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quantumenergy365-my.sharepoint.com/personal/nlnraju_quantumenergy_in/Documents/Desktop/"/>
    </mc:Choice>
  </mc:AlternateContent>
  <xr:revisionPtr revIDLastSave="196" documentId="13_ncr:1_{212EEB83-7C43-4B0C-90CB-CB4E74148621}" xr6:coauthVersionLast="47" xr6:coauthVersionMax="47" xr10:uidLastSave="{5BF56C10-5514-44F5-B50A-D92FD1CF1E21}"/>
  <bookViews>
    <workbookView xWindow="-110" yWindow="-110" windowWidth="19420" windowHeight="10300" xr2:uid="{00000000-000D-0000-FFFF-FFFF00000000}"/>
  </bookViews>
  <sheets>
    <sheet name="Rev01" sheetId="4" r:id="rId1"/>
    <sheet name="Sheet1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5" l="1"/>
</calcChain>
</file>

<file path=xl/sharedStrings.xml><?xml version="1.0" encoding="utf-8"?>
<sst xmlns="http://schemas.openxmlformats.org/spreadsheetml/2006/main" count="155" uniqueCount="146">
  <si>
    <r>
      <t xml:space="preserve">Quantum
</t>
    </r>
    <r>
      <rPr>
        <b/>
        <sz val="26"/>
        <rFont val="Times New Roman"/>
        <family val="1"/>
      </rPr>
      <t>Energy Limited</t>
    </r>
  </si>
  <si>
    <t xml:space="preserve">PRE DISPATCH INSPECTION REPORT FOR  60V_45AH 
</t>
  </si>
  <si>
    <t>Document No:</t>
  </si>
  <si>
    <t>QC/CL/25</t>
  </si>
  <si>
    <t>Rev No &amp; Date:</t>
  </si>
  <si>
    <t>01 &amp; 18.08.2025</t>
  </si>
  <si>
    <t>Page No:</t>
  </si>
  <si>
    <t>1 of 1</t>
  </si>
  <si>
    <t>Model :</t>
  </si>
  <si>
    <t>Part Name :</t>
  </si>
  <si>
    <t>Part Number</t>
  </si>
  <si>
    <t>PDI Date:</t>
  </si>
  <si>
    <t>BP serial Number</t>
  </si>
  <si>
    <t>BP PRD Date:</t>
  </si>
  <si>
    <t>Shift:</t>
  </si>
  <si>
    <t xml:space="preserve">BMS Serial Number </t>
  </si>
  <si>
    <t>IoT Serial Number</t>
  </si>
  <si>
    <t>Bluetooth Number</t>
  </si>
  <si>
    <t>VISUAL INSPECTION CHARACTERISTICS</t>
  </si>
  <si>
    <t xml:space="preserve">Laser marking &amp; on Encloser </t>
  </si>
  <si>
    <t>Presence of EOL&amp; BP Number &amp; BLE Number on Top cover,Fitment of  Screws &amp; PRV,Battery connector Fitment &amp; Orientation, Extrusion Gasket / Battery connector Gasket PRV gasket  fitment</t>
  </si>
  <si>
    <t>FUNCTIONAL TESTING CHARACTERISTICS</t>
  </si>
  <si>
    <t>EOL TESTING CHARACTERISTICS</t>
  </si>
  <si>
    <t>Battery Pack SW &amp; HW versions</t>
  </si>
  <si>
    <t>SW: 200325-QTM-XB0 HW: H2.0_103R_309F</t>
  </si>
  <si>
    <t>Open circuit voltage(v)</t>
  </si>
  <si>
    <t>54-65v</t>
  </si>
  <si>
    <t>Firmware Index Number</t>
  </si>
  <si>
    <t>KMSV_2.6.LWH</t>
  </si>
  <si>
    <t>Over charge protection Current (A)</t>
  </si>
  <si>
    <t>1-17.5A</t>
  </si>
  <si>
    <t>Battery pack voltage</t>
  </si>
  <si>
    <t>57.6 V ±1.5v</t>
  </si>
  <si>
    <t>Discharge Over current Protection(A)</t>
  </si>
  <si>
    <t>48-53A</t>
  </si>
  <si>
    <t>Battery pack SOC</t>
  </si>
  <si>
    <t>40 ± 10%</t>
  </si>
  <si>
    <t>Short Circuit Protection Time</t>
  </si>
  <si>
    <t>1-500ms</t>
  </si>
  <si>
    <t>Cell DV</t>
  </si>
  <si>
    <t>&lt; 200 mv</t>
  </si>
  <si>
    <t>Test End Voltage</t>
  </si>
  <si>
    <t>Cell DT</t>
  </si>
  <si>
    <t>&lt;10 °C</t>
  </si>
  <si>
    <t xml:space="preserve">Battery Pack Weight </t>
  </si>
  <si>
    <t>24kg ±1kg</t>
  </si>
  <si>
    <t>NTC's count</t>
  </si>
  <si>
    <t>4 no's</t>
  </si>
  <si>
    <t>Dimension LWH mm</t>
  </si>
  <si>
    <t>230*180*352 mm</t>
  </si>
  <si>
    <t>BMS Temperature Readings</t>
  </si>
  <si>
    <t xml:space="preserve">28  ±  2 </t>
  </si>
  <si>
    <t>RTC</t>
  </si>
  <si>
    <t>Charge &amp; Discharge MOSFET Condition when key on</t>
  </si>
  <si>
    <t>Dis-High Temp -L1</t>
  </si>
  <si>
    <r>
      <rPr>
        <b/>
        <sz val="14"/>
        <color theme="1"/>
        <rFont val="Symbol"/>
        <family val="1"/>
        <charset val="2"/>
      </rPr>
      <t>55°</t>
    </r>
    <r>
      <rPr>
        <b/>
        <sz val="14"/>
        <color theme="1"/>
        <rFont val="Times New Roman"/>
        <family val="1"/>
      </rPr>
      <t>c</t>
    </r>
  </si>
  <si>
    <t>Dis -High Temp -L2</t>
  </si>
  <si>
    <r>
      <t>60</t>
    </r>
    <r>
      <rPr>
        <b/>
        <sz val="14"/>
        <color theme="1"/>
        <rFont val="Symbol"/>
        <family val="1"/>
        <charset val="2"/>
      </rPr>
      <t>°</t>
    </r>
    <r>
      <rPr>
        <b/>
        <sz val="14"/>
        <color theme="1"/>
        <rFont val="Times New Roman"/>
        <family val="1"/>
      </rPr>
      <t>c</t>
    </r>
  </si>
  <si>
    <t>Charge High Temp-L1</t>
  </si>
  <si>
    <r>
      <rPr>
        <b/>
        <sz val="14"/>
        <color theme="1"/>
        <rFont val="Symbol"/>
        <family val="1"/>
        <charset val="2"/>
      </rPr>
      <t>45°</t>
    </r>
    <r>
      <rPr>
        <b/>
        <sz val="14"/>
        <color theme="1"/>
        <rFont val="Times New Roman"/>
        <family val="1"/>
      </rPr>
      <t>c</t>
    </r>
  </si>
  <si>
    <t>Charge High Temp-L2</t>
  </si>
  <si>
    <r>
      <t>50</t>
    </r>
    <r>
      <rPr>
        <b/>
        <sz val="14"/>
        <color theme="1"/>
        <rFont val="Symbol"/>
        <family val="1"/>
        <charset val="2"/>
      </rPr>
      <t>°</t>
    </r>
    <r>
      <rPr>
        <b/>
        <sz val="14"/>
        <color theme="1"/>
        <rFont val="Times New Roman"/>
        <family val="1"/>
      </rPr>
      <t>c</t>
    </r>
  </si>
  <si>
    <t>Single Over Volt -L1</t>
  </si>
  <si>
    <t>3550mv</t>
  </si>
  <si>
    <t>Single over Volt -L2</t>
  </si>
  <si>
    <t>3600mv</t>
  </si>
  <si>
    <t>Total Pack Volt -L1</t>
  </si>
  <si>
    <t>63.9v</t>
  </si>
  <si>
    <t>Total Pack Volt -L2</t>
  </si>
  <si>
    <t>64.8v</t>
  </si>
  <si>
    <t>Single under Volt -L1</t>
  </si>
  <si>
    <t>2600mv</t>
  </si>
  <si>
    <t>Single under Volt -L2</t>
  </si>
  <si>
    <t>2500mv</t>
  </si>
  <si>
    <t>Total under Volt-L1</t>
  </si>
  <si>
    <t>48v</t>
  </si>
  <si>
    <t>Total under Volt-L2</t>
  </si>
  <si>
    <t>45v</t>
  </si>
  <si>
    <t>Charging over current -L1</t>
  </si>
  <si>
    <t>26A</t>
  </si>
  <si>
    <t>Charging over current -L2</t>
  </si>
  <si>
    <t>27A</t>
  </si>
  <si>
    <t>DIS-Over current -L1</t>
  </si>
  <si>
    <t>55A</t>
  </si>
  <si>
    <t>DIS-Over current -L2</t>
  </si>
  <si>
    <t>60A</t>
  </si>
  <si>
    <t>Charging Low Temp -L1</t>
  </si>
  <si>
    <r>
      <rPr>
        <b/>
        <sz val="14"/>
        <color theme="1"/>
        <rFont val="Symbol"/>
        <family val="1"/>
        <charset val="2"/>
      </rPr>
      <t>5°</t>
    </r>
    <r>
      <rPr>
        <b/>
        <sz val="14"/>
        <color theme="1"/>
        <rFont val="Times New Roman"/>
        <family val="1"/>
      </rPr>
      <t>C</t>
    </r>
  </si>
  <si>
    <t>Charging Low Temp -L2</t>
  </si>
  <si>
    <r>
      <t>0</t>
    </r>
    <r>
      <rPr>
        <b/>
        <sz val="14"/>
        <color theme="1"/>
        <rFont val="Symbol"/>
        <family val="1"/>
        <charset val="2"/>
      </rPr>
      <t>°</t>
    </r>
    <r>
      <rPr>
        <b/>
        <sz val="14"/>
        <color theme="1"/>
        <rFont val="Times New Roman"/>
        <family val="1"/>
      </rPr>
      <t>C</t>
    </r>
  </si>
  <si>
    <t>Accelerated SC</t>
  </si>
  <si>
    <t>ON</t>
  </si>
  <si>
    <t>CDC TESTING CHARACTERISTICS</t>
  </si>
  <si>
    <t>No of cycles</t>
  </si>
  <si>
    <t>&gt;= 1</t>
  </si>
  <si>
    <t>Alarm History</t>
  </si>
  <si>
    <t xml:space="preserve">Critical alarm's </t>
  </si>
  <si>
    <t>Balance sleep time</t>
  </si>
  <si>
    <t>3600 S</t>
  </si>
  <si>
    <t>Upper Cut off</t>
  </si>
  <si>
    <t>Self Consumption</t>
  </si>
  <si>
    <t>60 mA</t>
  </si>
  <si>
    <t>Lower Cut off</t>
  </si>
  <si>
    <t>45.0v</t>
  </si>
  <si>
    <t>Key Logic</t>
  </si>
  <si>
    <t>Discharge</t>
  </si>
  <si>
    <t xml:space="preserve">Capacity </t>
  </si>
  <si>
    <t>&gt;=44</t>
  </si>
  <si>
    <t>Energy KWH</t>
  </si>
  <si>
    <t>2.592kwh</t>
  </si>
  <si>
    <t>Max Cell Voltage</t>
  </si>
  <si>
    <t>Actual Value</t>
  </si>
  <si>
    <t>Min Cell Voltage</t>
  </si>
  <si>
    <t>Remarks:</t>
  </si>
  <si>
    <t>Inspection Status</t>
  </si>
  <si>
    <t>Inspected By</t>
  </si>
  <si>
    <t>Verified By</t>
  </si>
  <si>
    <t>BMS SUB-ASSEMBLY Check sheet</t>
  </si>
  <si>
    <t>REV &amp; DATE:</t>
  </si>
  <si>
    <t xml:space="preserve">00 &amp; </t>
  </si>
  <si>
    <t>Page NO:</t>
  </si>
  <si>
    <t>1 of 2</t>
  </si>
  <si>
    <t>Model Name: 60V_38Ah</t>
  </si>
  <si>
    <t>PRODUCTION  Date:</t>
  </si>
  <si>
    <t>Print Date:</t>
  </si>
  <si>
    <r>
      <t xml:space="preserve">BMS Serial Number: </t>
    </r>
    <r>
      <rPr>
        <b/>
        <sz val="16"/>
        <color theme="0" tint="-0.249977111117893"/>
        <rFont val="Calibri"/>
        <family val="2"/>
        <scheme val="minor"/>
      </rPr>
      <t>BLUETOOTH DATA</t>
    </r>
  </si>
  <si>
    <r>
      <t xml:space="preserve">Bluetooth Number :  </t>
    </r>
    <r>
      <rPr>
        <b/>
        <sz val="16"/>
        <color theme="0" tint="-0.249977111117893"/>
        <rFont val="Calibri"/>
        <family val="2"/>
        <scheme val="minor"/>
      </rPr>
      <t>BLUETOOTH DATA</t>
    </r>
  </si>
  <si>
    <t>Sl.NO</t>
  </si>
  <si>
    <t>Battery SL.NO</t>
  </si>
  <si>
    <t>Buzzer
Continuity</t>
  </si>
  <si>
    <t>FUSE
Continuity</t>
  </si>
  <si>
    <t>BMS SL.NO</t>
  </si>
  <si>
    <r>
      <rPr>
        <b/>
        <u/>
        <sz val="16"/>
        <color rgb="FF000000"/>
        <rFont val="Calibri"/>
        <family val="2"/>
      </rPr>
      <t>FUSE terminals torque</t>
    </r>
    <r>
      <rPr>
        <b/>
        <sz val="16"/>
        <color indexed="8"/>
        <rFont val="Calibri"/>
        <family val="2"/>
      </rPr>
      <t xml:space="preserve">
M6 BOLT (3.5 - 4.0 NM)</t>
    </r>
  </si>
  <si>
    <t>PSB-4 CONNECTOR  to  (+ve)</t>
  </si>
  <si>
    <t>(-VE) Extention cable to (B-VE)</t>
  </si>
  <si>
    <t>BMS top plate torque
M4 CSK (1.5-2.0 NM)</t>
  </si>
  <si>
    <t xml:space="preserve">Buzzer Torque
1.5 -2 NM
</t>
  </si>
  <si>
    <t>BMS
Functional test
(OK/NG)</t>
  </si>
  <si>
    <t>DATA LOG</t>
  </si>
  <si>
    <t>Routing</t>
  </si>
  <si>
    <t>Remarks</t>
  </si>
  <si>
    <t>Rename with Battery pack</t>
  </si>
  <si>
    <t>As per WI</t>
  </si>
  <si>
    <t>Inspected by:</t>
  </si>
  <si>
    <t>Approved By 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</si>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</sst>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b/>
      <sz val="20"/>
      <color theme="1"/>
      <name val="Times New Roman"/>
      <family val="1"/>
    </font>
    <font>
      <b/>
      <sz val="14"/>
      <color theme="1"/>
      <name val="Symbol"/>
      <family val="1"/>
      <charset val="2"/>
    </font>
    <font>
      <b/>
      <sz val="14"/>
      <color theme="1"/>
      <name val="Times New Roman"/>
      <family val="1"/>
      <charset val="2"/>
    </font>
    <font>
      <b/>
      <sz val="26"/>
      <color theme="9" tint="0.39988402966399123"/>
      <name val="Times New Roman"/>
      <family val="1"/>
    </font>
    <font>
      <b/>
      <sz val="26"/>
      <name val="Times New Roman"/>
      <family val="1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 tint="-0.249977111117893"/>
      <name val="Calibri"/>
      <family val="2"/>
      <scheme val="minor"/>
    </font>
    <font>
      <b/>
      <sz val="16"/>
      <color indexed="8"/>
      <name val="Calibri"/>
      <family val="2"/>
    </font>
    <font>
      <b/>
      <u/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23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135" wrapText="1"/>
    </xf>
    <xf numFmtId="0" fontId="6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" fillId="0" borderId="0" xfId="0" applyFont="1"/>
    <xf numFmtId="0" fontId="1" fillId="4" borderId="1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19" xfId="0" applyFont="1" applyFill="1" applyBorder="1" applyAlignment="1">
      <alignment horizontal="left" vertical="center"/>
    </xf>
    <xf numFmtId="0" fontId="14" fillId="4" borderId="12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horizontal="left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left" vertical="center"/>
    </xf>
    <xf numFmtId="0" fontId="15" fillId="5" borderId="25" xfId="0" applyFont="1" applyFill="1" applyBorder="1" applyAlignment="1">
      <alignment horizontal="left" vertical="center"/>
    </xf>
    <xf numFmtId="0" fontId="16" fillId="5" borderId="13" xfId="0" applyFont="1" applyFill="1" applyBorder="1" applyAlignment="1">
      <alignment horizontal="right" vertical="center"/>
    </xf>
    <xf numFmtId="14" fontId="16" fillId="5" borderId="25" xfId="0" applyNumberFormat="1" applyFont="1" applyFill="1" applyBorder="1" applyAlignment="1">
      <alignment horizontal="left" vertical="center"/>
    </xf>
    <xf numFmtId="0" fontId="15" fillId="5" borderId="26" xfId="0" applyFont="1" applyFill="1" applyBorder="1" applyAlignment="1">
      <alignment horizontal="left" vertical="center"/>
    </xf>
    <xf numFmtId="0" fontId="15" fillId="5" borderId="27" xfId="0" applyFont="1" applyFill="1" applyBorder="1" applyAlignment="1">
      <alignment horizontal="left" vertical="center"/>
    </xf>
    <xf numFmtId="0" fontId="15" fillId="5" borderId="21" xfId="0" applyFont="1" applyFill="1" applyBorder="1" applyAlignment="1">
      <alignment horizontal="left" vertical="center"/>
    </xf>
    <xf numFmtId="0" fontId="15" fillId="5" borderId="28" xfId="0" applyFont="1" applyFill="1" applyBorder="1" applyAlignment="1">
      <alignment horizontal="left" vertical="center"/>
    </xf>
    <xf numFmtId="0" fontId="16" fillId="5" borderId="27" xfId="0" applyFont="1" applyFill="1" applyBorder="1" applyAlignment="1">
      <alignment horizontal="right" vertical="center"/>
    </xf>
    <xf numFmtId="14" fontId="16" fillId="5" borderId="28" xfId="0" applyNumberFormat="1" applyFont="1" applyFill="1" applyBorder="1" applyAlignment="1">
      <alignment horizontal="left" vertical="center"/>
    </xf>
    <xf numFmtId="0" fontId="15" fillId="5" borderId="2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 wrapText="1"/>
    </xf>
    <xf numFmtId="0" fontId="18" fillId="3" borderId="33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wrapText="1"/>
    </xf>
    <xf numFmtId="0" fontId="18" fillId="3" borderId="36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18" fillId="3" borderId="52" xfId="0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 wrapText="1"/>
    </xf>
    <xf numFmtId="0" fontId="18" fillId="3" borderId="54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6" xfId="0" applyFont="1" applyBorder="1" applyAlignment="1">
      <alignment horizontal="left" vertical="center"/>
    </xf>
    <xf numFmtId="0" fontId="21" fillId="0" borderId="56" xfId="0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1" fillId="6" borderId="55" xfId="0" applyFont="1" applyFill="1" applyBorder="1" applyAlignment="1">
      <alignment vertical="center" wrapText="1"/>
    </xf>
    <xf numFmtId="0" fontId="21" fillId="6" borderId="57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1" fillId="6" borderId="56" xfId="0" applyFont="1" applyFill="1" applyBorder="1" applyAlignment="1">
      <alignment vertical="center" wrapText="1"/>
    </xf>
    <xf numFmtId="0" fontId="21" fillId="6" borderId="58" xfId="0" applyFont="1" applyFill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6" borderId="59" xfId="0" applyFont="1" applyFill="1" applyBorder="1" applyAlignment="1">
      <alignment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24" fillId="0" borderId="0" xfId="0" applyFont="1"/>
    <xf numFmtId="0" fontId="21" fillId="0" borderId="3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60" xfId="0" applyFont="1" applyBorder="1" applyAlignment="1">
      <alignment horizontal="left" vertical="center"/>
    </xf>
    <xf numFmtId="0" fontId="21" fillId="0" borderId="60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6" borderId="61" xfId="0" applyFont="1" applyFill="1" applyBorder="1" applyAlignment="1">
      <alignment vertical="center" wrapText="1"/>
    </xf>
    <xf numFmtId="0" fontId="21" fillId="6" borderId="62" xfId="0" applyFont="1" applyFill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6" borderId="60" xfId="0" applyFont="1" applyFill="1" applyBorder="1" applyAlignment="1">
      <alignment vertical="center" wrapText="1"/>
    </xf>
    <xf numFmtId="0" fontId="21" fillId="6" borderId="45" xfId="0" applyFont="1" applyFill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6" borderId="63" xfId="0" applyFont="1" applyFill="1" applyBorder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25" fillId="7" borderId="13" xfId="0" applyFont="1" applyFill="1" applyBorder="1" applyAlignment="1">
      <alignment vertical="top"/>
    </xf>
    <xf numFmtId="0" fontId="25" fillId="7" borderId="14" xfId="0" applyFont="1" applyFill="1" applyBorder="1" applyAlignment="1">
      <alignment vertical="top"/>
    </xf>
    <xf numFmtId="0" fontId="25" fillId="7" borderId="1" xfId="0" applyFont="1" applyFill="1" applyBorder="1" applyAlignment="1">
      <alignment vertical="top"/>
    </xf>
    <xf numFmtId="0" fontId="1" fillId="7" borderId="14" xfId="0" applyFont="1" applyFill="1" applyBorder="1" applyAlignment="1">
      <alignment vertical="center"/>
    </xf>
    <xf numFmtId="0" fontId="1" fillId="7" borderId="25" xfId="0" applyFont="1" applyFill="1" applyBorder="1" applyAlignment="1">
      <alignment vertical="center"/>
    </xf>
    <xf numFmtId="0" fontId="25" fillId="7" borderId="18" xfId="0" applyFont="1" applyFill="1" applyBorder="1" applyAlignment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vertical="center"/>
    </xf>
    <xf numFmtId="0" fontId="26" fillId="7" borderId="1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62" xfId="0" applyFont="1" applyFill="1" applyBorder="1" applyAlignment="1">
      <alignment vertical="center"/>
    </xf>
    <xf numFmtId="0" fontId="25" fillId="7" borderId="18" xfId="0" applyFont="1" applyFill="1" applyBorder="1" applyAlignment="1">
      <alignment vertical="top"/>
    </xf>
    <xf numFmtId="0" fontId="25" fillId="7" borderId="0" xfId="0" applyFont="1" applyFill="1" applyAlignment="1">
      <alignment vertical="top"/>
    </xf>
    <xf numFmtId="0" fontId="25" fillId="7" borderId="0" xfId="0" applyFont="1" applyFill="1" applyAlignment="1">
      <alignment horizontal="center" vertical="center"/>
    </xf>
    <xf numFmtId="0" fontId="25" fillId="7" borderId="62" xfId="0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 wrapText="1"/>
    </xf>
    <xf numFmtId="0" fontId="23" fillId="7" borderId="62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2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left" vertical="center" wrapText="1"/>
    </xf>
    <xf numFmtId="0" fontId="22" fillId="7" borderId="0" xfId="0" applyFont="1" applyFill="1" applyAlignment="1">
      <alignment horizontal="left" vertical="center" wrapText="1"/>
    </xf>
    <xf numFmtId="0" fontId="22" fillId="7" borderId="62" xfId="0" applyFont="1" applyFill="1" applyBorder="1" applyAlignment="1">
      <alignment vertical="center"/>
    </xf>
    <xf numFmtId="0" fontId="0" fillId="7" borderId="62" xfId="0" applyFill="1" applyBorder="1"/>
    <xf numFmtId="0" fontId="1" fillId="7" borderId="18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7" borderId="62" xfId="0" applyFont="1" applyFill="1" applyBorder="1" applyAlignment="1">
      <alignment horizontal="left" vertical="center"/>
    </xf>
    <xf numFmtId="0" fontId="25" fillId="7" borderId="27" xfId="0" applyFont="1" applyFill="1" applyBorder="1" applyAlignment="1">
      <alignment vertical="top"/>
    </xf>
    <xf numFmtId="0" fontId="25" fillId="7" borderId="21" xfId="0" applyFont="1" applyFill="1" applyBorder="1" applyAlignment="1">
      <alignment vertical="top"/>
    </xf>
    <xf numFmtId="0" fontId="1" fillId="7" borderId="21" xfId="0" applyFont="1" applyFill="1" applyBorder="1" applyAlignment="1">
      <alignment vertical="center"/>
    </xf>
    <xf numFmtId="0" fontId="1" fillId="7" borderId="28" xfId="0" applyFont="1" applyFill="1" applyBorder="1" applyAlignment="1">
      <alignment vertical="center"/>
    </xf>
    <xf numFmtId="0" fontId="25" fillId="7" borderId="14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0" fillId="7" borderId="0" xfId="0" applyFill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5" fillId="5" borderId="0" xfId="0" applyFont="1" applyFill="1" applyAlignment="1">
      <alignment vertical="top"/>
    </xf>
    <xf numFmtId="0" fontId="25" fillId="5" borderId="1" xfId="0" applyFont="1" applyFill="1" applyBorder="1" applyAlignment="1">
      <alignment vertical="top"/>
    </xf>
    <xf numFmtId="0" fontId="1" fillId="5" borderId="0" xfId="0" applyFont="1" applyFill="1" applyAlignment="1">
      <alignment vertical="center"/>
    </xf>
    <xf numFmtId="0" fontId="25" fillId="5" borderId="0" xfId="0" applyFont="1" applyFill="1" applyAlignment="1">
      <alignment vertical="center"/>
    </xf>
    <xf numFmtId="0" fontId="26" fillId="5" borderId="0" xfId="0" applyFont="1" applyFill="1" applyAlignment="1">
      <alignment vertical="center"/>
    </xf>
    <xf numFmtId="0" fontId="26" fillId="5" borderId="1" xfId="0" applyFont="1" applyFill="1" applyBorder="1" applyAlignment="1">
      <alignment vertical="center"/>
    </xf>
    <xf numFmtId="0" fontId="25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2">
    <cellStyle name="Normal" xfId="0" builtinId="0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9</xdr:row>
      <xdr:rowOff>35718</xdr:rowOff>
    </xdr:from>
    <xdr:to>
      <xdr:col>10</xdr:col>
      <xdr:colOff>1190623</xdr:colOff>
      <xdr:row>9</xdr:row>
      <xdr:rowOff>1909764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FC32809-013D-4725-9078-00CE963DBAEC}"/>
            </a:ext>
          </a:extLst>
        </xdr:cNvPr>
        <xdr:cNvGrpSpPr/>
      </xdr:nvGrpSpPr>
      <xdr:grpSpPr>
        <a:xfrm>
          <a:off x="6670675" y="4560093"/>
          <a:ext cx="6267448" cy="1874046"/>
          <a:chOff x="9307227" y="5336998"/>
          <a:chExt cx="3465524" cy="1117412"/>
        </a:xfrm>
      </xdr:grpSpPr>
      <xdr:sp macro="" textlink="">
        <xdr:nvSpPr>
          <xdr:cNvPr id="11" name="Speech Bubble: Rectangle with Corners Rounded 10">
            <a:extLst>
              <a:ext uri="{FF2B5EF4-FFF2-40B4-BE49-F238E27FC236}">
                <a16:creationId xmlns:a16="http://schemas.microsoft.com/office/drawing/2014/main" id="{9E06ADC8-5F33-D93A-81C6-9A6C53E09ECF}"/>
              </a:ext>
            </a:extLst>
          </xdr:cNvPr>
          <xdr:cNvSpPr/>
        </xdr:nvSpPr>
        <xdr:spPr>
          <a:xfrm>
            <a:off x="9323729" y="5770048"/>
            <a:ext cx="2677488" cy="210136"/>
          </a:xfrm>
          <a:prstGeom prst="wedgeRoundRectCallout">
            <a:avLst>
              <a:gd name="adj1" fmla="val 6440"/>
              <a:gd name="adj2" fmla="val -1136"/>
              <a:gd name="adj3" fmla="val 16667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600" b="1">
                <a:solidFill>
                  <a:schemeClr val="tx1"/>
                </a:solidFill>
              </a:rPr>
              <a:t>EOL</a:t>
            </a:r>
            <a:r>
              <a:rPr lang="en-IN" sz="1600" b="1" baseline="0">
                <a:solidFill>
                  <a:schemeClr val="tx1"/>
                </a:solidFill>
              </a:rPr>
              <a:t>/CDC Sticker </a:t>
            </a:r>
            <a:endParaRPr lang="en-IN" sz="1600" b="1">
              <a:solidFill>
                <a:schemeClr val="tx1"/>
              </a:solidFill>
            </a:endParaRPr>
          </a:p>
        </xdr:txBody>
      </xdr:sp>
      <xdr:sp macro="" textlink="">
        <xdr:nvSpPr>
          <xdr:cNvPr id="12" name="Speech Bubble: Rectangle with Corners Rounded 11">
            <a:extLst>
              <a:ext uri="{FF2B5EF4-FFF2-40B4-BE49-F238E27FC236}">
                <a16:creationId xmlns:a16="http://schemas.microsoft.com/office/drawing/2014/main" id="{D34417D3-95EC-B7BA-AF9C-D77D92C8DC91}"/>
              </a:ext>
            </a:extLst>
          </xdr:cNvPr>
          <xdr:cNvSpPr/>
        </xdr:nvSpPr>
        <xdr:spPr>
          <a:xfrm>
            <a:off x="9307227" y="6230076"/>
            <a:ext cx="2692054" cy="204455"/>
          </a:xfrm>
          <a:prstGeom prst="wedgeRoundRectCallout">
            <a:avLst>
              <a:gd name="adj1" fmla="val -9968"/>
              <a:gd name="adj2" fmla="val 42614"/>
              <a:gd name="adj3" fmla="val 16667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IN" sz="16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Caution Sticker</a:t>
            </a:r>
            <a:r>
              <a:rPr lang="en-IN" sz="1600" b="1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 60V45Ah</a:t>
            </a:r>
            <a:endParaRPr lang="en-IN" sz="16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" name="Speech Bubble: Rectangle with Corners Rounded 12">
            <a:extLst>
              <a:ext uri="{FF2B5EF4-FFF2-40B4-BE49-F238E27FC236}">
                <a16:creationId xmlns:a16="http://schemas.microsoft.com/office/drawing/2014/main" id="{E73CC26D-85BD-42DD-3710-E00250AFB246}"/>
              </a:ext>
            </a:extLst>
          </xdr:cNvPr>
          <xdr:cNvSpPr/>
        </xdr:nvSpPr>
        <xdr:spPr>
          <a:xfrm>
            <a:off x="9336582" y="5548554"/>
            <a:ext cx="2641880" cy="204456"/>
          </a:xfrm>
          <a:prstGeom prst="wedgeRoundRectCallout">
            <a:avLst>
              <a:gd name="adj1" fmla="val 6440"/>
              <a:gd name="adj2" fmla="val -1136"/>
              <a:gd name="adj3" fmla="val 16667"/>
            </a:avLst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600" b="1">
                <a:solidFill>
                  <a:schemeClr val="tx1"/>
                </a:solidFill>
              </a:rPr>
              <a:t>Bluetooth Sticker</a:t>
            </a: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BBCD8483-02A7-4345-09E9-26E5A200827A}"/>
              </a:ext>
            </a:extLst>
          </xdr:cNvPr>
          <xdr:cNvSpPr/>
        </xdr:nvSpPr>
        <xdr:spPr>
          <a:xfrm>
            <a:off x="12263369" y="5336998"/>
            <a:ext cx="509382" cy="191678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5300B43A-356A-B5CD-4467-FE47A591C635}"/>
              </a:ext>
            </a:extLst>
          </xdr:cNvPr>
          <xdr:cNvSpPr/>
        </xdr:nvSpPr>
        <xdr:spPr>
          <a:xfrm>
            <a:off x="12254735" y="5559913"/>
            <a:ext cx="518015" cy="204456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DF603BB-DD6F-9237-343D-DEDEA226ACE4}"/>
              </a:ext>
            </a:extLst>
          </xdr:cNvPr>
          <xdr:cNvSpPr/>
        </xdr:nvSpPr>
        <xdr:spPr>
          <a:xfrm>
            <a:off x="12254735" y="5997223"/>
            <a:ext cx="501395" cy="221493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6152D598-6B42-662B-C993-69BD49060174}"/>
              </a:ext>
            </a:extLst>
          </xdr:cNvPr>
          <xdr:cNvSpPr/>
        </xdr:nvSpPr>
        <xdr:spPr>
          <a:xfrm>
            <a:off x="12254735" y="6231497"/>
            <a:ext cx="500750" cy="222913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6</xdr:col>
      <xdr:colOff>114299</xdr:colOff>
      <xdr:row>9</xdr:row>
      <xdr:rowOff>1152526</xdr:rowOff>
    </xdr:from>
    <xdr:to>
      <xdr:col>10</xdr:col>
      <xdr:colOff>119062</xdr:colOff>
      <xdr:row>9</xdr:row>
      <xdr:rowOff>1504950</xdr:rowOff>
    </xdr:to>
    <xdr:sp macro="" textlink="">
      <xdr:nvSpPr>
        <xdr:cNvPr id="41" name="Speech Bubble: Rectangle with Corners Rounded 40">
          <a:extLst>
            <a:ext uri="{FF2B5EF4-FFF2-40B4-BE49-F238E27FC236}">
              <a16:creationId xmlns:a16="http://schemas.microsoft.com/office/drawing/2014/main" id="{5ADD67B4-B273-4761-9B17-DD1F3816E2F6}"/>
            </a:ext>
          </a:extLst>
        </xdr:cNvPr>
        <xdr:cNvSpPr/>
      </xdr:nvSpPr>
      <xdr:spPr>
        <a:xfrm rot="10800000" flipV="1">
          <a:off x="6388893" y="4902995"/>
          <a:ext cx="3707607" cy="352424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Chogori</a:t>
          </a:r>
          <a:r>
            <a:rPr lang="en-IN" sz="1100" b="1" baseline="0">
              <a:solidFill>
                <a:schemeClr val="tx1"/>
              </a:solidFill>
            </a:rPr>
            <a:t> /Gaskat condition no tear,no damaged ) 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133348</xdr:colOff>
      <xdr:row>9</xdr:row>
      <xdr:rowOff>47626</xdr:rowOff>
    </xdr:from>
    <xdr:to>
      <xdr:col>10</xdr:col>
      <xdr:colOff>71437</xdr:colOff>
      <xdr:row>9</xdr:row>
      <xdr:rowOff>371476</xdr:rowOff>
    </xdr:to>
    <xdr:sp macro="" textlink="">
      <xdr:nvSpPr>
        <xdr:cNvPr id="43" name="Speech Bubble: Rectangle with Corners Rounded 42">
          <a:extLst>
            <a:ext uri="{FF2B5EF4-FFF2-40B4-BE49-F238E27FC236}">
              <a16:creationId xmlns:a16="http://schemas.microsoft.com/office/drawing/2014/main" id="{DCAA4238-5B1F-4A45-B363-275C7196C1A7}"/>
            </a:ext>
          </a:extLst>
        </xdr:cNvPr>
        <xdr:cNvSpPr/>
      </xdr:nvSpPr>
      <xdr:spPr>
        <a:xfrm rot="10800000" flipV="1">
          <a:off x="6407942" y="3798095"/>
          <a:ext cx="3640933" cy="323850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chemeClr val="tx1"/>
              </a:solidFill>
            </a:rPr>
            <a:t>FQC Passed Sticker</a:t>
          </a:r>
        </a:p>
      </xdr:txBody>
    </xdr:sp>
    <xdr:clientData/>
  </xdr:twoCellAnchor>
  <xdr:twoCellAnchor editAs="oneCell">
    <xdr:from>
      <xdr:col>1</xdr:col>
      <xdr:colOff>33337</xdr:colOff>
      <xdr:row>8</xdr:row>
      <xdr:rowOff>330994</xdr:rowOff>
    </xdr:from>
    <xdr:to>
      <xdr:col>3</xdr:col>
      <xdr:colOff>785812</xdr:colOff>
      <xdr:row>8</xdr:row>
      <xdr:rowOff>1762125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984FB4E-E2B9-E033-127F-1F95A813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868" y="2569369"/>
          <a:ext cx="3133725" cy="1431131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9</xdr:row>
      <xdr:rowOff>1928812</xdr:rowOff>
    </xdr:from>
    <xdr:to>
      <xdr:col>10</xdr:col>
      <xdr:colOff>190499</xdr:colOff>
      <xdr:row>9</xdr:row>
      <xdr:rowOff>2286000</xdr:rowOff>
    </xdr:to>
    <xdr:sp macro="" textlink="">
      <xdr:nvSpPr>
        <xdr:cNvPr id="56" name="Speech Bubble: Rectangle with Corners Rounded 55">
          <a:extLst>
            <a:ext uri="{FF2B5EF4-FFF2-40B4-BE49-F238E27FC236}">
              <a16:creationId xmlns:a16="http://schemas.microsoft.com/office/drawing/2014/main" id="{E3B86EAB-8DF6-42F8-980E-3313A52168A6}"/>
            </a:ext>
          </a:extLst>
        </xdr:cNvPr>
        <xdr:cNvSpPr/>
      </xdr:nvSpPr>
      <xdr:spPr>
        <a:xfrm>
          <a:off x="6369844" y="5679281"/>
          <a:ext cx="3798093" cy="357188"/>
        </a:xfrm>
        <a:prstGeom prst="wedgeRoundRectCallout">
          <a:avLst>
            <a:gd name="adj1" fmla="val -9968"/>
            <a:gd name="adj2" fmla="val 42614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600" b="1">
              <a:solidFill>
                <a:schemeClr val="tx1"/>
              </a:solidFill>
              <a:latin typeface="+mn-lt"/>
              <a:ea typeface="+mn-ea"/>
              <a:cs typeface="+mn-cs"/>
            </a:rPr>
            <a:t>Battery</a:t>
          </a:r>
          <a:r>
            <a:rPr lang="en-IN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Sticker</a:t>
          </a:r>
          <a:endParaRPr lang="en-IN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476249</xdr:colOff>
      <xdr:row>9</xdr:row>
      <xdr:rowOff>1933576</xdr:rowOff>
    </xdr:from>
    <xdr:to>
      <xdr:col>10</xdr:col>
      <xdr:colOff>1181100</xdr:colOff>
      <xdr:row>9</xdr:row>
      <xdr:rowOff>2309812</xdr:rowOff>
    </xdr:to>
    <xdr:sp macro="" textlink="">
      <xdr:nvSpPr>
        <xdr:cNvPr id="59" name="Speech Bubble: Rectangle with Corners Rounded 58">
          <a:extLst>
            <a:ext uri="{FF2B5EF4-FFF2-40B4-BE49-F238E27FC236}">
              <a16:creationId xmlns:a16="http://schemas.microsoft.com/office/drawing/2014/main" id="{57721CB7-3170-458F-84DD-04EB80AC013C}"/>
            </a:ext>
          </a:extLst>
        </xdr:cNvPr>
        <xdr:cNvSpPr/>
      </xdr:nvSpPr>
      <xdr:spPr>
        <a:xfrm>
          <a:off x="10453687" y="5684045"/>
          <a:ext cx="704851" cy="376236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1473708</xdr:colOff>
      <xdr:row>8</xdr:row>
      <xdr:rowOff>107157</xdr:rowOff>
    </xdr:from>
    <xdr:to>
      <xdr:col>4</xdr:col>
      <xdr:colOff>483395</xdr:colOff>
      <xdr:row>8</xdr:row>
      <xdr:rowOff>1690687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7B17A-F6BF-0ACE-2694-DCCFB4787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489" y="2345532"/>
          <a:ext cx="986125" cy="1583530"/>
        </a:xfrm>
        <a:prstGeom prst="rect">
          <a:avLst/>
        </a:prstGeom>
      </xdr:spPr>
    </xdr:pic>
    <xdr:clientData/>
  </xdr:twoCellAnchor>
  <xdr:twoCellAnchor editAs="oneCell">
    <xdr:from>
      <xdr:col>1</xdr:col>
      <xdr:colOff>531018</xdr:colOff>
      <xdr:row>9</xdr:row>
      <xdr:rowOff>976312</xdr:rowOff>
    </xdr:from>
    <xdr:to>
      <xdr:col>3</xdr:col>
      <xdr:colOff>1919287</xdr:colOff>
      <xdr:row>9</xdr:row>
      <xdr:rowOff>3014662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DABE76-4822-40C4-B860-144CAB67E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49" y="5036343"/>
          <a:ext cx="3769519" cy="2038350"/>
        </a:xfrm>
        <a:prstGeom prst="rect">
          <a:avLst/>
        </a:prstGeom>
      </xdr:spPr>
    </xdr:pic>
    <xdr:clientData/>
  </xdr:twoCellAnchor>
  <xdr:twoCellAnchor>
    <xdr:from>
      <xdr:col>10</xdr:col>
      <xdr:colOff>476249</xdr:colOff>
      <xdr:row>9</xdr:row>
      <xdr:rowOff>781050</xdr:rowOff>
    </xdr:from>
    <xdr:to>
      <xdr:col>10</xdr:col>
      <xdr:colOff>1190624</xdr:colOff>
      <xdr:row>9</xdr:row>
      <xdr:rowOff>1114425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04B800F-7A0A-4335-8473-4A69B87AA3AE}"/>
            </a:ext>
          </a:extLst>
        </xdr:cNvPr>
        <xdr:cNvSpPr/>
      </xdr:nvSpPr>
      <xdr:spPr>
        <a:xfrm>
          <a:off x="10453687" y="4531519"/>
          <a:ext cx="714375" cy="3333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76200</xdr:colOff>
      <xdr:row>8</xdr:row>
      <xdr:rowOff>457200</xdr:rowOff>
    </xdr:from>
    <xdr:to>
      <xdr:col>7</xdr:col>
      <xdr:colOff>1343026</xdr:colOff>
      <xdr:row>8</xdr:row>
      <xdr:rowOff>847725</xdr:rowOff>
    </xdr:to>
    <xdr:sp macro="" textlink="">
      <xdr:nvSpPr>
        <xdr:cNvPr id="31" name="Speech Bubble: Rectangle with Corners Rounded 30">
          <a:extLst>
            <a:ext uri="{FF2B5EF4-FFF2-40B4-BE49-F238E27FC236}">
              <a16:creationId xmlns:a16="http://schemas.microsoft.com/office/drawing/2014/main" id="{A37AF9EA-D176-4D26-9CD4-4F89296A4003}"/>
            </a:ext>
          </a:extLst>
        </xdr:cNvPr>
        <xdr:cNvSpPr/>
      </xdr:nvSpPr>
      <xdr:spPr>
        <a:xfrm>
          <a:off x="5619750" y="2390775"/>
          <a:ext cx="2095501" cy="390525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TAC</a:t>
          </a:r>
          <a:r>
            <a:rPr lang="en-IN" sz="1600" b="1" baseline="0">
              <a:solidFill>
                <a:schemeClr val="tx1"/>
              </a:solidFill>
            </a:rPr>
            <a:t> NO :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95250</xdr:colOff>
      <xdr:row>8</xdr:row>
      <xdr:rowOff>28575</xdr:rowOff>
    </xdr:from>
    <xdr:to>
      <xdr:col>10</xdr:col>
      <xdr:colOff>2019300</xdr:colOff>
      <xdr:row>8</xdr:row>
      <xdr:rowOff>419100</xdr:rowOff>
    </xdr:to>
    <xdr:sp macro="" textlink="">
      <xdr:nvSpPr>
        <xdr:cNvPr id="34" name="Speech Bubble: Rectangle with Corners Rounded 33">
          <a:extLst>
            <a:ext uri="{FF2B5EF4-FFF2-40B4-BE49-F238E27FC236}">
              <a16:creationId xmlns:a16="http://schemas.microsoft.com/office/drawing/2014/main" id="{21051E7D-AE32-46F6-A992-61D051F5D70A}"/>
            </a:ext>
          </a:extLst>
        </xdr:cNvPr>
        <xdr:cNvSpPr/>
      </xdr:nvSpPr>
      <xdr:spPr>
        <a:xfrm>
          <a:off x="5581650" y="1962150"/>
          <a:ext cx="4819650" cy="390525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Laser</a:t>
          </a:r>
          <a:r>
            <a:rPr lang="en-IN" sz="1600" b="1" baseline="0">
              <a:solidFill>
                <a:schemeClr val="tx1"/>
              </a:solidFill>
            </a:rPr>
            <a:t> Marking Dirction Opposite Side of PRV: 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76200</xdr:colOff>
      <xdr:row>8</xdr:row>
      <xdr:rowOff>914400</xdr:rowOff>
    </xdr:from>
    <xdr:to>
      <xdr:col>10</xdr:col>
      <xdr:colOff>609600</xdr:colOff>
      <xdr:row>8</xdr:row>
      <xdr:rowOff>1304925</xdr:rowOff>
    </xdr:to>
    <xdr:sp macro="" textlink="">
      <xdr:nvSpPr>
        <xdr:cNvPr id="36" name="Speech Bubble: Rectangle with Corners Rounded 35">
          <a:extLst>
            <a:ext uri="{FF2B5EF4-FFF2-40B4-BE49-F238E27FC236}">
              <a16:creationId xmlns:a16="http://schemas.microsoft.com/office/drawing/2014/main" id="{A2BDA7BC-623B-49DF-9352-93C5623DA01F}"/>
            </a:ext>
          </a:extLst>
        </xdr:cNvPr>
        <xdr:cNvSpPr/>
      </xdr:nvSpPr>
      <xdr:spPr>
        <a:xfrm>
          <a:off x="5619750" y="2809875"/>
          <a:ext cx="3429000" cy="390525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Month</a:t>
          </a:r>
          <a:r>
            <a:rPr lang="en-IN" sz="1600" b="1" baseline="0">
              <a:solidFill>
                <a:schemeClr val="tx1"/>
              </a:solidFill>
            </a:rPr>
            <a:t> &amp; Year :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85725</xdr:colOff>
      <xdr:row>8</xdr:row>
      <xdr:rowOff>1381125</xdr:rowOff>
    </xdr:from>
    <xdr:to>
      <xdr:col>10</xdr:col>
      <xdr:colOff>638175</xdr:colOff>
      <xdr:row>8</xdr:row>
      <xdr:rowOff>1714500</xdr:rowOff>
    </xdr:to>
    <xdr:sp macro="" textlink="">
      <xdr:nvSpPr>
        <xdr:cNvPr id="37" name="Speech Bubble: Rectangle with Corners Rounded 36">
          <a:extLst>
            <a:ext uri="{FF2B5EF4-FFF2-40B4-BE49-F238E27FC236}">
              <a16:creationId xmlns:a16="http://schemas.microsoft.com/office/drawing/2014/main" id="{452675E0-AC7C-48E4-89B3-93467D067D72}"/>
            </a:ext>
          </a:extLst>
        </xdr:cNvPr>
        <xdr:cNvSpPr/>
      </xdr:nvSpPr>
      <xdr:spPr>
        <a:xfrm>
          <a:off x="5629275" y="3276600"/>
          <a:ext cx="3448050" cy="333375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Battery Number middle</a:t>
          </a:r>
          <a:r>
            <a:rPr lang="en-IN" sz="1600" b="1" baseline="0">
              <a:solidFill>
                <a:schemeClr val="tx1"/>
              </a:solidFill>
            </a:rPr>
            <a:t> </a:t>
          </a:r>
          <a:r>
            <a:rPr lang="en-IN" sz="1600" b="1">
              <a:solidFill>
                <a:schemeClr val="tx1"/>
              </a:solidFill>
            </a:rPr>
            <a:t>Month</a:t>
          </a:r>
          <a:r>
            <a:rPr lang="en-IN" sz="1600" b="1" baseline="0">
              <a:solidFill>
                <a:schemeClr val="tx1"/>
              </a:solidFill>
            </a:rPr>
            <a:t> Code :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57150</xdr:colOff>
      <xdr:row>8</xdr:row>
      <xdr:rowOff>466726</xdr:rowOff>
    </xdr:from>
    <xdr:to>
      <xdr:col>10</xdr:col>
      <xdr:colOff>2024062</xdr:colOff>
      <xdr:row>8</xdr:row>
      <xdr:rowOff>847726</xdr:rowOff>
    </xdr:to>
    <xdr:sp macro="" textlink="">
      <xdr:nvSpPr>
        <xdr:cNvPr id="39" name="Speech Bubble: Rectangle with Corners Rounded 38">
          <a:extLst>
            <a:ext uri="{FF2B5EF4-FFF2-40B4-BE49-F238E27FC236}">
              <a16:creationId xmlns:a16="http://schemas.microsoft.com/office/drawing/2014/main" id="{C3517174-94F5-4008-85B3-3D0696F4CC7F}"/>
            </a:ext>
          </a:extLst>
        </xdr:cNvPr>
        <xdr:cNvSpPr/>
      </xdr:nvSpPr>
      <xdr:spPr>
        <a:xfrm>
          <a:off x="8534400" y="2395539"/>
          <a:ext cx="3062287" cy="381000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chemeClr val="tx1"/>
              </a:solidFill>
            </a:rPr>
            <a:t>Bar Code Scan Status </a:t>
          </a:r>
          <a:r>
            <a:rPr lang="en-IN" sz="1600" baseline="0">
              <a:solidFill>
                <a:schemeClr val="tx1"/>
              </a:solidFill>
            </a:rPr>
            <a:t>: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85723</xdr:colOff>
      <xdr:row>9</xdr:row>
      <xdr:rowOff>2324100</xdr:rowOff>
    </xdr:from>
    <xdr:to>
      <xdr:col>10</xdr:col>
      <xdr:colOff>190499</xdr:colOff>
      <xdr:row>9</xdr:row>
      <xdr:rowOff>2657475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36417214-173D-4B3F-8317-93C5F46B655C}"/>
            </a:ext>
          </a:extLst>
        </xdr:cNvPr>
        <xdr:cNvSpPr/>
      </xdr:nvSpPr>
      <xdr:spPr>
        <a:xfrm rot="10800000" flipV="1">
          <a:off x="6360317" y="6074569"/>
          <a:ext cx="3807620" cy="333375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Fitment</a:t>
          </a:r>
          <a:r>
            <a:rPr lang="en-IN" sz="1600" b="1" baseline="0">
              <a:solidFill>
                <a:schemeClr val="tx1"/>
              </a:solidFill>
            </a:rPr>
            <a:t> of Screw &amp; PRV (Torque) </a:t>
          </a:r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488156</xdr:colOff>
      <xdr:row>9</xdr:row>
      <xdr:rowOff>2352675</xdr:rowOff>
    </xdr:from>
    <xdr:to>
      <xdr:col>10</xdr:col>
      <xdr:colOff>1181100</xdr:colOff>
      <xdr:row>9</xdr:row>
      <xdr:rowOff>2714625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D880163E-1A02-407C-B04C-BBE3287FBE55}"/>
            </a:ext>
          </a:extLst>
        </xdr:cNvPr>
        <xdr:cNvSpPr/>
      </xdr:nvSpPr>
      <xdr:spPr>
        <a:xfrm>
          <a:off x="10465594" y="6103144"/>
          <a:ext cx="692944" cy="361950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71436</xdr:colOff>
      <xdr:row>9</xdr:row>
      <xdr:rowOff>2690812</xdr:rowOff>
    </xdr:from>
    <xdr:to>
      <xdr:col>10</xdr:col>
      <xdr:colOff>214312</xdr:colOff>
      <xdr:row>9</xdr:row>
      <xdr:rowOff>3036093</xdr:rowOff>
    </xdr:to>
    <xdr:sp macro="" textlink="">
      <xdr:nvSpPr>
        <xdr:cNvPr id="9" name="Speech Bubble: Rectangle with Corners Rounded 8">
          <a:extLst>
            <a:ext uri="{FF2B5EF4-FFF2-40B4-BE49-F238E27FC236}">
              <a16:creationId xmlns:a16="http://schemas.microsoft.com/office/drawing/2014/main" id="{8E66C8C4-7B15-45A8-9FBC-955437BF9C94}"/>
            </a:ext>
          </a:extLst>
        </xdr:cNvPr>
        <xdr:cNvSpPr/>
      </xdr:nvSpPr>
      <xdr:spPr>
        <a:xfrm rot="10800000" flipV="1">
          <a:off x="6346030" y="6441281"/>
          <a:ext cx="3845720" cy="345281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Air</a:t>
          </a:r>
          <a:r>
            <a:rPr lang="en-IN" sz="1400" b="1" baseline="0">
              <a:solidFill>
                <a:schemeClr val="tx1"/>
              </a:solidFill>
            </a:rPr>
            <a:t> Leak Test Value in 1.5nm &lt;50Pa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500062</xdr:colOff>
      <xdr:row>9</xdr:row>
      <xdr:rowOff>2771776</xdr:rowOff>
    </xdr:from>
    <xdr:to>
      <xdr:col>10</xdr:col>
      <xdr:colOff>1190625</xdr:colOff>
      <xdr:row>9</xdr:row>
      <xdr:rowOff>3114675</xdr:rowOff>
    </xdr:to>
    <xdr:sp macro="" textlink="">
      <xdr:nvSpPr>
        <xdr:cNvPr id="18" name="Speech Bubble: Rectangle with Corners Rounded 17">
          <a:extLst>
            <a:ext uri="{FF2B5EF4-FFF2-40B4-BE49-F238E27FC236}">
              <a16:creationId xmlns:a16="http://schemas.microsoft.com/office/drawing/2014/main" id="{45A76F2C-DB21-4FA6-8C8A-ADD40F087A37}"/>
            </a:ext>
          </a:extLst>
        </xdr:cNvPr>
        <xdr:cNvSpPr/>
      </xdr:nvSpPr>
      <xdr:spPr>
        <a:xfrm>
          <a:off x="10477500" y="6522245"/>
          <a:ext cx="690563" cy="342899"/>
        </a:xfrm>
        <a:prstGeom prst="wedgeRoundRectCallout">
          <a:avLst>
            <a:gd name="adj1" fmla="val 6440"/>
            <a:gd name="adj2" fmla="val -1136"/>
            <a:gd name="adj3" fmla="val 16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182567</xdr:rowOff>
    </xdr:from>
    <xdr:to>
      <xdr:col>6</xdr:col>
      <xdr:colOff>523874</xdr:colOff>
      <xdr:row>47</xdr:row>
      <xdr:rowOff>1587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51B3441-AAE1-469F-8565-D6FCE1D663C4}"/>
            </a:ext>
          </a:extLst>
        </xdr:cNvPr>
        <xdr:cNvGrpSpPr/>
      </xdr:nvGrpSpPr>
      <xdr:grpSpPr>
        <a:xfrm>
          <a:off x="0" y="26115967"/>
          <a:ext cx="8023224" cy="5819770"/>
          <a:chOff x="180975" y="12538833"/>
          <a:chExt cx="2746102" cy="295554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15FA540-E78E-2E48-308B-8E070160E6E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620"/>
          <a:stretch/>
        </xdr:blipFill>
        <xdr:spPr>
          <a:xfrm>
            <a:off x="280399" y="12547363"/>
            <a:ext cx="2646678" cy="294701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E696FCE-ACA0-08CE-9573-DB94F61CB6FF}"/>
              </a:ext>
            </a:extLst>
          </xdr:cNvPr>
          <xdr:cNvSpPr/>
        </xdr:nvSpPr>
        <xdr:spPr>
          <a:xfrm flipH="1">
            <a:off x="266698" y="14554760"/>
            <a:ext cx="366993" cy="16192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900" b="1" u="none">
                <a:solidFill>
                  <a:sysClr val="windowText" lastClr="000000"/>
                </a:solidFill>
              </a:rPr>
              <a:t>14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403D46A-8A4B-FFD5-37F9-69F47660BABA}"/>
              </a:ext>
            </a:extLst>
          </xdr:cNvPr>
          <xdr:cNvSpPr/>
        </xdr:nvSpPr>
        <xdr:spPr>
          <a:xfrm flipH="1">
            <a:off x="180975" y="12739968"/>
            <a:ext cx="662268" cy="2000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900" b="1">
                <a:solidFill>
                  <a:sysClr val="windowText" lastClr="000000"/>
                </a:solidFill>
              </a:rPr>
              <a:t>1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C2E85D4-7E56-E972-DAD5-63DE8D55D038}"/>
              </a:ext>
            </a:extLst>
          </xdr:cNvPr>
          <xdr:cNvSpPr/>
        </xdr:nvSpPr>
        <xdr:spPr>
          <a:xfrm rot="10800000" flipH="1" flipV="1">
            <a:off x="833943" y="12538833"/>
            <a:ext cx="355598" cy="4392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900" b="1">
                <a:solidFill>
                  <a:sysClr val="windowText" lastClr="000000"/>
                </a:solidFill>
              </a:rPr>
              <a:t>2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E99585B-B0B1-5635-B6AF-45352EF6B155}"/>
              </a:ext>
            </a:extLst>
          </xdr:cNvPr>
          <xdr:cNvSpPr/>
        </xdr:nvSpPr>
        <xdr:spPr>
          <a:xfrm>
            <a:off x="1491503" y="12699762"/>
            <a:ext cx="152400" cy="1238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ysClr val="windowText" lastClr="000000"/>
                </a:solidFill>
              </a:rPr>
              <a:t>3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C3811FE-4134-2556-1564-E6AFA088BDB3}"/>
              </a:ext>
            </a:extLst>
          </xdr:cNvPr>
          <xdr:cNvSpPr/>
        </xdr:nvSpPr>
        <xdr:spPr>
          <a:xfrm>
            <a:off x="2068046" y="12718812"/>
            <a:ext cx="152400" cy="1238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ysClr val="windowText" lastClr="000000"/>
                </a:solidFill>
              </a:rPr>
              <a:t>4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B7B8BD91-9D23-BAB0-BE73-0A94C9987D3B}"/>
              </a:ext>
            </a:extLst>
          </xdr:cNvPr>
          <xdr:cNvSpPr/>
        </xdr:nvSpPr>
        <xdr:spPr>
          <a:xfrm>
            <a:off x="2606488" y="12766437"/>
            <a:ext cx="152400" cy="1238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ysClr val="windowText" lastClr="000000"/>
                </a:solidFill>
              </a:rPr>
              <a:t>5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258113DD-D83C-8FD3-3BE8-E72E16356644}"/>
              </a:ext>
            </a:extLst>
          </xdr:cNvPr>
          <xdr:cNvSpPr/>
        </xdr:nvSpPr>
        <xdr:spPr>
          <a:xfrm>
            <a:off x="2663638" y="13376037"/>
            <a:ext cx="95250" cy="9525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/>
              <a:t>66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A14B024C-A18F-3D98-3D1D-1B36AFCED13E}"/>
              </a:ext>
            </a:extLst>
          </xdr:cNvPr>
          <xdr:cNvSpPr/>
        </xdr:nvSpPr>
        <xdr:spPr>
          <a:xfrm>
            <a:off x="2625538" y="14004687"/>
            <a:ext cx="152400" cy="1238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ysClr val="windowText" lastClr="000000"/>
                </a:solidFill>
              </a:rPr>
              <a:t>7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AE3B191-8634-8DF9-0233-CA2CF526A665}"/>
              </a:ext>
            </a:extLst>
          </xdr:cNvPr>
          <xdr:cNvSpPr/>
        </xdr:nvSpPr>
        <xdr:spPr>
          <a:xfrm>
            <a:off x="2654112" y="14564285"/>
            <a:ext cx="104775" cy="1047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3C20270-DAAD-89E3-AE3C-94C4C8706B2D}"/>
              </a:ext>
            </a:extLst>
          </xdr:cNvPr>
          <xdr:cNvSpPr/>
        </xdr:nvSpPr>
        <xdr:spPr>
          <a:xfrm>
            <a:off x="2663638" y="15137467"/>
            <a:ext cx="57150" cy="10477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31691A5B-74D9-B8F2-5F08-9B03AAD9D1CC}"/>
              </a:ext>
            </a:extLst>
          </xdr:cNvPr>
          <xdr:cNvSpPr/>
        </xdr:nvSpPr>
        <xdr:spPr>
          <a:xfrm>
            <a:off x="1982321" y="15211560"/>
            <a:ext cx="371475" cy="1283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0">
                <a:solidFill>
                  <a:sysClr val="windowText" lastClr="000000"/>
                </a:solidFill>
              </a:rPr>
              <a:t>10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EE40B25-8FE4-50F3-AB33-98A7CFD504E4}"/>
              </a:ext>
            </a:extLst>
          </xdr:cNvPr>
          <xdr:cNvSpPr/>
        </xdr:nvSpPr>
        <xdr:spPr>
          <a:xfrm>
            <a:off x="1386728" y="15242241"/>
            <a:ext cx="381000" cy="109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0">
                <a:solidFill>
                  <a:sysClr val="windowText" lastClr="000000"/>
                </a:solidFill>
              </a:rPr>
              <a:t>11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B4153F8C-F28C-48A4-88CD-F627410B9135}"/>
              </a:ext>
            </a:extLst>
          </xdr:cNvPr>
          <xdr:cNvSpPr/>
        </xdr:nvSpPr>
        <xdr:spPr>
          <a:xfrm>
            <a:off x="814668" y="15221085"/>
            <a:ext cx="371475" cy="1283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0">
                <a:solidFill>
                  <a:sysClr val="windowText" lastClr="000000"/>
                </a:solidFill>
              </a:rPr>
              <a:t>12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5AC0B2D5-EF78-76F1-1638-B78DD3E9C67C}"/>
              </a:ext>
            </a:extLst>
          </xdr:cNvPr>
          <xdr:cNvSpPr/>
        </xdr:nvSpPr>
        <xdr:spPr>
          <a:xfrm>
            <a:off x="361950" y="15173460"/>
            <a:ext cx="366993" cy="1283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0">
                <a:solidFill>
                  <a:sysClr val="windowText" lastClr="000000"/>
                </a:solidFill>
              </a:rPr>
              <a:t>13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D3290DD-1470-C655-0F2A-926E4A657086}"/>
              </a:ext>
            </a:extLst>
          </xdr:cNvPr>
          <xdr:cNvSpPr/>
        </xdr:nvSpPr>
        <xdr:spPr>
          <a:xfrm>
            <a:off x="276225" y="14004687"/>
            <a:ext cx="366993" cy="1333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ysClr val="windowText" lastClr="000000"/>
                </a:solidFill>
              </a:rPr>
              <a:t>15</a:t>
            </a: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A30718F8-CB73-412B-2F1C-27184DD19271}"/>
              </a:ext>
            </a:extLst>
          </xdr:cNvPr>
          <xdr:cNvSpPr/>
        </xdr:nvSpPr>
        <xdr:spPr>
          <a:xfrm>
            <a:off x="285750" y="13328412"/>
            <a:ext cx="366993" cy="1333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0">
                <a:solidFill>
                  <a:sysClr val="windowText" lastClr="000000"/>
                </a:solidFill>
              </a:rPr>
              <a:t>16</a:t>
            </a:r>
          </a:p>
        </xdr:txBody>
      </xdr:sp>
    </xdr:grpSp>
    <xdr:clientData/>
  </xdr:twoCellAnchor>
  <xdr:twoCellAnchor editAs="oneCell">
    <xdr:from>
      <xdr:col>0</xdr:col>
      <xdr:colOff>46849</xdr:colOff>
      <xdr:row>29</xdr:row>
      <xdr:rowOff>107599</xdr:rowOff>
    </xdr:from>
    <xdr:to>
      <xdr:col>2</xdr:col>
      <xdr:colOff>1408205</xdr:colOff>
      <xdr:row>48</xdr:row>
      <xdr:rowOff>161925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B531E0F-A117-4B65-A21F-B05C6F1F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49" y="19151249"/>
          <a:ext cx="4923706" cy="3553176"/>
        </a:xfrm>
        <a:prstGeom prst="rect">
          <a:avLst/>
        </a:prstGeom>
      </xdr:spPr>
    </xdr:pic>
    <xdr:clientData/>
  </xdr:twoCellAnchor>
  <xdr:twoCellAnchor editAs="oneCell">
    <xdr:from>
      <xdr:col>10</xdr:col>
      <xdr:colOff>834600</xdr:colOff>
      <xdr:row>34</xdr:row>
      <xdr:rowOff>842639</xdr:rowOff>
    </xdr:from>
    <xdr:to>
      <xdr:col>21</xdr:col>
      <xdr:colOff>183849</xdr:colOff>
      <xdr:row>78</xdr:row>
      <xdr:rowOff>103908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A228C6F-5B03-4E5F-BB2F-0BD7ED2F9A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020" r="1192"/>
        <a:stretch/>
      </xdr:blipFill>
      <xdr:spPr>
        <a:xfrm>
          <a:off x="16347650" y="21632539"/>
          <a:ext cx="11090399" cy="8024269"/>
        </a:xfrm>
        <a:prstGeom prst="rect">
          <a:avLst/>
        </a:prstGeom>
      </xdr:spPr>
    </xdr:pic>
    <xdr:clientData/>
  </xdr:twoCellAnchor>
  <xdr:twoCellAnchor>
    <xdr:from>
      <xdr:col>0</xdr:col>
      <xdr:colOff>59390</xdr:colOff>
      <xdr:row>13</xdr:row>
      <xdr:rowOff>2622096</xdr:rowOff>
    </xdr:from>
    <xdr:to>
      <xdr:col>18</xdr:col>
      <xdr:colOff>272302</xdr:colOff>
      <xdr:row>13</xdr:row>
      <xdr:rowOff>3114274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24F76C1-F049-4F8E-B24B-779A25D42E67}"/>
            </a:ext>
          </a:extLst>
        </xdr:cNvPr>
        <xdr:cNvSpPr/>
      </xdr:nvSpPr>
      <xdr:spPr>
        <a:xfrm>
          <a:off x="59390" y="8432346"/>
          <a:ext cx="26089162" cy="3228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REWORK:</a:t>
          </a:r>
        </a:p>
      </xdr:txBody>
    </xdr:sp>
    <xdr:clientData/>
  </xdr:twoCellAnchor>
  <xdr:twoCellAnchor>
    <xdr:from>
      <xdr:col>18</xdr:col>
      <xdr:colOff>358588</xdr:colOff>
      <xdr:row>13</xdr:row>
      <xdr:rowOff>2592400</xdr:rowOff>
    </xdr:from>
    <xdr:to>
      <xdr:col>20</xdr:col>
      <xdr:colOff>308161</xdr:colOff>
      <xdr:row>13</xdr:row>
      <xdr:rowOff>2828845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74A8C0D-13E8-45B4-8834-E17460B74932}"/>
            </a:ext>
          </a:extLst>
        </xdr:cNvPr>
        <xdr:cNvSpPr/>
      </xdr:nvSpPr>
      <xdr:spPr>
        <a:xfrm>
          <a:off x="26234838" y="8434400"/>
          <a:ext cx="724273" cy="149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Accept</a:t>
          </a:r>
        </a:p>
      </xdr:txBody>
    </xdr:sp>
    <xdr:clientData/>
  </xdr:twoCellAnchor>
  <xdr:twoCellAnchor>
    <xdr:from>
      <xdr:col>18</xdr:col>
      <xdr:colOff>358588</xdr:colOff>
      <xdr:row>13</xdr:row>
      <xdr:rowOff>2857419</xdr:rowOff>
    </xdr:from>
    <xdr:to>
      <xdr:col>20</xdr:col>
      <xdr:colOff>308161</xdr:colOff>
      <xdr:row>13</xdr:row>
      <xdr:rowOff>3095225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0E5FF6F-0945-4CDF-95D8-C29A51B0BF81}"/>
            </a:ext>
          </a:extLst>
        </xdr:cNvPr>
        <xdr:cNvSpPr/>
      </xdr:nvSpPr>
      <xdr:spPr>
        <a:xfrm>
          <a:off x="26234838" y="8432719"/>
          <a:ext cx="724273" cy="285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Accept</a:t>
          </a:r>
        </a:p>
      </xdr:txBody>
    </xdr:sp>
    <xdr:clientData/>
  </xdr:twoCellAnchor>
  <xdr:twoCellAnchor>
    <xdr:from>
      <xdr:col>20</xdr:col>
      <xdr:colOff>407334</xdr:colOff>
      <xdr:row>13</xdr:row>
      <xdr:rowOff>2594641</xdr:rowOff>
    </xdr:from>
    <xdr:to>
      <xdr:col>21</xdr:col>
      <xdr:colOff>417419</xdr:colOff>
      <xdr:row>13</xdr:row>
      <xdr:rowOff>2831086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DC1D4B3-FC82-43AA-9AA6-05B7041F092F}"/>
            </a:ext>
          </a:extLst>
        </xdr:cNvPr>
        <xdr:cNvSpPr/>
      </xdr:nvSpPr>
      <xdr:spPr>
        <a:xfrm>
          <a:off x="27058284" y="8430291"/>
          <a:ext cx="1184835" cy="149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Reject</a:t>
          </a:r>
        </a:p>
      </xdr:txBody>
    </xdr:sp>
    <xdr:clientData/>
  </xdr:twoCellAnchor>
  <xdr:twoCellAnchor>
    <xdr:from>
      <xdr:col>20</xdr:col>
      <xdr:colOff>416859</xdr:colOff>
      <xdr:row>13</xdr:row>
      <xdr:rowOff>2870866</xdr:rowOff>
    </xdr:from>
    <xdr:to>
      <xdr:col>22</xdr:col>
      <xdr:colOff>7844</xdr:colOff>
      <xdr:row>13</xdr:row>
      <xdr:rowOff>3108672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724EDD2-43B5-4A9C-9669-3F42104FBE7B}"/>
            </a:ext>
          </a:extLst>
        </xdr:cNvPr>
        <xdr:cNvSpPr/>
      </xdr:nvSpPr>
      <xdr:spPr>
        <a:xfrm>
          <a:off x="27067809" y="8433466"/>
          <a:ext cx="1267385" cy="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Accept</a:t>
          </a:r>
        </a:p>
      </xdr:txBody>
    </xdr:sp>
    <xdr:clientData/>
  </xdr:twoCellAnchor>
  <xdr:twoCellAnchor editAs="oneCell">
    <xdr:from>
      <xdr:col>0</xdr:col>
      <xdr:colOff>91806</xdr:colOff>
      <xdr:row>36</xdr:row>
      <xdr:rowOff>511243</xdr:rowOff>
    </xdr:from>
    <xdr:to>
      <xdr:col>2</xdr:col>
      <xdr:colOff>1405165</xdr:colOff>
      <xdr:row>56</xdr:row>
      <xdr:rowOff>130175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1256CD4-1CEC-4FE7-B790-76C93A03F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852" t="3332" r="1175" b="-1247"/>
        <a:stretch/>
      </xdr:blipFill>
      <xdr:spPr>
        <a:xfrm>
          <a:off x="91806" y="23015643"/>
          <a:ext cx="4875709" cy="3632132"/>
        </a:xfrm>
        <a:prstGeom prst="rect">
          <a:avLst/>
        </a:prstGeom>
      </xdr:spPr>
    </xdr:pic>
    <xdr:clientData/>
  </xdr:twoCellAnchor>
  <xdr:twoCellAnchor editAs="oneCell">
    <xdr:from>
      <xdr:col>6</xdr:col>
      <xdr:colOff>437029</xdr:colOff>
      <xdr:row>29</xdr:row>
      <xdr:rowOff>108105</xdr:rowOff>
    </xdr:from>
    <xdr:to>
      <xdr:col>8</xdr:col>
      <xdr:colOff>1234755</xdr:colOff>
      <xdr:row>48</xdr:row>
      <xdr:rowOff>163606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2421211-5357-4C4A-B402-8795F12AE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6379" y="19151755"/>
          <a:ext cx="4925226" cy="3554351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40</xdr:row>
      <xdr:rowOff>809624</xdr:rowOff>
    </xdr:from>
    <xdr:to>
      <xdr:col>8</xdr:col>
      <xdr:colOff>1297668</xdr:colOff>
      <xdr:row>67</xdr:row>
      <xdr:rowOff>96837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6DD57BE-3EED-42C4-9D0B-4B3CF5168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5600" y="26743024"/>
          <a:ext cx="4948918" cy="4881563"/>
        </a:xfrm>
        <a:prstGeom prst="rect">
          <a:avLst/>
        </a:prstGeom>
      </xdr:spPr>
    </xdr:pic>
    <xdr:clientData/>
  </xdr:twoCellAnchor>
  <xdr:twoCellAnchor>
    <xdr:from>
      <xdr:col>20</xdr:col>
      <xdr:colOff>460230</xdr:colOff>
      <xdr:row>33</xdr:row>
      <xdr:rowOff>568828</xdr:rowOff>
    </xdr:from>
    <xdr:to>
      <xdr:col>22</xdr:col>
      <xdr:colOff>717177</xdr:colOff>
      <xdr:row>34</xdr:row>
      <xdr:rowOff>51707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B38371F-D9E4-414B-ACA9-0778D6209504}"/>
            </a:ext>
          </a:extLst>
        </xdr:cNvPr>
        <xdr:cNvSpPr/>
      </xdr:nvSpPr>
      <xdr:spPr>
        <a:xfrm>
          <a:off x="27111180" y="20501478"/>
          <a:ext cx="1933347" cy="3401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/>
            <a:t>AFTER Welding</a:t>
          </a:r>
          <a:endParaRPr lang="en-IN" sz="1400" b="1"/>
        </a:p>
      </xdr:txBody>
    </xdr:sp>
    <xdr:clientData/>
  </xdr:twoCellAnchor>
  <xdr:oneCellAnchor>
    <xdr:from>
      <xdr:col>0</xdr:col>
      <xdr:colOff>144059</xdr:colOff>
      <xdr:row>0</xdr:row>
      <xdr:rowOff>86318</xdr:rowOff>
    </xdr:from>
    <xdr:ext cx="2427876" cy="879789"/>
    <xdr:pic>
      <xdr:nvPicPr>
        <xdr:cNvPr id="31" name="Picture 30">
          <a:extLst>
            <a:ext uri="{FF2B5EF4-FFF2-40B4-BE49-F238E27FC236}">
              <a16:creationId xmlns:a16="http://schemas.microsoft.com/office/drawing/2014/main" id="{0D1DB65B-9FC9-4240-BB48-82483DE4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r="33833" b="31267"/>
        <a:stretch>
          <a:fillRect/>
        </a:stretch>
      </xdr:blipFill>
      <xdr:spPr bwMode="auto">
        <a:xfrm>
          <a:off x="144059" y="86318"/>
          <a:ext cx="2427876" cy="879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1042374</xdr:colOff>
      <xdr:row>33</xdr:row>
      <xdr:rowOff>584437</xdr:rowOff>
    </xdr:from>
    <xdr:to>
      <xdr:col>2</xdr:col>
      <xdr:colOff>600235</xdr:colOff>
      <xdr:row>34</xdr:row>
      <xdr:rowOff>67316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6A06797-FBA5-47ED-91FA-D161C696F708}"/>
            </a:ext>
          </a:extLst>
        </xdr:cNvPr>
        <xdr:cNvSpPr/>
      </xdr:nvSpPr>
      <xdr:spPr>
        <a:xfrm>
          <a:off x="1728174" y="20517087"/>
          <a:ext cx="2688411" cy="3401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/>
            <a:t>Before Welding</a:t>
          </a:r>
          <a:endParaRPr lang="en-IN" sz="1400" b="1"/>
        </a:p>
      </xdr:txBody>
    </xdr:sp>
    <xdr:clientData/>
  </xdr:twoCellAnchor>
  <xdr:twoCellAnchor editAs="oneCell">
    <xdr:from>
      <xdr:col>0</xdr:col>
      <xdr:colOff>119062</xdr:colOff>
      <xdr:row>46</xdr:row>
      <xdr:rowOff>738187</xdr:rowOff>
    </xdr:from>
    <xdr:to>
      <xdr:col>7</xdr:col>
      <xdr:colOff>275316</xdr:colOff>
      <xdr:row>52</xdr:row>
      <xdr:rowOff>128587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EDB0F73-476D-4418-BC34-2D06DA841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062" y="31815087"/>
          <a:ext cx="9852704" cy="1047750"/>
        </a:xfrm>
        <a:prstGeom prst="rect">
          <a:avLst/>
        </a:prstGeom>
      </xdr:spPr>
    </xdr:pic>
    <xdr:clientData/>
  </xdr:twoCellAnchor>
  <xdr:twoCellAnchor>
    <xdr:from>
      <xdr:col>5</xdr:col>
      <xdr:colOff>72117</xdr:colOff>
      <xdr:row>46</xdr:row>
      <xdr:rowOff>847724</xdr:rowOff>
    </xdr:from>
    <xdr:to>
      <xdr:col>6</xdr:col>
      <xdr:colOff>2095500</xdr:colOff>
      <xdr:row>47</xdr:row>
      <xdr:rowOff>326571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8B18775-25B9-4DE7-BCDE-2410999EC4E6}"/>
            </a:ext>
          </a:extLst>
        </xdr:cNvPr>
        <xdr:cNvSpPr/>
      </xdr:nvSpPr>
      <xdr:spPr>
        <a:xfrm>
          <a:off x="6193517" y="31924624"/>
          <a:ext cx="3401333" cy="3360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baseline="0"/>
            <a:t>PSB-4 CONNECTOR to fuse</a:t>
          </a:r>
          <a:endParaRPr lang="en-IN" sz="1400" b="1"/>
        </a:p>
      </xdr:txBody>
    </xdr:sp>
    <xdr:clientData/>
  </xdr:twoCellAnchor>
  <xdr:twoCellAnchor>
    <xdr:from>
      <xdr:col>5</xdr:col>
      <xdr:colOff>72619</xdr:colOff>
      <xdr:row>47</xdr:row>
      <xdr:rowOff>510555</xdr:rowOff>
    </xdr:from>
    <xdr:to>
      <xdr:col>6</xdr:col>
      <xdr:colOff>2231571</xdr:colOff>
      <xdr:row>47</xdr:row>
      <xdr:rowOff>830036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35B32A9-39A2-49B7-87F5-FB960033D84F}"/>
            </a:ext>
          </a:extLst>
        </xdr:cNvPr>
        <xdr:cNvSpPr/>
      </xdr:nvSpPr>
      <xdr:spPr>
        <a:xfrm>
          <a:off x="6194019" y="32444705"/>
          <a:ext cx="3536902" cy="319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PSB-4 </a:t>
          </a:r>
          <a:r>
            <a:rPr lang="en-IN" sz="1200" b="1" baseline="0"/>
            <a:t>CONNECTOR  to  (+ve)</a:t>
          </a:r>
          <a:endParaRPr lang="en-IN" sz="1200" b="1"/>
        </a:p>
      </xdr:txBody>
    </xdr:sp>
    <xdr:clientData/>
  </xdr:twoCellAnchor>
  <xdr:twoCellAnchor>
    <xdr:from>
      <xdr:col>0</xdr:col>
      <xdr:colOff>216273</xdr:colOff>
      <xdr:row>48</xdr:row>
      <xdr:rowOff>299197</xdr:rowOff>
    </xdr:from>
    <xdr:to>
      <xdr:col>22</xdr:col>
      <xdr:colOff>597274</xdr:colOff>
      <xdr:row>50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19AE7F3-E956-4056-BE5A-B35D4E7A9F74}"/>
            </a:ext>
          </a:extLst>
        </xdr:cNvPr>
        <xdr:cNvSpPr/>
      </xdr:nvSpPr>
      <xdr:spPr>
        <a:xfrm>
          <a:off x="216273" y="33090597"/>
          <a:ext cx="28708351" cy="84697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accent2">
                  <a:lumMod val="75000"/>
                </a:schemeClr>
              </a:solidFill>
            </a:rPr>
            <a:t>REWORK:</a:t>
          </a:r>
        </a:p>
      </xdr:txBody>
    </xdr:sp>
    <xdr:clientData/>
  </xdr:twoCellAnchor>
  <xdr:twoCellAnchor>
    <xdr:from>
      <xdr:col>22</xdr:col>
      <xdr:colOff>679077</xdr:colOff>
      <xdr:row>48</xdr:row>
      <xdr:rowOff>293034</xdr:rowOff>
    </xdr:from>
    <xdr:to>
      <xdr:col>23</xdr:col>
      <xdr:colOff>739589</xdr:colOff>
      <xdr:row>50</xdr:row>
      <xdr:rowOff>38100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2B2232A-24F5-4572-A38B-6478B70CFE66}"/>
            </a:ext>
          </a:extLst>
        </xdr:cNvPr>
        <xdr:cNvSpPr/>
      </xdr:nvSpPr>
      <xdr:spPr>
        <a:xfrm>
          <a:off x="29006427" y="33084434"/>
          <a:ext cx="1051112" cy="86266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 u="sng">
              <a:solidFill>
                <a:schemeClr val="accent6">
                  <a:lumMod val="50000"/>
                </a:schemeClr>
              </a:solidFill>
            </a:rPr>
            <a:t>ACCEPT</a:t>
          </a:r>
        </a:p>
      </xdr:txBody>
    </xdr:sp>
    <xdr:clientData/>
  </xdr:twoCellAnchor>
  <xdr:twoCellAnchor>
    <xdr:from>
      <xdr:col>23</xdr:col>
      <xdr:colOff>828116</xdr:colOff>
      <xdr:row>48</xdr:row>
      <xdr:rowOff>299758</xdr:rowOff>
    </xdr:from>
    <xdr:to>
      <xdr:col>23</xdr:col>
      <xdr:colOff>1639422</xdr:colOff>
      <xdr:row>50</xdr:row>
      <xdr:rowOff>38100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7E45BAE-E003-4D22-9254-714BFCAC2E8C}"/>
            </a:ext>
          </a:extLst>
        </xdr:cNvPr>
        <xdr:cNvSpPr/>
      </xdr:nvSpPr>
      <xdr:spPr>
        <a:xfrm>
          <a:off x="30146066" y="33091158"/>
          <a:ext cx="811306" cy="85594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 u="sng">
              <a:solidFill>
                <a:srgbClr val="FF0000"/>
              </a:solidFill>
            </a:rPr>
            <a:t>REJECT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9AB0-C0B9-4E47-97C6-5596301E12C6}">
  <dimension ref="A1:K42"/>
  <sheetViews>
    <sheetView tabSelected="1" zoomScale="80" zoomScaleNormal="80" workbookViewId="0">
      <selection activeCell="D36" sqref="D36"/>
    </sheetView>
  </sheetViews>
  <sheetFormatPr defaultColWidth="9.08984375" defaultRowHeight="14.5"/>
  <cols>
    <col min="1" max="1" width="12.26953125" style="4" customWidth="1"/>
    <col min="2" max="2" width="19.26953125" style="4" customWidth="1"/>
    <col min="3" max="3" width="16.453125" style="4" customWidth="1"/>
    <col min="4" max="4" width="29.453125" style="4" bestFit="1" customWidth="1"/>
    <col min="5" max="5" width="9.453125" style="4" customWidth="1"/>
    <col min="6" max="6" width="6.90625" style="4" customWidth="1"/>
    <col min="7" max="7" width="12.453125" style="4" customWidth="1"/>
    <col min="8" max="8" width="16.08984375" style="4" customWidth="1"/>
    <col min="9" max="9" width="30" style="4" customWidth="1"/>
    <col min="10" max="10" width="15.7265625" style="4" bestFit="1" customWidth="1"/>
    <col min="11" max="11" width="18" style="4" bestFit="1" customWidth="1"/>
  </cols>
  <sheetData>
    <row r="1" spans="1:11" ht="25" customHeight="1">
      <c r="A1" s="17" t="s">
        <v>0</v>
      </c>
      <c r="B1" s="18"/>
      <c r="C1" s="19"/>
      <c r="D1" s="26" t="s">
        <v>1</v>
      </c>
      <c r="E1" s="27"/>
      <c r="F1" s="27"/>
      <c r="G1" s="27"/>
      <c r="H1" s="28"/>
      <c r="I1" s="8" t="s">
        <v>2</v>
      </c>
      <c r="J1" s="15" t="s">
        <v>3</v>
      </c>
      <c r="K1" s="16"/>
    </row>
    <row r="2" spans="1:11" ht="25" customHeight="1">
      <c r="A2" s="20"/>
      <c r="B2" s="21"/>
      <c r="C2" s="22"/>
      <c r="D2" s="29"/>
      <c r="E2" s="30"/>
      <c r="F2" s="30"/>
      <c r="G2" s="30"/>
      <c r="H2" s="31"/>
      <c r="I2" s="8" t="s">
        <v>4</v>
      </c>
      <c r="J2" s="15" t="s">
        <v>5</v>
      </c>
      <c r="K2" s="16"/>
    </row>
    <row r="3" spans="1:11" ht="25" customHeight="1">
      <c r="A3" s="23"/>
      <c r="B3" s="24"/>
      <c r="C3" s="25"/>
      <c r="D3" s="32"/>
      <c r="E3" s="33"/>
      <c r="F3" s="33"/>
      <c r="G3" s="33"/>
      <c r="H3" s="34"/>
      <c r="I3" s="8" t="s">
        <v>6</v>
      </c>
      <c r="J3" s="15" t="s">
        <v>7</v>
      </c>
      <c r="K3" s="16"/>
    </row>
    <row r="4" spans="1:11" ht="29.25" customHeight="1">
      <c r="A4" s="45" t="s">
        <v>8</v>
      </c>
      <c r="B4" s="45"/>
      <c r="C4" s="10"/>
      <c r="D4" s="15" t="s">
        <v>9</v>
      </c>
      <c r="E4" s="35"/>
      <c r="F4" s="16"/>
      <c r="G4" s="11" t="s">
        <v>10</v>
      </c>
      <c r="H4" s="11"/>
      <c r="I4" s="5"/>
      <c r="J4" s="39" t="s">
        <v>11</v>
      </c>
      <c r="K4" s="40"/>
    </row>
    <row r="5" spans="1:11" ht="24.75" customHeight="1">
      <c r="A5" s="44" t="s">
        <v>12</v>
      </c>
      <c r="B5" s="44"/>
      <c r="C5" s="45"/>
      <c r="D5" s="45"/>
      <c r="E5" s="45"/>
      <c r="F5" s="45"/>
      <c r="G5" s="45" t="s">
        <v>13</v>
      </c>
      <c r="H5" s="45"/>
      <c r="I5" s="5"/>
      <c r="J5" s="9" t="s">
        <v>14</v>
      </c>
      <c r="K5" s="5"/>
    </row>
    <row r="6" spans="1:11" ht="24.75" customHeight="1">
      <c r="A6" s="46" t="s">
        <v>15</v>
      </c>
      <c r="B6" s="46"/>
      <c r="C6" s="45"/>
      <c r="D6" s="45"/>
      <c r="E6" s="45"/>
      <c r="F6" s="45"/>
      <c r="G6" s="46" t="s">
        <v>16</v>
      </c>
      <c r="H6" s="46"/>
      <c r="I6" s="36"/>
      <c r="J6" s="37"/>
      <c r="K6" s="38"/>
    </row>
    <row r="7" spans="1:11" ht="27" customHeight="1">
      <c r="A7" s="44" t="s">
        <v>17</v>
      </c>
      <c r="B7" s="44"/>
      <c r="C7" s="46"/>
      <c r="D7" s="46"/>
      <c r="E7" s="46"/>
      <c r="F7" s="46"/>
      <c r="G7" s="46"/>
      <c r="H7" s="46"/>
      <c r="I7" s="47"/>
      <c r="J7" s="47"/>
      <c r="K7" s="47"/>
    </row>
    <row r="8" spans="1:11" ht="34" customHeight="1">
      <c r="A8" s="43" t="s">
        <v>18</v>
      </c>
      <c r="B8" s="43"/>
      <c r="C8" s="43"/>
      <c r="D8" s="43"/>
      <c r="E8" s="43"/>
      <c r="F8" s="43"/>
      <c r="G8" s="43"/>
      <c r="H8" s="43"/>
      <c r="I8" s="43"/>
      <c r="J8" s="43"/>
      <c r="K8" s="43"/>
    </row>
    <row r="9" spans="1:11" s="1" customFormat="1" ht="143.25" customHeight="1">
      <c r="A9" s="2">
        <v>1</v>
      </c>
      <c r="B9" s="12" t="s">
        <v>19</v>
      </c>
      <c r="C9" s="12"/>
      <c r="D9" s="12"/>
      <c r="E9" s="12"/>
      <c r="F9" s="12"/>
      <c r="G9" s="13"/>
      <c r="H9" s="13"/>
      <c r="I9" s="13"/>
      <c r="J9" s="13"/>
      <c r="K9" s="13"/>
    </row>
    <row r="10" spans="1:11" s="1" customFormat="1" ht="243" customHeight="1">
      <c r="A10" s="2">
        <v>2</v>
      </c>
      <c r="B10" s="12" t="s">
        <v>20</v>
      </c>
      <c r="C10" s="12"/>
      <c r="D10" s="12"/>
      <c r="E10" s="12"/>
      <c r="F10" s="12"/>
      <c r="G10" s="42"/>
      <c r="H10" s="42"/>
      <c r="I10" s="42"/>
      <c r="J10" s="42"/>
      <c r="K10" s="42"/>
    </row>
    <row r="11" spans="1:11" ht="29.25" customHeight="1">
      <c r="A11" s="14" t="s">
        <v>21</v>
      </c>
      <c r="B11" s="14"/>
      <c r="C11" s="14"/>
      <c r="D11" s="14"/>
      <c r="E11" s="14"/>
      <c r="F11" s="14"/>
      <c r="G11" s="41" t="s">
        <v>22</v>
      </c>
      <c r="H11" s="41"/>
      <c r="I11" s="41"/>
      <c r="J11" s="41"/>
      <c r="K11" s="41"/>
    </row>
    <row r="12" spans="1:11" ht="35.25" customHeight="1">
      <c r="A12" s="3">
        <v>1</v>
      </c>
      <c r="B12" s="48" t="s">
        <v>23</v>
      </c>
      <c r="C12" s="48"/>
      <c r="D12" s="6" t="s">
        <v>24</v>
      </c>
      <c r="E12" s="42"/>
      <c r="F12" s="42"/>
      <c r="G12" s="48" t="s">
        <v>25</v>
      </c>
      <c r="H12" s="48"/>
      <c r="I12" s="6" t="s">
        <v>26</v>
      </c>
      <c r="J12" s="6"/>
      <c r="K12" s="2"/>
    </row>
    <row r="13" spans="1:11" ht="35.25" customHeight="1">
      <c r="A13" s="3">
        <v>2</v>
      </c>
      <c r="B13" s="48" t="s">
        <v>27</v>
      </c>
      <c r="C13" s="48"/>
      <c r="D13" s="6" t="s">
        <v>28</v>
      </c>
      <c r="E13" s="42"/>
      <c r="F13" s="42"/>
      <c r="G13" s="42" t="s">
        <v>29</v>
      </c>
      <c r="H13" s="42"/>
      <c r="I13" s="6" t="s">
        <v>30</v>
      </c>
      <c r="J13" s="6"/>
      <c r="K13" s="2"/>
    </row>
    <row r="14" spans="1:11" ht="41.25" customHeight="1">
      <c r="A14" s="3">
        <v>3</v>
      </c>
      <c r="B14" s="48" t="s">
        <v>31</v>
      </c>
      <c r="C14" s="48"/>
      <c r="D14" s="6" t="s">
        <v>32</v>
      </c>
      <c r="E14" s="42"/>
      <c r="F14" s="42"/>
      <c r="G14" s="42" t="s">
        <v>33</v>
      </c>
      <c r="H14" s="42"/>
      <c r="I14" s="6" t="s">
        <v>34</v>
      </c>
      <c r="J14" s="6"/>
      <c r="K14" s="2"/>
    </row>
    <row r="15" spans="1:11" ht="36" customHeight="1">
      <c r="A15" s="3">
        <v>4</v>
      </c>
      <c r="B15" s="48" t="s">
        <v>35</v>
      </c>
      <c r="C15" s="48"/>
      <c r="D15" s="6" t="s">
        <v>36</v>
      </c>
      <c r="E15" s="42"/>
      <c r="F15" s="42"/>
      <c r="G15" s="42" t="s">
        <v>37</v>
      </c>
      <c r="H15" s="42"/>
      <c r="I15" s="6" t="s">
        <v>38</v>
      </c>
      <c r="J15" s="6"/>
      <c r="K15" s="2"/>
    </row>
    <row r="16" spans="1:11" ht="18.75" customHeight="1">
      <c r="A16" s="3">
        <v>5</v>
      </c>
      <c r="B16" s="48" t="s">
        <v>39</v>
      </c>
      <c r="C16" s="48"/>
      <c r="D16" s="6" t="s">
        <v>40</v>
      </c>
      <c r="E16" s="42"/>
      <c r="F16" s="42"/>
      <c r="G16" s="42" t="s">
        <v>41</v>
      </c>
      <c r="H16" s="42"/>
      <c r="I16" s="6" t="s">
        <v>26</v>
      </c>
      <c r="J16" s="6"/>
      <c r="K16" s="2"/>
    </row>
    <row r="17" spans="1:11" ht="37.5" customHeight="1">
      <c r="A17" s="3">
        <v>6</v>
      </c>
      <c r="B17" s="48" t="s">
        <v>42</v>
      </c>
      <c r="C17" s="48"/>
      <c r="D17" s="6" t="s">
        <v>43</v>
      </c>
      <c r="E17" s="42"/>
      <c r="F17" s="42"/>
      <c r="G17" s="50" t="s">
        <v>44</v>
      </c>
      <c r="H17" s="50"/>
      <c r="I17" s="6" t="s">
        <v>45</v>
      </c>
      <c r="J17" s="6"/>
      <c r="K17" s="6"/>
    </row>
    <row r="18" spans="1:11" ht="22.5" customHeight="1">
      <c r="A18" s="3">
        <v>7</v>
      </c>
      <c r="B18" s="48" t="s">
        <v>46</v>
      </c>
      <c r="C18" s="48"/>
      <c r="D18" s="6" t="s">
        <v>47</v>
      </c>
      <c r="E18" s="42"/>
      <c r="F18" s="42"/>
      <c r="G18" s="50" t="s">
        <v>48</v>
      </c>
      <c r="H18" s="50"/>
      <c r="I18" s="6" t="s">
        <v>49</v>
      </c>
      <c r="J18" s="6"/>
      <c r="K18" s="6"/>
    </row>
    <row r="19" spans="1:11" ht="21.75" customHeight="1">
      <c r="A19" s="3">
        <v>8</v>
      </c>
      <c r="B19" s="48" t="s">
        <v>50</v>
      </c>
      <c r="C19" s="48"/>
      <c r="D19" s="6" t="s">
        <v>51</v>
      </c>
      <c r="E19" s="42"/>
      <c r="F19" s="42"/>
      <c r="G19" s="50"/>
      <c r="H19" s="50"/>
      <c r="I19" s="6"/>
      <c r="J19" s="6"/>
      <c r="K19" s="6"/>
    </row>
    <row r="20" spans="1:11" ht="17.5">
      <c r="A20" s="3">
        <v>9</v>
      </c>
      <c r="B20" s="42" t="s">
        <v>52</v>
      </c>
      <c r="C20" s="42"/>
      <c r="D20" s="42"/>
      <c r="E20" s="42"/>
      <c r="F20" s="42"/>
      <c r="G20" s="42"/>
      <c r="H20" s="42"/>
      <c r="I20" s="42"/>
      <c r="J20" s="42"/>
      <c r="K20" s="42"/>
    </row>
    <row r="21" spans="1:11" ht="17.5">
      <c r="A21" s="3">
        <v>10</v>
      </c>
      <c r="B21" s="42" t="s">
        <v>53</v>
      </c>
      <c r="C21" s="42"/>
      <c r="D21" s="42"/>
      <c r="E21" s="42"/>
      <c r="F21" s="42"/>
      <c r="G21" s="42"/>
      <c r="H21" s="42"/>
      <c r="I21" s="42"/>
      <c r="J21" s="42"/>
      <c r="K21" s="42"/>
    </row>
    <row r="22" spans="1:11" ht="18">
      <c r="A22" s="3">
        <v>11</v>
      </c>
      <c r="B22" s="48" t="s">
        <v>54</v>
      </c>
      <c r="C22" s="48"/>
      <c r="D22" s="6" t="s">
        <v>55</v>
      </c>
      <c r="E22" s="42"/>
      <c r="F22" s="42"/>
      <c r="G22" s="48" t="s">
        <v>56</v>
      </c>
      <c r="H22" s="48"/>
      <c r="I22" s="2" t="s">
        <v>57</v>
      </c>
      <c r="J22" s="2"/>
      <c r="K22" s="7"/>
    </row>
    <row r="23" spans="1:11" ht="18">
      <c r="A23" s="3">
        <v>12</v>
      </c>
      <c r="B23" s="48" t="s">
        <v>58</v>
      </c>
      <c r="C23" s="48"/>
      <c r="D23" s="6" t="s">
        <v>59</v>
      </c>
      <c r="E23" s="42"/>
      <c r="F23" s="42"/>
      <c r="G23" s="48" t="s">
        <v>60</v>
      </c>
      <c r="H23" s="48"/>
      <c r="I23" s="2" t="s">
        <v>61</v>
      </c>
      <c r="J23" s="2"/>
      <c r="K23" s="7"/>
    </row>
    <row r="24" spans="1:11" ht="17.5">
      <c r="A24" s="3">
        <v>13</v>
      </c>
      <c r="B24" s="48" t="s">
        <v>62</v>
      </c>
      <c r="C24" s="48"/>
      <c r="D24" s="2" t="s">
        <v>63</v>
      </c>
      <c r="E24" s="42"/>
      <c r="F24" s="42"/>
      <c r="G24" s="42" t="s">
        <v>64</v>
      </c>
      <c r="H24" s="42"/>
      <c r="I24" s="2" t="s">
        <v>65</v>
      </c>
      <c r="J24" s="2"/>
      <c r="K24" s="7"/>
    </row>
    <row r="25" spans="1:11" ht="17.5">
      <c r="A25" s="3">
        <v>14</v>
      </c>
      <c r="B25" s="42" t="s">
        <v>66</v>
      </c>
      <c r="C25" s="42"/>
      <c r="D25" s="2" t="s">
        <v>67</v>
      </c>
      <c r="E25" s="42"/>
      <c r="F25" s="42"/>
      <c r="G25" s="42" t="s">
        <v>68</v>
      </c>
      <c r="H25" s="42"/>
      <c r="I25" s="2" t="s">
        <v>69</v>
      </c>
      <c r="J25" s="2"/>
      <c r="K25" s="7"/>
    </row>
    <row r="26" spans="1:11" ht="17.5">
      <c r="A26" s="3">
        <v>15</v>
      </c>
      <c r="B26" s="42" t="s">
        <v>70</v>
      </c>
      <c r="C26" s="42"/>
      <c r="D26" s="2" t="s">
        <v>71</v>
      </c>
      <c r="E26" s="42"/>
      <c r="F26" s="42"/>
      <c r="G26" s="42" t="s">
        <v>72</v>
      </c>
      <c r="H26" s="42"/>
      <c r="I26" s="2" t="s">
        <v>73</v>
      </c>
      <c r="J26" s="2"/>
      <c r="K26" s="7"/>
    </row>
    <row r="27" spans="1:11" ht="17.5">
      <c r="A27" s="3">
        <v>16</v>
      </c>
      <c r="B27" s="42" t="s">
        <v>74</v>
      </c>
      <c r="C27" s="42"/>
      <c r="D27" s="2" t="s">
        <v>75</v>
      </c>
      <c r="E27" s="42"/>
      <c r="F27" s="42"/>
      <c r="G27" s="42" t="s">
        <v>76</v>
      </c>
      <c r="H27" s="42"/>
      <c r="I27" s="2" t="s">
        <v>77</v>
      </c>
      <c r="J27" s="2"/>
      <c r="K27" s="7"/>
    </row>
    <row r="28" spans="1:11" ht="17.5">
      <c r="A28" s="3">
        <v>17</v>
      </c>
      <c r="B28" s="42" t="s">
        <v>78</v>
      </c>
      <c r="C28" s="42"/>
      <c r="D28" s="2" t="s">
        <v>79</v>
      </c>
      <c r="E28" s="42"/>
      <c r="F28" s="42"/>
      <c r="G28" s="42" t="s">
        <v>80</v>
      </c>
      <c r="H28" s="42"/>
      <c r="I28" s="2" t="s">
        <v>81</v>
      </c>
      <c r="J28" s="2"/>
      <c r="K28" s="7"/>
    </row>
    <row r="29" spans="1:11" ht="17.5">
      <c r="A29" s="3">
        <v>18</v>
      </c>
      <c r="B29" s="42" t="s">
        <v>82</v>
      </c>
      <c r="C29" s="42"/>
      <c r="D29" s="2" t="s">
        <v>83</v>
      </c>
      <c r="E29" s="42"/>
      <c r="F29" s="42"/>
      <c r="G29" s="42" t="s">
        <v>84</v>
      </c>
      <c r="H29" s="42"/>
      <c r="I29" s="2" t="s">
        <v>85</v>
      </c>
      <c r="J29" s="2"/>
      <c r="K29" s="7"/>
    </row>
    <row r="30" spans="1:11" ht="18">
      <c r="A30" s="3">
        <v>19</v>
      </c>
      <c r="B30" s="42" t="s">
        <v>86</v>
      </c>
      <c r="C30" s="42"/>
      <c r="D30" s="6" t="s">
        <v>87</v>
      </c>
      <c r="E30" s="42"/>
      <c r="F30" s="42"/>
      <c r="G30" s="42" t="s">
        <v>88</v>
      </c>
      <c r="H30" s="42"/>
      <c r="I30" s="2" t="s">
        <v>89</v>
      </c>
      <c r="J30" s="2"/>
      <c r="K30" s="7"/>
    </row>
    <row r="31" spans="1:11" ht="17.5">
      <c r="A31" s="3">
        <v>20</v>
      </c>
      <c r="B31" s="42" t="s">
        <v>90</v>
      </c>
      <c r="C31" s="42"/>
      <c r="D31" s="6" t="s">
        <v>91</v>
      </c>
      <c r="E31" s="42"/>
      <c r="F31" s="42"/>
      <c r="G31" s="41" t="s">
        <v>92</v>
      </c>
      <c r="H31" s="41"/>
      <c r="I31" s="41"/>
      <c r="J31" s="41"/>
      <c r="K31" s="41"/>
    </row>
    <row r="32" spans="1:11" ht="17.5">
      <c r="A32" s="3">
        <v>21</v>
      </c>
      <c r="B32" s="48" t="s">
        <v>93</v>
      </c>
      <c r="C32" s="48"/>
      <c r="D32" s="3" t="s">
        <v>94</v>
      </c>
      <c r="E32" s="48"/>
      <c r="F32" s="48"/>
      <c r="G32" s="42" t="s">
        <v>31</v>
      </c>
      <c r="H32" s="42"/>
      <c r="I32" s="3" t="s">
        <v>32</v>
      </c>
      <c r="J32" s="3"/>
      <c r="K32" s="7"/>
    </row>
    <row r="33" spans="1:11" ht="17.5">
      <c r="A33" s="3">
        <v>22</v>
      </c>
      <c r="B33" s="48" t="s">
        <v>95</v>
      </c>
      <c r="C33" s="48"/>
      <c r="D33" s="3" t="s">
        <v>96</v>
      </c>
      <c r="E33" s="48"/>
      <c r="F33" s="48"/>
      <c r="G33" s="42" t="s">
        <v>35</v>
      </c>
      <c r="H33" s="42"/>
      <c r="I33" s="3" t="s">
        <v>36</v>
      </c>
      <c r="J33" s="3"/>
      <c r="K33" s="7"/>
    </row>
    <row r="34" spans="1:11" ht="17.5">
      <c r="A34" s="3">
        <v>23</v>
      </c>
      <c r="B34" s="48" t="s">
        <v>97</v>
      </c>
      <c r="C34" s="48"/>
      <c r="D34" s="3" t="s">
        <v>98</v>
      </c>
      <c r="E34" s="48"/>
      <c r="F34" s="48"/>
      <c r="G34" s="42" t="s">
        <v>99</v>
      </c>
      <c r="H34" s="42"/>
      <c r="I34" s="3" t="s">
        <v>69</v>
      </c>
      <c r="J34" s="3"/>
      <c r="K34" s="7"/>
    </row>
    <row r="35" spans="1:11" ht="18.75" customHeight="1">
      <c r="A35" s="3">
        <v>24</v>
      </c>
      <c r="B35" s="48" t="s">
        <v>100</v>
      </c>
      <c r="C35" s="48"/>
      <c r="D35" s="2" t="s">
        <v>101</v>
      </c>
      <c r="E35" s="48"/>
      <c r="F35" s="48"/>
      <c r="G35" s="42" t="s">
        <v>102</v>
      </c>
      <c r="H35" s="42"/>
      <c r="I35" s="3" t="s">
        <v>103</v>
      </c>
      <c r="J35" s="3"/>
      <c r="K35" s="7"/>
    </row>
    <row r="36" spans="1:11" ht="17.5">
      <c r="A36" s="3">
        <v>25</v>
      </c>
      <c r="B36" s="48" t="s">
        <v>104</v>
      </c>
      <c r="C36" s="48"/>
      <c r="D36" s="2" t="s">
        <v>105</v>
      </c>
      <c r="E36" s="48"/>
      <c r="F36" s="48"/>
      <c r="G36" s="42" t="s">
        <v>106</v>
      </c>
      <c r="H36" s="42"/>
      <c r="I36" s="3" t="s">
        <v>107</v>
      </c>
      <c r="J36" s="3"/>
      <c r="K36" s="7"/>
    </row>
    <row r="37" spans="1:11" ht="18.75" customHeight="1">
      <c r="A37" s="3">
        <v>26</v>
      </c>
      <c r="B37" s="50"/>
      <c r="C37" s="50"/>
      <c r="D37" s="6"/>
      <c r="E37" s="50"/>
      <c r="F37" s="50"/>
      <c r="G37" s="42" t="s">
        <v>108</v>
      </c>
      <c r="H37" s="42"/>
      <c r="I37" s="3" t="s">
        <v>109</v>
      </c>
      <c r="J37" s="3"/>
      <c r="K37" s="7"/>
    </row>
    <row r="38" spans="1:11" ht="18.75" customHeight="1">
      <c r="A38" s="3">
        <v>27</v>
      </c>
      <c r="B38" s="50"/>
      <c r="C38" s="50"/>
      <c r="D38" s="6"/>
      <c r="E38" s="50"/>
      <c r="F38" s="50"/>
      <c r="G38" s="42" t="s">
        <v>110</v>
      </c>
      <c r="H38" s="42"/>
      <c r="I38" s="3" t="s">
        <v>111</v>
      </c>
      <c r="J38" s="3"/>
      <c r="K38" s="7"/>
    </row>
    <row r="39" spans="1:11" ht="18.75" customHeight="1">
      <c r="A39" s="3">
        <v>28</v>
      </c>
      <c r="B39" s="50"/>
      <c r="C39" s="50"/>
      <c r="D39" s="6"/>
      <c r="E39" s="50"/>
      <c r="F39" s="50"/>
      <c r="G39" s="42" t="s">
        <v>112</v>
      </c>
      <c r="H39" s="42"/>
      <c r="I39" s="3" t="s">
        <v>111</v>
      </c>
      <c r="J39" s="3"/>
      <c r="K39" s="7"/>
    </row>
    <row r="40" spans="1:11" ht="30" customHeight="1">
      <c r="A40" s="48" t="s">
        <v>113</v>
      </c>
      <c r="B40" s="51"/>
      <c r="C40" s="51"/>
      <c r="D40" s="42" t="s">
        <v>114</v>
      </c>
      <c r="E40" s="45"/>
      <c r="F40" s="45"/>
      <c r="G40" s="48" t="s">
        <v>115</v>
      </c>
      <c r="H40" s="48"/>
      <c r="I40" s="48" t="s">
        <v>116</v>
      </c>
      <c r="J40" s="48"/>
      <c r="K40" s="48"/>
    </row>
    <row r="41" spans="1:11" ht="25.5" customHeight="1">
      <c r="A41" s="48"/>
      <c r="B41" s="51"/>
      <c r="C41" s="51"/>
      <c r="D41" s="42"/>
      <c r="E41" s="45"/>
      <c r="F41" s="45"/>
      <c r="G41" s="49"/>
      <c r="H41" s="49"/>
      <c r="I41" s="49"/>
      <c r="J41" s="49"/>
      <c r="K41" s="49"/>
    </row>
    <row r="42" spans="1:11" ht="18.75" customHeight="1"/>
  </sheetData>
  <mergeCells count="117">
    <mergeCell ref="A4:B4"/>
    <mergeCell ref="B39:C39"/>
    <mergeCell ref="G18:H18"/>
    <mergeCell ref="G19:H19"/>
    <mergeCell ref="G12:H12"/>
    <mergeCell ref="B12:C12"/>
    <mergeCell ref="E12:F12"/>
    <mergeCell ref="B13:C13"/>
    <mergeCell ref="E13:F13"/>
    <mergeCell ref="B14:C14"/>
    <mergeCell ref="E14:F14"/>
    <mergeCell ref="B15:C15"/>
    <mergeCell ref="E15:F15"/>
    <mergeCell ref="G33:H33"/>
    <mergeCell ref="G34:H34"/>
    <mergeCell ref="G35:H35"/>
    <mergeCell ref="G36:H36"/>
    <mergeCell ref="B33:C33"/>
    <mergeCell ref="B34:C34"/>
    <mergeCell ref="B35:C35"/>
    <mergeCell ref="B25:C25"/>
    <mergeCell ref="E35:F35"/>
    <mergeCell ref="E36:F36"/>
    <mergeCell ref="E32:F32"/>
    <mergeCell ref="A40:A41"/>
    <mergeCell ref="D40:D41"/>
    <mergeCell ref="B40:C41"/>
    <mergeCell ref="G40:H40"/>
    <mergeCell ref="G41:H41"/>
    <mergeCell ref="B37:C37"/>
    <mergeCell ref="E37:F37"/>
    <mergeCell ref="G38:H38"/>
    <mergeCell ref="G39:H39"/>
    <mergeCell ref="B38:C38"/>
    <mergeCell ref="E40:F41"/>
    <mergeCell ref="E38:F38"/>
    <mergeCell ref="E39:F39"/>
    <mergeCell ref="G32:H32"/>
    <mergeCell ref="B31:C31"/>
    <mergeCell ref="G37:H37"/>
    <mergeCell ref="B32:C32"/>
    <mergeCell ref="E31:F31"/>
    <mergeCell ref="B36:C36"/>
    <mergeCell ref="E33:F33"/>
    <mergeCell ref="E34:F34"/>
    <mergeCell ref="E25:F25"/>
    <mergeCell ref="B26:C26"/>
    <mergeCell ref="E26:F26"/>
    <mergeCell ref="E29:F29"/>
    <mergeCell ref="B30:C30"/>
    <mergeCell ref="G26:H26"/>
    <mergeCell ref="B27:C27"/>
    <mergeCell ref="G27:H27"/>
    <mergeCell ref="E27:F27"/>
    <mergeCell ref="C6:F6"/>
    <mergeCell ref="G6:H6"/>
    <mergeCell ref="I40:K40"/>
    <mergeCell ref="I41:K41"/>
    <mergeCell ref="B21:F21"/>
    <mergeCell ref="G14:H14"/>
    <mergeCell ref="G15:H15"/>
    <mergeCell ref="G16:H16"/>
    <mergeCell ref="G17:H17"/>
    <mergeCell ref="B16:C16"/>
    <mergeCell ref="E16:F16"/>
    <mergeCell ref="B17:C17"/>
    <mergeCell ref="E17:F17"/>
    <mergeCell ref="B22:C22"/>
    <mergeCell ref="E22:F22"/>
    <mergeCell ref="G22:H22"/>
    <mergeCell ref="B24:C24"/>
    <mergeCell ref="E24:F24"/>
    <mergeCell ref="G24:H24"/>
    <mergeCell ref="G28:H28"/>
    <mergeCell ref="B28:C28"/>
    <mergeCell ref="E28:F28"/>
    <mergeCell ref="B20:F20"/>
    <mergeCell ref="G20:K20"/>
    <mergeCell ref="G13:H13"/>
    <mergeCell ref="G21:K21"/>
    <mergeCell ref="G31:K31"/>
    <mergeCell ref="B18:C18"/>
    <mergeCell ref="E18:F18"/>
    <mergeCell ref="B19:C19"/>
    <mergeCell ref="E19:F19"/>
    <mergeCell ref="G25:H25"/>
    <mergeCell ref="B23:C23"/>
    <mergeCell ref="G23:H23"/>
    <mergeCell ref="B29:C29"/>
    <mergeCell ref="G29:H29"/>
    <mergeCell ref="G30:H30"/>
    <mergeCell ref="E30:F30"/>
    <mergeCell ref="E23:F23"/>
    <mergeCell ref="G4:H4"/>
    <mergeCell ref="B9:F9"/>
    <mergeCell ref="B10:F10"/>
    <mergeCell ref="G9:K9"/>
    <mergeCell ref="A11:F11"/>
    <mergeCell ref="J2:K2"/>
    <mergeCell ref="J1:K1"/>
    <mergeCell ref="J3:K3"/>
    <mergeCell ref="A1:C3"/>
    <mergeCell ref="D1:H3"/>
    <mergeCell ref="D4:F4"/>
    <mergeCell ref="I6:K6"/>
    <mergeCell ref="J4:K4"/>
    <mergeCell ref="G11:K11"/>
    <mergeCell ref="G10:K10"/>
    <mergeCell ref="A8:K8"/>
    <mergeCell ref="A5:B5"/>
    <mergeCell ref="C5:F5"/>
    <mergeCell ref="G5:H5"/>
    <mergeCell ref="A7:B7"/>
    <mergeCell ref="C7:F7"/>
    <mergeCell ref="G7:H7"/>
    <mergeCell ref="I7:K7"/>
    <mergeCell ref="A6:B6"/>
  </mergeCells>
  <printOptions horizontalCentered="1"/>
  <pageMargins left="0" right="0" top="0.98425196850393704" bottom="0.98425196850393704" header="0.31496062992125984" footer="0.31496062992125984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3C66-0318-47CD-B817-54F631D972ED}">
  <dimension ref="A1:AB311"/>
  <sheetViews>
    <sheetView workbookViewId="0">
      <selection sqref="A1:XFD1048576"/>
    </sheetView>
  </sheetViews>
  <sheetFormatPr defaultColWidth="9.1796875" defaultRowHeight="14.5"/>
  <cols>
    <col min="1" max="1" width="9.81640625" style="59" customWidth="1"/>
    <col min="2" max="2" width="44.81640625" style="59" customWidth="1"/>
    <col min="3" max="3" width="20.7265625" style="59" customWidth="1"/>
    <col min="4" max="4" width="4.54296875" style="221" customWidth="1"/>
    <col min="5" max="5" width="7.7265625" style="221" customWidth="1"/>
    <col min="6" max="6" width="19.7265625" style="221" customWidth="1"/>
    <col min="7" max="7" width="38.7265625" style="221" customWidth="1"/>
    <col min="8" max="8" width="24" style="221" customWidth="1"/>
    <col min="9" max="9" width="23.1796875" style="221" customWidth="1"/>
    <col min="10" max="11" width="28.81640625" style="221" customWidth="1"/>
    <col min="12" max="15" width="15.54296875" style="221" customWidth="1"/>
    <col min="16" max="17" width="15.81640625" style="222" customWidth="1"/>
    <col min="18" max="18" width="25.7265625" style="221" customWidth="1"/>
    <col min="19" max="19" width="10.26953125" style="59" customWidth="1"/>
    <col min="20" max="20" width="0.81640625" style="59" customWidth="1"/>
    <col min="21" max="21" width="16.81640625" style="59" customWidth="1"/>
    <col min="22" max="22" width="7.1796875" style="59" customWidth="1"/>
    <col min="23" max="23" width="14.1796875" style="59" customWidth="1"/>
    <col min="24" max="24" width="27.81640625" style="59" customWidth="1"/>
    <col min="25" max="16384" width="9.1796875" style="59"/>
  </cols>
  <sheetData>
    <row r="1" spans="1:28" ht="27.75" customHeight="1">
      <c r="A1" s="52"/>
      <c r="B1" s="53"/>
      <c r="C1" s="54" t="s">
        <v>117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 t="s">
        <v>2</v>
      </c>
      <c r="U1" s="56"/>
      <c r="V1" s="56"/>
      <c r="W1" s="57"/>
      <c r="X1" s="58"/>
    </row>
    <row r="2" spans="1:28" ht="27.75" customHeight="1">
      <c r="A2" s="60"/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3" t="s">
        <v>118</v>
      </c>
      <c r="U2" s="64"/>
      <c r="V2" s="64"/>
      <c r="W2" s="65" t="s">
        <v>119</v>
      </c>
      <c r="X2" s="66"/>
    </row>
    <row r="3" spans="1:28" ht="27.75" customHeight="1" thickBot="1">
      <c r="A3" s="60"/>
      <c r="B3" s="61"/>
      <c r="C3" s="62"/>
      <c r="D3" s="62"/>
      <c r="E3" s="62"/>
      <c r="F3" s="62"/>
      <c r="G3" s="62"/>
      <c r="H3" s="62"/>
      <c r="I3" s="62"/>
      <c r="J3" s="67"/>
      <c r="K3" s="67"/>
      <c r="L3" s="67"/>
      <c r="M3" s="67"/>
      <c r="N3" s="67"/>
      <c r="O3" s="67"/>
      <c r="P3" s="67"/>
      <c r="Q3" s="67"/>
      <c r="R3" s="67"/>
      <c r="S3" s="67"/>
      <c r="T3" s="68" t="s">
        <v>120</v>
      </c>
      <c r="U3" s="69"/>
      <c r="V3" s="69"/>
      <c r="W3" s="70" t="s">
        <v>121</v>
      </c>
      <c r="X3" s="71"/>
    </row>
    <row r="4" spans="1:28" customFormat="1" ht="25.5" customHeight="1">
      <c r="A4" s="72" t="s">
        <v>122</v>
      </c>
      <c r="B4" s="73"/>
      <c r="C4" s="73"/>
      <c r="D4" s="73"/>
      <c r="E4" s="74"/>
      <c r="F4" s="72" t="s">
        <v>123</v>
      </c>
      <c r="G4" s="74"/>
      <c r="H4" s="75" t="s">
        <v>124</v>
      </c>
      <c r="I4" s="76">
        <f ca="1">TODAY()</f>
        <v>46228</v>
      </c>
      <c r="J4" s="72" t="s">
        <v>125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4"/>
      <c r="X4" s="77" t="s">
        <v>14</v>
      </c>
    </row>
    <row r="5" spans="1:28" s="84" customFormat="1" ht="34.5" customHeight="1" thickBot="1">
      <c r="A5" s="78"/>
      <c r="B5" s="79"/>
      <c r="C5" s="79"/>
      <c r="D5" s="79"/>
      <c r="E5" s="80"/>
      <c r="F5" s="78"/>
      <c r="G5" s="80"/>
      <c r="H5" s="81"/>
      <c r="I5" s="82"/>
      <c r="J5" s="78" t="s">
        <v>126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80"/>
      <c r="X5" s="83"/>
    </row>
    <row r="6" spans="1:28" s="102" customFormat="1" ht="69.75" customHeight="1" thickBot="1">
      <c r="A6" s="85" t="s">
        <v>127</v>
      </c>
      <c r="B6" s="86" t="s">
        <v>128</v>
      </c>
      <c r="C6" s="87" t="s">
        <v>129</v>
      </c>
      <c r="D6" s="87"/>
      <c r="E6" s="87" t="s">
        <v>130</v>
      </c>
      <c r="F6" s="87"/>
      <c r="G6" s="88" t="s">
        <v>131</v>
      </c>
      <c r="H6" s="89" t="s">
        <v>132</v>
      </c>
      <c r="I6" s="90"/>
      <c r="J6" s="91" t="s">
        <v>133</v>
      </c>
      <c r="K6" s="92" t="s">
        <v>134</v>
      </c>
      <c r="L6" s="93" t="s">
        <v>135</v>
      </c>
      <c r="M6" s="94"/>
      <c r="N6" s="94"/>
      <c r="O6" s="95"/>
      <c r="P6" s="96" t="s">
        <v>136</v>
      </c>
      <c r="Q6" s="97"/>
      <c r="R6" s="98" t="s">
        <v>137</v>
      </c>
      <c r="S6" s="99" t="s">
        <v>138</v>
      </c>
      <c r="T6" s="87"/>
      <c r="U6" s="87"/>
      <c r="V6" s="100" t="s">
        <v>139</v>
      </c>
      <c r="W6" s="99"/>
      <c r="X6" s="101" t="s">
        <v>140</v>
      </c>
    </row>
    <row r="7" spans="1:28" s="102" customFormat="1" ht="49.5" customHeight="1" thickBot="1">
      <c r="A7" s="103"/>
      <c r="B7" s="104"/>
      <c r="C7" s="105"/>
      <c r="D7" s="105"/>
      <c r="E7" s="105"/>
      <c r="F7" s="105"/>
      <c r="G7" s="106"/>
      <c r="H7" s="107">
        <v>1</v>
      </c>
      <c r="I7" s="107">
        <v>2</v>
      </c>
      <c r="J7" s="108">
        <v>1</v>
      </c>
      <c r="K7" s="109">
        <v>2</v>
      </c>
      <c r="L7" s="107">
        <v>1</v>
      </c>
      <c r="M7" s="107">
        <v>2</v>
      </c>
      <c r="N7" s="107">
        <v>3</v>
      </c>
      <c r="O7" s="107">
        <v>4</v>
      </c>
      <c r="P7" s="108">
        <v>1</v>
      </c>
      <c r="Q7" s="110">
        <v>2</v>
      </c>
      <c r="R7" s="111"/>
      <c r="S7" s="112" t="s">
        <v>141</v>
      </c>
      <c r="T7" s="105"/>
      <c r="U7" s="105"/>
      <c r="V7" s="113" t="s">
        <v>142</v>
      </c>
      <c r="W7" s="112"/>
      <c r="X7" s="114"/>
    </row>
    <row r="8" spans="1:28" customFormat="1" ht="57.75" customHeight="1">
      <c r="A8" s="115">
        <v>1</v>
      </c>
      <c r="B8" s="116"/>
      <c r="C8" s="117"/>
      <c r="D8" s="117"/>
      <c r="E8" s="117"/>
      <c r="F8" s="117"/>
      <c r="G8" s="118"/>
      <c r="H8" s="119"/>
      <c r="I8" s="120"/>
      <c r="J8" s="121"/>
      <c r="K8" s="118"/>
      <c r="L8" s="119"/>
      <c r="M8" s="122"/>
      <c r="N8" s="122"/>
      <c r="O8" s="123"/>
      <c r="P8" s="121"/>
      <c r="Q8" s="124"/>
      <c r="R8" s="125"/>
      <c r="S8" s="126"/>
      <c r="T8" s="127"/>
      <c r="U8" s="127"/>
      <c r="V8" s="128"/>
      <c r="W8" s="126"/>
      <c r="X8" s="129"/>
      <c r="AB8" s="130"/>
    </row>
    <row r="9" spans="1:28" customFormat="1" ht="57.75" customHeight="1">
      <c r="A9" s="115">
        <v>2</v>
      </c>
      <c r="B9" s="116"/>
      <c r="C9" s="117"/>
      <c r="D9" s="117"/>
      <c r="E9" s="117"/>
      <c r="F9" s="117"/>
      <c r="G9" s="118"/>
      <c r="H9" s="119"/>
      <c r="I9" s="120"/>
      <c r="J9" s="121"/>
      <c r="K9" s="118"/>
      <c r="L9" s="119"/>
      <c r="M9" s="122"/>
      <c r="N9" s="122"/>
      <c r="O9" s="123"/>
      <c r="P9" s="131"/>
      <c r="Q9" s="132"/>
      <c r="R9" s="125"/>
      <c r="S9" s="133"/>
      <c r="T9" s="134"/>
      <c r="U9" s="134"/>
      <c r="V9" s="128"/>
      <c r="W9" s="126"/>
      <c r="X9" s="129"/>
    </row>
    <row r="10" spans="1:28" customFormat="1" ht="57.75" customHeight="1">
      <c r="A10" s="115">
        <v>3</v>
      </c>
      <c r="B10" s="116"/>
      <c r="C10" s="117"/>
      <c r="D10" s="117"/>
      <c r="E10" s="117"/>
      <c r="F10" s="117"/>
      <c r="G10" s="118"/>
      <c r="H10" s="119"/>
      <c r="I10" s="120"/>
      <c r="J10" s="121"/>
      <c r="K10" s="118"/>
      <c r="L10" s="119"/>
      <c r="M10" s="122"/>
      <c r="N10" s="122"/>
      <c r="O10" s="123"/>
      <c r="P10" s="131"/>
      <c r="Q10" s="132"/>
      <c r="R10" s="125"/>
      <c r="S10" s="133"/>
      <c r="T10" s="134"/>
      <c r="U10" s="134"/>
      <c r="V10" s="128"/>
      <c r="W10" s="126"/>
      <c r="X10" s="129"/>
    </row>
    <row r="11" spans="1:28" customFormat="1" ht="57.75" customHeight="1">
      <c r="A11" s="115">
        <v>4</v>
      </c>
      <c r="B11" s="116"/>
      <c r="C11" s="117"/>
      <c r="D11" s="117"/>
      <c r="E11" s="117"/>
      <c r="F11" s="117"/>
      <c r="G11" s="118"/>
      <c r="H11" s="119"/>
      <c r="I11" s="120"/>
      <c r="J11" s="121"/>
      <c r="K11" s="118"/>
      <c r="L11" s="119"/>
      <c r="M11" s="122"/>
      <c r="N11" s="122"/>
      <c r="O11" s="123"/>
      <c r="P11" s="131"/>
      <c r="Q11" s="132"/>
      <c r="R11" s="125"/>
      <c r="S11" s="133"/>
      <c r="T11" s="134"/>
      <c r="U11" s="134"/>
      <c r="V11" s="128"/>
      <c r="W11" s="126"/>
      <c r="X11" s="129"/>
    </row>
    <row r="12" spans="1:28" customFormat="1" ht="57.75" customHeight="1">
      <c r="A12" s="115">
        <v>5</v>
      </c>
      <c r="B12" s="116"/>
      <c r="C12" s="117"/>
      <c r="D12" s="117"/>
      <c r="E12" s="117"/>
      <c r="F12" s="117"/>
      <c r="G12" s="118"/>
      <c r="H12" s="119"/>
      <c r="I12" s="120"/>
      <c r="J12" s="121"/>
      <c r="K12" s="118"/>
      <c r="L12" s="119"/>
      <c r="M12" s="122"/>
      <c r="N12" s="122"/>
      <c r="O12" s="123"/>
      <c r="P12" s="131"/>
      <c r="Q12" s="132"/>
      <c r="R12" s="125"/>
      <c r="S12" s="133"/>
      <c r="T12" s="134"/>
      <c r="U12" s="134"/>
      <c r="V12" s="128"/>
      <c r="W12" s="126"/>
      <c r="X12" s="129"/>
    </row>
    <row r="13" spans="1:28" customFormat="1" ht="57.75" customHeight="1">
      <c r="A13" s="115">
        <v>6</v>
      </c>
      <c r="B13" s="116"/>
      <c r="C13" s="117"/>
      <c r="D13" s="117"/>
      <c r="E13" s="117"/>
      <c r="F13" s="117"/>
      <c r="G13" s="118"/>
      <c r="H13" s="119"/>
      <c r="I13" s="120"/>
      <c r="J13" s="121"/>
      <c r="K13" s="118"/>
      <c r="L13" s="119"/>
      <c r="M13" s="122"/>
      <c r="N13" s="122"/>
      <c r="O13" s="123"/>
      <c r="P13" s="131"/>
      <c r="Q13" s="132"/>
      <c r="R13" s="125"/>
      <c r="S13" s="133"/>
      <c r="T13" s="134"/>
      <c r="U13" s="134"/>
      <c r="V13" s="128"/>
      <c r="W13" s="126"/>
      <c r="X13" s="129"/>
    </row>
    <row r="14" spans="1:28" customFormat="1" ht="57.75" customHeight="1">
      <c r="A14" s="115">
        <v>7</v>
      </c>
      <c r="B14" s="116"/>
      <c r="C14" s="117"/>
      <c r="D14" s="117"/>
      <c r="E14" s="117"/>
      <c r="F14" s="117"/>
      <c r="G14" s="118"/>
      <c r="H14" s="119"/>
      <c r="I14" s="120"/>
      <c r="J14" s="121"/>
      <c r="K14" s="118"/>
      <c r="L14" s="119"/>
      <c r="M14" s="122"/>
      <c r="N14" s="122"/>
      <c r="O14" s="123"/>
      <c r="P14" s="131"/>
      <c r="Q14" s="132"/>
      <c r="R14" s="125"/>
      <c r="S14" s="133"/>
      <c r="T14" s="134"/>
      <c r="U14" s="134"/>
      <c r="V14" s="128"/>
      <c r="W14" s="126"/>
      <c r="X14" s="129"/>
    </row>
    <row r="15" spans="1:28" customFormat="1" ht="57.75" customHeight="1">
      <c r="A15" s="115">
        <v>8</v>
      </c>
      <c r="B15" s="116"/>
      <c r="C15" s="117"/>
      <c r="D15" s="117"/>
      <c r="E15" s="117"/>
      <c r="F15" s="117"/>
      <c r="G15" s="118"/>
      <c r="H15" s="119"/>
      <c r="I15" s="120"/>
      <c r="J15" s="121"/>
      <c r="K15" s="118"/>
      <c r="L15" s="119"/>
      <c r="M15" s="122"/>
      <c r="N15" s="122"/>
      <c r="O15" s="123"/>
      <c r="P15" s="131"/>
      <c r="Q15" s="132"/>
      <c r="R15" s="125"/>
      <c r="S15" s="133"/>
      <c r="T15" s="134"/>
      <c r="U15" s="134"/>
      <c r="V15" s="128"/>
      <c r="W15" s="126"/>
      <c r="X15" s="129"/>
    </row>
    <row r="16" spans="1:28" customFormat="1" ht="57.75" customHeight="1">
      <c r="A16" s="115">
        <v>9</v>
      </c>
      <c r="B16" s="116"/>
      <c r="C16" s="117"/>
      <c r="D16" s="117"/>
      <c r="E16" s="117"/>
      <c r="F16" s="117"/>
      <c r="G16" s="118"/>
      <c r="H16" s="119"/>
      <c r="I16" s="120"/>
      <c r="J16" s="121"/>
      <c r="K16" s="118"/>
      <c r="L16" s="119"/>
      <c r="M16" s="122"/>
      <c r="N16" s="122"/>
      <c r="O16" s="123"/>
      <c r="P16" s="131"/>
      <c r="Q16" s="132"/>
      <c r="R16" s="125"/>
      <c r="S16" s="133"/>
      <c r="T16" s="134"/>
      <c r="U16" s="134"/>
      <c r="V16" s="128"/>
      <c r="W16" s="126"/>
      <c r="X16" s="129"/>
    </row>
    <row r="17" spans="1:24" customFormat="1" ht="57.75" customHeight="1">
      <c r="A17" s="115">
        <v>10</v>
      </c>
      <c r="B17" s="116"/>
      <c r="C17" s="117"/>
      <c r="D17" s="117"/>
      <c r="E17" s="117"/>
      <c r="F17" s="117"/>
      <c r="G17" s="118"/>
      <c r="H17" s="119"/>
      <c r="I17" s="120"/>
      <c r="J17" s="121"/>
      <c r="K17" s="118"/>
      <c r="L17" s="119"/>
      <c r="M17" s="122"/>
      <c r="N17" s="122"/>
      <c r="O17" s="123"/>
      <c r="P17" s="131"/>
      <c r="Q17" s="132"/>
      <c r="R17" s="125"/>
      <c r="S17" s="133"/>
      <c r="T17" s="134"/>
      <c r="U17" s="134"/>
      <c r="V17" s="128"/>
      <c r="W17" s="126"/>
      <c r="X17" s="129"/>
    </row>
    <row r="18" spans="1:24" customFormat="1" ht="57.75" customHeight="1">
      <c r="A18" s="115">
        <v>11</v>
      </c>
      <c r="B18" s="116"/>
      <c r="C18" s="117"/>
      <c r="D18" s="117"/>
      <c r="E18" s="117"/>
      <c r="F18" s="117"/>
      <c r="G18" s="118"/>
      <c r="H18" s="119"/>
      <c r="I18" s="120"/>
      <c r="J18" s="121"/>
      <c r="K18" s="118"/>
      <c r="L18" s="119"/>
      <c r="M18" s="122"/>
      <c r="N18" s="122"/>
      <c r="O18" s="123"/>
      <c r="P18" s="131"/>
      <c r="Q18" s="132"/>
      <c r="R18" s="125"/>
      <c r="S18" s="133"/>
      <c r="T18" s="134"/>
      <c r="U18" s="134"/>
      <c r="V18" s="128"/>
      <c r="W18" s="126"/>
      <c r="X18" s="129"/>
    </row>
    <row r="19" spans="1:24" customFormat="1" ht="57.75" customHeight="1">
      <c r="A19" s="115">
        <v>12</v>
      </c>
      <c r="B19" s="116"/>
      <c r="C19" s="117"/>
      <c r="D19" s="117"/>
      <c r="E19" s="117"/>
      <c r="F19" s="117"/>
      <c r="G19" s="118"/>
      <c r="H19" s="119"/>
      <c r="I19" s="120"/>
      <c r="J19" s="121"/>
      <c r="K19" s="118"/>
      <c r="L19" s="119"/>
      <c r="M19" s="122"/>
      <c r="N19" s="122"/>
      <c r="O19" s="123"/>
      <c r="P19" s="131"/>
      <c r="Q19" s="132"/>
      <c r="R19" s="125"/>
      <c r="S19" s="133"/>
      <c r="T19" s="134"/>
      <c r="U19" s="134"/>
      <c r="V19" s="128"/>
      <c r="W19" s="126"/>
      <c r="X19" s="129"/>
    </row>
    <row r="20" spans="1:24" customFormat="1" ht="57.75" customHeight="1">
      <c r="A20" s="115">
        <v>13</v>
      </c>
      <c r="B20" s="116"/>
      <c r="C20" s="117"/>
      <c r="D20" s="117"/>
      <c r="E20" s="117"/>
      <c r="F20" s="117"/>
      <c r="G20" s="118"/>
      <c r="H20" s="119"/>
      <c r="I20" s="120"/>
      <c r="J20" s="121"/>
      <c r="K20" s="118"/>
      <c r="L20" s="119"/>
      <c r="M20" s="122"/>
      <c r="N20" s="122"/>
      <c r="O20" s="123"/>
      <c r="P20" s="131"/>
      <c r="Q20" s="132"/>
      <c r="R20" s="125"/>
      <c r="S20" s="133"/>
      <c r="T20" s="134"/>
      <c r="U20" s="134"/>
      <c r="V20" s="128"/>
      <c r="W20" s="126"/>
      <c r="X20" s="129"/>
    </row>
    <row r="21" spans="1:24" customFormat="1" ht="57.75" customHeight="1">
      <c r="A21" s="115">
        <v>14</v>
      </c>
      <c r="B21" s="116"/>
      <c r="C21" s="117"/>
      <c r="D21" s="117"/>
      <c r="E21" s="117"/>
      <c r="F21" s="117"/>
      <c r="G21" s="118"/>
      <c r="H21" s="119"/>
      <c r="I21" s="120"/>
      <c r="J21" s="121"/>
      <c r="K21" s="118"/>
      <c r="L21" s="119"/>
      <c r="M21" s="122"/>
      <c r="N21" s="122"/>
      <c r="O21" s="123"/>
      <c r="P21" s="131"/>
      <c r="Q21" s="132"/>
      <c r="R21" s="125"/>
      <c r="S21" s="133"/>
      <c r="T21" s="134"/>
      <c r="U21" s="134"/>
      <c r="V21" s="128"/>
      <c r="W21" s="126"/>
      <c r="X21" s="129"/>
    </row>
    <row r="22" spans="1:24" customFormat="1" ht="57.75" customHeight="1">
      <c r="A22" s="115">
        <v>15</v>
      </c>
      <c r="B22" s="116"/>
      <c r="C22" s="117"/>
      <c r="D22" s="117"/>
      <c r="E22" s="117"/>
      <c r="F22" s="117"/>
      <c r="G22" s="118"/>
      <c r="H22" s="119"/>
      <c r="I22" s="120"/>
      <c r="J22" s="121"/>
      <c r="K22" s="118"/>
      <c r="L22" s="119"/>
      <c r="M22" s="122"/>
      <c r="N22" s="122"/>
      <c r="O22" s="123"/>
      <c r="P22" s="131"/>
      <c r="Q22" s="132"/>
      <c r="R22" s="125"/>
      <c r="S22" s="133"/>
      <c r="T22" s="134"/>
      <c r="U22" s="134"/>
      <c r="V22" s="128"/>
      <c r="W22" s="126"/>
      <c r="X22" s="129"/>
    </row>
    <row r="23" spans="1:24" customFormat="1" ht="57.75" customHeight="1">
      <c r="A23" s="115">
        <v>16</v>
      </c>
      <c r="B23" s="116"/>
      <c r="C23" s="117"/>
      <c r="D23" s="117"/>
      <c r="E23" s="117"/>
      <c r="F23" s="117"/>
      <c r="G23" s="118"/>
      <c r="H23" s="119"/>
      <c r="I23" s="120"/>
      <c r="J23" s="121"/>
      <c r="K23" s="118"/>
      <c r="L23" s="119"/>
      <c r="M23" s="122"/>
      <c r="N23" s="122"/>
      <c r="O23" s="123"/>
      <c r="P23" s="131"/>
      <c r="Q23" s="132"/>
      <c r="R23" s="125"/>
      <c r="S23" s="133"/>
      <c r="T23" s="134"/>
      <c r="U23" s="134"/>
      <c r="V23" s="128"/>
      <c r="W23" s="126"/>
      <c r="X23" s="129"/>
    </row>
    <row r="24" spans="1:24" customFormat="1" ht="57.75" customHeight="1">
      <c r="A24" s="115">
        <v>17</v>
      </c>
      <c r="B24" s="116"/>
      <c r="C24" s="117"/>
      <c r="D24" s="117"/>
      <c r="E24" s="117"/>
      <c r="F24" s="117"/>
      <c r="G24" s="118"/>
      <c r="H24" s="119"/>
      <c r="I24" s="120"/>
      <c r="J24" s="121"/>
      <c r="K24" s="118"/>
      <c r="L24" s="119"/>
      <c r="M24" s="122"/>
      <c r="N24" s="122"/>
      <c r="O24" s="123"/>
      <c r="P24" s="131"/>
      <c r="Q24" s="132"/>
      <c r="R24" s="125"/>
      <c r="S24" s="133"/>
      <c r="T24" s="134"/>
      <c r="U24" s="134"/>
      <c r="V24" s="128"/>
      <c r="W24" s="126"/>
      <c r="X24" s="129"/>
    </row>
    <row r="25" spans="1:24" customFormat="1" ht="57.75" customHeight="1">
      <c r="A25" s="115">
        <v>18</v>
      </c>
      <c r="B25" s="116"/>
      <c r="C25" s="117"/>
      <c r="D25" s="117"/>
      <c r="E25" s="117"/>
      <c r="F25" s="117"/>
      <c r="G25" s="118"/>
      <c r="H25" s="119"/>
      <c r="I25" s="120"/>
      <c r="J25" s="121"/>
      <c r="K25" s="118"/>
      <c r="L25" s="119"/>
      <c r="M25" s="122"/>
      <c r="N25" s="122"/>
      <c r="O25" s="123"/>
      <c r="P25" s="131"/>
      <c r="Q25" s="132"/>
      <c r="R25" s="125"/>
      <c r="S25" s="133"/>
      <c r="T25" s="134"/>
      <c r="U25" s="134"/>
      <c r="V25" s="128"/>
      <c r="W25" s="126"/>
      <c r="X25" s="129"/>
    </row>
    <row r="26" spans="1:24" customFormat="1" ht="57.75" customHeight="1">
      <c r="A26" s="115">
        <v>19</v>
      </c>
      <c r="B26" s="116"/>
      <c r="C26" s="117"/>
      <c r="D26" s="117"/>
      <c r="E26" s="117"/>
      <c r="F26" s="117"/>
      <c r="G26" s="118"/>
      <c r="H26" s="119"/>
      <c r="I26" s="120"/>
      <c r="J26" s="121"/>
      <c r="K26" s="118"/>
      <c r="L26" s="119"/>
      <c r="M26" s="122"/>
      <c r="N26" s="122"/>
      <c r="O26" s="123"/>
      <c r="P26" s="131"/>
      <c r="Q26" s="132"/>
      <c r="R26" s="125"/>
      <c r="S26" s="133"/>
      <c r="T26" s="134"/>
      <c r="U26" s="134"/>
      <c r="V26" s="128"/>
      <c r="W26" s="126"/>
      <c r="X26" s="129"/>
    </row>
    <row r="27" spans="1:24" customFormat="1" ht="57.75" customHeight="1" thickBot="1">
      <c r="A27" s="115">
        <v>20</v>
      </c>
      <c r="B27" s="135"/>
      <c r="C27" s="136"/>
      <c r="D27" s="136"/>
      <c r="E27" s="136"/>
      <c r="F27" s="136"/>
      <c r="G27" s="137"/>
      <c r="H27" s="138"/>
      <c r="I27" s="139"/>
      <c r="J27" s="140"/>
      <c r="K27" s="137"/>
      <c r="L27" s="138"/>
      <c r="M27" s="141"/>
      <c r="N27" s="141"/>
      <c r="O27" s="142"/>
      <c r="P27" s="143"/>
      <c r="Q27" s="144"/>
      <c r="R27" s="145"/>
      <c r="S27" s="146"/>
      <c r="T27" s="147"/>
      <c r="U27" s="147"/>
      <c r="V27" s="148"/>
      <c r="W27" s="149"/>
      <c r="X27" s="150"/>
    </row>
    <row r="28" spans="1:24" customFormat="1" ht="44.25" customHeight="1">
      <c r="A28" s="151" t="s">
        <v>143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1" t="s">
        <v>144</v>
      </c>
      <c r="U28" s="152"/>
      <c r="V28" s="152"/>
      <c r="W28" s="152"/>
      <c r="X28" s="153"/>
    </row>
    <row r="29" spans="1:24" customFormat="1" ht="44.25" customHeight="1" thickBot="1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4"/>
      <c r="U29" s="155"/>
      <c r="V29" s="155"/>
      <c r="W29" s="155"/>
      <c r="X29" s="156"/>
    </row>
    <row r="30" spans="1:24" customFormat="1" ht="15.5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9"/>
      <c r="Q30" s="159"/>
      <c r="R30" s="158"/>
      <c r="S30" s="158"/>
      <c r="T30" s="158"/>
      <c r="U30" s="160"/>
      <c r="V30" s="160"/>
      <c r="W30" s="160"/>
      <c r="X30" s="161"/>
    </row>
    <row r="31" spans="1:24" s="84" customFormat="1" ht="15.5">
      <c r="A31" s="162"/>
      <c r="B31" s="163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5"/>
      <c r="Q31" s="165"/>
      <c r="R31" s="164"/>
      <c r="S31" s="166"/>
      <c r="T31" s="166"/>
      <c r="U31" s="166"/>
      <c r="V31" s="166"/>
      <c r="W31" s="166"/>
      <c r="X31" s="167"/>
    </row>
    <row r="32" spans="1:24" customFormat="1" ht="19.5" customHeight="1">
      <c r="A32" s="168"/>
      <c r="B32" s="169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1"/>
    </row>
    <row r="33" spans="1:28" s="4" customFormat="1" ht="19.5" customHeight="1">
      <c r="A33" s="172"/>
      <c r="B33" s="173"/>
      <c r="C33" s="174"/>
      <c r="D33" s="174"/>
      <c r="E33" s="174"/>
      <c r="F33" s="174"/>
      <c r="G33" s="174"/>
      <c r="H33" s="173"/>
      <c r="I33" s="173"/>
      <c r="J33" s="173"/>
      <c r="K33" s="173"/>
      <c r="L33" s="173"/>
      <c r="M33" s="173"/>
      <c r="N33" s="173"/>
      <c r="O33" s="173"/>
      <c r="P33" s="175"/>
      <c r="Q33" s="175"/>
      <c r="R33" s="173"/>
      <c r="S33" s="174"/>
      <c r="T33" s="174"/>
      <c r="U33" s="174"/>
      <c r="V33" s="176"/>
      <c r="W33" s="176"/>
      <c r="X33" s="177"/>
    </row>
    <row r="34" spans="1:28" customFormat="1" ht="67.5" customHeight="1">
      <c r="A34" s="178"/>
      <c r="B34" s="179"/>
      <c r="C34" s="180"/>
      <c r="D34" s="180"/>
      <c r="E34" s="180"/>
      <c r="F34" s="180"/>
      <c r="G34" s="180"/>
      <c r="H34" s="181"/>
      <c r="I34" s="181"/>
      <c r="J34" s="181"/>
      <c r="K34" s="181"/>
      <c r="L34" s="181"/>
      <c r="M34" s="181"/>
      <c r="N34" s="181"/>
      <c r="O34" s="181"/>
      <c r="P34" s="182"/>
      <c r="Q34" s="182"/>
      <c r="R34" s="181"/>
      <c r="S34" s="183"/>
      <c r="T34" s="183"/>
      <c r="U34" s="183"/>
      <c r="V34" s="183"/>
      <c r="W34" s="183"/>
      <c r="X34" s="177"/>
      <c r="AB34" s="130"/>
    </row>
    <row r="35" spans="1:28" customFormat="1" ht="67.5" customHeight="1">
      <c r="A35" s="178"/>
      <c r="B35" s="184"/>
      <c r="C35" s="180"/>
      <c r="D35" s="180"/>
      <c r="E35" s="180"/>
      <c r="F35" s="180"/>
      <c r="G35" s="180"/>
      <c r="H35" s="181"/>
      <c r="I35" s="181"/>
      <c r="J35" s="181"/>
      <c r="K35" s="181"/>
      <c r="L35" s="181"/>
      <c r="M35" s="181"/>
      <c r="N35" s="181"/>
      <c r="O35" s="181"/>
      <c r="P35" s="182"/>
      <c r="Q35" s="182"/>
      <c r="R35" s="181"/>
      <c r="S35" s="183"/>
      <c r="T35" s="183"/>
      <c r="U35" s="183"/>
      <c r="V35" s="183"/>
      <c r="W35" s="183"/>
      <c r="X35" s="177"/>
    </row>
    <row r="36" spans="1:28" customFormat="1" ht="67.5" customHeight="1">
      <c r="A36" s="178"/>
      <c r="B36" s="185"/>
      <c r="C36" s="180"/>
      <c r="D36" s="180"/>
      <c r="E36" s="180"/>
      <c r="F36" s="180"/>
      <c r="G36" s="180"/>
      <c r="H36" s="181"/>
      <c r="I36" s="181"/>
      <c r="J36" s="181"/>
      <c r="K36" s="181"/>
      <c r="L36" s="181"/>
      <c r="M36" s="181"/>
      <c r="N36" s="181"/>
      <c r="O36" s="181"/>
      <c r="P36" s="182"/>
      <c r="Q36" s="182"/>
      <c r="R36" s="181"/>
      <c r="S36" s="183"/>
      <c r="T36" s="183"/>
      <c r="U36" s="183"/>
      <c r="V36" s="183"/>
      <c r="W36" s="183"/>
      <c r="X36" s="186"/>
    </row>
    <row r="37" spans="1:28" customFormat="1" ht="67.5" customHeight="1">
      <c r="A37" s="178"/>
      <c r="B37" s="185"/>
      <c r="C37" s="180"/>
      <c r="D37" s="180"/>
      <c r="E37" s="180"/>
      <c r="F37" s="180"/>
      <c r="G37" s="180"/>
      <c r="H37" s="181"/>
      <c r="I37" s="181"/>
      <c r="J37" s="181"/>
      <c r="K37" s="181"/>
      <c r="L37" s="181"/>
      <c r="M37" s="181"/>
      <c r="N37" s="181"/>
      <c r="O37" s="181"/>
      <c r="P37" s="182"/>
      <c r="Q37" s="182"/>
      <c r="R37" s="181"/>
      <c r="S37" s="183"/>
      <c r="T37" s="183"/>
      <c r="U37" s="183"/>
      <c r="V37" s="183"/>
      <c r="W37" s="183"/>
      <c r="X37" s="186"/>
    </row>
    <row r="38" spans="1:28" customFormat="1" ht="67.5" customHeight="1">
      <c r="A38" s="178"/>
      <c r="B38" s="185"/>
      <c r="C38" s="180"/>
      <c r="D38" s="180"/>
      <c r="E38" s="180"/>
      <c r="F38" s="180"/>
      <c r="G38" s="180"/>
      <c r="H38" s="181"/>
      <c r="I38" s="181"/>
      <c r="J38" s="181"/>
      <c r="K38" s="181"/>
      <c r="L38" s="181"/>
      <c r="M38" s="181"/>
      <c r="N38" s="181"/>
      <c r="O38" s="181"/>
      <c r="P38" s="182"/>
      <c r="Q38" s="182"/>
      <c r="R38" s="181"/>
      <c r="S38" s="183"/>
      <c r="T38" s="183"/>
      <c r="U38" s="183"/>
      <c r="V38" s="183"/>
      <c r="W38" s="183"/>
      <c r="X38" s="186"/>
    </row>
    <row r="39" spans="1:28" customFormat="1" ht="67.5" customHeight="1">
      <c r="A39" s="178"/>
      <c r="B39" s="185"/>
      <c r="C39" s="180"/>
      <c r="D39" s="180"/>
      <c r="E39" s="180"/>
      <c r="F39" s="180"/>
      <c r="G39" s="180"/>
      <c r="H39" s="181"/>
      <c r="I39" s="181"/>
      <c r="J39" s="181"/>
      <c r="K39" s="181"/>
      <c r="L39" s="181"/>
      <c r="M39" s="181"/>
      <c r="N39" s="181"/>
      <c r="O39" s="181"/>
      <c r="P39" s="182"/>
      <c r="Q39" s="182"/>
      <c r="R39" s="181"/>
      <c r="S39" s="183"/>
      <c r="T39" s="183"/>
      <c r="U39" s="183"/>
      <c r="V39" s="183"/>
      <c r="W39" s="183"/>
      <c r="X39" s="186"/>
    </row>
    <row r="40" spans="1:28" customFormat="1" ht="67.5" customHeight="1">
      <c r="A40" s="178"/>
      <c r="B40" s="185"/>
      <c r="C40" s="180"/>
      <c r="D40" s="180"/>
      <c r="E40" s="180"/>
      <c r="F40" s="180"/>
      <c r="G40" s="180"/>
      <c r="H40" s="181"/>
      <c r="I40" s="181"/>
      <c r="J40" s="181"/>
      <c r="K40" s="181"/>
      <c r="L40" s="181"/>
      <c r="M40" s="181"/>
      <c r="N40" s="181"/>
      <c r="O40" s="181"/>
      <c r="P40" s="182"/>
      <c r="Q40" s="182"/>
      <c r="R40" s="181"/>
      <c r="S40" s="183"/>
      <c r="T40" s="183"/>
      <c r="U40" s="183"/>
      <c r="V40" s="183"/>
      <c r="W40" s="183"/>
      <c r="X40" s="186"/>
    </row>
    <row r="41" spans="1:28" customFormat="1" ht="67.5" customHeight="1">
      <c r="A41" s="178"/>
      <c r="B41" s="185"/>
      <c r="C41" s="180"/>
      <c r="D41" s="180"/>
      <c r="E41" s="180"/>
      <c r="F41" s="180"/>
      <c r="G41" s="180"/>
      <c r="H41" s="181"/>
      <c r="I41" s="181"/>
      <c r="J41" s="181"/>
      <c r="K41" s="181"/>
      <c r="L41" s="181"/>
      <c r="M41" s="181"/>
      <c r="N41" s="181"/>
      <c r="O41" s="181"/>
      <c r="P41" s="182"/>
      <c r="Q41" s="182"/>
      <c r="R41" s="181"/>
      <c r="S41" s="183"/>
      <c r="T41" s="183"/>
      <c r="U41" s="183"/>
      <c r="V41" s="183"/>
      <c r="W41" s="183"/>
      <c r="X41" s="187"/>
    </row>
    <row r="42" spans="1:28" customFormat="1" ht="67.5" customHeight="1">
      <c r="A42" s="178"/>
      <c r="B42" s="185"/>
      <c r="C42" s="180"/>
      <c r="D42" s="180"/>
      <c r="E42" s="180"/>
      <c r="F42" s="180"/>
      <c r="G42" s="180"/>
      <c r="H42" s="181"/>
      <c r="I42" s="181"/>
      <c r="J42" s="181"/>
      <c r="K42" s="181"/>
      <c r="L42" s="181"/>
      <c r="M42" s="181"/>
      <c r="N42" s="181"/>
      <c r="O42" s="181"/>
      <c r="P42" s="182"/>
      <c r="Q42" s="182"/>
      <c r="R42" s="181"/>
      <c r="S42" s="183"/>
      <c r="T42" s="183"/>
      <c r="U42" s="183"/>
      <c r="V42" s="183"/>
      <c r="W42" s="183"/>
      <c r="X42" s="187"/>
    </row>
    <row r="43" spans="1:28" customFormat="1" ht="67.5" customHeight="1">
      <c r="A43" s="178"/>
      <c r="B43" s="185"/>
      <c r="C43" s="180"/>
      <c r="D43" s="180"/>
      <c r="E43" s="180"/>
      <c r="F43" s="180"/>
      <c r="G43" s="180"/>
      <c r="H43" s="181"/>
      <c r="I43" s="181"/>
      <c r="J43" s="181"/>
      <c r="K43" s="181"/>
      <c r="L43" s="181"/>
      <c r="M43" s="181"/>
      <c r="N43" s="181"/>
      <c r="O43" s="181"/>
      <c r="P43" s="182"/>
      <c r="Q43" s="182"/>
      <c r="R43" s="181"/>
      <c r="S43" s="183"/>
      <c r="T43" s="183"/>
      <c r="U43" s="183"/>
      <c r="V43" s="183"/>
      <c r="W43" s="183"/>
      <c r="X43" s="187"/>
    </row>
    <row r="44" spans="1:28" customFormat="1" ht="67.5" customHeight="1">
      <c r="A44" s="178"/>
      <c r="B44" s="185"/>
      <c r="C44" s="180"/>
      <c r="D44" s="180"/>
      <c r="E44" s="180"/>
      <c r="F44" s="180"/>
      <c r="G44" s="180"/>
      <c r="H44" s="181"/>
      <c r="I44" s="181"/>
      <c r="J44" s="181"/>
      <c r="K44" s="181"/>
      <c r="L44" s="181"/>
      <c r="M44" s="181"/>
      <c r="N44" s="181"/>
      <c r="O44" s="181"/>
      <c r="P44" s="182"/>
      <c r="Q44" s="182"/>
      <c r="R44" s="181"/>
      <c r="S44" s="183"/>
      <c r="T44" s="183"/>
      <c r="U44" s="183"/>
      <c r="V44" s="183"/>
      <c r="W44" s="183"/>
      <c r="X44" s="187"/>
    </row>
    <row r="45" spans="1:28" customFormat="1" ht="67.5" customHeight="1">
      <c r="A45" s="178"/>
      <c r="B45" s="185"/>
      <c r="C45" s="180"/>
      <c r="D45" s="180"/>
      <c r="E45" s="180"/>
      <c r="F45" s="180"/>
      <c r="G45" s="180"/>
      <c r="H45" s="181"/>
      <c r="I45" s="181"/>
      <c r="J45" s="181"/>
      <c r="K45" s="181"/>
      <c r="L45" s="181"/>
      <c r="M45" s="181"/>
      <c r="N45" s="181"/>
      <c r="O45" s="181"/>
      <c r="P45" s="182"/>
      <c r="Q45" s="182"/>
      <c r="R45" s="181"/>
      <c r="S45" s="183"/>
      <c r="T45" s="183"/>
      <c r="U45" s="183"/>
      <c r="V45" s="183"/>
      <c r="W45" s="183"/>
      <c r="X45" s="187"/>
    </row>
    <row r="46" spans="1:28" customFormat="1" ht="67.5" customHeight="1">
      <c r="A46" s="178"/>
      <c r="B46" s="185"/>
      <c r="C46" s="180"/>
      <c r="D46" s="180"/>
      <c r="E46" s="180"/>
      <c r="F46" s="180"/>
      <c r="G46" s="180"/>
      <c r="H46" s="181"/>
      <c r="I46" s="181"/>
      <c r="J46" s="181"/>
      <c r="K46" s="181"/>
      <c r="L46" s="181"/>
      <c r="M46" s="181"/>
      <c r="N46" s="181"/>
      <c r="O46" s="181"/>
      <c r="P46" s="182"/>
      <c r="Q46" s="182"/>
      <c r="R46" s="181"/>
      <c r="S46" s="183"/>
      <c r="T46" s="183"/>
      <c r="U46" s="183"/>
      <c r="V46" s="183"/>
      <c r="W46" s="183"/>
      <c r="X46" s="187"/>
    </row>
    <row r="47" spans="1:28" customFormat="1" ht="67.5" customHeight="1">
      <c r="A47" s="178"/>
      <c r="B47" s="185"/>
      <c r="C47" s="180"/>
      <c r="D47" s="180"/>
      <c r="E47" s="180"/>
      <c r="F47" s="180"/>
      <c r="G47" s="180"/>
      <c r="H47" s="181"/>
      <c r="I47" s="181"/>
      <c r="J47" s="181"/>
      <c r="K47" s="181"/>
      <c r="L47" s="181"/>
      <c r="M47" s="181"/>
      <c r="N47" s="181"/>
      <c r="O47" s="181"/>
      <c r="P47" s="182"/>
      <c r="Q47" s="182"/>
      <c r="R47" s="181"/>
      <c r="S47" s="183"/>
      <c r="T47" s="183"/>
      <c r="U47" s="183"/>
      <c r="V47" s="183"/>
      <c r="W47" s="183"/>
      <c r="X47" s="187"/>
    </row>
    <row r="48" spans="1:28" customFormat="1" ht="67.5" customHeight="1">
      <c r="A48" s="178"/>
      <c r="B48" s="185"/>
      <c r="C48" s="180"/>
      <c r="D48" s="180"/>
      <c r="E48" s="180"/>
      <c r="F48" s="180"/>
      <c r="G48" s="180"/>
      <c r="H48" s="181"/>
      <c r="I48" s="181"/>
      <c r="J48" s="181"/>
      <c r="K48" s="181"/>
      <c r="L48" s="181"/>
      <c r="M48" s="181"/>
      <c r="N48" s="181"/>
      <c r="O48" s="181"/>
      <c r="P48" s="182"/>
      <c r="Q48" s="182"/>
      <c r="R48" s="181"/>
      <c r="S48" s="183"/>
      <c r="T48" s="183"/>
      <c r="U48" s="183"/>
      <c r="V48" s="183"/>
      <c r="W48" s="183"/>
      <c r="X48" s="187"/>
    </row>
    <row r="49" spans="1:28" customFormat="1" ht="44.25" customHeight="1">
      <c r="A49" s="188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90"/>
    </row>
    <row r="50" spans="1:28" customFormat="1" ht="44.25" customHeight="1">
      <c r="A50" s="188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90"/>
      <c r="AB50" t="s">
        <v>145</v>
      </c>
    </row>
    <row r="51" spans="1:28" customFormat="1" ht="16" thickBot="1">
      <c r="A51" s="191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59"/>
      <c r="Q51" s="159"/>
      <c r="R51" s="192"/>
      <c r="S51" s="192"/>
      <c r="T51" s="192"/>
      <c r="U51" s="193"/>
      <c r="V51" s="193"/>
      <c r="W51" s="193"/>
      <c r="X51" s="194"/>
    </row>
    <row r="52" spans="1:28" customFormat="1" ht="19.5" customHeight="1">
      <c r="A52" s="169"/>
      <c r="B52" s="169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</row>
    <row r="53" spans="1:28" s="4" customFormat="1" ht="19.5" customHeight="1">
      <c r="A53" s="173"/>
      <c r="B53" s="173"/>
      <c r="C53" s="174"/>
      <c r="D53" s="174"/>
      <c r="E53" s="174"/>
      <c r="F53" s="174"/>
      <c r="G53" s="174"/>
      <c r="H53" s="173"/>
      <c r="I53" s="173"/>
      <c r="J53" s="173"/>
      <c r="K53" s="173"/>
      <c r="L53" s="173"/>
      <c r="M53" s="173"/>
      <c r="N53" s="173"/>
      <c r="O53" s="173"/>
      <c r="P53" s="175"/>
      <c r="Q53" s="175"/>
      <c r="R53" s="173"/>
      <c r="S53" s="174"/>
      <c r="T53" s="174"/>
      <c r="U53" s="174"/>
      <c r="V53" s="176"/>
      <c r="W53" s="176"/>
      <c r="X53" s="173"/>
    </row>
    <row r="54" spans="1:28" customFormat="1" ht="67.5" customHeight="1">
      <c r="A54" s="196"/>
      <c r="B54" s="179"/>
      <c r="C54" s="180"/>
      <c r="D54" s="180"/>
      <c r="E54" s="180"/>
      <c r="F54" s="180"/>
      <c r="G54" s="180"/>
      <c r="H54" s="181"/>
      <c r="I54" s="181"/>
      <c r="J54" s="181"/>
      <c r="K54" s="181"/>
      <c r="L54" s="181"/>
      <c r="M54" s="181"/>
      <c r="N54" s="181"/>
      <c r="O54" s="181"/>
      <c r="P54" s="182"/>
      <c r="Q54" s="182"/>
      <c r="R54" s="181"/>
      <c r="S54" s="183"/>
      <c r="T54" s="183"/>
      <c r="U54" s="183"/>
      <c r="V54" s="183"/>
      <c r="W54" s="183"/>
      <c r="X54" s="173"/>
      <c r="AB54" s="130"/>
    </row>
    <row r="55" spans="1:28" customFormat="1" ht="67.5" customHeight="1">
      <c r="A55" s="196"/>
      <c r="B55" s="184"/>
      <c r="C55" s="180"/>
      <c r="D55" s="180"/>
      <c r="E55" s="180"/>
      <c r="F55" s="180"/>
      <c r="G55" s="180"/>
      <c r="H55" s="181"/>
      <c r="I55" s="181"/>
      <c r="J55" s="181"/>
      <c r="K55" s="181"/>
      <c r="L55" s="181"/>
      <c r="M55" s="181"/>
      <c r="N55" s="181"/>
      <c r="O55" s="181"/>
      <c r="P55" s="182"/>
      <c r="Q55" s="182"/>
      <c r="R55" s="181"/>
      <c r="S55" s="183"/>
      <c r="T55" s="183"/>
      <c r="U55" s="183"/>
      <c r="V55" s="183"/>
      <c r="W55" s="183"/>
      <c r="X55" s="173"/>
    </row>
    <row r="56" spans="1:28" customFormat="1" ht="67.5" customHeight="1">
      <c r="A56" s="196"/>
      <c r="B56" s="185"/>
      <c r="C56" s="180"/>
      <c r="D56" s="180"/>
      <c r="E56" s="180"/>
      <c r="F56" s="180"/>
      <c r="G56" s="180"/>
      <c r="H56" s="181"/>
      <c r="I56" s="181"/>
      <c r="J56" s="181"/>
      <c r="K56" s="181"/>
      <c r="L56" s="181"/>
      <c r="M56" s="181"/>
      <c r="N56" s="181"/>
      <c r="O56" s="181"/>
      <c r="P56" s="182"/>
      <c r="Q56" s="182"/>
      <c r="R56" s="181"/>
      <c r="S56" s="183"/>
      <c r="T56" s="183"/>
      <c r="U56" s="183"/>
      <c r="V56" s="183"/>
      <c r="W56" s="183"/>
      <c r="X56" s="197"/>
    </row>
    <row r="57" spans="1:28" customFormat="1" ht="67.5" customHeight="1">
      <c r="A57" s="196"/>
      <c r="B57" s="185"/>
      <c r="C57" s="180"/>
      <c r="D57" s="180"/>
      <c r="E57" s="180"/>
      <c r="F57" s="180"/>
      <c r="G57" s="180"/>
      <c r="H57" s="181"/>
      <c r="I57" s="181"/>
      <c r="J57" s="181"/>
      <c r="K57" s="181"/>
      <c r="L57" s="181"/>
      <c r="M57" s="181"/>
      <c r="N57" s="181"/>
      <c r="O57" s="181"/>
      <c r="P57" s="182"/>
      <c r="Q57" s="182"/>
      <c r="R57" s="181"/>
      <c r="S57" s="183"/>
      <c r="T57" s="183"/>
      <c r="U57" s="183"/>
      <c r="V57" s="183"/>
      <c r="W57" s="183"/>
      <c r="X57" s="197"/>
    </row>
    <row r="58" spans="1:28" customFormat="1" ht="67.5" customHeight="1">
      <c r="A58" s="196"/>
      <c r="B58" s="185"/>
      <c r="C58" s="180"/>
      <c r="D58" s="180"/>
      <c r="E58" s="180"/>
      <c r="F58" s="180"/>
      <c r="G58" s="180"/>
      <c r="H58" s="181"/>
      <c r="I58" s="181"/>
      <c r="J58" s="181"/>
      <c r="K58" s="181"/>
      <c r="L58" s="181"/>
      <c r="M58" s="181"/>
      <c r="N58" s="181"/>
      <c r="O58" s="181"/>
      <c r="P58" s="182"/>
      <c r="Q58" s="182"/>
      <c r="R58" s="181"/>
      <c r="S58" s="183"/>
      <c r="T58" s="183"/>
      <c r="U58" s="183"/>
      <c r="V58" s="183"/>
      <c r="W58" s="183"/>
      <c r="X58" s="197"/>
    </row>
    <row r="59" spans="1:28" customFormat="1" ht="67.5" customHeight="1">
      <c r="A59" s="196"/>
      <c r="B59" s="185"/>
      <c r="C59" s="180"/>
      <c r="D59" s="180"/>
      <c r="E59" s="180"/>
      <c r="F59" s="180"/>
      <c r="G59" s="180"/>
      <c r="H59" s="181"/>
      <c r="I59" s="181"/>
      <c r="J59" s="181"/>
      <c r="K59" s="181"/>
      <c r="L59" s="181"/>
      <c r="M59" s="181"/>
      <c r="N59" s="181"/>
      <c r="O59" s="181"/>
      <c r="P59" s="182"/>
      <c r="Q59" s="182"/>
      <c r="R59" s="181"/>
      <c r="S59" s="183"/>
      <c r="T59" s="183"/>
      <c r="U59" s="183"/>
      <c r="V59" s="183"/>
      <c r="W59" s="183"/>
      <c r="X59" s="197"/>
    </row>
    <row r="60" spans="1:28" customFormat="1" ht="67.5" customHeight="1">
      <c r="A60" s="196"/>
      <c r="B60" s="185"/>
      <c r="C60" s="180"/>
      <c r="D60" s="180"/>
      <c r="E60" s="180"/>
      <c r="F60" s="180"/>
      <c r="G60" s="180"/>
      <c r="H60" s="181"/>
      <c r="I60" s="181"/>
      <c r="J60" s="181"/>
      <c r="K60" s="181"/>
      <c r="L60" s="181"/>
      <c r="M60" s="181"/>
      <c r="N60" s="181"/>
      <c r="O60" s="181"/>
      <c r="P60" s="182"/>
      <c r="Q60" s="182"/>
      <c r="R60" s="181"/>
      <c r="S60" s="183"/>
      <c r="T60" s="183"/>
      <c r="U60" s="183"/>
      <c r="V60" s="183"/>
      <c r="W60" s="183"/>
      <c r="X60" s="197"/>
    </row>
    <row r="61" spans="1:28" customFormat="1" ht="67.5" customHeight="1">
      <c r="A61" s="196"/>
      <c r="B61" s="185"/>
      <c r="C61" s="180"/>
      <c r="D61" s="180"/>
      <c r="E61" s="180"/>
      <c r="F61" s="180"/>
      <c r="G61" s="180"/>
      <c r="H61" s="181"/>
      <c r="I61" s="181"/>
      <c r="J61" s="181"/>
      <c r="K61" s="181"/>
      <c r="L61" s="181"/>
      <c r="M61" s="181"/>
      <c r="N61" s="181"/>
      <c r="O61" s="181"/>
      <c r="P61" s="182"/>
      <c r="Q61" s="182"/>
      <c r="R61" s="181"/>
      <c r="S61" s="183"/>
      <c r="T61" s="183"/>
      <c r="U61" s="183"/>
      <c r="V61" s="183"/>
      <c r="W61" s="183"/>
      <c r="X61" s="198"/>
    </row>
    <row r="62" spans="1:28" customFormat="1" ht="67.5" customHeight="1">
      <c r="A62" s="196"/>
      <c r="B62" s="185"/>
      <c r="C62" s="180"/>
      <c r="D62" s="180"/>
      <c r="E62" s="180"/>
      <c r="F62" s="180"/>
      <c r="G62" s="180"/>
      <c r="H62" s="181"/>
      <c r="I62" s="181"/>
      <c r="J62" s="181"/>
      <c r="K62" s="181"/>
      <c r="L62" s="181"/>
      <c r="M62" s="181"/>
      <c r="N62" s="181"/>
      <c r="O62" s="181"/>
      <c r="P62" s="182"/>
      <c r="Q62" s="182"/>
      <c r="R62" s="181"/>
      <c r="S62" s="183"/>
      <c r="T62" s="183"/>
      <c r="U62" s="183"/>
      <c r="V62" s="183"/>
      <c r="W62" s="183"/>
      <c r="X62" s="198"/>
    </row>
    <row r="63" spans="1:28" customFormat="1" ht="67.5" customHeight="1">
      <c r="A63" s="196"/>
      <c r="B63" s="185"/>
      <c r="C63" s="180"/>
      <c r="D63" s="180"/>
      <c r="E63" s="180"/>
      <c r="F63" s="180"/>
      <c r="G63" s="180"/>
      <c r="H63" s="181"/>
      <c r="I63" s="181"/>
      <c r="J63" s="181"/>
      <c r="K63" s="181"/>
      <c r="L63" s="181"/>
      <c r="M63" s="181"/>
      <c r="N63" s="181"/>
      <c r="O63" s="181"/>
      <c r="P63" s="182"/>
      <c r="Q63" s="182"/>
      <c r="R63" s="181"/>
      <c r="S63" s="183"/>
      <c r="T63" s="183"/>
      <c r="U63" s="183"/>
      <c r="V63" s="183"/>
      <c r="W63" s="183"/>
      <c r="X63" s="198"/>
    </row>
    <row r="64" spans="1:28" customFormat="1" ht="67.5" customHeight="1">
      <c r="A64" s="196"/>
      <c r="B64" s="185"/>
      <c r="C64" s="180"/>
      <c r="D64" s="180"/>
      <c r="E64" s="180"/>
      <c r="F64" s="180"/>
      <c r="G64" s="180"/>
      <c r="H64" s="181"/>
      <c r="I64" s="181"/>
      <c r="J64" s="181"/>
      <c r="K64" s="181"/>
      <c r="L64" s="181"/>
      <c r="M64" s="181"/>
      <c r="N64" s="181"/>
      <c r="O64" s="181"/>
      <c r="P64" s="182"/>
      <c r="Q64" s="182"/>
      <c r="R64" s="181"/>
      <c r="S64" s="183"/>
      <c r="T64" s="183"/>
      <c r="U64" s="183"/>
      <c r="V64" s="183"/>
      <c r="W64" s="183"/>
      <c r="X64" s="198"/>
    </row>
    <row r="65" spans="1:28" customFormat="1" ht="67.5" customHeight="1">
      <c r="A65" s="196"/>
      <c r="B65" s="185"/>
      <c r="C65" s="180"/>
      <c r="D65" s="180"/>
      <c r="E65" s="180"/>
      <c r="F65" s="180"/>
      <c r="G65" s="180"/>
      <c r="H65" s="181"/>
      <c r="I65" s="181"/>
      <c r="J65" s="181"/>
      <c r="K65" s="181"/>
      <c r="L65" s="181"/>
      <c r="M65" s="181"/>
      <c r="N65" s="181"/>
      <c r="O65" s="181"/>
      <c r="P65" s="182"/>
      <c r="Q65" s="182"/>
      <c r="R65" s="181"/>
      <c r="S65" s="183"/>
      <c r="T65" s="183"/>
      <c r="U65" s="183"/>
      <c r="V65" s="183"/>
      <c r="W65" s="183"/>
      <c r="X65" s="198"/>
    </row>
    <row r="66" spans="1:28" customFormat="1" ht="67.5" customHeight="1">
      <c r="A66" s="196"/>
      <c r="B66" s="185"/>
      <c r="C66" s="180"/>
      <c r="D66" s="180"/>
      <c r="E66" s="180"/>
      <c r="F66" s="180"/>
      <c r="G66" s="180"/>
      <c r="H66" s="181"/>
      <c r="I66" s="181"/>
      <c r="J66" s="181"/>
      <c r="K66" s="181"/>
      <c r="L66" s="181"/>
      <c r="M66" s="181"/>
      <c r="N66" s="181"/>
      <c r="O66" s="181"/>
      <c r="P66" s="182"/>
      <c r="Q66" s="182"/>
      <c r="R66" s="181"/>
      <c r="S66" s="183"/>
      <c r="T66" s="183"/>
      <c r="U66" s="183"/>
      <c r="V66" s="183"/>
      <c r="W66" s="183"/>
      <c r="X66" s="198"/>
    </row>
    <row r="67" spans="1:28" customFormat="1" ht="67.5" customHeight="1">
      <c r="A67" s="196"/>
      <c r="B67" s="185"/>
      <c r="C67" s="180"/>
      <c r="D67" s="180"/>
      <c r="E67" s="180"/>
      <c r="F67" s="180"/>
      <c r="G67" s="180"/>
      <c r="H67" s="181"/>
      <c r="I67" s="181"/>
      <c r="J67" s="181"/>
      <c r="K67" s="181"/>
      <c r="L67" s="181"/>
      <c r="M67" s="181"/>
      <c r="N67" s="181"/>
      <c r="O67" s="181"/>
      <c r="P67" s="182"/>
      <c r="Q67" s="182"/>
      <c r="R67" s="181"/>
      <c r="S67" s="183"/>
      <c r="T67" s="183"/>
      <c r="U67" s="183"/>
      <c r="V67" s="183"/>
      <c r="W67" s="183"/>
      <c r="X67" s="198"/>
    </row>
    <row r="68" spans="1:28" customFormat="1" ht="67.5" customHeight="1">
      <c r="A68" s="199"/>
      <c r="B68" s="200"/>
      <c r="C68" s="201"/>
      <c r="D68" s="201"/>
      <c r="E68" s="201"/>
      <c r="F68" s="201"/>
      <c r="G68" s="201"/>
      <c r="H68" s="202"/>
      <c r="I68" s="202"/>
      <c r="J68" s="202"/>
      <c r="K68" s="202"/>
      <c r="L68" s="202"/>
      <c r="M68" s="202"/>
      <c r="N68" s="202"/>
      <c r="O68" s="202"/>
      <c r="P68" s="203"/>
      <c r="Q68" s="203"/>
      <c r="R68" s="202"/>
      <c r="S68" s="204"/>
      <c r="T68" s="204"/>
      <c r="U68" s="204"/>
      <c r="V68" s="204"/>
      <c r="W68" s="204"/>
    </row>
    <row r="69" spans="1:28" customFormat="1" ht="44.25" customHeight="1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</row>
    <row r="70" spans="1:28" customFormat="1" ht="44.25" customHeight="1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</row>
    <row r="71" spans="1:28" customFormat="1" ht="15.5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207"/>
      <c r="R71" s="206"/>
      <c r="S71" s="206"/>
      <c r="T71" s="206"/>
      <c r="U71" s="208"/>
      <c r="V71" s="208"/>
      <c r="W71" s="208"/>
      <c r="X71" s="208"/>
    </row>
    <row r="72" spans="1:28" s="84" customFormat="1" ht="15.5">
      <c r="A72" s="209"/>
      <c r="B72" s="209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1"/>
      <c r="Q72" s="211"/>
      <c r="R72" s="210"/>
      <c r="S72" s="208"/>
      <c r="T72" s="208"/>
      <c r="U72" s="208"/>
      <c r="V72" s="208"/>
      <c r="W72" s="208"/>
      <c r="X72" s="208"/>
    </row>
    <row r="73" spans="1:28" customFormat="1" ht="19.5" customHeight="1">
      <c r="A73" s="206"/>
      <c r="B73" s="206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</row>
    <row r="74" spans="1:28" s="4" customFormat="1" ht="19.5" customHeight="1">
      <c r="A74" s="213"/>
      <c r="B74" s="213"/>
      <c r="C74" s="214"/>
      <c r="D74" s="214"/>
      <c r="E74" s="214"/>
      <c r="F74" s="214"/>
      <c r="G74" s="214"/>
      <c r="H74" s="213"/>
      <c r="I74" s="213"/>
      <c r="J74" s="213"/>
      <c r="K74" s="213"/>
      <c r="L74" s="213"/>
      <c r="M74" s="213"/>
      <c r="N74" s="213"/>
      <c r="O74" s="213"/>
      <c r="P74" s="215"/>
      <c r="Q74" s="215"/>
      <c r="R74" s="213"/>
      <c r="S74" s="214"/>
      <c r="T74" s="214"/>
      <c r="U74" s="214"/>
      <c r="V74" s="216"/>
      <c r="W74" s="216"/>
      <c r="X74" s="213"/>
    </row>
    <row r="75" spans="1:28" customFormat="1" ht="67.5" customHeight="1">
      <c r="A75" s="199"/>
      <c r="B75" s="217"/>
      <c r="C75" s="201"/>
      <c r="D75" s="201"/>
      <c r="E75" s="201"/>
      <c r="F75" s="201"/>
      <c r="G75" s="201"/>
      <c r="H75" s="202"/>
      <c r="I75" s="202"/>
      <c r="J75" s="202"/>
      <c r="K75" s="202"/>
      <c r="L75" s="202"/>
      <c r="M75" s="202"/>
      <c r="N75" s="202"/>
      <c r="O75" s="202"/>
      <c r="P75" s="203"/>
      <c r="Q75" s="203"/>
      <c r="R75" s="202"/>
      <c r="S75" s="204"/>
      <c r="T75" s="204"/>
      <c r="U75" s="204"/>
      <c r="V75" s="204"/>
      <c r="W75" s="204"/>
      <c r="X75" s="218"/>
      <c r="AB75" s="130"/>
    </row>
    <row r="76" spans="1:28" customFormat="1" ht="67.5" customHeight="1">
      <c r="A76" s="199"/>
      <c r="B76" s="219"/>
      <c r="C76" s="201"/>
      <c r="D76" s="201"/>
      <c r="E76" s="201"/>
      <c r="F76" s="201"/>
      <c r="G76" s="201"/>
      <c r="H76" s="202"/>
      <c r="I76" s="202"/>
      <c r="J76" s="202"/>
      <c r="K76" s="202"/>
      <c r="L76" s="202"/>
      <c r="M76" s="202"/>
      <c r="N76" s="202"/>
      <c r="O76" s="202"/>
      <c r="P76" s="203"/>
      <c r="Q76" s="203"/>
      <c r="R76" s="202"/>
      <c r="S76" s="204"/>
      <c r="T76" s="204"/>
      <c r="U76" s="204"/>
      <c r="V76" s="204"/>
      <c r="W76" s="204"/>
      <c r="X76" s="218"/>
    </row>
    <row r="77" spans="1:28" customFormat="1" ht="67.5" customHeight="1">
      <c r="A77" s="199"/>
      <c r="B77" s="200"/>
      <c r="C77" s="201"/>
      <c r="D77" s="201"/>
      <c r="E77" s="201"/>
      <c r="F77" s="201"/>
      <c r="G77" s="201"/>
      <c r="H77" s="202"/>
      <c r="I77" s="202"/>
      <c r="J77" s="202"/>
      <c r="K77" s="202"/>
      <c r="L77" s="202"/>
      <c r="M77" s="202"/>
      <c r="N77" s="202"/>
      <c r="O77" s="202"/>
      <c r="P77" s="203"/>
      <c r="Q77" s="203"/>
      <c r="R77" s="202"/>
      <c r="S77" s="204"/>
      <c r="T77" s="204"/>
      <c r="U77" s="204"/>
      <c r="V77" s="204"/>
      <c r="W77" s="204"/>
      <c r="X77" s="220"/>
    </row>
    <row r="78" spans="1:28" customFormat="1" ht="67.5" customHeight="1">
      <c r="A78" s="199"/>
      <c r="B78" s="200"/>
      <c r="C78" s="201"/>
      <c r="D78" s="201"/>
      <c r="E78" s="201"/>
      <c r="F78" s="201"/>
      <c r="G78" s="201"/>
      <c r="H78" s="202"/>
      <c r="I78" s="202"/>
      <c r="J78" s="202"/>
      <c r="K78" s="202"/>
      <c r="L78" s="202"/>
      <c r="M78" s="202"/>
      <c r="N78" s="202"/>
      <c r="O78" s="202"/>
      <c r="P78" s="203"/>
      <c r="Q78" s="203"/>
      <c r="R78" s="202"/>
      <c r="S78" s="204"/>
      <c r="T78" s="204"/>
      <c r="U78" s="204"/>
      <c r="V78" s="204"/>
      <c r="W78" s="204"/>
      <c r="X78" s="220"/>
    </row>
    <row r="79" spans="1:28" customFormat="1" ht="67.5" customHeight="1">
      <c r="A79" s="199"/>
      <c r="B79" s="200"/>
      <c r="C79" s="201"/>
      <c r="D79" s="201"/>
      <c r="E79" s="201"/>
      <c r="F79" s="201"/>
      <c r="G79" s="201"/>
      <c r="H79" s="202"/>
      <c r="I79" s="202"/>
      <c r="J79" s="202"/>
      <c r="K79" s="202"/>
      <c r="L79" s="202"/>
      <c r="M79" s="202"/>
      <c r="N79" s="202"/>
      <c r="O79" s="202"/>
      <c r="P79" s="203"/>
      <c r="Q79" s="203"/>
      <c r="R79" s="202"/>
      <c r="S79" s="204"/>
      <c r="T79" s="204"/>
      <c r="U79" s="204"/>
      <c r="V79" s="204"/>
      <c r="W79" s="204"/>
      <c r="X79" s="220"/>
    </row>
    <row r="80" spans="1:28" customFormat="1" ht="67.5" customHeight="1">
      <c r="A80" s="199"/>
      <c r="B80" s="200"/>
      <c r="C80" s="201"/>
      <c r="D80" s="201"/>
      <c r="E80" s="201"/>
      <c r="F80" s="201"/>
      <c r="G80" s="201"/>
      <c r="H80" s="202"/>
      <c r="I80" s="202"/>
      <c r="J80" s="202"/>
      <c r="K80" s="202"/>
      <c r="L80" s="202"/>
      <c r="M80" s="202"/>
      <c r="N80" s="202"/>
      <c r="O80" s="202"/>
      <c r="P80" s="203"/>
      <c r="Q80" s="203"/>
      <c r="R80" s="202"/>
      <c r="S80" s="204"/>
      <c r="T80" s="204"/>
      <c r="U80" s="204"/>
      <c r="V80" s="204"/>
      <c r="W80" s="204"/>
      <c r="X80" s="220"/>
    </row>
    <row r="81" spans="1:28" customFormat="1" ht="67.5" customHeight="1">
      <c r="A81" s="199"/>
      <c r="B81" s="200"/>
      <c r="C81" s="201"/>
      <c r="D81" s="201"/>
      <c r="E81" s="201"/>
      <c r="F81" s="201"/>
      <c r="G81" s="201"/>
      <c r="H81" s="202"/>
      <c r="I81" s="202"/>
      <c r="J81" s="202"/>
      <c r="K81" s="202"/>
      <c r="L81" s="202"/>
      <c r="M81" s="202"/>
      <c r="N81" s="202"/>
      <c r="O81" s="202"/>
      <c r="P81" s="203"/>
      <c r="Q81" s="203"/>
      <c r="R81" s="202"/>
      <c r="S81" s="204"/>
      <c r="T81" s="204"/>
      <c r="U81" s="204"/>
      <c r="V81" s="204"/>
      <c r="W81" s="204"/>
      <c r="X81" s="220"/>
    </row>
    <row r="82" spans="1:28" customFormat="1" ht="67.5" customHeight="1">
      <c r="A82" s="199"/>
      <c r="B82" s="200"/>
      <c r="C82" s="201"/>
      <c r="D82" s="201"/>
      <c r="E82" s="201"/>
      <c r="F82" s="201"/>
      <c r="G82" s="201"/>
      <c r="H82" s="202"/>
      <c r="I82" s="202"/>
      <c r="J82" s="202"/>
      <c r="K82" s="202"/>
      <c r="L82" s="202"/>
      <c r="M82" s="202"/>
      <c r="N82" s="202"/>
      <c r="O82" s="202"/>
      <c r="P82" s="203"/>
      <c r="Q82" s="203"/>
      <c r="R82" s="202"/>
      <c r="S82" s="204"/>
      <c r="T82" s="204"/>
      <c r="U82" s="204"/>
      <c r="V82" s="204"/>
      <c r="W82" s="204"/>
    </row>
    <row r="83" spans="1:28" customFormat="1" ht="67.5" customHeight="1">
      <c r="A83" s="199"/>
      <c r="B83" s="200"/>
      <c r="C83" s="201"/>
      <c r="D83" s="201"/>
      <c r="E83" s="201"/>
      <c r="F83" s="201"/>
      <c r="G83" s="201"/>
      <c r="H83" s="202"/>
      <c r="I83" s="202"/>
      <c r="J83" s="202"/>
      <c r="K83" s="202"/>
      <c r="L83" s="202"/>
      <c r="M83" s="202"/>
      <c r="N83" s="202"/>
      <c r="O83" s="202"/>
      <c r="P83" s="203"/>
      <c r="Q83" s="203"/>
      <c r="R83" s="202"/>
      <c r="S83" s="204"/>
      <c r="T83" s="204"/>
      <c r="U83" s="204"/>
      <c r="V83" s="204"/>
      <c r="W83" s="204"/>
    </row>
    <row r="84" spans="1:28" customFormat="1" ht="67.5" customHeight="1">
      <c r="A84" s="199"/>
      <c r="B84" s="200"/>
      <c r="C84" s="201"/>
      <c r="D84" s="201"/>
      <c r="E84" s="201"/>
      <c r="F84" s="201"/>
      <c r="G84" s="201"/>
      <c r="H84" s="202"/>
      <c r="I84" s="202"/>
      <c r="J84" s="202"/>
      <c r="K84" s="202"/>
      <c r="L84" s="202"/>
      <c r="M84" s="202"/>
      <c r="N84" s="202"/>
      <c r="O84" s="202"/>
      <c r="P84" s="203"/>
      <c r="Q84" s="203"/>
      <c r="R84" s="202"/>
      <c r="S84" s="204"/>
      <c r="T84" s="204"/>
      <c r="U84" s="204"/>
      <c r="V84" s="204"/>
      <c r="W84" s="204"/>
    </row>
    <row r="85" spans="1:28" customFormat="1" ht="67.5" customHeight="1">
      <c r="A85" s="199"/>
      <c r="B85" s="200"/>
      <c r="C85" s="201"/>
      <c r="D85" s="201"/>
      <c r="E85" s="201"/>
      <c r="F85" s="201"/>
      <c r="G85" s="201"/>
      <c r="H85" s="202"/>
      <c r="I85" s="202"/>
      <c r="J85" s="202"/>
      <c r="K85" s="202"/>
      <c r="L85" s="202"/>
      <c r="M85" s="202"/>
      <c r="N85" s="202"/>
      <c r="O85" s="202"/>
      <c r="P85" s="203"/>
      <c r="Q85" s="203"/>
      <c r="R85" s="202"/>
      <c r="S85" s="204"/>
      <c r="T85" s="204"/>
      <c r="U85" s="204"/>
      <c r="V85" s="204"/>
      <c r="W85" s="204"/>
    </row>
    <row r="86" spans="1:28" customFormat="1" ht="67.5" customHeight="1">
      <c r="A86" s="199"/>
      <c r="B86" s="200"/>
      <c r="C86" s="201"/>
      <c r="D86" s="201"/>
      <c r="E86" s="201"/>
      <c r="F86" s="201"/>
      <c r="G86" s="201"/>
      <c r="H86" s="202"/>
      <c r="I86" s="202"/>
      <c r="J86" s="202"/>
      <c r="K86" s="202"/>
      <c r="L86" s="202"/>
      <c r="M86" s="202"/>
      <c r="N86" s="202"/>
      <c r="O86" s="202"/>
      <c r="P86" s="203"/>
      <c r="Q86" s="203"/>
      <c r="R86" s="202"/>
      <c r="S86" s="204"/>
      <c r="T86" s="204"/>
      <c r="U86" s="204"/>
      <c r="V86" s="204"/>
      <c r="W86" s="204"/>
    </row>
    <row r="87" spans="1:28" customFormat="1" ht="67.5" customHeight="1">
      <c r="A87" s="199"/>
      <c r="B87" s="200"/>
      <c r="C87" s="201"/>
      <c r="D87" s="201"/>
      <c r="E87" s="201"/>
      <c r="F87" s="201"/>
      <c r="G87" s="201"/>
      <c r="H87" s="202"/>
      <c r="I87" s="202"/>
      <c r="J87" s="202"/>
      <c r="K87" s="202"/>
      <c r="L87" s="202"/>
      <c r="M87" s="202"/>
      <c r="N87" s="202"/>
      <c r="O87" s="202"/>
      <c r="P87" s="203"/>
      <c r="Q87" s="203"/>
      <c r="R87" s="202"/>
      <c r="S87" s="204"/>
      <c r="T87" s="204"/>
      <c r="U87" s="204"/>
      <c r="V87" s="204"/>
      <c r="W87" s="204"/>
    </row>
    <row r="88" spans="1:28" customFormat="1" ht="67.5" customHeight="1">
      <c r="A88" s="199"/>
      <c r="B88" s="200"/>
      <c r="C88" s="201"/>
      <c r="D88" s="201"/>
      <c r="E88" s="201"/>
      <c r="F88" s="201"/>
      <c r="G88" s="201"/>
      <c r="H88" s="202"/>
      <c r="I88" s="202"/>
      <c r="J88" s="202"/>
      <c r="K88" s="202"/>
      <c r="L88" s="202"/>
      <c r="M88" s="202"/>
      <c r="N88" s="202"/>
      <c r="O88" s="202"/>
      <c r="P88" s="203"/>
      <c r="Q88" s="203"/>
      <c r="R88" s="202"/>
      <c r="S88" s="204"/>
      <c r="T88" s="204"/>
      <c r="U88" s="204"/>
      <c r="V88" s="204"/>
      <c r="W88" s="204"/>
    </row>
    <row r="89" spans="1:28" customFormat="1" ht="67.5" customHeight="1">
      <c r="A89" s="199"/>
      <c r="B89" s="200"/>
      <c r="C89" s="201"/>
      <c r="D89" s="201"/>
      <c r="E89" s="201"/>
      <c r="F89" s="201"/>
      <c r="G89" s="201"/>
      <c r="H89" s="202"/>
      <c r="I89" s="202"/>
      <c r="J89" s="202"/>
      <c r="K89" s="202"/>
      <c r="L89" s="202"/>
      <c r="M89" s="202"/>
      <c r="N89" s="202"/>
      <c r="O89" s="202"/>
      <c r="P89" s="203"/>
      <c r="Q89" s="203"/>
      <c r="R89" s="202"/>
      <c r="S89" s="204"/>
      <c r="T89" s="204"/>
      <c r="U89" s="204"/>
      <c r="V89" s="204"/>
      <c r="W89" s="204"/>
    </row>
    <row r="90" spans="1:28" customFormat="1" ht="44.25" customHeight="1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</row>
    <row r="91" spans="1:28" customFormat="1" ht="44.25" customHeight="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</row>
    <row r="92" spans="1:28" customFormat="1" ht="15.5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7"/>
      <c r="Q92" s="207"/>
      <c r="R92" s="206"/>
      <c r="S92" s="206"/>
      <c r="T92" s="206"/>
      <c r="U92" s="208"/>
      <c r="V92" s="208"/>
      <c r="W92" s="208"/>
      <c r="X92" s="208"/>
    </row>
    <row r="93" spans="1:28" s="84" customFormat="1" ht="15.5">
      <c r="A93" s="209"/>
      <c r="B93" s="209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1"/>
      <c r="Q93" s="211"/>
      <c r="R93" s="210"/>
      <c r="S93" s="208"/>
      <c r="T93" s="208"/>
      <c r="U93" s="208"/>
      <c r="V93" s="208"/>
      <c r="W93" s="208"/>
      <c r="X93" s="208"/>
    </row>
    <row r="94" spans="1:28" customFormat="1" ht="19.5" customHeight="1">
      <c r="A94" s="206"/>
      <c r="B94" s="206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</row>
    <row r="95" spans="1:28" s="4" customFormat="1" ht="19.5" customHeight="1">
      <c r="A95" s="213"/>
      <c r="B95" s="213"/>
      <c r="C95" s="214"/>
      <c r="D95" s="214"/>
      <c r="E95" s="214"/>
      <c r="F95" s="214"/>
      <c r="G95" s="214"/>
      <c r="H95" s="213"/>
      <c r="I95" s="213"/>
      <c r="J95" s="213"/>
      <c r="K95" s="213"/>
      <c r="L95" s="213"/>
      <c r="M95" s="213"/>
      <c r="N95" s="213"/>
      <c r="O95" s="213"/>
      <c r="P95" s="215"/>
      <c r="Q95" s="215"/>
      <c r="R95" s="213"/>
      <c r="S95" s="214"/>
      <c r="T95" s="214"/>
      <c r="U95" s="214"/>
      <c r="V95" s="216"/>
      <c r="W95" s="216"/>
      <c r="X95" s="213"/>
    </row>
    <row r="96" spans="1:28" customFormat="1" ht="67.5" customHeight="1">
      <c r="A96" s="199"/>
      <c r="B96" s="217"/>
      <c r="C96" s="201"/>
      <c r="D96" s="201"/>
      <c r="E96" s="201"/>
      <c r="F96" s="201"/>
      <c r="G96" s="201"/>
      <c r="H96" s="202"/>
      <c r="I96" s="202"/>
      <c r="J96" s="202"/>
      <c r="K96" s="202"/>
      <c r="L96" s="202"/>
      <c r="M96" s="202"/>
      <c r="N96" s="202"/>
      <c r="O96" s="202"/>
      <c r="P96" s="203"/>
      <c r="Q96" s="203"/>
      <c r="R96" s="202"/>
      <c r="S96" s="204"/>
      <c r="T96" s="204"/>
      <c r="U96" s="204"/>
      <c r="V96" s="204"/>
      <c r="W96" s="204"/>
      <c r="X96" s="218"/>
      <c r="AB96" s="130"/>
    </row>
    <row r="97" spans="1:24" customFormat="1" ht="67.5" customHeight="1">
      <c r="A97" s="199"/>
      <c r="B97" s="219"/>
      <c r="C97" s="201"/>
      <c r="D97" s="201"/>
      <c r="E97" s="201"/>
      <c r="F97" s="201"/>
      <c r="G97" s="201"/>
      <c r="H97" s="202"/>
      <c r="I97" s="202"/>
      <c r="J97" s="202"/>
      <c r="K97" s="202"/>
      <c r="L97" s="202"/>
      <c r="M97" s="202"/>
      <c r="N97" s="202"/>
      <c r="O97" s="202"/>
      <c r="P97" s="203"/>
      <c r="Q97" s="203"/>
      <c r="R97" s="202"/>
      <c r="S97" s="204"/>
      <c r="T97" s="204"/>
      <c r="U97" s="204"/>
      <c r="V97" s="204"/>
      <c r="W97" s="204"/>
      <c r="X97" s="218"/>
    </row>
    <row r="98" spans="1:24" customFormat="1" ht="67.5" customHeight="1">
      <c r="A98" s="199"/>
      <c r="B98" s="200"/>
      <c r="C98" s="201"/>
      <c r="D98" s="201"/>
      <c r="E98" s="201"/>
      <c r="F98" s="201"/>
      <c r="G98" s="201"/>
      <c r="H98" s="202"/>
      <c r="I98" s="202"/>
      <c r="J98" s="202"/>
      <c r="K98" s="202"/>
      <c r="L98" s="202"/>
      <c r="M98" s="202"/>
      <c r="N98" s="202"/>
      <c r="O98" s="202"/>
      <c r="P98" s="203"/>
      <c r="Q98" s="203"/>
      <c r="R98" s="202"/>
      <c r="S98" s="204"/>
      <c r="T98" s="204"/>
      <c r="U98" s="204"/>
      <c r="V98" s="204"/>
      <c r="W98" s="204"/>
      <c r="X98" s="220"/>
    </row>
    <row r="99" spans="1:24" customFormat="1" ht="67.5" customHeight="1">
      <c r="A99" s="199"/>
      <c r="B99" s="200"/>
      <c r="C99" s="201"/>
      <c r="D99" s="201"/>
      <c r="E99" s="201"/>
      <c r="F99" s="201"/>
      <c r="G99" s="201"/>
      <c r="H99" s="202"/>
      <c r="I99" s="202"/>
      <c r="J99" s="202"/>
      <c r="K99" s="202"/>
      <c r="L99" s="202"/>
      <c r="M99" s="202"/>
      <c r="N99" s="202"/>
      <c r="O99" s="202"/>
      <c r="P99" s="203"/>
      <c r="Q99" s="203"/>
      <c r="R99" s="202"/>
      <c r="S99" s="204"/>
      <c r="T99" s="204"/>
      <c r="U99" s="204"/>
      <c r="V99" s="204"/>
      <c r="W99" s="204"/>
      <c r="X99" s="220"/>
    </row>
    <row r="100" spans="1:24" customFormat="1" ht="67.5" customHeight="1">
      <c r="A100" s="199"/>
      <c r="B100" s="200"/>
      <c r="C100" s="201"/>
      <c r="D100" s="201"/>
      <c r="E100" s="201"/>
      <c r="F100" s="201"/>
      <c r="G100" s="201"/>
      <c r="H100" s="202"/>
      <c r="I100" s="202"/>
      <c r="J100" s="202"/>
      <c r="K100" s="202"/>
      <c r="L100" s="202"/>
      <c r="M100" s="202"/>
      <c r="N100" s="202"/>
      <c r="O100" s="202"/>
      <c r="P100" s="203"/>
      <c r="Q100" s="203"/>
      <c r="R100" s="202"/>
      <c r="S100" s="204"/>
      <c r="T100" s="204"/>
      <c r="U100" s="204"/>
      <c r="V100" s="204"/>
      <c r="W100" s="204"/>
      <c r="X100" s="220"/>
    </row>
    <row r="101" spans="1:24" customFormat="1" ht="67.5" customHeight="1">
      <c r="A101" s="199"/>
      <c r="B101" s="200"/>
      <c r="C101" s="201"/>
      <c r="D101" s="201"/>
      <c r="E101" s="201"/>
      <c r="F101" s="201"/>
      <c r="G101" s="201"/>
      <c r="H101" s="202"/>
      <c r="I101" s="202"/>
      <c r="J101" s="202"/>
      <c r="K101" s="202"/>
      <c r="L101" s="202"/>
      <c r="M101" s="202"/>
      <c r="N101" s="202"/>
      <c r="O101" s="202"/>
      <c r="P101" s="203"/>
      <c r="Q101" s="203"/>
      <c r="R101" s="202"/>
      <c r="S101" s="204"/>
      <c r="T101" s="204"/>
      <c r="U101" s="204"/>
      <c r="V101" s="204"/>
      <c r="W101" s="204"/>
      <c r="X101" s="220"/>
    </row>
    <row r="102" spans="1:24" customFormat="1" ht="67.5" customHeight="1">
      <c r="A102" s="199"/>
      <c r="B102" s="200"/>
      <c r="C102" s="201"/>
      <c r="D102" s="201"/>
      <c r="E102" s="201"/>
      <c r="F102" s="201"/>
      <c r="G102" s="201"/>
      <c r="H102" s="202"/>
      <c r="I102" s="202"/>
      <c r="J102" s="202"/>
      <c r="K102" s="202"/>
      <c r="L102" s="202"/>
      <c r="M102" s="202"/>
      <c r="N102" s="202"/>
      <c r="O102" s="202"/>
      <c r="P102" s="203"/>
      <c r="Q102" s="203"/>
      <c r="R102" s="202"/>
      <c r="S102" s="204"/>
      <c r="T102" s="204"/>
      <c r="U102" s="204"/>
      <c r="V102" s="204"/>
      <c r="W102" s="204"/>
      <c r="X102" s="220"/>
    </row>
    <row r="103" spans="1:24" customFormat="1" ht="67.5" customHeight="1">
      <c r="A103" s="199"/>
      <c r="B103" s="200"/>
      <c r="C103" s="201"/>
      <c r="D103" s="201"/>
      <c r="E103" s="201"/>
      <c r="F103" s="201"/>
      <c r="G103" s="201"/>
      <c r="H103" s="202"/>
      <c r="I103" s="202"/>
      <c r="J103" s="202"/>
      <c r="K103" s="202"/>
      <c r="L103" s="202"/>
      <c r="M103" s="202"/>
      <c r="N103" s="202"/>
      <c r="O103" s="202"/>
      <c r="P103" s="203"/>
      <c r="Q103" s="203"/>
      <c r="R103" s="202"/>
      <c r="S103" s="204"/>
      <c r="T103" s="204"/>
      <c r="U103" s="204"/>
      <c r="V103" s="204"/>
      <c r="W103" s="204"/>
    </row>
    <row r="104" spans="1:24" customFormat="1" ht="67.5" customHeight="1">
      <c r="A104" s="199"/>
      <c r="B104" s="200"/>
      <c r="C104" s="201"/>
      <c r="D104" s="201"/>
      <c r="E104" s="201"/>
      <c r="F104" s="201"/>
      <c r="G104" s="201"/>
      <c r="H104" s="202"/>
      <c r="I104" s="202"/>
      <c r="J104" s="202"/>
      <c r="K104" s="202"/>
      <c r="L104" s="202"/>
      <c r="M104" s="202"/>
      <c r="N104" s="202"/>
      <c r="O104" s="202"/>
      <c r="P104" s="203"/>
      <c r="Q104" s="203"/>
      <c r="R104" s="202"/>
      <c r="S104" s="204"/>
      <c r="T104" s="204"/>
      <c r="U104" s="204"/>
      <c r="V104" s="204"/>
      <c r="W104" s="204"/>
    </row>
    <row r="105" spans="1:24" customFormat="1" ht="67.5" customHeight="1">
      <c r="A105" s="199"/>
      <c r="B105" s="200"/>
      <c r="C105" s="201"/>
      <c r="D105" s="201"/>
      <c r="E105" s="201"/>
      <c r="F105" s="201"/>
      <c r="G105" s="201"/>
      <c r="H105" s="202"/>
      <c r="I105" s="202"/>
      <c r="J105" s="202"/>
      <c r="K105" s="202"/>
      <c r="L105" s="202"/>
      <c r="M105" s="202"/>
      <c r="N105" s="202"/>
      <c r="O105" s="202"/>
      <c r="P105" s="203"/>
      <c r="Q105" s="203"/>
      <c r="R105" s="202"/>
      <c r="S105" s="204"/>
      <c r="T105" s="204"/>
      <c r="U105" s="204"/>
      <c r="V105" s="204"/>
      <c r="W105" s="204"/>
    </row>
    <row r="106" spans="1:24" customFormat="1" ht="67.5" customHeight="1">
      <c r="A106" s="199"/>
      <c r="B106" s="200"/>
      <c r="C106" s="201"/>
      <c r="D106" s="201"/>
      <c r="E106" s="201"/>
      <c r="F106" s="201"/>
      <c r="G106" s="201"/>
      <c r="H106" s="202"/>
      <c r="I106" s="202"/>
      <c r="J106" s="202"/>
      <c r="K106" s="202"/>
      <c r="L106" s="202"/>
      <c r="M106" s="202"/>
      <c r="N106" s="202"/>
      <c r="O106" s="202"/>
      <c r="P106" s="203"/>
      <c r="Q106" s="203"/>
      <c r="R106" s="202"/>
      <c r="S106" s="204"/>
      <c r="T106" s="204"/>
      <c r="U106" s="204"/>
      <c r="V106" s="204"/>
      <c r="W106" s="204"/>
    </row>
    <row r="107" spans="1:24" customFormat="1" ht="67.5" customHeight="1">
      <c r="A107" s="199"/>
      <c r="B107" s="200"/>
      <c r="C107" s="201"/>
      <c r="D107" s="201"/>
      <c r="E107" s="201"/>
      <c r="F107" s="201"/>
      <c r="G107" s="201"/>
      <c r="H107" s="202"/>
      <c r="I107" s="202"/>
      <c r="J107" s="202"/>
      <c r="K107" s="202"/>
      <c r="L107" s="202"/>
      <c r="M107" s="202"/>
      <c r="N107" s="202"/>
      <c r="O107" s="202"/>
      <c r="P107" s="203"/>
      <c r="Q107" s="203"/>
      <c r="R107" s="202"/>
      <c r="S107" s="204"/>
      <c r="T107" s="204"/>
      <c r="U107" s="204"/>
      <c r="V107" s="204"/>
      <c r="W107" s="204"/>
    </row>
    <row r="108" spans="1:24" customFormat="1" ht="67.5" customHeight="1">
      <c r="A108" s="199"/>
      <c r="B108" s="200"/>
      <c r="C108" s="201"/>
      <c r="D108" s="201"/>
      <c r="E108" s="201"/>
      <c r="F108" s="201"/>
      <c r="G108" s="201"/>
      <c r="H108" s="202"/>
      <c r="I108" s="202"/>
      <c r="J108" s="202"/>
      <c r="K108" s="202"/>
      <c r="L108" s="202"/>
      <c r="M108" s="202"/>
      <c r="N108" s="202"/>
      <c r="O108" s="202"/>
      <c r="P108" s="203"/>
      <c r="Q108" s="203"/>
      <c r="R108" s="202"/>
      <c r="S108" s="204"/>
      <c r="T108" s="204"/>
      <c r="U108" s="204"/>
      <c r="V108" s="204"/>
      <c r="W108" s="204"/>
    </row>
    <row r="109" spans="1:24" customFormat="1" ht="67.5" customHeight="1">
      <c r="A109" s="199"/>
      <c r="B109" s="200"/>
      <c r="C109" s="201"/>
      <c r="D109" s="201"/>
      <c r="E109" s="201"/>
      <c r="F109" s="201"/>
      <c r="G109" s="201"/>
      <c r="H109" s="202"/>
      <c r="I109" s="202"/>
      <c r="J109" s="202"/>
      <c r="K109" s="202"/>
      <c r="L109" s="202"/>
      <c r="M109" s="202"/>
      <c r="N109" s="202"/>
      <c r="O109" s="202"/>
      <c r="P109" s="203"/>
      <c r="Q109" s="203"/>
      <c r="R109" s="202"/>
      <c r="S109" s="204"/>
      <c r="T109" s="204"/>
      <c r="U109" s="204"/>
      <c r="V109" s="204"/>
      <c r="W109" s="204"/>
    </row>
    <row r="110" spans="1:24" customFormat="1" ht="67.5" customHeight="1">
      <c r="A110" s="199"/>
      <c r="B110" s="200"/>
      <c r="C110" s="201"/>
      <c r="D110" s="201"/>
      <c r="E110" s="201"/>
      <c r="F110" s="201"/>
      <c r="G110" s="201"/>
      <c r="H110" s="202"/>
      <c r="I110" s="202"/>
      <c r="J110" s="202"/>
      <c r="K110" s="202"/>
      <c r="L110" s="202"/>
      <c r="M110" s="202"/>
      <c r="N110" s="202"/>
      <c r="O110" s="202"/>
      <c r="P110" s="203"/>
      <c r="Q110" s="203"/>
      <c r="R110" s="202"/>
      <c r="S110" s="204"/>
      <c r="T110" s="204"/>
      <c r="U110" s="204"/>
      <c r="V110" s="204"/>
      <c r="W110" s="204"/>
    </row>
    <row r="111" spans="1:24" customFormat="1" ht="44.25" customHeight="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</row>
    <row r="112" spans="1:24" customFormat="1" ht="44.25" customHeight="1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</row>
    <row r="113" spans="1:28" customFormat="1" ht="15.5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7"/>
      <c r="Q113" s="207"/>
      <c r="R113" s="206"/>
      <c r="S113" s="206"/>
      <c r="T113" s="206"/>
      <c r="U113" s="208"/>
      <c r="V113" s="208"/>
      <c r="W113" s="208"/>
      <c r="X113" s="208"/>
    </row>
    <row r="114" spans="1:28" s="84" customFormat="1" ht="15.5">
      <c r="A114" s="209"/>
      <c r="B114" s="209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1"/>
      <c r="Q114" s="211"/>
      <c r="R114" s="210"/>
      <c r="S114" s="208"/>
      <c r="T114" s="208"/>
      <c r="U114" s="208"/>
      <c r="V114" s="208"/>
      <c r="W114" s="208"/>
      <c r="X114" s="208"/>
    </row>
    <row r="115" spans="1:28" customFormat="1" ht="19.5" customHeight="1">
      <c r="A115" s="206"/>
      <c r="B115" s="206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</row>
    <row r="116" spans="1:28" s="4" customFormat="1" ht="19.5" customHeight="1">
      <c r="A116" s="213"/>
      <c r="B116" s="213"/>
      <c r="C116" s="214"/>
      <c r="D116" s="214"/>
      <c r="E116" s="214"/>
      <c r="F116" s="214"/>
      <c r="G116" s="214"/>
      <c r="H116" s="213"/>
      <c r="I116" s="213"/>
      <c r="J116" s="213"/>
      <c r="K116" s="213"/>
      <c r="L116" s="213"/>
      <c r="M116" s="213"/>
      <c r="N116" s="213"/>
      <c r="O116" s="213"/>
      <c r="P116" s="215"/>
      <c r="Q116" s="215"/>
      <c r="R116" s="213"/>
      <c r="S116" s="214"/>
      <c r="T116" s="214"/>
      <c r="U116" s="214"/>
      <c r="V116" s="216"/>
      <c r="W116" s="216"/>
      <c r="X116" s="213"/>
    </row>
    <row r="117" spans="1:28" customFormat="1" ht="67.5" customHeight="1">
      <c r="A117" s="199"/>
      <c r="B117" s="217"/>
      <c r="C117" s="201"/>
      <c r="D117" s="201"/>
      <c r="E117" s="201"/>
      <c r="F117" s="201"/>
      <c r="G117" s="201"/>
      <c r="H117" s="202"/>
      <c r="I117" s="202"/>
      <c r="J117" s="202"/>
      <c r="K117" s="202"/>
      <c r="L117" s="202"/>
      <c r="M117" s="202"/>
      <c r="N117" s="202"/>
      <c r="O117" s="202"/>
      <c r="P117" s="203"/>
      <c r="Q117" s="203"/>
      <c r="R117" s="202"/>
      <c r="S117" s="204"/>
      <c r="T117" s="204"/>
      <c r="U117" s="204"/>
      <c r="V117" s="204"/>
      <c r="W117" s="204"/>
      <c r="X117" s="218"/>
      <c r="AB117" s="130"/>
    </row>
    <row r="118" spans="1:28" customFormat="1" ht="67.5" customHeight="1">
      <c r="A118" s="199"/>
      <c r="B118" s="219"/>
      <c r="C118" s="201"/>
      <c r="D118" s="201"/>
      <c r="E118" s="201"/>
      <c r="F118" s="201"/>
      <c r="G118" s="201"/>
      <c r="H118" s="202"/>
      <c r="I118" s="202"/>
      <c r="J118" s="202"/>
      <c r="K118" s="202"/>
      <c r="L118" s="202"/>
      <c r="M118" s="202"/>
      <c r="N118" s="202"/>
      <c r="O118" s="202"/>
      <c r="P118" s="203"/>
      <c r="Q118" s="203"/>
      <c r="R118" s="202"/>
      <c r="S118" s="204"/>
      <c r="T118" s="204"/>
      <c r="U118" s="204"/>
      <c r="V118" s="204"/>
      <c r="W118" s="204"/>
      <c r="X118" s="218"/>
    </row>
    <row r="119" spans="1:28" customFormat="1" ht="67.5" customHeight="1">
      <c r="A119" s="199"/>
      <c r="B119" s="200"/>
      <c r="C119" s="201"/>
      <c r="D119" s="201"/>
      <c r="E119" s="201"/>
      <c r="F119" s="201"/>
      <c r="G119" s="201"/>
      <c r="H119" s="202"/>
      <c r="I119" s="202"/>
      <c r="J119" s="202"/>
      <c r="K119" s="202"/>
      <c r="L119" s="202"/>
      <c r="M119" s="202"/>
      <c r="N119" s="202"/>
      <c r="O119" s="202"/>
      <c r="P119" s="203"/>
      <c r="Q119" s="203"/>
      <c r="R119" s="202"/>
      <c r="S119" s="204"/>
      <c r="T119" s="204"/>
      <c r="U119" s="204"/>
      <c r="V119" s="204"/>
      <c r="W119" s="204"/>
      <c r="X119" s="220"/>
    </row>
    <row r="120" spans="1:28" customFormat="1" ht="67.5" customHeight="1">
      <c r="A120" s="199"/>
      <c r="B120" s="200"/>
      <c r="C120" s="201"/>
      <c r="D120" s="201"/>
      <c r="E120" s="201"/>
      <c r="F120" s="201"/>
      <c r="G120" s="201"/>
      <c r="H120" s="202"/>
      <c r="I120" s="202"/>
      <c r="J120" s="202"/>
      <c r="K120" s="202"/>
      <c r="L120" s="202"/>
      <c r="M120" s="202"/>
      <c r="N120" s="202"/>
      <c r="O120" s="202"/>
      <c r="P120" s="203"/>
      <c r="Q120" s="203"/>
      <c r="R120" s="202"/>
      <c r="S120" s="204"/>
      <c r="T120" s="204"/>
      <c r="U120" s="204"/>
      <c r="V120" s="204"/>
      <c r="W120" s="204"/>
      <c r="X120" s="220"/>
    </row>
    <row r="121" spans="1:28" customFormat="1" ht="67.5" customHeight="1">
      <c r="A121" s="199"/>
      <c r="B121" s="200"/>
      <c r="C121" s="201"/>
      <c r="D121" s="201"/>
      <c r="E121" s="201"/>
      <c r="F121" s="201"/>
      <c r="G121" s="201"/>
      <c r="H121" s="202"/>
      <c r="I121" s="202"/>
      <c r="J121" s="202"/>
      <c r="K121" s="202"/>
      <c r="L121" s="202"/>
      <c r="M121" s="202"/>
      <c r="N121" s="202"/>
      <c r="O121" s="202"/>
      <c r="P121" s="203"/>
      <c r="Q121" s="203"/>
      <c r="R121" s="202"/>
      <c r="S121" s="204"/>
      <c r="T121" s="204"/>
      <c r="U121" s="204"/>
      <c r="V121" s="204"/>
      <c r="W121" s="204"/>
      <c r="X121" s="220"/>
    </row>
    <row r="122" spans="1:28" customFormat="1" ht="67.5" customHeight="1">
      <c r="A122" s="199"/>
      <c r="B122" s="200"/>
      <c r="C122" s="201"/>
      <c r="D122" s="201"/>
      <c r="E122" s="201"/>
      <c r="F122" s="201"/>
      <c r="G122" s="201"/>
      <c r="H122" s="202"/>
      <c r="I122" s="202"/>
      <c r="J122" s="202"/>
      <c r="K122" s="202"/>
      <c r="L122" s="202"/>
      <c r="M122" s="202"/>
      <c r="N122" s="202"/>
      <c r="O122" s="202"/>
      <c r="P122" s="203"/>
      <c r="Q122" s="203"/>
      <c r="R122" s="202"/>
      <c r="S122" s="204"/>
      <c r="T122" s="204"/>
      <c r="U122" s="204"/>
      <c r="V122" s="204"/>
      <c r="W122" s="204"/>
      <c r="X122" s="220"/>
    </row>
    <row r="123" spans="1:28" customFormat="1" ht="67.5" customHeight="1">
      <c r="A123" s="199"/>
      <c r="B123" s="200"/>
      <c r="C123" s="201"/>
      <c r="D123" s="201"/>
      <c r="E123" s="201"/>
      <c r="F123" s="201"/>
      <c r="G123" s="201"/>
      <c r="H123" s="202"/>
      <c r="I123" s="202"/>
      <c r="J123" s="202"/>
      <c r="K123" s="202"/>
      <c r="L123" s="202"/>
      <c r="M123" s="202"/>
      <c r="N123" s="202"/>
      <c r="O123" s="202"/>
      <c r="P123" s="203"/>
      <c r="Q123" s="203"/>
      <c r="R123" s="202"/>
      <c r="S123" s="204"/>
      <c r="T123" s="204"/>
      <c r="U123" s="204"/>
      <c r="V123" s="204"/>
      <c r="W123" s="204"/>
      <c r="X123" s="220"/>
    </row>
    <row r="124" spans="1:28" customFormat="1" ht="67.5" customHeight="1">
      <c r="A124" s="199"/>
      <c r="B124" s="200"/>
      <c r="C124" s="201"/>
      <c r="D124" s="201"/>
      <c r="E124" s="201"/>
      <c r="F124" s="201"/>
      <c r="G124" s="201"/>
      <c r="H124" s="202"/>
      <c r="I124" s="202"/>
      <c r="J124" s="202"/>
      <c r="K124" s="202"/>
      <c r="L124" s="202"/>
      <c r="M124" s="202"/>
      <c r="N124" s="202"/>
      <c r="O124" s="202"/>
      <c r="P124" s="203"/>
      <c r="Q124" s="203"/>
      <c r="R124" s="202"/>
      <c r="S124" s="204"/>
      <c r="T124" s="204"/>
      <c r="U124" s="204"/>
      <c r="V124" s="204"/>
      <c r="W124" s="204"/>
    </row>
    <row r="125" spans="1:28" customFormat="1" ht="67.5" customHeight="1">
      <c r="A125" s="199"/>
      <c r="B125" s="200"/>
      <c r="C125" s="201"/>
      <c r="D125" s="201"/>
      <c r="E125" s="201"/>
      <c r="F125" s="201"/>
      <c r="G125" s="201"/>
      <c r="H125" s="202"/>
      <c r="I125" s="202"/>
      <c r="J125" s="202"/>
      <c r="K125" s="202"/>
      <c r="L125" s="202"/>
      <c r="M125" s="202"/>
      <c r="N125" s="202"/>
      <c r="O125" s="202"/>
      <c r="P125" s="203"/>
      <c r="Q125" s="203"/>
      <c r="R125" s="202"/>
      <c r="S125" s="204"/>
      <c r="T125" s="204"/>
      <c r="U125" s="204"/>
      <c r="V125" s="204"/>
      <c r="W125" s="204"/>
    </row>
    <row r="126" spans="1:28" customFormat="1" ht="67.5" customHeight="1">
      <c r="A126" s="199"/>
      <c r="B126" s="200"/>
      <c r="C126" s="201"/>
      <c r="D126" s="201"/>
      <c r="E126" s="201"/>
      <c r="F126" s="201"/>
      <c r="G126" s="201"/>
      <c r="H126" s="202"/>
      <c r="I126" s="202"/>
      <c r="J126" s="202"/>
      <c r="K126" s="202"/>
      <c r="L126" s="202"/>
      <c r="M126" s="202"/>
      <c r="N126" s="202"/>
      <c r="O126" s="202"/>
      <c r="P126" s="203"/>
      <c r="Q126" s="203"/>
      <c r="R126" s="202"/>
      <c r="S126" s="204"/>
      <c r="T126" s="204"/>
      <c r="U126" s="204"/>
      <c r="V126" s="204"/>
      <c r="W126" s="204"/>
    </row>
    <row r="127" spans="1:28" customFormat="1" ht="67.5" customHeight="1">
      <c r="A127" s="199"/>
      <c r="B127" s="200"/>
      <c r="C127" s="201"/>
      <c r="D127" s="201"/>
      <c r="E127" s="201"/>
      <c r="F127" s="201"/>
      <c r="G127" s="201"/>
      <c r="H127" s="202"/>
      <c r="I127" s="202"/>
      <c r="J127" s="202"/>
      <c r="K127" s="202"/>
      <c r="L127" s="202"/>
      <c r="M127" s="202"/>
      <c r="N127" s="202"/>
      <c r="O127" s="202"/>
      <c r="P127" s="203"/>
      <c r="Q127" s="203"/>
      <c r="R127" s="202"/>
      <c r="S127" s="204"/>
      <c r="T127" s="204"/>
      <c r="U127" s="204"/>
      <c r="V127" s="204"/>
      <c r="W127" s="204"/>
    </row>
    <row r="128" spans="1:28" customFormat="1" ht="67.5" customHeight="1">
      <c r="A128" s="199"/>
      <c r="B128" s="200"/>
      <c r="C128" s="201"/>
      <c r="D128" s="201"/>
      <c r="E128" s="201"/>
      <c r="F128" s="201"/>
      <c r="G128" s="201"/>
      <c r="H128" s="202"/>
      <c r="I128" s="202"/>
      <c r="J128" s="202"/>
      <c r="K128" s="202"/>
      <c r="L128" s="202"/>
      <c r="M128" s="202"/>
      <c r="N128" s="202"/>
      <c r="O128" s="202"/>
      <c r="P128" s="203"/>
      <c r="Q128" s="203"/>
      <c r="R128" s="202"/>
      <c r="S128" s="204"/>
      <c r="T128" s="204"/>
      <c r="U128" s="204"/>
      <c r="V128" s="204"/>
      <c r="W128" s="204"/>
    </row>
    <row r="129" spans="1:28" customFormat="1" ht="67.5" customHeight="1">
      <c r="A129" s="199"/>
      <c r="B129" s="200"/>
      <c r="C129" s="201"/>
      <c r="D129" s="201"/>
      <c r="E129" s="201"/>
      <c r="F129" s="201"/>
      <c r="G129" s="201"/>
      <c r="H129" s="202"/>
      <c r="I129" s="202"/>
      <c r="J129" s="202"/>
      <c r="K129" s="202"/>
      <c r="L129" s="202"/>
      <c r="M129" s="202"/>
      <c r="N129" s="202"/>
      <c r="O129" s="202"/>
      <c r="P129" s="203"/>
      <c r="Q129" s="203"/>
      <c r="R129" s="202"/>
      <c r="S129" s="204"/>
      <c r="T129" s="204"/>
      <c r="U129" s="204"/>
      <c r="V129" s="204"/>
      <c r="W129" s="204"/>
    </row>
    <row r="130" spans="1:28" customFormat="1" ht="67.5" customHeight="1">
      <c r="A130" s="199"/>
      <c r="B130" s="200"/>
      <c r="C130" s="201"/>
      <c r="D130" s="201"/>
      <c r="E130" s="201"/>
      <c r="F130" s="201"/>
      <c r="G130" s="201"/>
      <c r="H130" s="202"/>
      <c r="I130" s="202"/>
      <c r="J130" s="202"/>
      <c r="K130" s="202"/>
      <c r="L130" s="202"/>
      <c r="M130" s="202"/>
      <c r="N130" s="202"/>
      <c r="O130" s="202"/>
      <c r="P130" s="203"/>
      <c r="Q130" s="203"/>
      <c r="R130" s="202"/>
      <c r="S130" s="204"/>
      <c r="T130" s="204"/>
      <c r="U130" s="204"/>
      <c r="V130" s="204"/>
      <c r="W130" s="204"/>
    </row>
    <row r="131" spans="1:28" customFormat="1" ht="67.5" customHeight="1">
      <c r="A131" s="199"/>
      <c r="B131" s="200"/>
      <c r="C131" s="201"/>
      <c r="D131" s="201"/>
      <c r="E131" s="201"/>
      <c r="F131" s="201"/>
      <c r="G131" s="201"/>
      <c r="H131" s="202"/>
      <c r="I131" s="202"/>
      <c r="J131" s="202"/>
      <c r="K131" s="202"/>
      <c r="L131" s="202"/>
      <c r="M131" s="202"/>
      <c r="N131" s="202"/>
      <c r="O131" s="202"/>
      <c r="P131" s="203"/>
      <c r="Q131" s="203"/>
      <c r="R131" s="202"/>
      <c r="S131" s="204"/>
      <c r="T131" s="204"/>
      <c r="U131" s="204"/>
      <c r="V131" s="204"/>
      <c r="W131" s="204"/>
    </row>
    <row r="132" spans="1:28" customFormat="1" ht="44.25" customHeight="1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</row>
    <row r="133" spans="1:28" customFormat="1" ht="44.25" customHeight="1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</row>
    <row r="134" spans="1:28" customFormat="1" ht="15.5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7"/>
      <c r="Q134" s="207"/>
      <c r="R134" s="206"/>
      <c r="S134" s="206"/>
      <c r="T134" s="206"/>
      <c r="U134" s="208"/>
      <c r="V134" s="208"/>
      <c r="W134" s="208"/>
      <c r="X134" s="208"/>
    </row>
    <row r="135" spans="1:28" s="84" customFormat="1" ht="15.5">
      <c r="A135" s="209"/>
      <c r="B135" s="209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1"/>
      <c r="Q135" s="211"/>
      <c r="R135" s="210"/>
      <c r="S135" s="208"/>
      <c r="T135" s="208"/>
      <c r="U135" s="208"/>
      <c r="V135" s="208"/>
      <c r="W135" s="208"/>
      <c r="X135" s="208"/>
    </row>
    <row r="136" spans="1:28" customFormat="1" ht="19.5" customHeight="1">
      <c r="A136" s="206"/>
      <c r="B136" s="206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</row>
    <row r="137" spans="1:28" s="4" customFormat="1" ht="19.5" customHeight="1">
      <c r="A137" s="213"/>
      <c r="B137" s="213"/>
      <c r="C137" s="214"/>
      <c r="D137" s="214"/>
      <c r="E137" s="214"/>
      <c r="F137" s="214"/>
      <c r="G137" s="214"/>
      <c r="H137" s="213"/>
      <c r="I137" s="213"/>
      <c r="J137" s="213"/>
      <c r="K137" s="213"/>
      <c r="L137" s="213"/>
      <c r="M137" s="213"/>
      <c r="N137" s="213"/>
      <c r="O137" s="213"/>
      <c r="P137" s="215"/>
      <c r="Q137" s="215"/>
      <c r="R137" s="213"/>
      <c r="S137" s="214"/>
      <c r="T137" s="214"/>
      <c r="U137" s="214"/>
      <c r="V137" s="216"/>
      <c r="W137" s="216"/>
      <c r="X137" s="213"/>
    </row>
    <row r="138" spans="1:28" customFormat="1" ht="67.5" customHeight="1">
      <c r="A138" s="199"/>
      <c r="B138" s="217"/>
      <c r="C138" s="201"/>
      <c r="D138" s="201"/>
      <c r="E138" s="201"/>
      <c r="F138" s="201"/>
      <c r="G138" s="201"/>
      <c r="H138" s="202"/>
      <c r="I138" s="202"/>
      <c r="J138" s="202"/>
      <c r="K138" s="202"/>
      <c r="L138" s="202"/>
      <c r="M138" s="202"/>
      <c r="N138" s="202"/>
      <c r="O138" s="202"/>
      <c r="P138" s="203"/>
      <c r="Q138" s="203"/>
      <c r="R138" s="202"/>
      <c r="S138" s="204"/>
      <c r="T138" s="204"/>
      <c r="U138" s="204"/>
      <c r="V138" s="204"/>
      <c r="W138" s="204"/>
      <c r="X138" s="218"/>
      <c r="AB138" s="130"/>
    </row>
    <row r="139" spans="1:28" customFormat="1" ht="67.5" customHeight="1">
      <c r="A139" s="199"/>
      <c r="B139" s="219"/>
      <c r="C139" s="201"/>
      <c r="D139" s="201"/>
      <c r="E139" s="201"/>
      <c r="F139" s="201"/>
      <c r="G139" s="201"/>
      <c r="H139" s="202"/>
      <c r="I139" s="202"/>
      <c r="J139" s="202"/>
      <c r="K139" s="202"/>
      <c r="L139" s="202"/>
      <c r="M139" s="202"/>
      <c r="N139" s="202"/>
      <c r="O139" s="202"/>
      <c r="P139" s="203"/>
      <c r="Q139" s="203"/>
      <c r="R139" s="202"/>
      <c r="S139" s="204"/>
      <c r="T139" s="204"/>
      <c r="U139" s="204"/>
      <c r="V139" s="204"/>
      <c r="W139" s="204"/>
      <c r="X139" s="218"/>
    </row>
    <row r="140" spans="1:28" customFormat="1" ht="67.5" customHeight="1">
      <c r="A140" s="199"/>
      <c r="B140" s="200"/>
      <c r="C140" s="201"/>
      <c r="D140" s="201"/>
      <c r="E140" s="201"/>
      <c r="F140" s="201"/>
      <c r="G140" s="201"/>
      <c r="H140" s="202"/>
      <c r="I140" s="202"/>
      <c r="J140" s="202"/>
      <c r="K140" s="202"/>
      <c r="L140" s="202"/>
      <c r="M140" s="202"/>
      <c r="N140" s="202"/>
      <c r="O140" s="202"/>
      <c r="P140" s="203"/>
      <c r="Q140" s="203"/>
      <c r="R140" s="202"/>
      <c r="S140" s="204"/>
      <c r="T140" s="204"/>
      <c r="U140" s="204"/>
      <c r="V140" s="204"/>
      <c r="W140" s="204"/>
      <c r="X140" s="220"/>
    </row>
    <row r="141" spans="1:28" customFormat="1" ht="67.5" customHeight="1">
      <c r="A141" s="199"/>
      <c r="B141" s="200"/>
      <c r="C141" s="201"/>
      <c r="D141" s="201"/>
      <c r="E141" s="201"/>
      <c r="F141" s="201"/>
      <c r="G141" s="201"/>
      <c r="H141" s="202"/>
      <c r="I141" s="202"/>
      <c r="J141" s="202"/>
      <c r="K141" s="202"/>
      <c r="L141" s="202"/>
      <c r="M141" s="202"/>
      <c r="N141" s="202"/>
      <c r="O141" s="202"/>
      <c r="P141" s="203"/>
      <c r="Q141" s="203"/>
      <c r="R141" s="202"/>
      <c r="S141" s="204"/>
      <c r="T141" s="204"/>
      <c r="U141" s="204"/>
      <c r="V141" s="204"/>
      <c r="W141" s="204"/>
      <c r="X141" s="220"/>
    </row>
    <row r="142" spans="1:28" customFormat="1" ht="67.5" customHeight="1">
      <c r="A142" s="199"/>
      <c r="B142" s="200"/>
      <c r="C142" s="201"/>
      <c r="D142" s="201"/>
      <c r="E142" s="201"/>
      <c r="F142" s="201"/>
      <c r="G142" s="201"/>
      <c r="H142" s="202"/>
      <c r="I142" s="202"/>
      <c r="J142" s="202"/>
      <c r="K142" s="202"/>
      <c r="L142" s="202"/>
      <c r="M142" s="202"/>
      <c r="N142" s="202"/>
      <c r="O142" s="202"/>
      <c r="P142" s="203"/>
      <c r="Q142" s="203"/>
      <c r="R142" s="202"/>
      <c r="S142" s="204"/>
      <c r="T142" s="204"/>
      <c r="U142" s="204"/>
      <c r="V142" s="204"/>
      <c r="W142" s="204"/>
      <c r="X142" s="220"/>
    </row>
    <row r="143" spans="1:28" customFormat="1" ht="67.5" customHeight="1">
      <c r="A143" s="199"/>
      <c r="B143" s="200"/>
      <c r="C143" s="201"/>
      <c r="D143" s="201"/>
      <c r="E143" s="201"/>
      <c r="F143" s="201"/>
      <c r="G143" s="201"/>
      <c r="H143" s="202"/>
      <c r="I143" s="202"/>
      <c r="J143" s="202"/>
      <c r="K143" s="202"/>
      <c r="L143" s="202"/>
      <c r="M143" s="202"/>
      <c r="N143" s="202"/>
      <c r="O143" s="202"/>
      <c r="P143" s="203"/>
      <c r="Q143" s="203"/>
      <c r="R143" s="202"/>
      <c r="S143" s="204"/>
      <c r="T143" s="204"/>
      <c r="U143" s="204"/>
      <c r="V143" s="204"/>
      <c r="W143" s="204"/>
      <c r="X143" s="220"/>
    </row>
    <row r="144" spans="1:28" customFormat="1" ht="67.5" customHeight="1">
      <c r="A144" s="199"/>
      <c r="B144" s="200"/>
      <c r="C144" s="201"/>
      <c r="D144" s="201"/>
      <c r="E144" s="201"/>
      <c r="F144" s="201"/>
      <c r="G144" s="201"/>
      <c r="H144" s="202"/>
      <c r="I144" s="202"/>
      <c r="J144" s="202"/>
      <c r="K144" s="202"/>
      <c r="L144" s="202"/>
      <c r="M144" s="202"/>
      <c r="N144" s="202"/>
      <c r="O144" s="202"/>
      <c r="P144" s="203"/>
      <c r="Q144" s="203"/>
      <c r="R144" s="202"/>
      <c r="S144" s="204"/>
      <c r="T144" s="204"/>
      <c r="U144" s="204"/>
      <c r="V144" s="204"/>
      <c r="W144" s="204"/>
      <c r="X144" s="220"/>
    </row>
    <row r="145" spans="1:28" customFormat="1" ht="67.5" customHeight="1">
      <c r="A145" s="199"/>
      <c r="B145" s="200"/>
      <c r="C145" s="201"/>
      <c r="D145" s="201"/>
      <c r="E145" s="201"/>
      <c r="F145" s="201"/>
      <c r="G145" s="201"/>
      <c r="H145" s="202"/>
      <c r="I145" s="202"/>
      <c r="J145" s="202"/>
      <c r="K145" s="202"/>
      <c r="L145" s="202"/>
      <c r="M145" s="202"/>
      <c r="N145" s="202"/>
      <c r="O145" s="202"/>
      <c r="P145" s="203"/>
      <c r="Q145" s="203"/>
      <c r="R145" s="202"/>
      <c r="S145" s="204"/>
      <c r="T145" s="204"/>
      <c r="U145" s="204"/>
      <c r="V145" s="204"/>
      <c r="W145" s="204"/>
    </row>
    <row r="146" spans="1:28" customFormat="1" ht="67.5" customHeight="1">
      <c r="A146" s="199"/>
      <c r="B146" s="200"/>
      <c r="C146" s="201"/>
      <c r="D146" s="201"/>
      <c r="E146" s="201"/>
      <c r="F146" s="201"/>
      <c r="G146" s="201"/>
      <c r="H146" s="202"/>
      <c r="I146" s="202"/>
      <c r="J146" s="202"/>
      <c r="K146" s="202"/>
      <c r="L146" s="202"/>
      <c r="M146" s="202"/>
      <c r="N146" s="202"/>
      <c r="O146" s="202"/>
      <c r="P146" s="203"/>
      <c r="Q146" s="203"/>
      <c r="R146" s="202"/>
      <c r="S146" s="204"/>
      <c r="T146" s="204"/>
      <c r="U146" s="204"/>
      <c r="V146" s="204"/>
      <c r="W146" s="204"/>
    </row>
    <row r="147" spans="1:28" customFormat="1" ht="67.5" customHeight="1">
      <c r="A147" s="199"/>
      <c r="B147" s="200"/>
      <c r="C147" s="201"/>
      <c r="D147" s="201"/>
      <c r="E147" s="201"/>
      <c r="F147" s="201"/>
      <c r="G147" s="201"/>
      <c r="H147" s="202"/>
      <c r="I147" s="202"/>
      <c r="J147" s="202"/>
      <c r="K147" s="202"/>
      <c r="L147" s="202"/>
      <c r="M147" s="202"/>
      <c r="N147" s="202"/>
      <c r="O147" s="202"/>
      <c r="P147" s="203"/>
      <c r="Q147" s="203"/>
      <c r="R147" s="202"/>
      <c r="S147" s="204"/>
      <c r="T147" s="204"/>
      <c r="U147" s="204"/>
      <c r="V147" s="204"/>
      <c r="W147" s="204"/>
    </row>
    <row r="148" spans="1:28" customFormat="1" ht="67.5" customHeight="1">
      <c r="A148" s="199"/>
      <c r="B148" s="200"/>
      <c r="C148" s="201"/>
      <c r="D148" s="201"/>
      <c r="E148" s="201"/>
      <c r="F148" s="201"/>
      <c r="G148" s="201"/>
      <c r="H148" s="202"/>
      <c r="I148" s="202"/>
      <c r="J148" s="202"/>
      <c r="K148" s="202"/>
      <c r="L148" s="202"/>
      <c r="M148" s="202"/>
      <c r="N148" s="202"/>
      <c r="O148" s="202"/>
      <c r="P148" s="203"/>
      <c r="Q148" s="203"/>
      <c r="R148" s="202"/>
      <c r="S148" s="204"/>
      <c r="T148" s="204"/>
      <c r="U148" s="204"/>
      <c r="V148" s="204"/>
      <c r="W148" s="204"/>
    </row>
    <row r="149" spans="1:28" customFormat="1" ht="67.5" customHeight="1">
      <c r="A149" s="199"/>
      <c r="B149" s="200"/>
      <c r="C149" s="201"/>
      <c r="D149" s="201"/>
      <c r="E149" s="201"/>
      <c r="F149" s="201"/>
      <c r="G149" s="201"/>
      <c r="H149" s="202"/>
      <c r="I149" s="202"/>
      <c r="J149" s="202"/>
      <c r="K149" s="202"/>
      <c r="L149" s="202"/>
      <c r="M149" s="202"/>
      <c r="N149" s="202"/>
      <c r="O149" s="202"/>
      <c r="P149" s="203"/>
      <c r="Q149" s="203"/>
      <c r="R149" s="202"/>
      <c r="S149" s="204"/>
      <c r="T149" s="204"/>
      <c r="U149" s="204"/>
      <c r="V149" s="204"/>
      <c r="W149" s="204"/>
    </row>
    <row r="150" spans="1:28" customFormat="1" ht="67.5" customHeight="1">
      <c r="A150" s="199"/>
      <c r="B150" s="200"/>
      <c r="C150" s="201"/>
      <c r="D150" s="201"/>
      <c r="E150" s="201"/>
      <c r="F150" s="201"/>
      <c r="G150" s="201"/>
      <c r="H150" s="202"/>
      <c r="I150" s="202"/>
      <c r="J150" s="202"/>
      <c r="K150" s="202"/>
      <c r="L150" s="202"/>
      <c r="M150" s="202"/>
      <c r="N150" s="202"/>
      <c r="O150" s="202"/>
      <c r="P150" s="203"/>
      <c r="Q150" s="203"/>
      <c r="R150" s="202"/>
      <c r="S150" s="204"/>
      <c r="T150" s="204"/>
      <c r="U150" s="204"/>
      <c r="V150" s="204"/>
      <c r="W150" s="204"/>
    </row>
    <row r="151" spans="1:28" customFormat="1" ht="67.5" customHeight="1">
      <c r="A151" s="199"/>
      <c r="B151" s="200"/>
      <c r="C151" s="201"/>
      <c r="D151" s="201"/>
      <c r="E151" s="201"/>
      <c r="F151" s="201"/>
      <c r="G151" s="201"/>
      <c r="H151" s="202"/>
      <c r="I151" s="202"/>
      <c r="J151" s="202"/>
      <c r="K151" s="202"/>
      <c r="L151" s="202"/>
      <c r="M151" s="202"/>
      <c r="N151" s="202"/>
      <c r="O151" s="202"/>
      <c r="P151" s="203"/>
      <c r="Q151" s="203"/>
      <c r="R151" s="202"/>
      <c r="S151" s="204"/>
      <c r="T151" s="204"/>
      <c r="U151" s="204"/>
      <c r="V151" s="204"/>
      <c r="W151" s="204"/>
    </row>
    <row r="152" spans="1:28" customFormat="1" ht="67.5" customHeight="1">
      <c r="A152" s="199"/>
      <c r="B152" s="200"/>
      <c r="C152" s="201"/>
      <c r="D152" s="201"/>
      <c r="E152" s="201"/>
      <c r="F152" s="201"/>
      <c r="G152" s="201"/>
      <c r="H152" s="202"/>
      <c r="I152" s="202"/>
      <c r="J152" s="202"/>
      <c r="K152" s="202"/>
      <c r="L152" s="202"/>
      <c r="M152" s="202"/>
      <c r="N152" s="202"/>
      <c r="O152" s="202"/>
      <c r="P152" s="203"/>
      <c r="Q152" s="203"/>
      <c r="R152" s="202"/>
      <c r="S152" s="204"/>
      <c r="T152" s="204"/>
      <c r="U152" s="204"/>
      <c r="V152" s="204"/>
      <c r="W152" s="204"/>
    </row>
    <row r="153" spans="1:28" customFormat="1" ht="44.25" customHeight="1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</row>
    <row r="154" spans="1:28" customFormat="1" ht="44.25" customHeight="1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</row>
    <row r="155" spans="1:28" customFormat="1" ht="15.5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7"/>
      <c r="Q155" s="207"/>
      <c r="R155" s="206"/>
      <c r="S155" s="206"/>
      <c r="T155" s="206"/>
      <c r="U155" s="208"/>
      <c r="V155" s="208"/>
      <c r="W155" s="208"/>
      <c r="X155" s="208"/>
    </row>
    <row r="156" spans="1:28" s="84" customFormat="1" ht="15.5">
      <c r="A156" s="209"/>
      <c r="B156" s="209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1"/>
      <c r="Q156" s="211"/>
      <c r="R156" s="210"/>
      <c r="S156" s="208"/>
      <c r="T156" s="208"/>
      <c r="U156" s="208"/>
      <c r="V156" s="208"/>
      <c r="W156" s="208"/>
      <c r="X156" s="208"/>
    </row>
    <row r="157" spans="1:28" customFormat="1" ht="19.5" customHeight="1">
      <c r="A157" s="206"/>
      <c r="B157" s="206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</row>
    <row r="158" spans="1:28" s="4" customFormat="1" ht="19.5" customHeight="1">
      <c r="A158" s="213"/>
      <c r="B158" s="213"/>
      <c r="C158" s="214"/>
      <c r="D158" s="214"/>
      <c r="E158" s="214"/>
      <c r="F158" s="214"/>
      <c r="G158" s="214"/>
      <c r="H158" s="213"/>
      <c r="I158" s="213"/>
      <c r="J158" s="213"/>
      <c r="K158" s="213"/>
      <c r="L158" s="213"/>
      <c r="M158" s="213"/>
      <c r="N158" s="213"/>
      <c r="O158" s="213"/>
      <c r="P158" s="215"/>
      <c r="Q158" s="215"/>
      <c r="R158" s="213"/>
      <c r="S158" s="214"/>
      <c r="T158" s="214"/>
      <c r="U158" s="214"/>
      <c r="V158" s="216"/>
      <c r="W158" s="216"/>
      <c r="X158" s="213"/>
    </row>
    <row r="159" spans="1:28" customFormat="1" ht="67.5" customHeight="1">
      <c r="A159" s="199"/>
      <c r="B159" s="217"/>
      <c r="C159" s="201"/>
      <c r="D159" s="201"/>
      <c r="E159" s="201"/>
      <c r="F159" s="201"/>
      <c r="G159" s="201"/>
      <c r="H159" s="202"/>
      <c r="I159" s="202"/>
      <c r="J159" s="202"/>
      <c r="K159" s="202"/>
      <c r="L159" s="202"/>
      <c r="M159" s="202"/>
      <c r="N159" s="202"/>
      <c r="O159" s="202"/>
      <c r="P159" s="203"/>
      <c r="Q159" s="203"/>
      <c r="R159" s="202"/>
      <c r="S159" s="204"/>
      <c r="T159" s="204"/>
      <c r="U159" s="204"/>
      <c r="V159" s="204"/>
      <c r="W159" s="204"/>
      <c r="X159" s="218"/>
      <c r="AB159" s="130"/>
    </row>
    <row r="160" spans="1:28" customFormat="1" ht="67.5" customHeight="1">
      <c r="A160" s="199"/>
      <c r="B160" s="219"/>
      <c r="C160" s="201"/>
      <c r="D160" s="201"/>
      <c r="E160" s="201"/>
      <c r="F160" s="201"/>
      <c r="G160" s="201"/>
      <c r="H160" s="202"/>
      <c r="I160" s="202"/>
      <c r="J160" s="202"/>
      <c r="K160" s="202"/>
      <c r="L160" s="202"/>
      <c r="M160" s="202"/>
      <c r="N160" s="202"/>
      <c r="O160" s="202"/>
      <c r="P160" s="203"/>
      <c r="Q160" s="203"/>
      <c r="R160" s="202"/>
      <c r="S160" s="204"/>
      <c r="T160" s="204"/>
      <c r="U160" s="204"/>
      <c r="V160" s="204"/>
      <c r="W160" s="204"/>
      <c r="X160" s="218"/>
    </row>
    <row r="161" spans="1:24" customFormat="1" ht="67.5" customHeight="1">
      <c r="A161" s="199"/>
      <c r="B161" s="200"/>
      <c r="C161" s="201"/>
      <c r="D161" s="201"/>
      <c r="E161" s="201"/>
      <c r="F161" s="201"/>
      <c r="G161" s="201"/>
      <c r="H161" s="202"/>
      <c r="I161" s="202"/>
      <c r="J161" s="202"/>
      <c r="K161" s="202"/>
      <c r="L161" s="202"/>
      <c r="M161" s="202"/>
      <c r="N161" s="202"/>
      <c r="O161" s="202"/>
      <c r="P161" s="203"/>
      <c r="Q161" s="203"/>
      <c r="R161" s="202"/>
      <c r="S161" s="204"/>
      <c r="T161" s="204"/>
      <c r="U161" s="204"/>
      <c r="V161" s="204"/>
      <c r="W161" s="204"/>
      <c r="X161" s="220"/>
    </row>
    <row r="162" spans="1:24" customFormat="1" ht="67.5" customHeight="1">
      <c r="A162" s="199"/>
      <c r="B162" s="200"/>
      <c r="C162" s="201"/>
      <c r="D162" s="201"/>
      <c r="E162" s="201"/>
      <c r="F162" s="201"/>
      <c r="G162" s="201"/>
      <c r="H162" s="202"/>
      <c r="I162" s="202"/>
      <c r="J162" s="202"/>
      <c r="K162" s="202"/>
      <c r="L162" s="202"/>
      <c r="M162" s="202"/>
      <c r="N162" s="202"/>
      <c r="O162" s="202"/>
      <c r="P162" s="203"/>
      <c r="Q162" s="203"/>
      <c r="R162" s="202"/>
      <c r="S162" s="204"/>
      <c r="T162" s="204"/>
      <c r="U162" s="204"/>
      <c r="V162" s="204"/>
      <c r="W162" s="204"/>
      <c r="X162" s="220"/>
    </row>
    <row r="163" spans="1:24" customFormat="1" ht="67.5" customHeight="1">
      <c r="A163" s="199"/>
      <c r="B163" s="200"/>
      <c r="C163" s="201"/>
      <c r="D163" s="201"/>
      <c r="E163" s="201"/>
      <c r="F163" s="201"/>
      <c r="G163" s="201"/>
      <c r="H163" s="202"/>
      <c r="I163" s="202"/>
      <c r="J163" s="202"/>
      <c r="K163" s="202"/>
      <c r="L163" s="202"/>
      <c r="M163" s="202"/>
      <c r="N163" s="202"/>
      <c r="O163" s="202"/>
      <c r="P163" s="203"/>
      <c r="Q163" s="203"/>
      <c r="R163" s="202"/>
      <c r="S163" s="204"/>
      <c r="T163" s="204"/>
      <c r="U163" s="204"/>
      <c r="V163" s="204"/>
      <c r="W163" s="204"/>
      <c r="X163" s="220"/>
    </row>
    <row r="164" spans="1:24" customFormat="1" ht="67.5" customHeight="1">
      <c r="A164" s="199"/>
      <c r="B164" s="200"/>
      <c r="C164" s="201"/>
      <c r="D164" s="201"/>
      <c r="E164" s="201"/>
      <c r="F164" s="201"/>
      <c r="G164" s="201"/>
      <c r="H164" s="202"/>
      <c r="I164" s="202"/>
      <c r="J164" s="202"/>
      <c r="K164" s="202"/>
      <c r="L164" s="202"/>
      <c r="M164" s="202"/>
      <c r="N164" s="202"/>
      <c r="O164" s="202"/>
      <c r="P164" s="203"/>
      <c r="Q164" s="203"/>
      <c r="R164" s="202"/>
      <c r="S164" s="204"/>
      <c r="T164" s="204"/>
      <c r="U164" s="204"/>
      <c r="V164" s="204"/>
      <c r="W164" s="204"/>
      <c r="X164" s="220"/>
    </row>
    <row r="165" spans="1:24" customFormat="1" ht="67.5" customHeight="1">
      <c r="A165" s="199"/>
      <c r="B165" s="200"/>
      <c r="C165" s="201"/>
      <c r="D165" s="201"/>
      <c r="E165" s="201"/>
      <c r="F165" s="201"/>
      <c r="G165" s="201"/>
      <c r="H165" s="202"/>
      <c r="I165" s="202"/>
      <c r="J165" s="202"/>
      <c r="K165" s="202"/>
      <c r="L165" s="202"/>
      <c r="M165" s="202"/>
      <c r="N165" s="202"/>
      <c r="O165" s="202"/>
      <c r="P165" s="203"/>
      <c r="Q165" s="203"/>
      <c r="R165" s="202"/>
      <c r="S165" s="204"/>
      <c r="T165" s="204"/>
      <c r="U165" s="204"/>
      <c r="V165" s="204"/>
      <c r="W165" s="204"/>
      <c r="X165" s="220"/>
    </row>
    <row r="166" spans="1:24" customFormat="1" ht="67.5" customHeight="1">
      <c r="A166" s="199"/>
      <c r="B166" s="200"/>
      <c r="C166" s="201"/>
      <c r="D166" s="201"/>
      <c r="E166" s="201"/>
      <c r="F166" s="201"/>
      <c r="G166" s="201"/>
      <c r="H166" s="202"/>
      <c r="I166" s="202"/>
      <c r="J166" s="202"/>
      <c r="K166" s="202"/>
      <c r="L166" s="202"/>
      <c r="M166" s="202"/>
      <c r="N166" s="202"/>
      <c r="O166" s="202"/>
      <c r="P166" s="203"/>
      <c r="Q166" s="203"/>
      <c r="R166" s="202"/>
      <c r="S166" s="204"/>
      <c r="T166" s="204"/>
      <c r="U166" s="204"/>
      <c r="V166" s="204"/>
      <c r="W166" s="204"/>
    </row>
    <row r="167" spans="1:24" customFormat="1" ht="67.5" customHeight="1">
      <c r="A167" s="199"/>
      <c r="B167" s="200"/>
      <c r="C167" s="201"/>
      <c r="D167" s="201"/>
      <c r="E167" s="201"/>
      <c r="F167" s="201"/>
      <c r="G167" s="201"/>
      <c r="H167" s="202"/>
      <c r="I167" s="202"/>
      <c r="J167" s="202"/>
      <c r="K167" s="202"/>
      <c r="L167" s="202"/>
      <c r="M167" s="202"/>
      <c r="N167" s="202"/>
      <c r="O167" s="202"/>
      <c r="P167" s="203"/>
      <c r="Q167" s="203"/>
      <c r="R167" s="202"/>
      <c r="S167" s="204"/>
      <c r="T167" s="204"/>
      <c r="U167" s="204"/>
      <c r="V167" s="204"/>
      <c r="W167" s="204"/>
    </row>
    <row r="168" spans="1:24" customFormat="1" ht="67.5" customHeight="1">
      <c r="A168" s="199"/>
      <c r="B168" s="200"/>
      <c r="C168" s="201"/>
      <c r="D168" s="201"/>
      <c r="E168" s="201"/>
      <c r="F168" s="201"/>
      <c r="G168" s="201"/>
      <c r="H168" s="202"/>
      <c r="I168" s="202"/>
      <c r="J168" s="202"/>
      <c r="K168" s="202"/>
      <c r="L168" s="202"/>
      <c r="M168" s="202"/>
      <c r="N168" s="202"/>
      <c r="O168" s="202"/>
      <c r="P168" s="203"/>
      <c r="Q168" s="203"/>
      <c r="R168" s="202"/>
      <c r="S168" s="204"/>
      <c r="T168" s="204"/>
      <c r="U168" s="204"/>
      <c r="V168" s="204"/>
      <c r="W168" s="204"/>
    </row>
    <row r="169" spans="1:24" customFormat="1" ht="67.5" customHeight="1">
      <c r="A169" s="199"/>
      <c r="B169" s="200"/>
      <c r="C169" s="201"/>
      <c r="D169" s="201"/>
      <c r="E169" s="201"/>
      <c r="F169" s="201"/>
      <c r="G169" s="201"/>
      <c r="H169" s="202"/>
      <c r="I169" s="202"/>
      <c r="J169" s="202"/>
      <c r="K169" s="202"/>
      <c r="L169" s="202"/>
      <c r="M169" s="202"/>
      <c r="N169" s="202"/>
      <c r="O169" s="202"/>
      <c r="P169" s="203"/>
      <c r="Q169" s="203"/>
      <c r="R169" s="202"/>
      <c r="S169" s="204"/>
      <c r="T169" s="204"/>
      <c r="U169" s="204"/>
      <c r="V169" s="204"/>
      <c r="W169" s="204"/>
    </row>
    <row r="170" spans="1:24" customFormat="1" ht="67.5" customHeight="1">
      <c r="A170" s="199"/>
      <c r="B170" s="200"/>
      <c r="C170" s="201"/>
      <c r="D170" s="201"/>
      <c r="E170" s="201"/>
      <c r="F170" s="201"/>
      <c r="G170" s="201"/>
      <c r="H170" s="202"/>
      <c r="I170" s="202"/>
      <c r="J170" s="202"/>
      <c r="K170" s="202"/>
      <c r="L170" s="202"/>
      <c r="M170" s="202"/>
      <c r="N170" s="202"/>
      <c r="O170" s="202"/>
      <c r="P170" s="203"/>
      <c r="Q170" s="203"/>
      <c r="R170" s="202"/>
      <c r="S170" s="204"/>
      <c r="T170" s="204"/>
      <c r="U170" s="204"/>
      <c r="V170" s="204"/>
      <c r="W170" s="204"/>
    </row>
    <row r="171" spans="1:24" customFormat="1" ht="67.5" customHeight="1">
      <c r="A171" s="199"/>
      <c r="B171" s="200"/>
      <c r="C171" s="201"/>
      <c r="D171" s="201"/>
      <c r="E171" s="201"/>
      <c r="F171" s="201"/>
      <c r="G171" s="201"/>
      <c r="H171" s="202"/>
      <c r="I171" s="202"/>
      <c r="J171" s="202"/>
      <c r="K171" s="202"/>
      <c r="L171" s="202"/>
      <c r="M171" s="202"/>
      <c r="N171" s="202"/>
      <c r="O171" s="202"/>
      <c r="P171" s="203"/>
      <c r="Q171" s="203"/>
      <c r="R171" s="202"/>
      <c r="S171" s="204"/>
      <c r="T171" s="204"/>
      <c r="U171" s="204"/>
      <c r="V171" s="204"/>
      <c r="W171" s="204"/>
    </row>
    <row r="172" spans="1:24" customFormat="1" ht="67.5" customHeight="1">
      <c r="A172" s="199"/>
      <c r="B172" s="200"/>
      <c r="C172" s="201"/>
      <c r="D172" s="201"/>
      <c r="E172" s="201"/>
      <c r="F172" s="201"/>
      <c r="G172" s="201"/>
      <c r="H172" s="202"/>
      <c r="I172" s="202"/>
      <c r="J172" s="202"/>
      <c r="K172" s="202"/>
      <c r="L172" s="202"/>
      <c r="M172" s="202"/>
      <c r="N172" s="202"/>
      <c r="O172" s="202"/>
      <c r="P172" s="203"/>
      <c r="Q172" s="203"/>
      <c r="R172" s="202"/>
      <c r="S172" s="204"/>
      <c r="T172" s="204"/>
      <c r="U172" s="204"/>
      <c r="V172" s="204"/>
      <c r="W172" s="204"/>
    </row>
    <row r="173" spans="1:24" customFormat="1" ht="67.5" customHeight="1">
      <c r="A173" s="199"/>
      <c r="B173" s="200"/>
      <c r="C173" s="201"/>
      <c r="D173" s="201"/>
      <c r="E173" s="201"/>
      <c r="F173" s="201"/>
      <c r="G173" s="201"/>
      <c r="H173" s="202"/>
      <c r="I173" s="202"/>
      <c r="J173" s="202"/>
      <c r="K173" s="202"/>
      <c r="L173" s="202"/>
      <c r="M173" s="202"/>
      <c r="N173" s="202"/>
      <c r="O173" s="202"/>
      <c r="P173" s="203"/>
      <c r="Q173" s="203"/>
      <c r="R173" s="202"/>
      <c r="S173" s="204"/>
      <c r="T173" s="204"/>
      <c r="U173" s="204"/>
      <c r="V173" s="204"/>
      <c r="W173" s="204"/>
    </row>
    <row r="174" spans="1:24" customFormat="1" ht="44.25" customHeight="1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</row>
    <row r="175" spans="1:24" customFormat="1" ht="44.25" customHeight="1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</row>
    <row r="176" spans="1:24" customFormat="1" ht="15.5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7"/>
      <c r="Q176" s="207"/>
      <c r="R176" s="206"/>
      <c r="S176" s="206"/>
      <c r="T176" s="206"/>
      <c r="U176" s="208"/>
      <c r="V176" s="208"/>
      <c r="W176" s="208"/>
      <c r="X176" s="208"/>
    </row>
    <row r="177" spans="1:28" s="84" customFormat="1" ht="15.5">
      <c r="A177" s="209"/>
      <c r="B177" s="209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1"/>
      <c r="Q177" s="211"/>
      <c r="R177" s="210"/>
      <c r="S177" s="208"/>
      <c r="T177" s="208"/>
      <c r="U177" s="208"/>
      <c r="V177" s="208"/>
      <c r="W177" s="208"/>
      <c r="X177" s="208"/>
    </row>
    <row r="178" spans="1:28" customFormat="1" ht="19.5" customHeight="1">
      <c r="A178" s="206"/>
      <c r="B178" s="206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</row>
    <row r="179" spans="1:28" s="4" customFormat="1" ht="19.5" customHeight="1">
      <c r="A179" s="213"/>
      <c r="B179" s="213"/>
      <c r="C179" s="214"/>
      <c r="D179" s="214"/>
      <c r="E179" s="214"/>
      <c r="F179" s="214"/>
      <c r="G179" s="214"/>
      <c r="H179" s="213"/>
      <c r="I179" s="213"/>
      <c r="J179" s="213"/>
      <c r="K179" s="213"/>
      <c r="L179" s="213"/>
      <c r="M179" s="213"/>
      <c r="N179" s="213"/>
      <c r="O179" s="213"/>
      <c r="P179" s="215"/>
      <c r="Q179" s="215"/>
      <c r="R179" s="213"/>
      <c r="S179" s="214"/>
      <c r="T179" s="214"/>
      <c r="U179" s="214"/>
      <c r="V179" s="216"/>
      <c r="W179" s="216"/>
      <c r="X179" s="213"/>
    </row>
    <row r="180" spans="1:28" customFormat="1" ht="67.5" customHeight="1">
      <c r="A180" s="199"/>
      <c r="B180" s="217"/>
      <c r="C180" s="201"/>
      <c r="D180" s="201"/>
      <c r="E180" s="201"/>
      <c r="F180" s="201"/>
      <c r="G180" s="201"/>
      <c r="H180" s="202"/>
      <c r="I180" s="202"/>
      <c r="J180" s="202"/>
      <c r="K180" s="202"/>
      <c r="L180" s="202"/>
      <c r="M180" s="202"/>
      <c r="N180" s="202"/>
      <c r="O180" s="202"/>
      <c r="P180" s="203"/>
      <c r="Q180" s="203"/>
      <c r="R180" s="202"/>
      <c r="S180" s="204"/>
      <c r="T180" s="204"/>
      <c r="U180" s="204"/>
      <c r="V180" s="204"/>
      <c r="W180" s="204"/>
      <c r="X180" s="218"/>
      <c r="AB180" s="130"/>
    </row>
    <row r="181" spans="1:28" customFormat="1" ht="67.5" customHeight="1">
      <c r="A181" s="199"/>
      <c r="B181" s="219"/>
      <c r="C181" s="201"/>
      <c r="D181" s="201"/>
      <c r="E181" s="201"/>
      <c r="F181" s="201"/>
      <c r="G181" s="201"/>
      <c r="H181" s="202"/>
      <c r="I181" s="202"/>
      <c r="J181" s="202"/>
      <c r="K181" s="202"/>
      <c r="L181" s="202"/>
      <c r="M181" s="202"/>
      <c r="N181" s="202"/>
      <c r="O181" s="202"/>
      <c r="P181" s="203"/>
      <c r="Q181" s="203"/>
      <c r="R181" s="202"/>
      <c r="S181" s="204"/>
      <c r="T181" s="204"/>
      <c r="U181" s="204"/>
      <c r="V181" s="204"/>
      <c r="W181" s="204"/>
      <c r="X181" s="218"/>
    </row>
    <row r="182" spans="1:28" customFormat="1" ht="67.5" customHeight="1">
      <c r="A182" s="199"/>
      <c r="B182" s="200"/>
      <c r="C182" s="201"/>
      <c r="D182" s="201"/>
      <c r="E182" s="201"/>
      <c r="F182" s="201"/>
      <c r="G182" s="201"/>
      <c r="H182" s="202"/>
      <c r="I182" s="202"/>
      <c r="J182" s="202"/>
      <c r="K182" s="202"/>
      <c r="L182" s="202"/>
      <c r="M182" s="202"/>
      <c r="N182" s="202"/>
      <c r="O182" s="202"/>
      <c r="P182" s="203"/>
      <c r="Q182" s="203"/>
      <c r="R182" s="202"/>
      <c r="S182" s="204"/>
      <c r="T182" s="204"/>
      <c r="U182" s="204"/>
      <c r="V182" s="204"/>
      <c r="W182" s="204"/>
      <c r="X182" s="220"/>
    </row>
    <row r="183" spans="1:28" customFormat="1" ht="67.5" customHeight="1">
      <c r="A183" s="199"/>
      <c r="B183" s="200"/>
      <c r="C183" s="201"/>
      <c r="D183" s="201"/>
      <c r="E183" s="201"/>
      <c r="F183" s="201"/>
      <c r="G183" s="201"/>
      <c r="H183" s="202"/>
      <c r="I183" s="202"/>
      <c r="J183" s="202"/>
      <c r="K183" s="202"/>
      <c r="L183" s="202"/>
      <c r="M183" s="202"/>
      <c r="N183" s="202"/>
      <c r="O183" s="202"/>
      <c r="P183" s="203"/>
      <c r="Q183" s="203"/>
      <c r="R183" s="202"/>
      <c r="S183" s="204"/>
      <c r="T183" s="204"/>
      <c r="U183" s="204"/>
      <c r="V183" s="204"/>
      <c r="W183" s="204"/>
      <c r="X183" s="220"/>
    </row>
    <row r="184" spans="1:28" customFormat="1" ht="67.5" customHeight="1">
      <c r="A184" s="199"/>
      <c r="B184" s="200"/>
      <c r="C184" s="201"/>
      <c r="D184" s="201"/>
      <c r="E184" s="201"/>
      <c r="F184" s="201"/>
      <c r="G184" s="201"/>
      <c r="H184" s="202"/>
      <c r="I184" s="202"/>
      <c r="J184" s="202"/>
      <c r="K184" s="202"/>
      <c r="L184" s="202"/>
      <c r="M184" s="202"/>
      <c r="N184" s="202"/>
      <c r="O184" s="202"/>
      <c r="P184" s="203"/>
      <c r="Q184" s="203"/>
      <c r="R184" s="202"/>
      <c r="S184" s="204"/>
      <c r="T184" s="204"/>
      <c r="U184" s="204"/>
      <c r="V184" s="204"/>
      <c r="W184" s="204"/>
      <c r="X184" s="220"/>
    </row>
    <row r="185" spans="1:28" customFormat="1" ht="67.5" customHeight="1">
      <c r="A185" s="199"/>
      <c r="B185" s="200"/>
      <c r="C185" s="201"/>
      <c r="D185" s="201"/>
      <c r="E185" s="201"/>
      <c r="F185" s="201"/>
      <c r="G185" s="201"/>
      <c r="H185" s="202"/>
      <c r="I185" s="202"/>
      <c r="J185" s="202"/>
      <c r="K185" s="202"/>
      <c r="L185" s="202"/>
      <c r="M185" s="202"/>
      <c r="N185" s="202"/>
      <c r="O185" s="202"/>
      <c r="P185" s="203"/>
      <c r="Q185" s="203"/>
      <c r="R185" s="202"/>
      <c r="S185" s="204"/>
      <c r="T185" s="204"/>
      <c r="U185" s="204"/>
      <c r="V185" s="204"/>
      <c r="W185" s="204"/>
      <c r="X185" s="220"/>
    </row>
    <row r="186" spans="1:28" customFormat="1" ht="67.5" customHeight="1">
      <c r="A186" s="199"/>
      <c r="B186" s="200"/>
      <c r="C186" s="201"/>
      <c r="D186" s="201"/>
      <c r="E186" s="201"/>
      <c r="F186" s="201"/>
      <c r="G186" s="201"/>
      <c r="H186" s="202"/>
      <c r="I186" s="202"/>
      <c r="J186" s="202"/>
      <c r="K186" s="202"/>
      <c r="L186" s="202"/>
      <c r="M186" s="202"/>
      <c r="N186" s="202"/>
      <c r="O186" s="202"/>
      <c r="P186" s="203"/>
      <c r="Q186" s="203"/>
      <c r="R186" s="202"/>
      <c r="S186" s="204"/>
      <c r="T186" s="204"/>
      <c r="U186" s="204"/>
      <c r="V186" s="204"/>
      <c r="W186" s="204"/>
      <c r="X186" s="220"/>
    </row>
    <row r="187" spans="1:28" customFormat="1" ht="67.5" customHeight="1">
      <c r="A187" s="199"/>
      <c r="B187" s="200"/>
      <c r="C187" s="201"/>
      <c r="D187" s="201"/>
      <c r="E187" s="201"/>
      <c r="F187" s="201"/>
      <c r="G187" s="201"/>
      <c r="H187" s="202"/>
      <c r="I187" s="202"/>
      <c r="J187" s="202"/>
      <c r="K187" s="202"/>
      <c r="L187" s="202"/>
      <c r="M187" s="202"/>
      <c r="N187" s="202"/>
      <c r="O187" s="202"/>
      <c r="P187" s="203"/>
      <c r="Q187" s="203"/>
      <c r="R187" s="202"/>
      <c r="S187" s="204"/>
      <c r="T187" s="204"/>
      <c r="U187" s="204"/>
      <c r="V187" s="204"/>
      <c r="W187" s="204"/>
    </row>
    <row r="188" spans="1:28" customFormat="1" ht="67.5" customHeight="1">
      <c r="A188" s="199"/>
      <c r="B188" s="200"/>
      <c r="C188" s="201"/>
      <c r="D188" s="201"/>
      <c r="E188" s="201"/>
      <c r="F188" s="201"/>
      <c r="G188" s="201"/>
      <c r="H188" s="202"/>
      <c r="I188" s="202"/>
      <c r="J188" s="202"/>
      <c r="K188" s="202"/>
      <c r="L188" s="202"/>
      <c r="M188" s="202"/>
      <c r="N188" s="202"/>
      <c r="O188" s="202"/>
      <c r="P188" s="203"/>
      <c r="Q188" s="203"/>
      <c r="R188" s="202"/>
      <c r="S188" s="204"/>
      <c r="T188" s="204"/>
      <c r="U188" s="204"/>
      <c r="V188" s="204"/>
      <c r="W188" s="204"/>
    </row>
    <row r="189" spans="1:28" customFormat="1" ht="67.5" customHeight="1">
      <c r="A189" s="199"/>
      <c r="B189" s="200"/>
      <c r="C189" s="201"/>
      <c r="D189" s="201"/>
      <c r="E189" s="201"/>
      <c r="F189" s="201"/>
      <c r="G189" s="201"/>
      <c r="H189" s="202"/>
      <c r="I189" s="202"/>
      <c r="J189" s="202"/>
      <c r="K189" s="202"/>
      <c r="L189" s="202"/>
      <c r="M189" s="202"/>
      <c r="N189" s="202"/>
      <c r="O189" s="202"/>
      <c r="P189" s="203"/>
      <c r="Q189" s="203"/>
      <c r="R189" s="202"/>
      <c r="S189" s="204"/>
      <c r="T189" s="204"/>
      <c r="U189" s="204"/>
      <c r="V189" s="204"/>
      <c r="W189" s="204"/>
    </row>
    <row r="190" spans="1:28" customFormat="1" ht="67.5" customHeight="1">
      <c r="A190" s="199"/>
      <c r="B190" s="200"/>
      <c r="C190" s="201"/>
      <c r="D190" s="201"/>
      <c r="E190" s="201"/>
      <c r="F190" s="201"/>
      <c r="G190" s="201"/>
      <c r="H190" s="202"/>
      <c r="I190" s="202"/>
      <c r="J190" s="202"/>
      <c r="K190" s="202"/>
      <c r="L190" s="202"/>
      <c r="M190" s="202"/>
      <c r="N190" s="202"/>
      <c r="O190" s="202"/>
      <c r="P190" s="203"/>
      <c r="Q190" s="203"/>
      <c r="R190" s="202"/>
      <c r="S190" s="204"/>
      <c r="T190" s="204"/>
      <c r="U190" s="204"/>
      <c r="V190" s="204"/>
      <c r="W190" s="204"/>
    </row>
    <row r="191" spans="1:28" customFormat="1" ht="67.5" customHeight="1">
      <c r="A191" s="199"/>
      <c r="B191" s="200"/>
      <c r="C191" s="201"/>
      <c r="D191" s="201"/>
      <c r="E191" s="201"/>
      <c r="F191" s="201"/>
      <c r="G191" s="201"/>
      <c r="H191" s="202"/>
      <c r="I191" s="202"/>
      <c r="J191" s="202"/>
      <c r="K191" s="202"/>
      <c r="L191" s="202"/>
      <c r="M191" s="202"/>
      <c r="N191" s="202"/>
      <c r="O191" s="202"/>
      <c r="P191" s="203"/>
      <c r="Q191" s="203"/>
      <c r="R191" s="202"/>
      <c r="S191" s="204"/>
      <c r="T191" s="204"/>
      <c r="U191" s="204"/>
      <c r="V191" s="204"/>
      <c r="W191" s="204"/>
    </row>
    <row r="192" spans="1:28" customFormat="1" ht="67.5" customHeight="1">
      <c r="A192" s="199"/>
      <c r="B192" s="200"/>
      <c r="C192" s="201"/>
      <c r="D192" s="201"/>
      <c r="E192" s="201"/>
      <c r="F192" s="201"/>
      <c r="G192" s="201"/>
      <c r="H192" s="202"/>
      <c r="I192" s="202"/>
      <c r="J192" s="202"/>
      <c r="K192" s="202"/>
      <c r="L192" s="202"/>
      <c r="M192" s="202"/>
      <c r="N192" s="202"/>
      <c r="O192" s="202"/>
      <c r="P192" s="203"/>
      <c r="Q192" s="203"/>
      <c r="R192" s="202"/>
      <c r="S192" s="204"/>
      <c r="T192" s="204"/>
      <c r="U192" s="204"/>
      <c r="V192" s="204"/>
      <c r="W192" s="204"/>
    </row>
    <row r="193" spans="1:28" customFormat="1" ht="67.5" customHeight="1">
      <c r="A193" s="199"/>
      <c r="B193" s="200"/>
      <c r="C193" s="201"/>
      <c r="D193" s="201"/>
      <c r="E193" s="201"/>
      <c r="F193" s="201"/>
      <c r="G193" s="201"/>
      <c r="H193" s="202"/>
      <c r="I193" s="202"/>
      <c r="J193" s="202"/>
      <c r="K193" s="202"/>
      <c r="L193" s="202"/>
      <c r="M193" s="202"/>
      <c r="N193" s="202"/>
      <c r="O193" s="202"/>
      <c r="P193" s="203"/>
      <c r="Q193" s="203"/>
      <c r="R193" s="202"/>
      <c r="S193" s="204"/>
      <c r="T193" s="204"/>
      <c r="U193" s="204"/>
      <c r="V193" s="204"/>
      <c r="W193" s="204"/>
    </row>
    <row r="194" spans="1:28" customFormat="1" ht="67.5" customHeight="1">
      <c r="A194" s="199"/>
      <c r="B194" s="200"/>
      <c r="C194" s="201"/>
      <c r="D194" s="201"/>
      <c r="E194" s="201"/>
      <c r="F194" s="201"/>
      <c r="G194" s="201"/>
      <c r="H194" s="202"/>
      <c r="I194" s="202"/>
      <c r="J194" s="202"/>
      <c r="K194" s="202"/>
      <c r="L194" s="202"/>
      <c r="M194" s="202"/>
      <c r="N194" s="202"/>
      <c r="O194" s="202"/>
      <c r="P194" s="203"/>
      <c r="Q194" s="203"/>
      <c r="R194" s="202"/>
      <c r="S194" s="204"/>
      <c r="T194" s="204"/>
      <c r="U194" s="204"/>
      <c r="V194" s="204"/>
      <c r="W194" s="204"/>
    </row>
    <row r="195" spans="1:28" customFormat="1" ht="44.25" customHeight="1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</row>
    <row r="196" spans="1:28" customFormat="1" ht="44.25" customHeight="1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</row>
    <row r="197" spans="1:28" customFormat="1" ht="15.5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7"/>
      <c r="Q197" s="207"/>
      <c r="R197" s="206"/>
      <c r="S197" s="206"/>
      <c r="T197" s="206"/>
      <c r="U197" s="208"/>
      <c r="V197" s="208"/>
      <c r="W197" s="208"/>
      <c r="X197" s="208"/>
    </row>
    <row r="198" spans="1:28" s="84" customFormat="1" ht="15.5">
      <c r="A198" s="209"/>
      <c r="B198" s="209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1"/>
      <c r="Q198" s="211"/>
      <c r="R198" s="210"/>
      <c r="S198" s="208"/>
      <c r="T198" s="208"/>
      <c r="U198" s="208"/>
      <c r="V198" s="208"/>
      <c r="W198" s="208"/>
      <c r="X198" s="208"/>
    </row>
    <row r="199" spans="1:28" customFormat="1" ht="19.5" customHeight="1">
      <c r="A199" s="206"/>
      <c r="B199" s="206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</row>
    <row r="200" spans="1:28" s="4" customFormat="1" ht="19.5" customHeight="1">
      <c r="A200" s="213"/>
      <c r="B200" s="213"/>
      <c r="C200" s="214"/>
      <c r="D200" s="214"/>
      <c r="E200" s="214"/>
      <c r="F200" s="214"/>
      <c r="G200" s="214"/>
      <c r="H200" s="213"/>
      <c r="I200" s="213"/>
      <c r="J200" s="213"/>
      <c r="K200" s="213"/>
      <c r="L200" s="213"/>
      <c r="M200" s="213"/>
      <c r="N200" s="213"/>
      <c r="O200" s="213"/>
      <c r="P200" s="215"/>
      <c r="Q200" s="215"/>
      <c r="R200" s="213"/>
      <c r="S200" s="214"/>
      <c r="T200" s="214"/>
      <c r="U200" s="214"/>
      <c r="V200" s="216"/>
      <c r="W200" s="216"/>
      <c r="X200" s="213"/>
    </row>
    <row r="201" spans="1:28" customFormat="1" ht="67.5" customHeight="1">
      <c r="A201" s="199"/>
      <c r="B201" s="217"/>
      <c r="C201" s="201"/>
      <c r="D201" s="201"/>
      <c r="E201" s="201"/>
      <c r="F201" s="201"/>
      <c r="G201" s="201"/>
      <c r="H201" s="202"/>
      <c r="I201" s="202"/>
      <c r="J201" s="202"/>
      <c r="K201" s="202"/>
      <c r="L201" s="202"/>
      <c r="M201" s="202"/>
      <c r="N201" s="202"/>
      <c r="O201" s="202"/>
      <c r="P201" s="203"/>
      <c r="Q201" s="203"/>
      <c r="R201" s="202"/>
      <c r="S201" s="204"/>
      <c r="T201" s="204"/>
      <c r="U201" s="204"/>
      <c r="V201" s="204"/>
      <c r="W201" s="204"/>
      <c r="X201" s="218"/>
      <c r="AB201" s="130"/>
    </row>
    <row r="202" spans="1:28" customFormat="1" ht="67.5" customHeight="1">
      <c r="A202" s="199"/>
      <c r="B202" s="219"/>
      <c r="C202" s="201"/>
      <c r="D202" s="201"/>
      <c r="E202" s="201"/>
      <c r="F202" s="201"/>
      <c r="G202" s="201"/>
      <c r="H202" s="202"/>
      <c r="I202" s="202"/>
      <c r="J202" s="202"/>
      <c r="K202" s="202"/>
      <c r="L202" s="202"/>
      <c r="M202" s="202"/>
      <c r="N202" s="202"/>
      <c r="O202" s="202"/>
      <c r="P202" s="203"/>
      <c r="Q202" s="203"/>
      <c r="R202" s="202"/>
      <c r="S202" s="204"/>
      <c r="T202" s="204"/>
      <c r="U202" s="204"/>
      <c r="V202" s="204"/>
      <c r="W202" s="204"/>
      <c r="X202" s="218"/>
    </row>
    <row r="203" spans="1:28" customFormat="1" ht="67.5" customHeight="1">
      <c r="A203" s="199"/>
      <c r="B203" s="200"/>
      <c r="C203" s="201"/>
      <c r="D203" s="201"/>
      <c r="E203" s="201"/>
      <c r="F203" s="201"/>
      <c r="G203" s="201"/>
      <c r="H203" s="202"/>
      <c r="I203" s="202"/>
      <c r="J203" s="202"/>
      <c r="K203" s="202"/>
      <c r="L203" s="202"/>
      <c r="M203" s="202"/>
      <c r="N203" s="202"/>
      <c r="O203" s="202"/>
      <c r="P203" s="203"/>
      <c r="Q203" s="203"/>
      <c r="R203" s="202"/>
      <c r="S203" s="204"/>
      <c r="T203" s="204"/>
      <c r="U203" s="204"/>
      <c r="V203" s="204"/>
      <c r="W203" s="204"/>
      <c r="X203" s="220"/>
    </row>
    <row r="204" spans="1:28" customFormat="1" ht="67.5" customHeight="1">
      <c r="A204" s="199"/>
      <c r="B204" s="200"/>
      <c r="C204" s="201"/>
      <c r="D204" s="201"/>
      <c r="E204" s="201"/>
      <c r="F204" s="201"/>
      <c r="G204" s="201"/>
      <c r="H204" s="202"/>
      <c r="I204" s="202"/>
      <c r="J204" s="202"/>
      <c r="K204" s="202"/>
      <c r="L204" s="202"/>
      <c r="M204" s="202"/>
      <c r="N204" s="202"/>
      <c r="O204" s="202"/>
      <c r="P204" s="203"/>
      <c r="Q204" s="203"/>
      <c r="R204" s="202"/>
      <c r="S204" s="204"/>
      <c r="T204" s="204"/>
      <c r="U204" s="204"/>
      <c r="V204" s="204"/>
      <c r="W204" s="204"/>
      <c r="X204" s="220"/>
    </row>
    <row r="205" spans="1:28" customFormat="1" ht="67.5" customHeight="1">
      <c r="A205" s="199"/>
      <c r="B205" s="200"/>
      <c r="C205" s="201"/>
      <c r="D205" s="201"/>
      <c r="E205" s="201"/>
      <c r="F205" s="201"/>
      <c r="G205" s="201"/>
      <c r="H205" s="202"/>
      <c r="I205" s="202"/>
      <c r="J205" s="202"/>
      <c r="K205" s="202"/>
      <c r="L205" s="202"/>
      <c r="M205" s="202"/>
      <c r="N205" s="202"/>
      <c r="O205" s="202"/>
      <c r="P205" s="203"/>
      <c r="Q205" s="203"/>
      <c r="R205" s="202"/>
      <c r="S205" s="204"/>
      <c r="T205" s="204"/>
      <c r="U205" s="204"/>
      <c r="V205" s="204"/>
      <c r="W205" s="204"/>
      <c r="X205" s="220"/>
    </row>
    <row r="206" spans="1:28" customFormat="1" ht="67.5" customHeight="1">
      <c r="A206" s="199"/>
      <c r="B206" s="200"/>
      <c r="C206" s="201"/>
      <c r="D206" s="201"/>
      <c r="E206" s="201"/>
      <c r="F206" s="201"/>
      <c r="G206" s="201"/>
      <c r="H206" s="202"/>
      <c r="I206" s="202"/>
      <c r="J206" s="202"/>
      <c r="K206" s="202"/>
      <c r="L206" s="202"/>
      <c r="M206" s="202"/>
      <c r="N206" s="202"/>
      <c r="O206" s="202"/>
      <c r="P206" s="203"/>
      <c r="Q206" s="203"/>
      <c r="R206" s="202"/>
      <c r="S206" s="204"/>
      <c r="T206" s="204"/>
      <c r="U206" s="204"/>
      <c r="V206" s="204"/>
      <c r="W206" s="204"/>
      <c r="X206" s="220"/>
    </row>
    <row r="207" spans="1:28" customFormat="1" ht="67.5" customHeight="1">
      <c r="A207" s="199"/>
      <c r="B207" s="200"/>
      <c r="C207" s="201"/>
      <c r="D207" s="201"/>
      <c r="E207" s="201"/>
      <c r="F207" s="201"/>
      <c r="G207" s="201"/>
      <c r="H207" s="202"/>
      <c r="I207" s="202"/>
      <c r="J207" s="202"/>
      <c r="K207" s="202"/>
      <c r="L207" s="202"/>
      <c r="M207" s="202"/>
      <c r="N207" s="202"/>
      <c r="O207" s="202"/>
      <c r="P207" s="203"/>
      <c r="Q207" s="203"/>
      <c r="R207" s="202"/>
      <c r="S207" s="204"/>
      <c r="T207" s="204"/>
      <c r="U207" s="204"/>
      <c r="V207" s="204"/>
      <c r="W207" s="204"/>
      <c r="X207" s="220"/>
    </row>
    <row r="208" spans="1:28" customFormat="1" ht="67.5" customHeight="1">
      <c r="A208" s="199"/>
      <c r="B208" s="200"/>
      <c r="C208" s="201"/>
      <c r="D208" s="201"/>
      <c r="E208" s="201"/>
      <c r="F208" s="201"/>
      <c r="G208" s="201"/>
      <c r="H208" s="202"/>
      <c r="I208" s="202"/>
      <c r="J208" s="202"/>
      <c r="K208" s="202"/>
      <c r="L208" s="202"/>
      <c r="M208" s="202"/>
      <c r="N208" s="202"/>
      <c r="O208" s="202"/>
      <c r="P208" s="203"/>
      <c r="Q208" s="203"/>
      <c r="R208" s="202"/>
      <c r="S208" s="204"/>
      <c r="T208" s="204"/>
      <c r="U208" s="204"/>
      <c r="V208" s="204"/>
      <c r="W208" s="204"/>
    </row>
    <row r="209" spans="1:28" customFormat="1" ht="67.5" customHeight="1">
      <c r="A209" s="199"/>
      <c r="B209" s="200"/>
      <c r="C209" s="201"/>
      <c r="D209" s="201"/>
      <c r="E209" s="201"/>
      <c r="F209" s="201"/>
      <c r="G209" s="201"/>
      <c r="H209" s="202"/>
      <c r="I209" s="202"/>
      <c r="J209" s="202"/>
      <c r="K209" s="202"/>
      <c r="L209" s="202"/>
      <c r="M209" s="202"/>
      <c r="N209" s="202"/>
      <c r="O209" s="202"/>
      <c r="P209" s="203"/>
      <c r="Q209" s="203"/>
      <c r="R209" s="202"/>
      <c r="S209" s="204"/>
      <c r="T209" s="204"/>
      <c r="U209" s="204"/>
      <c r="V209" s="204"/>
      <c r="W209" s="204"/>
    </row>
    <row r="210" spans="1:28" customFormat="1" ht="67.5" customHeight="1">
      <c r="A210" s="199"/>
      <c r="B210" s="200"/>
      <c r="C210" s="201"/>
      <c r="D210" s="201"/>
      <c r="E210" s="201"/>
      <c r="F210" s="201"/>
      <c r="G210" s="201"/>
      <c r="H210" s="202"/>
      <c r="I210" s="202"/>
      <c r="J210" s="202"/>
      <c r="K210" s="202"/>
      <c r="L210" s="202"/>
      <c r="M210" s="202"/>
      <c r="N210" s="202"/>
      <c r="O210" s="202"/>
      <c r="P210" s="203"/>
      <c r="Q210" s="203"/>
      <c r="R210" s="202"/>
      <c r="S210" s="204"/>
      <c r="T210" s="204"/>
      <c r="U210" s="204"/>
      <c r="V210" s="204"/>
      <c r="W210" s="204"/>
    </row>
    <row r="211" spans="1:28" customFormat="1" ht="67.5" customHeight="1">
      <c r="A211" s="199"/>
      <c r="B211" s="200"/>
      <c r="C211" s="201"/>
      <c r="D211" s="201"/>
      <c r="E211" s="201"/>
      <c r="F211" s="201"/>
      <c r="G211" s="201"/>
      <c r="H211" s="202"/>
      <c r="I211" s="202"/>
      <c r="J211" s="202"/>
      <c r="K211" s="202"/>
      <c r="L211" s="202"/>
      <c r="M211" s="202"/>
      <c r="N211" s="202"/>
      <c r="O211" s="202"/>
      <c r="P211" s="203"/>
      <c r="Q211" s="203"/>
      <c r="R211" s="202"/>
      <c r="S211" s="204"/>
      <c r="T211" s="204"/>
      <c r="U211" s="204"/>
      <c r="V211" s="204"/>
      <c r="W211" s="204"/>
    </row>
    <row r="212" spans="1:28" customFormat="1" ht="67.5" customHeight="1">
      <c r="A212" s="199"/>
      <c r="B212" s="200"/>
      <c r="C212" s="201"/>
      <c r="D212" s="201"/>
      <c r="E212" s="201"/>
      <c r="F212" s="201"/>
      <c r="G212" s="201"/>
      <c r="H212" s="202"/>
      <c r="I212" s="202"/>
      <c r="J212" s="202"/>
      <c r="K212" s="202"/>
      <c r="L212" s="202"/>
      <c r="M212" s="202"/>
      <c r="N212" s="202"/>
      <c r="O212" s="202"/>
      <c r="P212" s="203"/>
      <c r="Q212" s="203"/>
      <c r="R212" s="202"/>
      <c r="S212" s="204"/>
      <c r="T212" s="204"/>
      <c r="U212" s="204"/>
      <c r="V212" s="204"/>
      <c r="W212" s="204"/>
    </row>
    <row r="213" spans="1:28" customFormat="1" ht="67.5" customHeight="1">
      <c r="A213" s="199"/>
      <c r="B213" s="200"/>
      <c r="C213" s="201"/>
      <c r="D213" s="201"/>
      <c r="E213" s="201"/>
      <c r="F213" s="201"/>
      <c r="G213" s="201"/>
      <c r="H213" s="202"/>
      <c r="I213" s="202"/>
      <c r="J213" s="202"/>
      <c r="K213" s="202"/>
      <c r="L213" s="202"/>
      <c r="M213" s="202"/>
      <c r="N213" s="202"/>
      <c r="O213" s="202"/>
      <c r="P213" s="203"/>
      <c r="Q213" s="203"/>
      <c r="R213" s="202"/>
      <c r="S213" s="204"/>
      <c r="T213" s="204"/>
      <c r="U213" s="204"/>
      <c r="V213" s="204"/>
      <c r="W213" s="204"/>
    </row>
    <row r="214" spans="1:28" customFormat="1" ht="67.5" customHeight="1">
      <c r="A214" s="199"/>
      <c r="B214" s="200"/>
      <c r="C214" s="201"/>
      <c r="D214" s="201"/>
      <c r="E214" s="201"/>
      <c r="F214" s="201"/>
      <c r="G214" s="201"/>
      <c r="H214" s="202"/>
      <c r="I214" s="202"/>
      <c r="J214" s="202"/>
      <c r="K214" s="202"/>
      <c r="L214" s="202"/>
      <c r="M214" s="202"/>
      <c r="N214" s="202"/>
      <c r="O214" s="202"/>
      <c r="P214" s="203"/>
      <c r="Q214" s="203"/>
      <c r="R214" s="202"/>
      <c r="S214" s="204"/>
      <c r="T214" s="204"/>
      <c r="U214" s="204"/>
      <c r="V214" s="204"/>
      <c r="W214" s="204"/>
    </row>
    <row r="215" spans="1:28" customFormat="1" ht="67.5" customHeight="1">
      <c r="A215" s="199"/>
      <c r="B215" s="200"/>
      <c r="C215" s="201"/>
      <c r="D215" s="201"/>
      <c r="E215" s="201"/>
      <c r="F215" s="201"/>
      <c r="G215" s="201"/>
      <c r="H215" s="202"/>
      <c r="I215" s="202"/>
      <c r="J215" s="202"/>
      <c r="K215" s="202"/>
      <c r="L215" s="202"/>
      <c r="M215" s="202"/>
      <c r="N215" s="202"/>
      <c r="O215" s="202"/>
      <c r="P215" s="203"/>
      <c r="Q215" s="203"/>
      <c r="R215" s="202"/>
      <c r="S215" s="204"/>
      <c r="T215" s="204"/>
      <c r="U215" s="204"/>
      <c r="V215" s="204"/>
      <c r="W215" s="204"/>
    </row>
    <row r="216" spans="1:28" customFormat="1" ht="44.25" customHeigh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</row>
    <row r="217" spans="1:28" customFormat="1" ht="44.25" customHeigh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</row>
    <row r="218" spans="1:28" customFormat="1" ht="15.5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7"/>
      <c r="Q218" s="207"/>
      <c r="R218" s="206"/>
      <c r="S218" s="206"/>
      <c r="T218" s="206"/>
      <c r="U218" s="208"/>
      <c r="V218" s="208"/>
      <c r="W218" s="208"/>
      <c r="X218" s="208"/>
    </row>
    <row r="219" spans="1:28" s="84" customFormat="1" ht="15.5">
      <c r="A219" s="209"/>
      <c r="B219" s="209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1"/>
      <c r="Q219" s="211"/>
      <c r="R219" s="210"/>
      <c r="S219" s="208"/>
      <c r="T219" s="208"/>
      <c r="U219" s="208"/>
      <c r="V219" s="208"/>
      <c r="W219" s="208"/>
      <c r="X219" s="208"/>
    </row>
    <row r="220" spans="1:28" customFormat="1" ht="19.5" customHeight="1">
      <c r="A220" s="206"/>
      <c r="B220" s="206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</row>
    <row r="221" spans="1:28" s="4" customFormat="1" ht="19.5" customHeight="1">
      <c r="A221" s="213"/>
      <c r="B221" s="213"/>
      <c r="C221" s="214"/>
      <c r="D221" s="214"/>
      <c r="E221" s="214"/>
      <c r="F221" s="214"/>
      <c r="G221" s="214"/>
      <c r="H221" s="213"/>
      <c r="I221" s="213"/>
      <c r="J221" s="213"/>
      <c r="K221" s="213"/>
      <c r="L221" s="213"/>
      <c r="M221" s="213"/>
      <c r="N221" s="213"/>
      <c r="O221" s="213"/>
      <c r="P221" s="215"/>
      <c r="Q221" s="215"/>
      <c r="R221" s="213"/>
      <c r="S221" s="214"/>
      <c r="T221" s="214"/>
      <c r="U221" s="214"/>
      <c r="V221" s="216"/>
      <c r="W221" s="216"/>
      <c r="X221" s="213"/>
    </row>
    <row r="222" spans="1:28" customFormat="1" ht="67.5" customHeight="1">
      <c r="A222" s="199"/>
      <c r="B222" s="217"/>
      <c r="C222" s="201"/>
      <c r="D222" s="201"/>
      <c r="E222" s="201"/>
      <c r="F222" s="201"/>
      <c r="G222" s="201"/>
      <c r="H222" s="202"/>
      <c r="I222" s="202"/>
      <c r="J222" s="202"/>
      <c r="K222" s="202"/>
      <c r="L222" s="202"/>
      <c r="M222" s="202"/>
      <c r="N222" s="202"/>
      <c r="O222" s="202"/>
      <c r="P222" s="203"/>
      <c r="Q222" s="203"/>
      <c r="R222" s="202"/>
      <c r="S222" s="204"/>
      <c r="T222" s="204"/>
      <c r="U222" s="204"/>
      <c r="V222" s="204"/>
      <c r="W222" s="204"/>
      <c r="X222" s="218"/>
      <c r="AB222" s="130"/>
    </row>
    <row r="223" spans="1:28" customFormat="1" ht="67.5" customHeight="1">
      <c r="A223" s="199"/>
      <c r="B223" s="219"/>
      <c r="C223" s="201"/>
      <c r="D223" s="201"/>
      <c r="E223" s="201"/>
      <c r="F223" s="201"/>
      <c r="G223" s="201"/>
      <c r="H223" s="202"/>
      <c r="I223" s="202"/>
      <c r="J223" s="202"/>
      <c r="K223" s="202"/>
      <c r="L223" s="202"/>
      <c r="M223" s="202"/>
      <c r="N223" s="202"/>
      <c r="O223" s="202"/>
      <c r="P223" s="203"/>
      <c r="Q223" s="203"/>
      <c r="R223" s="202"/>
      <c r="S223" s="204"/>
      <c r="T223" s="204"/>
      <c r="U223" s="204"/>
      <c r="V223" s="204"/>
      <c r="W223" s="204"/>
      <c r="X223" s="218"/>
    </row>
    <row r="224" spans="1:28" customFormat="1" ht="67.5" customHeight="1">
      <c r="A224" s="199"/>
      <c r="B224" s="200"/>
      <c r="C224" s="201"/>
      <c r="D224" s="201"/>
      <c r="E224" s="201"/>
      <c r="F224" s="201"/>
      <c r="G224" s="201"/>
      <c r="H224" s="202"/>
      <c r="I224" s="202"/>
      <c r="J224" s="202"/>
      <c r="K224" s="202"/>
      <c r="L224" s="202"/>
      <c r="M224" s="202"/>
      <c r="N224" s="202"/>
      <c r="O224" s="202"/>
      <c r="P224" s="203"/>
      <c r="Q224" s="203"/>
      <c r="R224" s="202"/>
      <c r="S224" s="204"/>
      <c r="T224" s="204"/>
      <c r="U224" s="204"/>
      <c r="V224" s="204"/>
      <c r="W224" s="204"/>
      <c r="X224" s="220"/>
    </row>
    <row r="225" spans="1:24" customFormat="1" ht="67.5" customHeight="1">
      <c r="A225" s="199"/>
      <c r="B225" s="200"/>
      <c r="C225" s="201"/>
      <c r="D225" s="201"/>
      <c r="E225" s="201"/>
      <c r="F225" s="201"/>
      <c r="G225" s="201"/>
      <c r="H225" s="202"/>
      <c r="I225" s="202"/>
      <c r="J225" s="202"/>
      <c r="K225" s="202"/>
      <c r="L225" s="202"/>
      <c r="M225" s="202"/>
      <c r="N225" s="202"/>
      <c r="O225" s="202"/>
      <c r="P225" s="203"/>
      <c r="Q225" s="203"/>
      <c r="R225" s="202"/>
      <c r="S225" s="204"/>
      <c r="T225" s="204"/>
      <c r="U225" s="204"/>
      <c r="V225" s="204"/>
      <c r="W225" s="204"/>
      <c r="X225" s="220"/>
    </row>
    <row r="226" spans="1:24" customFormat="1" ht="67.5" customHeight="1">
      <c r="A226" s="199"/>
      <c r="B226" s="200"/>
      <c r="C226" s="201"/>
      <c r="D226" s="201"/>
      <c r="E226" s="201"/>
      <c r="F226" s="201"/>
      <c r="G226" s="201"/>
      <c r="H226" s="202"/>
      <c r="I226" s="202"/>
      <c r="J226" s="202"/>
      <c r="K226" s="202"/>
      <c r="L226" s="202"/>
      <c r="M226" s="202"/>
      <c r="N226" s="202"/>
      <c r="O226" s="202"/>
      <c r="P226" s="203"/>
      <c r="Q226" s="203"/>
      <c r="R226" s="202"/>
      <c r="S226" s="204"/>
      <c r="T226" s="204"/>
      <c r="U226" s="204"/>
      <c r="V226" s="204"/>
      <c r="W226" s="204"/>
      <c r="X226" s="220"/>
    </row>
    <row r="227" spans="1:24" customFormat="1" ht="67.5" customHeight="1">
      <c r="A227" s="199"/>
      <c r="B227" s="200"/>
      <c r="C227" s="201"/>
      <c r="D227" s="201"/>
      <c r="E227" s="201"/>
      <c r="F227" s="201"/>
      <c r="G227" s="201"/>
      <c r="H227" s="202"/>
      <c r="I227" s="202"/>
      <c r="J227" s="202"/>
      <c r="K227" s="202"/>
      <c r="L227" s="202"/>
      <c r="M227" s="202"/>
      <c r="N227" s="202"/>
      <c r="O227" s="202"/>
      <c r="P227" s="203"/>
      <c r="Q227" s="203"/>
      <c r="R227" s="202"/>
      <c r="S227" s="204"/>
      <c r="T227" s="204"/>
      <c r="U227" s="204"/>
      <c r="V227" s="204"/>
      <c r="W227" s="204"/>
      <c r="X227" s="220"/>
    </row>
    <row r="228" spans="1:24" customFormat="1" ht="67.5" customHeight="1">
      <c r="A228" s="199"/>
      <c r="B228" s="200"/>
      <c r="C228" s="201"/>
      <c r="D228" s="201"/>
      <c r="E228" s="201"/>
      <c r="F228" s="201"/>
      <c r="G228" s="201"/>
      <c r="H228" s="202"/>
      <c r="I228" s="202"/>
      <c r="J228" s="202"/>
      <c r="K228" s="202"/>
      <c r="L228" s="202"/>
      <c r="M228" s="202"/>
      <c r="N228" s="202"/>
      <c r="O228" s="202"/>
      <c r="P228" s="203"/>
      <c r="Q228" s="203"/>
      <c r="R228" s="202"/>
      <c r="S228" s="204"/>
      <c r="T228" s="204"/>
      <c r="U228" s="204"/>
      <c r="V228" s="204"/>
      <c r="W228" s="204"/>
      <c r="X228" s="220"/>
    </row>
    <row r="229" spans="1:24" customFormat="1" ht="67.5" customHeight="1">
      <c r="A229" s="199"/>
      <c r="B229" s="200"/>
      <c r="C229" s="201"/>
      <c r="D229" s="201"/>
      <c r="E229" s="201"/>
      <c r="F229" s="201"/>
      <c r="G229" s="201"/>
      <c r="H229" s="202"/>
      <c r="I229" s="202"/>
      <c r="J229" s="202"/>
      <c r="K229" s="202"/>
      <c r="L229" s="202"/>
      <c r="M229" s="202"/>
      <c r="N229" s="202"/>
      <c r="O229" s="202"/>
      <c r="P229" s="203"/>
      <c r="Q229" s="203"/>
      <c r="R229" s="202"/>
      <c r="S229" s="204"/>
      <c r="T229" s="204"/>
      <c r="U229" s="204"/>
      <c r="V229" s="204"/>
      <c r="W229" s="204"/>
    </row>
    <row r="230" spans="1:24" customFormat="1" ht="67.5" customHeight="1">
      <c r="A230" s="199"/>
      <c r="B230" s="200"/>
      <c r="C230" s="201"/>
      <c r="D230" s="201"/>
      <c r="E230" s="201"/>
      <c r="F230" s="201"/>
      <c r="G230" s="201"/>
      <c r="H230" s="202"/>
      <c r="I230" s="202"/>
      <c r="J230" s="202"/>
      <c r="K230" s="202"/>
      <c r="L230" s="202"/>
      <c r="M230" s="202"/>
      <c r="N230" s="202"/>
      <c r="O230" s="202"/>
      <c r="P230" s="203"/>
      <c r="Q230" s="203"/>
      <c r="R230" s="202"/>
      <c r="S230" s="204"/>
      <c r="T230" s="204"/>
      <c r="U230" s="204"/>
      <c r="V230" s="204"/>
      <c r="W230" s="204"/>
    </row>
    <row r="231" spans="1:24" customFormat="1" ht="67.5" customHeight="1">
      <c r="A231" s="199"/>
      <c r="B231" s="200"/>
      <c r="C231" s="201"/>
      <c r="D231" s="201"/>
      <c r="E231" s="201"/>
      <c r="F231" s="201"/>
      <c r="G231" s="201"/>
      <c r="H231" s="202"/>
      <c r="I231" s="202"/>
      <c r="J231" s="202"/>
      <c r="K231" s="202"/>
      <c r="L231" s="202"/>
      <c r="M231" s="202"/>
      <c r="N231" s="202"/>
      <c r="O231" s="202"/>
      <c r="P231" s="203"/>
      <c r="Q231" s="203"/>
      <c r="R231" s="202"/>
      <c r="S231" s="204"/>
      <c r="T231" s="204"/>
      <c r="U231" s="204"/>
      <c r="V231" s="204"/>
      <c r="W231" s="204"/>
    </row>
    <row r="232" spans="1:24" customFormat="1" ht="67.5" customHeight="1">
      <c r="A232" s="199"/>
      <c r="B232" s="200"/>
      <c r="C232" s="201"/>
      <c r="D232" s="201"/>
      <c r="E232" s="201"/>
      <c r="F232" s="201"/>
      <c r="G232" s="201"/>
      <c r="H232" s="202"/>
      <c r="I232" s="202"/>
      <c r="J232" s="202"/>
      <c r="K232" s="202"/>
      <c r="L232" s="202"/>
      <c r="M232" s="202"/>
      <c r="N232" s="202"/>
      <c r="O232" s="202"/>
      <c r="P232" s="203"/>
      <c r="Q232" s="203"/>
      <c r="R232" s="202"/>
      <c r="S232" s="204"/>
      <c r="T232" s="204"/>
      <c r="U232" s="204"/>
      <c r="V232" s="204"/>
      <c r="W232" s="204"/>
    </row>
    <row r="233" spans="1:24" customFormat="1" ht="67.5" customHeight="1">
      <c r="A233" s="199"/>
      <c r="B233" s="200"/>
      <c r="C233" s="201"/>
      <c r="D233" s="201"/>
      <c r="E233" s="201"/>
      <c r="F233" s="201"/>
      <c r="G233" s="201"/>
      <c r="H233" s="202"/>
      <c r="I233" s="202"/>
      <c r="J233" s="202"/>
      <c r="K233" s="202"/>
      <c r="L233" s="202"/>
      <c r="M233" s="202"/>
      <c r="N233" s="202"/>
      <c r="O233" s="202"/>
      <c r="P233" s="203"/>
      <c r="Q233" s="203"/>
      <c r="R233" s="202"/>
      <c r="S233" s="204"/>
      <c r="T233" s="204"/>
      <c r="U233" s="204"/>
      <c r="V233" s="204"/>
      <c r="W233" s="204"/>
    </row>
    <row r="234" spans="1:24" customFormat="1" ht="67.5" customHeight="1">
      <c r="A234" s="199"/>
      <c r="B234" s="200"/>
      <c r="C234" s="201"/>
      <c r="D234" s="201"/>
      <c r="E234" s="201"/>
      <c r="F234" s="201"/>
      <c r="G234" s="201"/>
      <c r="H234" s="202"/>
      <c r="I234" s="202"/>
      <c r="J234" s="202"/>
      <c r="K234" s="202"/>
      <c r="L234" s="202"/>
      <c r="M234" s="202"/>
      <c r="N234" s="202"/>
      <c r="O234" s="202"/>
      <c r="P234" s="203"/>
      <c r="Q234" s="203"/>
      <c r="R234" s="202"/>
      <c r="S234" s="204"/>
      <c r="T234" s="204"/>
      <c r="U234" s="204"/>
      <c r="V234" s="204"/>
      <c r="W234" s="204"/>
    </row>
    <row r="235" spans="1:24" customFormat="1" ht="67.5" customHeight="1">
      <c r="A235" s="199"/>
      <c r="B235" s="200"/>
      <c r="C235" s="201"/>
      <c r="D235" s="201"/>
      <c r="E235" s="201"/>
      <c r="F235" s="201"/>
      <c r="G235" s="201"/>
      <c r="H235" s="202"/>
      <c r="I235" s="202"/>
      <c r="J235" s="202"/>
      <c r="K235" s="202"/>
      <c r="L235" s="202"/>
      <c r="M235" s="202"/>
      <c r="N235" s="202"/>
      <c r="O235" s="202"/>
      <c r="P235" s="203"/>
      <c r="Q235" s="203"/>
      <c r="R235" s="202"/>
      <c r="S235" s="204"/>
      <c r="T235" s="204"/>
      <c r="U235" s="204"/>
      <c r="V235" s="204"/>
      <c r="W235" s="204"/>
    </row>
    <row r="236" spans="1:24" customFormat="1" ht="67.5" customHeight="1">
      <c r="A236" s="199"/>
      <c r="B236" s="200"/>
      <c r="C236" s="201"/>
      <c r="D236" s="201"/>
      <c r="E236" s="201"/>
      <c r="F236" s="201"/>
      <c r="G236" s="201"/>
      <c r="H236" s="202"/>
      <c r="I236" s="202"/>
      <c r="J236" s="202"/>
      <c r="K236" s="202"/>
      <c r="L236" s="202"/>
      <c r="M236" s="202"/>
      <c r="N236" s="202"/>
      <c r="O236" s="202"/>
      <c r="P236" s="203"/>
      <c r="Q236" s="203"/>
      <c r="R236" s="202"/>
      <c r="S236" s="204"/>
      <c r="T236" s="204"/>
      <c r="U236" s="204"/>
      <c r="V236" s="204"/>
      <c r="W236" s="204"/>
    </row>
    <row r="237" spans="1:24" customFormat="1" ht="44.25" customHeigh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</row>
    <row r="238" spans="1:24" customFormat="1" ht="44.25" customHeigh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</row>
    <row r="239" spans="1:24" customFormat="1" ht="15.5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7"/>
      <c r="Q239" s="207"/>
      <c r="R239" s="206"/>
      <c r="S239" s="206"/>
      <c r="T239" s="206"/>
      <c r="U239" s="208"/>
      <c r="V239" s="208"/>
      <c r="W239" s="208"/>
      <c r="X239" s="208"/>
    </row>
    <row r="240" spans="1:24" s="84" customFormat="1" ht="15.5">
      <c r="A240" s="209"/>
      <c r="B240" s="209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1"/>
      <c r="Q240" s="211"/>
      <c r="R240" s="210"/>
      <c r="S240" s="208"/>
      <c r="T240" s="208"/>
      <c r="U240" s="208"/>
      <c r="V240" s="208"/>
      <c r="W240" s="208"/>
      <c r="X240" s="208"/>
    </row>
    <row r="241" spans="1:28" customFormat="1" ht="19.5" customHeight="1">
      <c r="A241" s="206"/>
      <c r="B241" s="206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</row>
    <row r="242" spans="1:28" s="4" customFormat="1" ht="19.5" customHeight="1">
      <c r="A242" s="213"/>
      <c r="B242" s="213"/>
      <c r="C242" s="214"/>
      <c r="D242" s="214"/>
      <c r="E242" s="214"/>
      <c r="F242" s="214"/>
      <c r="G242" s="214"/>
      <c r="H242" s="213"/>
      <c r="I242" s="213"/>
      <c r="J242" s="213"/>
      <c r="K242" s="213"/>
      <c r="L242" s="213"/>
      <c r="M242" s="213"/>
      <c r="N242" s="213"/>
      <c r="O242" s="213"/>
      <c r="P242" s="215"/>
      <c r="Q242" s="215"/>
      <c r="R242" s="213"/>
      <c r="S242" s="214"/>
      <c r="T242" s="214"/>
      <c r="U242" s="214"/>
      <c r="V242" s="216"/>
      <c r="W242" s="216"/>
      <c r="X242" s="213"/>
    </row>
    <row r="243" spans="1:28" customFormat="1" ht="67.5" customHeight="1">
      <c r="A243" s="199"/>
      <c r="B243" s="217"/>
      <c r="C243" s="201"/>
      <c r="D243" s="201"/>
      <c r="E243" s="201"/>
      <c r="F243" s="201"/>
      <c r="G243" s="201"/>
      <c r="H243" s="202"/>
      <c r="I243" s="202"/>
      <c r="J243" s="202"/>
      <c r="K243" s="202"/>
      <c r="L243" s="202"/>
      <c r="M243" s="202"/>
      <c r="N243" s="202"/>
      <c r="O243" s="202"/>
      <c r="P243" s="203"/>
      <c r="Q243" s="203"/>
      <c r="R243" s="202"/>
      <c r="S243" s="204"/>
      <c r="T243" s="204"/>
      <c r="U243" s="204"/>
      <c r="V243" s="204"/>
      <c r="W243" s="204"/>
      <c r="X243" s="218"/>
      <c r="AB243" s="130"/>
    </row>
    <row r="244" spans="1:28" customFormat="1" ht="67.5" customHeight="1">
      <c r="A244" s="199"/>
      <c r="B244" s="219"/>
      <c r="C244" s="201"/>
      <c r="D244" s="201"/>
      <c r="E244" s="201"/>
      <c r="F244" s="201"/>
      <c r="G244" s="201"/>
      <c r="H244" s="202"/>
      <c r="I244" s="202"/>
      <c r="J244" s="202"/>
      <c r="K244" s="202"/>
      <c r="L244" s="202"/>
      <c r="M244" s="202"/>
      <c r="N244" s="202"/>
      <c r="O244" s="202"/>
      <c r="P244" s="203"/>
      <c r="Q244" s="203"/>
      <c r="R244" s="202"/>
      <c r="S244" s="204"/>
      <c r="T244" s="204"/>
      <c r="U244" s="204"/>
      <c r="V244" s="204"/>
      <c r="W244" s="204"/>
      <c r="X244" s="218"/>
    </row>
    <row r="245" spans="1:28" customFormat="1" ht="67.5" customHeight="1">
      <c r="A245" s="199"/>
      <c r="B245" s="200"/>
      <c r="C245" s="201"/>
      <c r="D245" s="201"/>
      <c r="E245" s="201"/>
      <c r="F245" s="201"/>
      <c r="G245" s="201"/>
      <c r="H245" s="202"/>
      <c r="I245" s="202"/>
      <c r="J245" s="202"/>
      <c r="K245" s="202"/>
      <c r="L245" s="202"/>
      <c r="M245" s="202"/>
      <c r="N245" s="202"/>
      <c r="O245" s="202"/>
      <c r="P245" s="203"/>
      <c r="Q245" s="203"/>
      <c r="R245" s="202"/>
      <c r="S245" s="204"/>
      <c r="T245" s="204"/>
      <c r="U245" s="204"/>
      <c r="V245" s="204"/>
      <c r="W245" s="204"/>
      <c r="X245" s="220"/>
    </row>
    <row r="246" spans="1:28" customFormat="1" ht="67.5" customHeight="1">
      <c r="A246" s="199"/>
      <c r="B246" s="200"/>
      <c r="C246" s="201"/>
      <c r="D246" s="201"/>
      <c r="E246" s="201"/>
      <c r="F246" s="201"/>
      <c r="G246" s="201"/>
      <c r="H246" s="202"/>
      <c r="I246" s="202"/>
      <c r="J246" s="202"/>
      <c r="K246" s="202"/>
      <c r="L246" s="202"/>
      <c r="M246" s="202"/>
      <c r="N246" s="202"/>
      <c r="O246" s="202"/>
      <c r="P246" s="203"/>
      <c r="Q246" s="203"/>
      <c r="R246" s="202"/>
      <c r="S246" s="204"/>
      <c r="T246" s="204"/>
      <c r="U246" s="204"/>
      <c r="V246" s="204"/>
      <c r="W246" s="204"/>
      <c r="X246" s="220"/>
    </row>
    <row r="247" spans="1:28" customFormat="1" ht="67.5" customHeight="1">
      <c r="A247" s="199"/>
      <c r="B247" s="200"/>
      <c r="C247" s="201"/>
      <c r="D247" s="201"/>
      <c r="E247" s="201"/>
      <c r="F247" s="201"/>
      <c r="G247" s="201"/>
      <c r="H247" s="202"/>
      <c r="I247" s="202"/>
      <c r="J247" s="202"/>
      <c r="K247" s="202"/>
      <c r="L247" s="202"/>
      <c r="M247" s="202"/>
      <c r="N247" s="202"/>
      <c r="O247" s="202"/>
      <c r="P247" s="203"/>
      <c r="Q247" s="203"/>
      <c r="R247" s="202"/>
      <c r="S247" s="204"/>
      <c r="T247" s="204"/>
      <c r="U247" s="204"/>
      <c r="V247" s="204"/>
      <c r="W247" s="204"/>
      <c r="X247" s="220"/>
    </row>
    <row r="248" spans="1:28" customFormat="1" ht="67.5" customHeight="1">
      <c r="A248" s="199"/>
      <c r="B248" s="200"/>
      <c r="C248" s="201"/>
      <c r="D248" s="201"/>
      <c r="E248" s="201"/>
      <c r="F248" s="201"/>
      <c r="G248" s="201"/>
      <c r="H248" s="202"/>
      <c r="I248" s="202"/>
      <c r="J248" s="202"/>
      <c r="K248" s="202"/>
      <c r="L248" s="202"/>
      <c r="M248" s="202"/>
      <c r="N248" s="202"/>
      <c r="O248" s="202"/>
      <c r="P248" s="203"/>
      <c r="Q248" s="203"/>
      <c r="R248" s="202"/>
      <c r="S248" s="204"/>
      <c r="T248" s="204"/>
      <c r="U248" s="204"/>
      <c r="V248" s="204"/>
      <c r="W248" s="204"/>
      <c r="X248" s="220"/>
    </row>
    <row r="249" spans="1:28" customFormat="1" ht="67.5" customHeight="1">
      <c r="A249" s="199"/>
      <c r="B249" s="200"/>
      <c r="C249" s="201"/>
      <c r="D249" s="201"/>
      <c r="E249" s="201"/>
      <c r="F249" s="201"/>
      <c r="G249" s="201"/>
      <c r="H249" s="202"/>
      <c r="I249" s="202"/>
      <c r="J249" s="202"/>
      <c r="K249" s="202"/>
      <c r="L249" s="202"/>
      <c r="M249" s="202"/>
      <c r="N249" s="202"/>
      <c r="O249" s="202"/>
      <c r="P249" s="203"/>
      <c r="Q249" s="203"/>
      <c r="R249" s="202"/>
      <c r="S249" s="204"/>
      <c r="T249" s="204"/>
      <c r="U249" s="204"/>
      <c r="V249" s="204"/>
      <c r="W249" s="204"/>
      <c r="X249" s="220"/>
    </row>
    <row r="250" spans="1:28" customFormat="1" ht="67.5" customHeight="1">
      <c r="A250" s="199"/>
      <c r="B250" s="200"/>
      <c r="C250" s="201"/>
      <c r="D250" s="201"/>
      <c r="E250" s="201"/>
      <c r="F250" s="201"/>
      <c r="G250" s="201"/>
      <c r="H250" s="202"/>
      <c r="I250" s="202"/>
      <c r="J250" s="202"/>
      <c r="K250" s="202"/>
      <c r="L250" s="202"/>
      <c r="M250" s="202"/>
      <c r="N250" s="202"/>
      <c r="O250" s="202"/>
      <c r="P250" s="203"/>
      <c r="Q250" s="203"/>
      <c r="R250" s="202"/>
      <c r="S250" s="204"/>
      <c r="T250" s="204"/>
      <c r="U250" s="204"/>
      <c r="V250" s="204"/>
      <c r="W250" s="204"/>
    </row>
    <row r="251" spans="1:28" customFormat="1" ht="67.5" customHeight="1">
      <c r="A251" s="199"/>
      <c r="B251" s="200"/>
      <c r="C251" s="201"/>
      <c r="D251" s="201"/>
      <c r="E251" s="201"/>
      <c r="F251" s="201"/>
      <c r="G251" s="201"/>
      <c r="H251" s="202"/>
      <c r="I251" s="202"/>
      <c r="J251" s="202"/>
      <c r="K251" s="202"/>
      <c r="L251" s="202"/>
      <c r="M251" s="202"/>
      <c r="N251" s="202"/>
      <c r="O251" s="202"/>
      <c r="P251" s="203"/>
      <c r="Q251" s="203"/>
      <c r="R251" s="202"/>
      <c r="S251" s="204"/>
      <c r="T251" s="204"/>
      <c r="U251" s="204"/>
      <c r="V251" s="204"/>
      <c r="W251" s="204"/>
    </row>
    <row r="252" spans="1:28" customFormat="1" ht="67.5" customHeight="1">
      <c r="A252" s="199"/>
      <c r="B252" s="200"/>
      <c r="C252" s="201"/>
      <c r="D252" s="201"/>
      <c r="E252" s="201"/>
      <c r="F252" s="201"/>
      <c r="G252" s="201"/>
      <c r="H252" s="202"/>
      <c r="I252" s="202"/>
      <c r="J252" s="202"/>
      <c r="K252" s="202"/>
      <c r="L252" s="202"/>
      <c r="M252" s="202"/>
      <c r="N252" s="202"/>
      <c r="O252" s="202"/>
      <c r="P252" s="203"/>
      <c r="Q252" s="203"/>
      <c r="R252" s="202"/>
      <c r="S252" s="204"/>
      <c r="T252" s="204"/>
      <c r="U252" s="204"/>
      <c r="V252" s="204"/>
      <c r="W252" s="204"/>
    </row>
    <row r="253" spans="1:28" customFormat="1" ht="67.5" customHeight="1">
      <c r="A253" s="199"/>
      <c r="B253" s="200"/>
      <c r="C253" s="201"/>
      <c r="D253" s="201"/>
      <c r="E253" s="201"/>
      <c r="F253" s="201"/>
      <c r="G253" s="201"/>
      <c r="H253" s="202"/>
      <c r="I253" s="202"/>
      <c r="J253" s="202"/>
      <c r="K253" s="202"/>
      <c r="L253" s="202"/>
      <c r="M253" s="202"/>
      <c r="N253" s="202"/>
      <c r="O253" s="202"/>
      <c r="P253" s="203"/>
      <c r="Q253" s="203"/>
      <c r="R253" s="202"/>
      <c r="S253" s="204"/>
      <c r="T253" s="204"/>
      <c r="U253" s="204"/>
      <c r="V253" s="204"/>
      <c r="W253" s="204"/>
    </row>
    <row r="254" spans="1:28" customFormat="1" ht="67.5" customHeight="1">
      <c r="A254" s="199"/>
      <c r="B254" s="200"/>
      <c r="C254" s="201"/>
      <c r="D254" s="201"/>
      <c r="E254" s="201"/>
      <c r="F254" s="201"/>
      <c r="G254" s="201"/>
      <c r="H254" s="202"/>
      <c r="I254" s="202"/>
      <c r="J254" s="202"/>
      <c r="K254" s="202"/>
      <c r="L254" s="202"/>
      <c r="M254" s="202"/>
      <c r="N254" s="202"/>
      <c r="O254" s="202"/>
      <c r="P254" s="203"/>
      <c r="Q254" s="203"/>
      <c r="R254" s="202"/>
      <c r="S254" s="204"/>
      <c r="T254" s="204"/>
      <c r="U254" s="204"/>
      <c r="V254" s="204"/>
      <c r="W254" s="204"/>
    </row>
    <row r="255" spans="1:28" customFormat="1" ht="67.5" customHeight="1">
      <c r="A255" s="199"/>
      <c r="B255" s="200"/>
      <c r="C255" s="201"/>
      <c r="D255" s="201"/>
      <c r="E255" s="201"/>
      <c r="F255" s="201"/>
      <c r="G255" s="201"/>
      <c r="H255" s="202"/>
      <c r="I255" s="202"/>
      <c r="J255" s="202"/>
      <c r="K255" s="202"/>
      <c r="L255" s="202"/>
      <c r="M255" s="202"/>
      <c r="N255" s="202"/>
      <c r="O255" s="202"/>
      <c r="P255" s="203"/>
      <c r="Q255" s="203"/>
      <c r="R255" s="202"/>
      <c r="S255" s="204"/>
      <c r="T255" s="204"/>
      <c r="U255" s="204"/>
      <c r="V255" s="204"/>
      <c r="W255" s="204"/>
    </row>
    <row r="256" spans="1:28" customFormat="1" ht="67.5" customHeight="1">
      <c r="A256" s="199"/>
      <c r="B256" s="200"/>
      <c r="C256" s="201"/>
      <c r="D256" s="201"/>
      <c r="E256" s="201"/>
      <c r="F256" s="201"/>
      <c r="G256" s="201"/>
      <c r="H256" s="202"/>
      <c r="I256" s="202"/>
      <c r="J256" s="202"/>
      <c r="K256" s="202"/>
      <c r="L256" s="202"/>
      <c r="M256" s="202"/>
      <c r="N256" s="202"/>
      <c r="O256" s="202"/>
      <c r="P256" s="203"/>
      <c r="Q256" s="203"/>
      <c r="R256" s="202"/>
      <c r="S256" s="204"/>
      <c r="T256" s="204"/>
      <c r="U256" s="204"/>
      <c r="V256" s="204"/>
      <c r="W256" s="204"/>
    </row>
    <row r="257" spans="1:28" customFormat="1" ht="67.5" customHeight="1">
      <c r="A257" s="199"/>
      <c r="B257" s="200"/>
      <c r="C257" s="201"/>
      <c r="D257" s="201"/>
      <c r="E257" s="201"/>
      <c r="F257" s="201"/>
      <c r="G257" s="201"/>
      <c r="H257" s="202"/>
      <c r="I257" s="202"/>
      <c r="J257" s="202"/>
      <c r="K257" s="202"/>
      <c r="L257" s="202"/>
      <c r="M257" s="202"/>
      <c r="N257" s="202"/>
      <c r="O257" s="202"/>
      <c r="P257" s="203"/>
      <c r="Q257" s="203"/>
      <c r="R257" s="202"/>
      <c r="S257" s="204"/>
      <c r="T257" s="204"/>
      <c r="U257" s="204"/>
      <c r="V257" s="204"/>
      <c r="W257" s="204"/>
    </row>
    <row r="258" spans="1:28" customFormat="1" ht="44.2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</row>
    <row r="259" spans="1:28" customFormat="1" ht="44.2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</row>
    <row r="260" spans="1:28" customFormat="1" ht="15.5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7"/>
      <c r="Q260" s="207"/>
      <c r="R260" s="206"/>
      <c r="S260" s="206"/>
      <c r="T260" s="206"/>
      <c r="U260" s="208"/>
      <c r="V260" s="208"/>
      <c r="W260" s="208"/>
      <c r="X260" s="208"/>
    </row>
    <row r="261" spans="1:28" s="84" customFormat="1" ht="15.5">
      <c r="A261" s="209"/>
      <c r="B261" s="209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1"/>
      <c r="Q261" s="211"/>
      <c r="R261" s="210"/>
      <c r="S261" s="208"/>
      <c r="T261" s="208"/>
      <c r="U261" s="208"/>
      <c r="V261" s="208"/>
      <c r="W261" s="208"/>
      <c r="X261" s="208"/>
    </row>
    <row r="262" spans="1:28" customFormat="1" ht="19.5" customHeight="1">
      <c r="A262" s="206"/>
      <c r="B262" s="206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</row>
    <row r="263" spans="1:28" s="4" customFormat="1" ht="19.5" customHeight="1">
      <c r="A263" s="213"/>
      <c r="B263" s="213"/>
      <c r="C263" s="214"/>
      <c r="D263" s="214"/>
      <c r="E263" s="214"/>
      <c r="F263" s="214"/>
      <c r="G263" s="214"/>
      <c r="H263" s="213"/>
      <c r="I263" s="213"/>
      <c r="J263" s="213"/>
      <c r="K263" s="213"/>
      <c r="L263" s="213"/>
      <c r="M263" s="213"/>
      <c r="N263" s="213"/>
      <c r="O263" s="213"/>
      <c r="P263" s="215"/>
      <c r="Q263" s="215"/>
      <c r="R263" s="213"/>
      <c r="S263" s="214"/>
      <c r="T263" s="214"/>
      <c r="U263" s="214"/>
      <c r="V263" s="216"/>
      <c r="W263" s="216"/>
      <c r="X263" s="213"/>
    </row>
    <row r="264" spans="1:28" customFormat="1" ht="67.5" customHeight="1">
      <c r="A264" s="199"/>
      <c r="B264" s="217"/>
      <c r="C264" s="201"/>
      <c r="D264" s="201"/>
      <c r="E264" s="201"/>
      <c r="F264" s="201"/>
      <c r="G264" s="201"/>
      <c r="H264" s="202"/>
      <c r="I264" s="202"/>
      <c r="J264" s="202"/>
      <c r="K264" s="202"/>
      <c r="L264" s="202"/>
      <c r="M264" s="202"/>
      <c r="N264" s="202"/>
      <c r="O264" s="202"/>
      <c r="P264" s="203"/>
      <c r="Q264" s="203"/>
      <c r="R264" s="202"/>
      <c r="S264" s="204"/>
      <c r="T264" s="204"/>
      <c r="U264" s="204"/>
      <c r="V264" s="204"/>
      <c r="W264" s="204"/>
      <c r="X264" s="218"/>
      <c r="AB264" s="130"/>
    </row>
    <row r="265" spans="1:28" customFormat="1" ht="67.5" customHeight="1">
      <c r="A265" s="199"/>
      <c r="B265" s="219"/>
      <c r="C265" s="201"/>
      <c r="D265" s="201"/>
      <c r="E265" s="201"/>
      <c r="F265" s="201"/>
      <c r="G265" s="201"/>
      <c r="H265" s="202"/>
      <c r="I265" s="202"/>
      <c r="J265" s="202"/>
      <c r="K265" s="202"/>
      <c r="L265" s="202"/>
      <c r="M265" s="202"/>
      <c r="N265" s="202"/>
      <c r="O265" s="202"/>
      <c r="P265" s="203"/>
      <c r="Q265" s="203"/>
      <c r="R265" s="202"/>
      <c r="S265" s="204"/>
      <c r="T265" s="204"/>
      <c r="U265" s="204"/>
      <c r="V265" s="204"/>
      <c r="W265" s="204"/>
      <c r="X265" s="218"/>
    </row>
    <row r="266" spans="1:28" customFormat="1" ht="67.5" customHeight="1">
      <c r="A266" s="199"/>
      <c r="B266" s="200"/>
      <c r="C266" s="201"/>
      <c r="D266" s="201"/>
      <c r="E266" s="201"/>
      <c r="F266" s="201"/>
      <c r="G266" s="201"/>
      <c r="H266" s="202"/>
      <c r="I266" s="202"/>
      <c r="J266" s="202"/>
      <c r="K266" s="202"/>
      <c r="L266" s="202"/>
      <c r="M266" s="202"/>
      <c r="N266" s="202"/>
      <c r="O266" s="202"/>
      <c r="P266" s="203"/>
      <c r="Q266" s="203"/>
      <c r="R266" s="202"/>
      <c r="S266" s="204"/>
      <c r="T266" s="204"/>
      <c r="U266" s="204"/>
      <c r="V266" s="204"/>
      <c r="W266" s="204"/>
      <c r="X266" s="220"/>
    </row>
    <row r="267" spans="1:28" customFormat="1" ht="67.5" customHeight="1">
      <c r="A267" s="199"/>
      <c r="B267" s="200"/>
      <c r="C267" s="201"/>
      <c r="D267" s="201"/>
      <c r="E267" s="201"/>
      <c r="F267" s="201"/>
      <c r="G267" s="201"/>
      <c r="H267" s="202"/>
      <c r="I267" s="202"/>
      <c r="J267" s="202"/>
      <c r="K267" s="202"/>
      <c r="L267" s="202"/>
      <c r="M267" s="202"/>
      <c r="N267" s="202"/>
      <c r="O267" s="202"/>
      <c r="P267" s="203"/>
      <c r="Q267" s="203"/>
      <c r="R267" s="202"/>
      <c r="S267" s="204"/>
      <c r="T267" s="204"/>
      <c r="U267" s="204"/>
      <c r="V267" s="204"/>
      <c r="W267" s="204"/>
      <c r="X267" s="220"/>
    </row>
    <row r="268" spans="1:28" customFormat="1" ht="67.5" customHeight="1">
      <c r="A268" s="199"/>
      <c r="B268" s="200"/>
      <c r="C268" s="201"/>
      <c r="D268" s="201"/>
      <c r="E268" s="201"/>
      <c r="F268" s="201"/>
      <c r="G268" s="201"/>
      <c r="H268" s="202"/>
      <c r="I268" s="202"/>
      <c r="J268" s="202"/>
      <c r="K268" s="202"/>
      <c r="L268" s="202"/>
      <c r="M268" s="202"/>
      <c r="N268" s="202"/>
      <c r="O268" s="202"/>
      <c r="P268" s="203"/>
      <c r="Q268" s="203"/>
      <c r="R268" s="202"/>
      <c r="S268" s="204"/>
      <c r="T268" s="204"/>
      <c r="U268" s="204"/>
      <c r="V268" s="204"/>
      <c r="W268" s="204"/>
      <c r="X268" s="220"/>
    </row>
    <row r="269" spans="1:28" customFormat="1" ht="67.5" customHeight="1">
      <c r="A269" s="199"/>
      <c r="B269" s="200"/>
      <c r="C269" s="201"/>
      <c r="D269" s="201"/>
      <c r="E269" s="201"/>
      <c r="F269" s="201"/>
      <c r="G269" s="201"/>
      <c r="H269" s="202"/>
      <c r="I269" s="202"/>
      <c r="J269" s="202"/>
      <c r="K269" s="202"/>
      <c r="L269" s="202"/>
      <c r="M269" s="202"/>
      <c r="N269" s="202"/>
      <c r="O269" s="202"/>
      <c r="P269" s="203"/>
      <c r="Q269" s="203"/>
      <c r="R269" s="202"/>
      <c r="S269" s="204"/>
      <c r="T269" s="204"/>
      <c r="U269" s="204"/>
      <c r="V269" s="204"/>
      <c r="W269" s="204"/>
      <c r="X269" s="220"/>
    </row>
    <row r="270" spans="1:28" customFormat="1" ht="67.5" customHeight="1">
      <c r="A270" s="199"/>
      <c r="B270" s="200"/>
      <c r="C270" s="201"/>
      <c r="D270" s="201"/>
      <c r="E270" s="201"/>
      <c r="F270" s="201"/>
      <c r="G270" s="201"/>
      <c r="H270" s="202"/>
      <c r="I270" s="202"/>
      <c r="J270" s="202"/>
      <c r="K270" s="202"/>
      <c r="L270" s="202"/>
      <c r="M270" s="202"/>
      <c r="N270" s="202"/>
      <c r="O270" s="202"/>
      <c r="P270" s="203"/>
      <c r="Q270" s="203"/>
      <c r="R270" s="202"/>
      <c r="S270" s="204"/>
      <c r="T270" s="204"/>
      <c r="U270" s="204"/>
      <c r="V270" s="204"/>
      <c r="W270" s="204"/>
      <c r="X270" s="220"/>
    </row>
    <row r="271" spans="1:28" customFormat="1" ht="67.5" customHeight="1">
      <c r="A271" s="199"/>
      <c r="B271" s="200"/>
      <c r="C271" s="201"/>
      <c r="D271" s="201"/>
      <c r="E271" s="201"/>
      <c r="F271" s="201"/>
      <c r="G271" s="201"/>
      <c r="H271" s="202"/>
      <c r="I271" s="202"/>
      <c r="J271" s="202"/>
      <c r="K271" s="202"/>
      <c r="L271" s="202"/>
      <c r="M271" s="202"/>
      <c r="N271" s="202"/>
      <c r="O271" s="202"/>
      <c r="P271" s="203"/>
      <c r="Q271" s="203"/>
      <c r="R271" s="202"/>
      <c r="S271" s="204"/>
      <c r="T271" s="204"/>
      <c r="U271" s="204"/>
      <c r="V271" s="204"/>
      <c r="W271" s="204"/>
    </row>
    <row r="272" spans="1:28" customFormat="1" ht="67.5" customHeight="1">
      <c r="A272" s="199"/>
      <c r="B272" s="200"/>
      <c r="C272" s="201"/>
      <c r="D272" s="201"/>
      <c r="E272" s="201"/>
      <c r="F272" s="201"/>
      <c r="G272" s="201"/>
      <c r="H272" s="202"/>
      <c r="I272" s="202"/>
      <c r="J272" s="202"/>
      <c r="K272" s="202"/>
      <c r="L272" s="202"/>
      <c r="M272" s="202"/>
      <c r="N272" s="202"/>
      <c r="O272" s="202"/>
      <c r="P272" s="203"/>
      <c r="Q272" s="203"/>
      <c r="R272" s="202"/>
      <c r="S272" s="204"/>
      <c r="T272" s="204"/>
      <c r="U272" s="204"/>
      <c r="V272" s="204"/>
      <c r="W272" s="204"/>
    </row>
    <row r="273" spans="1:28" customFormat="1" ht="67.5" customHeight="1">
      <c r="A273" s="199"/>
      <c r="B273" s="200"/>
      <c r="C273" s="201"/>
      <c r="D273" s="201"/>
      <c r="E273" s="201"/>
      <c r="F273" s="201"/>
      <c r="G273" s="201"/>
      <c r="H273" s="202"/>
      <c r="I273" s="202"/>
      <c r="J273" s="202"/>
      <c r="K273" s="202"/>
      <c r="L273" s="202"/>
      <c r="M273" s="202"/>
      <c r="N273" s="202"/>
      <c r="O273" s="202"/>
      <c r="P273" s="203"/>
      <c r="Q273" s="203"/>
      <c r="R273" s="202"/>
      <c r="S273" s="204"/>
      <c r="T273" s="204"/>
      <c r="U273" s="204"/>
      <c r="V273" s="204"/>
      <c r="W273" s="204"/>
    </row>
    <row r="274" spans="1:28" customFormat="1" ht="67.5" customHeight="1">
      <c r="A274" s="199"/>
      <c r="B274" s="200"/>
      <c r="C274" s="201"/>
      <c r="D274" s="201"/>
      <c r="E274" s="201"/>
      <c r="F274" s="201"/>
      <c r="G274" s="201"/>
      <c r="H274" s="202"/>
      <c r="I274" s="202"/>
      <c r="J274" s="202"/>
      <c r="K274" s="202"/>
      <c r="L274" s="202"/>
      <c r="M274" s="202"/>
      <c r="N274" s="202"/>
      <c r="O274" s="202"/>
      <c r="P274" s="203"/>
      <c r="Q274" s="203"/>
      <c r="R274" s="202"/>
      <c r="S274" s="204"/>
      <c r="T274" s="204"/>
      <c r="U274" s="204"/>
      <c r="V274" s="204"/>
      <c r="W274" s="204"/>
    </row>
    <row r="275" spans="1:28" customFormat="1" ht="67.5" customHeight="1">
      <c r="A275" s="199"/>
      <c r="B275" s="200"/>
      <c r="C275" s="201"/>
      <c r="D275" s="201"/>
      <c r="E275" s="201"/>
      <c r="F275" s="201"/>
      <c r="G275" s="201"/>
      <c r="H275" s="202"/>
      <c r="I275" s="202"/>
      <c r="J275" s="202"/>
      <c r="K275" s="202"/>
      <c r="L275" s="202"/>
      <c r="M275" s="202"/>
      <c r="N275" s="202"/>
      <c r="O275" s="202"/>
      <c r="P275" s="203"/>
      <c r="Q275" s="203"/>
      <c r="R275" s="202"/>
      <c r="S275" s="204"/>
      <c r="T275" s="204"/>
      <c r="U275" s="204"/>
      <c r="V275" s="204"/>
      <c r="W275" s="204"/>
    </row>
    <row r="276" spans="1:28" customFormat="1" ht="67.5" customHeight="1">
      <c r="A276" s="199"/>
      <c r="B276" s="200"/>
      <c r="C276" s="201"/>
      <c r="D276" s="201"/>
      <c r="E276" s="201"/>
      <c r="F276" s="201"/>
      <c r="G276" s="201"/>
      <c r="H276" s="202"/>
      <c r="I276" s="202"/>
      <c r="J276" s="202"/>
      <c r="K276" s="202"/>
      <c r="L276" s="202"/>
      <c r="M276" s="202"/>
      <c r="N276" s="202"/>
      <c r="O276" s="202"/>
      <c r="P276" s="203"/>
      <c r="Q276" s="203"/>
      <c r="R276" s="202"/>
      <c r="S276" s="204"/>
      <c r="T276" s="204"/>
      <c r="U276" s="204"/>
      <c r="V276" s="204"/>
      <c r="W276" s="204"/>
    </row>
    <row r="277" spans="1:28" customFormat="1" ht="67.5" customHeight="1">
      <c r="A277" s="199"/>
      <c r="B277" s="200"/>
      <c r="C277" s="201"/>
      <c r="D277" s="201"/>
      <c r="E277" s="201"/>
      <c r="F277" s="201"/>
      <c r="G277" s="201"/>
      <c r="H277" s="202"/>
      <c r="I277" s="202"/>
      <c r="J277" s="202"/>
      <c r="K277" s="202"/>
      <c r="L277" s="202"/>
      <c r="M277" s="202"/>
      <c r="N277" s="202"/>
      <c r="O277" s="202"/>
      <c r="P277" s="203"/>
      <c r="Q277" s="203"/>
      <c r="R277" s="202"/>
      <c r="S277" s="204"/>
      <c r="T277" s="204"/>
      <c r="U277" s="204"/>
      <c r="V277" s="204"/>
      <c r="W277" s="204"/>
    </row>
    <row r="278" spans="1:28" customFormat="1" ht="67.5" customHeight="1">
      <c r="A278" s="199"/>
      <c r="B278" s="200"/>
      <c r="C278" s="201"/>
      <c r="D278" s="201"/>
      <c r="E278" s="201"/>
      <c r="F278" s="201"/>
      <c r="G278" s="201"/>
      <c r="H278" s="202"/>
      <c r="I278" s="202"/>
      <c r="J278" s="202"/>
      <c r="K278" s="202"/>
      <c r="L278" s="202"/>
      <c r="M278" s="202"/>
      <c r="N278" s="202"/>
      <c r="O278" s="202"/>
      <c r="P278" s="203"/>
      <c r="Q278" s="203"/>
      <c r="R278" s="202"/>
      <c r="S278" s="204"/>
      <c r="T278" s="204"/>
      <c r="U278" s="204"/>
      <c r="V278" s="204"/>
      <c r="W278" s="204"/>
    </row>
    <row r="279" spans="1:28" customFormat="1" ht="44.2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</row>
    <row r="280" spans="1:28" customFormat="1" ht="44.2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</row>
    <row r="281" spans="1:28" customFormat="1" ht="15.5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7"/>
      <c r="Q281" s="207"/>
      <c r="R281" s="206"/>
      <c r="S281" s="206"/>
      <c r="T281" s="206"/>
      <c r="U281" s="208"/>
      <c r="V281" s="208"/>
      <c r="W281" s="208"/>
      <c r="X281" s="208"/>
    </row>
    <row r="282" spans="1:28" s="84" customFormat="1" ht="15.5">
      <c r="A282" s="209"/>
      <c r="B282" s="209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1"/>
      <c r="Q282" s="211"/>
      <c r="R282" s="210"/>
      <c r="S282" s="208"/>
      <c r="T282" s="208"/>
      <c r="U282" s="208"/>
      <c r="V282" s="208"/>
      <c r="W282" s="208"/>
      <c r="X282" s="208"/>
    </row>
    <row r="283" spans="1:28" customFormat="1" ht="19.5" customHeight="1">
      <c r="A283" s="206"/>
      <c r="B283" s="206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</row>
    <row r="284" spans="1:28" s="4" customFormat="1" ht="19.5" customHeight="1">
      <c r="A284" s="213"/>
      <c r="B284" s="213"/>
      <c r="C284" s="214"/>
      <c r="D284" s="214"/>
      <c r="E284" s="214"/>
      <c r="F284" s="214"/>
      <c r="G284" s="214"/>
      <c r="H284" s="213"/>
      <c r="I284" s="213"/>
      <c r="J284" s="213"/>
      <c r="K284" s="213"/>
      <c r="L284" s="213"/>
      <c r="M284" s="213"/>
      <c r="N284" s="213"/>
      <c r="O284" s="213"/>
      <c r="P284" s="215"/>
      <c r="Q284" s="215"/>
      <c r="R284" s="213"/>
      <c r="S284" s="214"/>
      <c r="T284" s="214"/>
      <c r="U284" s="214"/>
      <c r="V284" s="216"/>
      <c r="W284" s="216"/>
      <c r="X284" s="213"/>
    </row>
    <row r="285" spans="1:28" customFormat="1" ht="67.5" customHeight="1">
      <c r="A285" s="199"/>
      <c r="B285" s="217"/>
      <c r="C285" s="201"/>
      <c r="D285" s="201"/>
      <c r="E285" s="201"/>
      <c r="F285" s="201"/>
      <c r="G285" s="201"/>
      <c r="H285" s="202"/>
      <c r="I285" s="202"/>
      <c r="J285" s="202"/>
      <c r="K285" s="202"/>
      <c r="L285" s="202"/>
      <c r="M285" s="202"/>
      <c r="N285" s="202"/>
      <c r="O285" s="202"/>
      <c r="P285" s="203"/>
      <c r="Q285" s="203"/>
      <c r="R285" s="202"/>
      <c r="S285" s="204"/>
      <c r="T285" s="204"/>
      <c r="U285" s="204"/>
      <c r="V285" s="204"/>
      <c r="W285" s="204"/>
      <c r="X285" s="218"/>
      <c r="AB285" s="130"/>
    </row>
    <row r="286" spans="1:28" customFormat="1" ht="67.5" customHeight="1">
      <c r="A286" s="199"/>
      <c r="B286" s="219"/>
      <c r="C286" s="201"/>
      <c r="D286" s="201"/>
      <c r="E286" s="201"/>
      <c r="F286" s="201"/>
      <c r="G286" s="201"/>
      <c r="H286" s="202"/>
      <c r="I286" s="202"/>
      <c r="J286" s="202"/>
      <c r="K286" s="202"/>
      <c r="L286" s="202"/>
      <c r="M286" s="202"/>
      <c r="N286" s="202"/>
      <c r="O286" s="202"/>
      <c r="P286" s="203"/>
      <c r="Q286" s="203"/>
      <c r="R286" s="202"/>
      <c r="S286" s="204"/>
      <c r="T286" s="204"/>
      <c r="U286" s="204"/>
      <c r="V286" s="204"/>
      <c r="W286" s="204"/>
      <c r="X286" s="218"/>
    </row>
    <row r="287" spans="1:28" customFormat="1" ht="67.5" customHeight="1">
      <c r="A287" s="199"/>
      <c r="B287" s="200"/>
      <c r="C287" s="201"/>
      <c r="D287" s="201"/>
      <c r="E287" s="201"/>
      <c r="F287" s="201"/>
      <c r="G287" s="201"/>
      <c r="H287" s="202"/>
      <c r="I287" s="202"/>
      <c r="J287" s="202"/>
      <c r="K287" s="202"/>
      <c r="L287" s="202"/>
      <c r="M287" s="202"/>
      <c r="N287" s="202"/>
      <c r="O287" s="202"/>
      <c r="P287" s="203"/>
      <c r="Q287" s="203"/>
      <c r="R287" s="202"/>
      <c r="S287" s="204"/>
      <c r="T287" s="204"/>
      <c r="U287" s="204"/>
      <c r="V287" s="204"/>
      <c r="W287" s="204"/>
      <c r="X287" s="220"/>
    </row>
    <row r="288" spans="1:28" customFormat="1" ht="67.5" customHeight="1">
      <c r="A288" s="199"/>
      <c r="B288" s="200"/>
      <c r="C288" s="201"/>
      <c r="D288" s="201"/>
      <c r="E288" s="201"/>
      <c r="F288" s="201"/>
      <c r="G288" s="201"/>
      <c r="H288" s="202"/>
      <c r="I288" s="202"/>
      <c r="J288" s="202"/>
      <c r="K288" s="202"/>
      <c r="L288" s="202"/>
      <c r="M288" s="202"/>
      <c r="N288" s="202"/>
      <c r="O288" s="202"/>
      <c r="P288" s="203"/>
      <c r="Q288" s="203"/>
      <c r="R288" s="202"/>
      <c r="S288" s="204"/>
      <c r="T288" s="204"/>
      <c r="U288" s="204"/>
      <c r="V288" s="204"/>
      <c r="W288" s="204"/>
      <c r="X288" s="220"/>
    </row>
    <row r="289" spans="1:24" customFormat="1" ht="67.5" customHeight="1">
      <c r="A289" s="199"/>
      <c r="B289" s="200"/>
      <c r="C289" s="201"/>
      <c r="D289" s="201"/>
      <c r="E289" s="201"/>
      <c r="F289" s="201"/>
      <c r="G289" s="201"/>
      <c r="H289" s="202"/>
      <c r="I289" s="202"/>
      <c r="J289" s="202"/>
      <c r="K289" s="202"/>
      <c r="L289" s="202"/>
      <c r="M289" s="202"/>
      <c r="N289" s="202"/>
      <c r="O289" s="202"/>
      <c r="P289" s="203"/>
      <c r="Q289" s="203"/>
      <c r="R289" s="202"/>
      <c r="S289" s="204"/>
      <c r="T289" s="204"/>
      <c r="U289" s="204"/>
      <c r="V289" s="204"/>
      <c r="W289" s="204"/>
      <c r="X289" s="220"/>
    </row>
    <row r="290" spans="1:24" customFormat="1" ht="67.5" customHeight="1">
      <c r="A290" s="199"/>
      <c r="B290" s="200"/>
      <c r="C290" s="201"/>
      <c r="D290" s="201"/>
      <c r="E290" s="201"/>
      <c r="F290" s="201"/>
      <c r="G290" s="201"/>
      <c r="H290" s="202"/>
      <c r="I290" s="202"/>
      <c r="J290" s="202"/>
      <c r="K290" s="202"/>
      <c r="L290" s="202"/>
      <c r="M290" s="202"/>
      <c r="N290" s="202"/>
      <c r="O290" s="202"/>
      <c r="P290" s="203"/>
      <c r="Q290" s="203"/>
      <c r="R290" s="202"/>
      <c r="S290" s="204"/>
      <c r="T290" s="204"/>
      <c r="U290" s="204"/>
      <c r="V290" s="204"/>
      <c r="W290" s="204"/>
      <c r="X290" s="220"/>
    </row>
    <row r="291" spans="1:24" customFormat="1" ht="67.5" customHeight="1">
      <c r="A291" s="199"/>
      <c r="B291" s="200"/>
      <c r="C291" s="201"/>
      <c r="D291" s="201"/>
      <c r="E291" s="201"/>
      <c r="F291" s="201"/>
      <c r="G291" s="201"/>
      <c r="H291" s="202"/>
      <c r="I291" s="202"/>
      <c r="J291" s="202"/>
      <c r="K291" s="202"/>
      <c r="L291" s="202"/>
      <c r="M291" s="202"/>
      <c r="N291" s="202"/>
      <c r="O291" s="202"/>
      <c r="P291" s="203"/>
      <c r="Q291" s="203"/>
      <c r="R291" s="202"/>
      <c r="S291" s="204"/>
      <c r="T291" s="204"/>
      <c r="U291" s="204"/>
      <c r="V291" s="204"/>
      <c r="W291" s="204"/>
      <c r="X291" s="220"/>
    </row>
    <row r="292" spans="1:24" customFormat="1" ht="67.5" customHeight="1">
      <c r="A292" s="199"/>
      <c r="B292" s="200"/>
      <c r="C292" s="201"/>
      <c r="D292" s="201"/>
      <c r="E292" s="201"/>
      <c r="F292" s="201"/>
      <c r="G292" s="201"/>
      <c r="H292" s="202"/>
      <c r="I292" s="202"/>
      <c r="J292" s="202"/>
      <c r="K292" s="202"/>
      <c r="L292" s="202"/>
      <c r="M292" s="202"/>
      <c r="N292" s="202"/>
      <c r="O292" s="202"/>
      <c r="P292" s="203"/>
      <c r="Q292" s="203"/>
      <c r="R292" s="202"/>
      <c r="S292" s="204"/>
      <c r="T292" s="204"/>
      <c r="U292" s="204"/>
      <c r="V292" s="204"/>
      <c r="W292" s="204"/>
    </row>
    <row r="293" spans="1:24" customFormat="1" ht="67.5" customHeight="1">
      <c r="A293" s="199"/>
      <c r="B293" s="200"/>
      <c r="C293" s="201"/>
      <c r="D293" s="201"/>
      <c r="E293" s="201"/>
      <c r="F293" s="201"/>
      <c r="G293" s="201"/>
      <c r="H293" s="202"/>
      <c r="I293" s="202"/>
      <c r="J293" s="202"/>
      <c r="K293" s="202"/>
      <c r="L293" s="202"/>
      <c r="M293" s="202"/>
      <c r="N293" s="202"/>
      <c r="O293" s="202"/>
      <c r="P293" s="203"/>
      <c r="Q293" s="203"/>
      <c r="R293" s="202"/>
      <c r="S293" s="204"/>
      <c r="T293" s="204"/>
      <c r="U293" s="204"/>
      <c r="V293" s="204"/>
      <c r="W293" s="204"/>
    </row>
    <row r="294" spans="1:24" customFormat="1" ht="67.5" customHeight="1">
      <c r="A294" s="199"/>
      <c r="B294" s="200"/>
      <c r="C294" s="201"/>
      <c r="D294" s="201"/>
      <c r="E294" s="201"/>
      <c r="F294" s="201"/>
      <c r="G294" s="201"/>
      <c r="H294" s="202"/>
      <c r="I294" s="202"/>
      <c r="J294" s="202"/>
      <c r="K294" s="202"/>
      <c r="L294" s="202"/>
      <c r="M294" s="202"/>
      <c r="N294" s="202"/>
      <c r="O294" s="202"/>
      <c r="P294" s="203"/>
      <c r="Q294" s="203"/>
      <c r="R294" s="202"/>
      <c r="S294" s="204"/>
      <c r="T294" s="204"/>
      <c r="U294" s="204"/>
      <c r="V294" s="204"/>
      <c r="W294" s="204"/>
    </row>
    <row r="295" spans="1:24" customFormat="1" ht="67.5" customHeight="1">
      <c r="A295" s="199"/>
      <c r="B295" s="200"/>
      <c r="C295" s="201"/>
      <c r="D295" s="201"/>
      <c r="E295" s="201"/>
      <c r="F295" s="201"/>
      <c r="G295" s="201"/>
      <c r="H295" s="202"/>
      <c r="I295" s="202"/>
      <c r="J295" s="202"/>
      <c r="K295" s="202"/>
      <c r="L295" s="202"/>
      <c r="M295" s="202"/>
      <c r="N295" s="202"/>
      <c r="O295" s="202"/>
      <c r="P295" s="203"/>
      <c r="Q295" s="203"/>
      <c r="R295" s="202"/>
      <c r="S295" s="204"/>
      <c r="T295" s="204"/>
      <c r="U295" s="204"/>
      <c r="V295" s="204"/>
      <c r="W295" s="204"/>
    </row>
    <row r="296" spans="1:24" customFormat="1" ht="67.5" customHeight="1">
      <c r="A296" s="199"/>
      <c r="B296" s="200"/>
      <c r="C296" s="201"/>
      <c r="D296" s="201"/>
      <c r="E296" s="201"/>
      <c r="F296" s="201"/>
      <c r="G296" s="201"/>
      <c r="H296" s="202"/>
      <c r="I296" s="202"/>
      <c r="J296" s="202"/>
      <c r="K296" s="202"/>
      <c r="L296" s="202"/>
      <c r="M296" s="202"/>
      <c r="N296" s="202"/>
      <c r="O296" s="202"/>
      <c r="P296" s="203"/>
      <c r="Q296" s="203"/>
      <c r="R296" s="202"/>
      <c r="S296" s="204"/>
      <c r="T296" s="204"/>
      <c r="U296" s="204"/>
      <c r="V296" s="204"/>
      <c r="W296" s="204"/>
    </row>
    <row r="297" spans="1:24" customFormat="1" ht="67.5" customHeight="1">
      <c r="A297" s="199"/>
      <c r="B297" s="200"/>
      <c r="C297" s="201"/>
      <c r="D297" s="201"/>
      <c r="E297" s="201"/>
      <c r="F297" s="201"/>
      <c r="G297" s="201"/>
      <c r="H297" s="202"/>
      <c r="I297" s="202"/>
      <c r="J297" s="202"/>
      <c r="K297" s="202"/>
      <c r="L297" s="202"/>
      <c r="M297" s="202"/>
      <c r="N297" s="202"/>
      <c r="O297" s="202"/>
      <c r="P297" s="203"/>
      <c r="Q297" s="203"/>
      <c r="R297" s="202"/>
      <c r="S297" s="204"/>
      <c r="T297" s="204"/>
      <c r="U297" s="204"/>
      <c r="V297" s="204"/>
      <c r="W297" s="204"/>
    </row>
    <row r="298" spans="1:24" customFormat="1" ht="67.5" customHeight="1">
      <c r="A298" s="199"/>
      <c r="B298" s="200"/>
      <c r="C298" s="201"/>
      <c r="D298" s="201"/>
      <c r="E298" s="201"/>
      <c r="F298" s="201"/>
      <c r="G298" s="201"/>
      <c r="H298" s="202"/>
      <c r="I298" s="202"/>
      <c r="J298" s="202"/>
      <c r="K298" s="202"/>
      <c r="L298" s="202"/>
      <c r="M298" s="202"/>
      <c r="N298" s="202"/>
      <c r="O298" s="202"/>
      <c r="P298" s="203"/>
      <c r="Q298" s="203"/>
      <c r="R298" s="202"/>
      <c r="S298" s="204"/>
      <c r="T298" s="204"/>
      <c r="U298" s="204"/>
      <c r="V298" s="204"/>
      <c r="W298" s="204"/>
    </row>
    <row r="299" spans="1:24" customFormat="1" ht="67.5" customHeight="1">
      <c r="A299" s="199"/>
      <c r="B299" s="200"/>
      <c r="C299" s="201"/>
      <c r="D299" s="201"/>
      <c r="E299" s="201"/>
      <c r="F299" s="201"/>
      <c r="G299" s="201"/>
      <c r="H299" s="202"/>
      <c r="I299" s="202"/>
      <c r="J299" s="202"/>
      <c r="K299" s="202"/>
      <c r="L299" s="202"/>
      <c r="M299" s="202"/>
      <c r="N299" s="202"/>
      <c r="O299" s="202"/>
      <c r="P299" s="203"/>
      <c r="Q299" s="203"/>
      <c r="R299" s="202"/>
      <c r="S299" s="204"/>
      <c r="T299" s="204"/>
      <c r="U299" s="204"/>
      <c r="V299" s="204"/>
      <c r="W299" s="204"/>
    </row>
    <row r="300" spans="1:24" customFormat="1" ht="44.2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</row>
    <row r="301" spans="1:24" customFormat="1" ht="44.2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</row>
    <row r="302" spans="1:24" customFormat="1" ht="15.5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7"/>
      <c r="Q302" s="207"/>
      <c r="R302" s="206"/>
      <c r="S302" s="206"/>
      <c r="T302" s="206"/>
      <c r="U302" s="208"/>
      <c r="V302" s="208"/>
      <c r="W302" s="208"/>
      <c r="X302" s="208"/>
    </row>
    <row r="303" spans="1:24" s="84" customFormat="1" ht="15.5">
      <c r="A303" s="209"/>
      <c r="B303" s="209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1"/>
      <c r="Q303" s="211"/>
      <c r="R303" s="210"/>
      <c r="S303" s="208"/>
      <c r="T303" s="208"/>
      <c r="U303" s="208"/>
      <c r="V303" s="208"/>
      <c r="W303" s="208"/>
      <c r="X303" s="208"/>
    </row>
    <row r="304" spans="1:24" customFormat="1" ht="19.5" customHeight="1">
      <c r="A304" s="206"/>
      <c r="B304" s="206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</row>
    <row r="305" spans="1:28" s="4" customFormat="1" ht="19.5" customHeight="1">
      <c r="A305" s="213"/>
      <c r="B305" s="213"/>
      <c r="C305" s="214"/>
      <c r="D305" s="214"/>
      <c r="E305" s="214"/>
      <c r="F305" s="214"/>
      <c r="G305" s="214"/>
      <c r="H305" s="213"/>
      <c r="I305" s="213"/>
      <c r="J305" s="213"/>
      <c r="K305" s="213"/>
      <c r="L305" s="213"/>
      <c r="M305" s="213"/>
      <c r="N305" s="213"/>
      <c r="O305" s="213"/>
      <c r="P305" s="215"/>
      <c r="Q305" s="215"/>
      <c r="R305" s="213"/>
      <c r="S305" s="214"/>
      <c r="T305" s="214"/>
      <c r="U305" s="214"/>
      <c r="V305" s="216"/>
      <c r="W305" s="216"/>
      <c r="X305" s="213"/>
    </row>
    <row r="306" spans="1:28" customFormat="1" ht="67.5" customHeight="1">
      <c r="A306" s="199"/>
      <c r="B306" s="217"/>
      <c r="C306" s="201"/>
      <c r="D306" s="201"/>
      <c r="E306" s="201"/>
      <c r="F306" s="201"/>
      <c r="G306" s="201"/>
      <c r="H306" s="202"/>
      <c r="I306" s="202"/>
      <c r="J306" s="202"/>
      <c r="K306" s="202"/>
      <c r="L306" s="202"/>
      <c r="M306" s="202"/>
      <c r="N306" s="202"/>
      <c r="O306" s="202"/>
      <c r="P306" s="203"/>
      <c r="Q306" s="203"/>
      <c r="R306" s="202"/>
      <c r="S306" s="204"/>
      <c r="T306" s="204"/>
      <c r="U306" s="204"/>
      <c r="V306" s="204"/>
      <c r="W306" s="204"/>
      <c r="X306" s="218"/>
      <c r="AB306" s="130"/>
    </row>
    <row r="307" spans="1:28" customFormat="1" ht="67.5" customHeight="1">
      <c r="A307" s="199"/>
      <c r="B307" s="219"/>
      <c r="C307" s="201"/>
      <c r="D307" s="201"/>
      <c r="E307" s="201"/>
      <c r="F307" s="201"/>
      <c r="G307" s="201"/>
      <c r="H307" s="202"/>
      <c r="I307" s="202"/>
      <c r="J307" s="202"/>
      <c r="K307" s="202"/>
      <c r="L307" s="202"/>
      <c r="M307" s="202"/>
      <c r="N307" s="202"/>
      <c r="O307" s="202"/>
      <c r="P307" s="203"/>
      <c r="Q307" s="203"/>
      <c r="R307" s="202"/>
      <c r="S307" s="204"/>
      <c r="T307" s="204"/>
      <c r="U307" s="204"/>
      <c r="V307" s="204"/>
      <c r="W307" s="204"/>
      <c r="X307" s="218"/>
    </row>
    <row r="308" spans="1:28" customFormat="1" ht="67.5" customHeight="1">
      <c r="A308" s="199"/>
      <c r="B308" s="200"/>
      <c r="C308" s="201"/>
      <c r="D308" s="201"/>
      <c r="E308" s="201"/>
      <c r="F308" s="201"/>
      <c r="G308" s="201"/>
      <c r="H308" s="202"/>
      <c r="I308" s="202"/>
      <c r="J308" s="202"/>
      <c r="K308" s="202"/>
      <c r="L308" s="202"/>
      <c r="M308" s="202"/>
      <c r="N308" s="202"/>
      <c r="O308" s="202"/>
      <c r="P308" s="203"/>
      <c r="Q308" s="203"/>
      <c r="R308" s="202"/>
      <c r="S308" s="204"/>
      <c r="T308" s="204"/>
      <c r="U308" s="204"/>
      <c r="V308" s="204"/>
      <c r="W308" s="204"/>
      <c r="X308" s="220"/>
    </row>
    <row r="309" spans="1:28" customFormat="1" ht="67.5" customHeight="1">
      <c r="A309" s="199"/>
      <c r="B309" s="200"/>
      <c r="C309" s="201"/>
      <c r="D309" s="201"/>
      <c r="E309" s="201"/>
      <c r="F309" s="201"/>
      <c r="G309" s="201"/>
      <c r="H309" s="202"/>
      <c r="I309" s="202"/>
      <c r="J309" s="202"/>
      <c r="K309" s="202"/>
      <c r="L309" s="202"/>
      <c r="M309" s="202"/>
      <c r="N309" s="202"/>
      <c r="O309" s="202"/>
      <c r="P309" s="203"/>
      <c r="Q309" s="203"/>
      <c r="R309" s="202"/>
      <c r="S309" s="204"/>
      <c r="T309" s="204"/>
      <c r="U309" s="204"/>
      <c r="V309" s="204"/>
      <c r="W309" s="204"/>
      <c r="X309" s="220"/>
    </row>
    <row r="310" spans="1:28" customFormat="1" ht="67.5" customHeight="1">
      <c r="A310" s="199"/>
      <c r="B310" s="200"/>
      <c r="C310" s="201"/>
      <c r="D310" s="201"/>
      <c r="E310" s="201"/>
      <c r="F310" s="201"/>
      <c r="G310" s="201"/>
      <c r="H310" s="202"/>
      <c r="I310" s="202"/>
      <c r="J310" s="202"/>
      <c r="K310" s="202"/>
      <c r="L310" s="202"/>
      <c r="M310" s="202"/>
      <c r="N310" s="202"/>
      <c r="O310" s="202"/>
      <c r="P310" s="203"/>
      <c r="Q310" s="203"/>
      <c r="R310" s="202"/>
      <c r="S310" s="204"/>
      <c r="T310" s="204"/>
      <c r="U310" s="204"/>
      <c r="V310" s="204"/>
      <c r="W310" s="204"/>
      <c r="X310" s="220"/>
    </row>
    <row r="311" spans="1:28" customFormat="1" ht="67.5" customHeight="1">
      <c r="A311" s="199"/>
      <c r="B311" s="200"/>
      <c r="C311" s="201"/>
      <c r="D311" s="201"/>
      <c r="E311" s="201"/>
      <c r="F311" s="201"/>
      <c r="G311" s="201"/>
      <c r="H311" s="202"/>
      <c r="I311" s="202"/>
      <c r="J311" s="202"/>
      <c r="K311" s="202"/>
      <c r="L311" s="202"/>
      <c r="M311" s="202"/>
      <c r="N311" s="202"/>
      <c r="O311" s="202"/>
      <c r="P311" s="203"/>
      <c r="Q311" s="203"/>
      <c r="R311" s="202"/>
      <c r="S311" s="204"/>
      <c r="T311" s="204"/>
      <c r="U311" s="204"/>
      <c r="V311" s="204"/>
      <c r="W311" s="204"/>
      <c r="X311" s="220"/>
    </row>
  </sheetData>
  <mergeCells count="796">
    <mergeCell ref="C311:G311"/>
    <mergeCell ref="S311:U311"/>
    <mergeCell ref="V311:W311"/>
    <mergeCell ref="C309:G309"/>
    <mergeCell ref="S309:U309"/>
    <mergeCell ref="V309:W309"/>
    <mergeCell ref="C310:G310"/>
    <mergeCell ref="S310:U310"/>
    <mergeCell ref="V310:W310"/>
    <mergeCell ref="C307:G307"/>
    <mergeCell ref="S307:U307"/>
    <mergeCell ref="V307:W307"/>
    <mergeCell ref="C308:G308"/>
    <mergeCell ref="S308:U308"/>
    <mergeCell ref="V308:W308"/>
    <mergeCell ref="C305:G305"/>
    <mergeCell ref="S305:U305"/>
    <mergeCell ref="V305:W305"/>
    <mergeCell ref="C306:G306"/>
    <mergeCell ref="S306:U306"/>
    <mergeCell ref="V306:W306"/>
    <mergeCell ref="C299:G299"/>
    <mergeCell ref="S299:U299"/>
    <mergeCell ref="V299:W299"/>
    <mergeCell ref="A300:S301"/>
    <mergeCell ref="T300:X301"/>
    <mergeCell ref="C304:X304"/>
    <mergeCell ref="C297:G297"/>
    <mergeCell ref="S297:U297"/>
    <mergeCell ref="V297:W297"/>
    <mergeCell ref="C298:G298"/>
    <mergeCell ref="S298:U298"/>
    <mergeCell ref="V298:W298"/>
    <mergeCell ref="C295:G295"/>
    <mergeCell ref="S295:U295"/>
    <mergeCell ref="V295:W295"/>
    <mergeCell ref="C296:G296"/>
    <mergeCell ref="S296:U296"/>
    <mergeCell ref="V296:W296"/>
    <mergeCell ref="C293:G293"/>
    <mergeCell ref="S293:U293"/>
    <mergeCell ref="V293:W293"/>
    <mergeCell ref="C294:G294"/>
    <mergeCell ref="S294:U294"/>
    <mergeCell ref="V294:W294"/>
    <mergeCell ref="C291:G291"/>
    <mergeCell ref="S291:U291"/>
    <mergeCell ref="V291:W291"/>
    <mergeCell ref="C292:G292"/>
    <mergeCell ref="S292:U292"/>
    <mergeCell ref="V292:W292"/>
    <mergeCell ref="C289:G289"/>
    <mergeCell ref="S289:U289"/>
    <mergeCell ref="V289:W289"/>
    <mergeCell ref="C290:G290"/>
    <mergeCell ref="S290:U290"/>
    <mergeCell ref="V290:W290"/>
    <mergeCell ref="C287:G287"/>
    <mergeCell ref="S287:U287"/>
    <mergeCell ref="V287:W287"/>
    <mergeCell ref="C288:G288"/>
    <mergeCell ref="S288:U288"/>
    <mergeCell ref="V288:W288"/>
    <mergeCell ref="C285:G285"/>
    <mergeCell ref="S285:U285"/>
    <mergeCell ref="V285:W285"/>
    <mergeCell ref="C286:G286"/>
    <mergeCell ref="S286:U286"/>
    <mergeCell ref="V286:W286"/>
    <mergeCell ref="A279:S280"/>
    <mergeCell ref="T279:X280"/>
    <mergeCell ref="C283:X283"/>
    <mergeCell ref="C284:G284"/>
    <mergeCell ref="S284:U284"/>
    <mergeCell ref="V284:W284"/>
    <mergeCell ref="C277:G277"/>
    <mergeCell ref="S277:U277"/>
    <mergeCell ref="V277:W277"/>
    <mergeCell ref="C278:G278"/>
    <mergeCell ref="S278:U278"/>
    <mergeCell ref="V278:W278"/>
    <mergeCell ref="C275:G275"/>
    <mergeCell ref="S275:U275"/>
    <mergeCell ref="V275:W275"/>
    <mergeCell ref="C276:G276"/>
    <mergeCell ref="S276:U276"/>
    <mergeCell ref="V276:W276"/>
    <mergeCell ref="C273:G273"/>
    <mergeCell ref="S273:U273"/>
    <mergeCell ref="V273:W273"/>
    <mergeCell ref="C274:G274"/>
    <mergeCell ref="S274:U274"/>
    <mergeCell ref="V274:W274"/>
    <mergeCell ref="C271:G271"/>
    <mergeCell ref="S271:U271"/>
    <mergeCell ref="V271:W271"/>
    <mergeCell ref="C272:G272"/>
    <mergeCell ref="S272:U272"/>
    <mergeCell ref="V272:W272"/>
    <mergeCell ref="C269:G269"/>
    <mergeCell ref="S269:U269"/>
    <mergeCell ref="V269:W269"/>
    <mergeCell ref="C270:G270"/>
    <mergeCell ref="S270:U270"/>
    <mergeCell ref="V270:W270"/>
    <mergeCell ref="C267:G267"/>
    <mergeCell ref="S267:U267"/>
    <mergeCell ref="V267:W267"/>
    <mergeCell ref="C268:G268"/>
    <mergeCell ref="S268:U268"/>
    <mergeCell ref="V268:W268"/>
    <mergeCell ref="C265:G265"/>
    <mergeCell ref="S265:U265"/>
    <mergeCell ref="V265:W265"/>
    <mergeCell ref="C266:G266"/>
    <mergeCell ref="S266:U266"/>
    <mergeCell ref="V266:W266"/>
    <mergeCell ref="C263:G263"/>
    <mergeCell ref="S263:U263"/>
    <mergeCell ref="V263:W263"/>
    <mergeCell ref="C264:G264"/>
    <mergeCell ref="S264:U264"/>
    <mergeCell ref="V264:W264"/>
    <mergeCell ref="C257:G257"/>
    <mergeCell ref="S257:U257"/>
    <mergeCell ref="V257:W257"/>
    <mergeCell ref="A258:S259"/>
    <mergeCell ref="T258:X259"/>
    <mergeCell ref="C262:X262"/>
    <mergeCell ref="C255:G255"/>
    <mergeCell ref="S255:U255"/>
    <mergeCell ref="V255:W255"/>
    <mergeCell ref="C256:G256"/>
    <mergeCell ref="S256:U256"/>
    <mergeCell ref="V256:W256"/>
    <mergeCell ref="C253:G253"/>
    <mergeCell ref="S253:U253"/>
    <mergeCell ref="V253:W253"/>
    <mergeCell ref="C254:G254"/>
    <mergeCell ref="S254:U254"/>
    <mergeCell ref="V254:W254"/>
    <mergeCell ref="C251:G251"/>
    <mergeCell ref="S251:U251"/>
    <mergeCell ref="V251:W251"/>
    <mergeCell ref="C252:G252"/>
    <mergeCell ref="S252:U252"/>
    <mergeCell ref="V252:W252"/>
    <mergeCell ref="C249:G249"/>
    <mergeCell ref="S249:U249"/>
    <mergeCell ref="V249:W249"/>
    <mergeCell ref="C250:G250"/>
    <mergeCell ref="S250:U250"/>
    <mergeCell ref="V250:W250"/>
    <mergeCell ref="C247:G247"/>
    <mergeCell ref="S247:U247"/>
    <mergeCell ref="V247:W247"/>
    <mergeCell ref="C248:G248"/>
    <mergeCell ref="S248:U248"/>
    <mergeCell ref="V248:W248"/>
    <mergeCell ref="C245:G245"/>
    <mergeCell ref="S245:U245"/>
    <mergeCell ref="V245:W245"/>
    <mergeCell ref="C246:G246"/>
    <mergeCell ref="S246:U246"/>
    <mergeCell ref="V246:W246"/>
    <mergeCell ref="C243:G243"/>
    <mergeCell ref="S243:U243"/>
    <mergeCell ref="V243:W243"/>
    <mergeCell ref="C244:G244"/>
    <mergeCell ref="S244:U244"/>
    <mergeCell ref="V244:W244"/>
    <mergeCell ref="A237:S238"/>
    <mergeCell ref="T237:X238"/>
    <mergeCell ref="C241:X241"/>
    <mergeCell ref="C242:G242"/>
    <mergeCell ref="S242:U242"/>
    <mergeCell ref="V242:W242"/>
    <mergeCell ref="C235:G235"/>
    <mergeCell ref="S235:U235"/>
    <mergeCell ref="V235:W235"/>
    <mergeCell ref="C236:G236"/>
    <mergeCell ref="S236:U236"/>
    <mergeCell ref="V236:W236"/>
    <mergeCell ref="C233:G233"/>
    <mergeCell ref="S233:U233"/>
    <mergeCell ref="V233:W233"/>
    <mergeCell ref="C234:G234"/>
    <mergeCell ref="S234:U234"/>
    <mergeCell ref="V234:W234"/>
    <mergeCell ref="C231:G231"/>
    <mergeCell ref="S231:U231"/>
    <mergeCell ref="V231:W231"/>
    <mergeCell ref="C232:G232"/>
    <mergeCell ref="S232:U232"/>
    <mergeCell ref="V232:W232"/>
    <mergeCell ref="C229:G229"/>
    <mergeCell ref="S229:U229"/>
    <mergeCell ref="V229:W229"/>
    <mergeCell ref="C230:G230"/>
    <mergeCell ref="S230:U230"/>
    <mergeCell ref="V230:W230"/>
    <mergeCell ref="C227:G227"/>
    <mergeCell ref="S227:U227"/>
    <mergeCell ref="V227:W227"/>
    <mergeCell ref="C228:G228"/>
    <mergeCell ref="S228:U228"/>
    <mergeCell ref="V228:W228"/>
    <mergeCell ref="C225:G225"/>
    <mergeCell ref="S225:U225"/>
    <mergeCell ref="V225:W225"/>
    <mergeCell ref="C226:G226"/>
    <mergeCell ref="S226:U226"/>
    <mergeCell ref="V226:W226"/>
    <mergeCell ref="C223:G223"/>
    <mergeCell ref="S223:U223"/>
    <mergeCell ref="V223:W223"/>
    <mergeCell ref="C224:G224"/>
    <mergeCell ref="S224:U224"/>
    <mergeCell ref="V224:W224"/>
    <mergeCell ref="C221:G221"/>
    <mergeCell ref="S221:U221"/>
    <mergeCell ref="V221:W221"/>
    <mergeCell ref="C222:G222"/>
    <mergeCell ref="S222:U222"/>
    <mergeCell ref="V222:W222"/>
    <mergeCell ref="C215:G215"/>
    <mergeCell ref="S215:U215"/>
    <mergeCell ref="V215:W215"/>
    <mergeCell ref="A216:S217"/>
    <mergeCell ref="T216:X217"/>
    <mergeCell ref="C220:X220"/>
    <mergeCell ref="C213:G213"/>
    <mergeCell ref="S213:U213"/>
    <mergeCell ref="V213:W213"/>
    <mergeCell ref="C214:G214"/>
    <mergeCell ref="S214:U214"/>
    <mergeCell ref="V214:W214"/>
    <mergeCell ref="C211:G211"/>
    <mergeCell ref="S211:U211"/>
    <mergeCell ref="V211:W211"/>
    <mergeCell ref="C212:G212"/>
    <mergeCell ref="S212:U212"/>
    <mergeCell ref="V212:W212"/>
    <mergeCell ref="C209:G209"/>
    <mergeCell ref="S209:U209"/>
    <mergeCell ref="V209:W209"/>
    <mergeCell ref="C210:G210"/>
    <mergeCell ref="S210:U210"/>
    <mergeCell ref="V210:W210"/>
    <mergeCell ref="C207:G207"/>
    <mergeCell ref="S207:U207"/>
    <mergeCell ref="V207:W207"/>
    <mergeCell ref="C208:G208"/>
    <mergeCell ref="S208:U208"/>
    <mergeCell ref="V208:W208"/>
    <mergeCell ref="C205:G205"/>
    <mergeCell ref="S205:U205"/>
    <mergeCell ref="V205:W205"/>
    <mergeCell ref="C206:G206"/>
    <mergeCell ref="S206:U206"/>
    <mergeCell ref="V206:W206"/>
    <mergeCell ref="C203:G203"/>
    <mergeCell ref="S203:U203"/>
    <mergeCell ref="V203:W203"/>
    <mergeCell ref="C204:G204"/>
    <mergeCell ref="S204:U204"/>
    <mergeCell ref="V204:W204"/>
    <mergeCell ref="C201:G201"/>
    <mergeCell ref="S201:U201"/>
    <mergeCell ref="V201:W201"/>
    <mergeCell ref="C202:G202"/>
    <mergeCell ref="S202:U202"/>
    <mergeCell ref="V202:W202"/>
    <mergeCell ref="A195:S196"/>
    <mergeCell ref="T195:X196"/>
    <mergeCell ref="C199:X199"/>
    <mergeCell ref="C200:G200"/>
    <mergeCell ref="S200:U200"/>
    <mergeCell ref="V200:W200"/>
    <mergeCell ref="C193:G193"/>
    <mergeCell ref="S193:U193"/>
    <mergeCell ref="V193:W193"/>
    <mergeCell ref="C194:G194"/>
    <mergeCell ref="S194:U194"/>
    <mergeCell ref="V194:W194"/>
    <mergeCell ref="C191:G191"/>
    <mergeCell ref="S191:U191"/>
    <mergeCell ref="V191:W191"/>
    <mergeCell ref="C192:G192"/>
    <mergeCell ref="S192:U192"/>
    <mergeCell ref="V192:W192"/>
    <mergeCell ref="C189:G189"/>
    <mergeCell ref="S189:U189"/>
    <mergeCell ref="V189:W189"/>
    <mergeCell ref="C190:G190"/>
    <mergeCell ref="S190:U190"/>
    <mergeCell ref="V190:W190"/>
    <mergeCell ref="C187:G187"/>
    <mergeCell ref="S187:U187"/>
    <mergeCell ref="V187:W187"/>
    <mergeCell ref="C188:G188"/>
    <mergeCell ref="S188:U188"/>
    <mergeCell ref="V188:W188"/>
    <mergeCell ref="C185:G185"/>
    <mergeCell ref="S185:U185"/>
    <mergeCell ref="V185:W185"/>
    <mergeCell ref="C186:G186"/>
    <mergeCell ref="S186:U186"/>
    <mergeCell ref="V186:W186"/>
    <mergeCell ref="C183:G183"/>
    <mergeCell ref="S183:U183"/>
    <mergeCell ref="V183:W183"/>
    <mergeCell ref="C184:G184"/>
    <mergeCell ref="S184:U184"/>
    <mergeCell ref="V184:W184"/>
    <mergeCell ref="C181:G181"/>
    <mergeCell ref="S181:U181"/>
    <mergeCell ref="V181:W181"/>
    <mergeCell ref="C182:G182"/>
    <mergeCell ref="S182:U182"/>
    <mergeCell ref="V182:W182"/>
    <mergeCell ref="C179:G179"/>
    <mergeCell ref="S179:U179"/>
    <mergeCell ref="V179:W179"/>
    <mergeCell ref="C180:G180"/>
    <mergeCell ref="S180:U180"/>
    <mergeCell ref="V180:W180"/>
    <mergeCell ref="C173:G173"/>
    <mergeCell ref="S173:U173"/>
    <mergeCell ref="V173:W173"/>
    <mergeCell ref="A174:S175"/>
    <mergeCell ref="T174:X175"/>
    <mergeCell ref="C178:X178"/>
    <mergeCell ref="C171:G171"/>
    <mergeCell ref="S171:U171"/>
    <mergeCell ref="V171:W171"/>
    <mergeCell ref="C172:G172"/>
    <mergeCell ref="S172:U172"/>
    <mergeCell ref="V172:W172"/>
    <mergeCell ref="C169:G169"/>
    <mergeCell ref="S169:U169"/>
    <mergeCell ref="V169:W169"/>
    <mergeCell ref="C170:G170"/>
    <mergeCell ref="S170:U170"/>
    <mergeCell ref="V170:W170"/>
    <mergeCell ref="C167:G167"/>
    <mergeCell ref="S167:U167"/>
    <mergeCell ref="V167:W167"/>
    <mergeCell ref="C168:G168"/>
    <mergeCell ref="S168:U168"/>
    <mergeCell ref="V168:W168"/>
    <mergeCell ref="C165:G165"/>
    <mergeCell ref="S165:U165"/>
    <mergeCell ref="V165:W165"/>
    <mergeCell ref="C166:G166"/>
    <mergeCell ref="S166:U166"/>
    <mergeCell ref="V166:W166"/>
    <mergeCell ref="C163:G163"/>
    <mergeCell ref="S163:U163"/>
    <mergeCell ref="V163:W163"/>
    <mergeCell ref="C164:G164"/>
    <mergeCell ref="S164:U164"/>
    <mergeCell ref="V164:W164"/>
    <mergeCell ref="C161:G161"/>
    <mergeCell ref="S161:U161"/>
    <mergeCell ref="V161:W161"/>
    <mergeCell ref="C162:G162"/>
    <mergeCell ref="S162:U162"/>
    <mergeCell ref="V162:W162"/>
    <mergeCell ref="C159:G159"/>
    <mergeCell ref="S159:U159"/>
    <mergeCell ref="V159:W159"/>
    <mergeCell ref="C160:G160"/>
    <mergeCell ref="S160:U160"/>
    <mergeCell ref="V160:W160"/>
    <mergeCell ref="A153:S154"/>
    <mergeCell ref="T153:X154"/>
    <mergeCell ref="C157:X157"/>
    <mergeCell ref="C158:G158"/>
    <mergeCell ref="S158:U158"/>
    <mergeCell ref="V158:W158"/>
    <mergeCell ref="C151:G151"/>
    <mergeCell ref="S151:U151"/>
    <mergeCell ref="V151:W151"/>
    <mergeCell ref="C152:G152"/>
    <mergeCell ref="S152:U152"/>
    <mergeCell ref="V152:W152"/>
    <mergeCell ref="C149:G149"/>
    <mergeCell ref="S149:U149"/>
    <mergeCell ref="V149:W149"/>
    <mergeCell ref="C150:G150"/>
    <mergeCell ref="S150:U150"/>
    <mergeCell ref="V150:W150"/>
    <mergeCell ref="C147:G147"/>
    <mergeCell ref="S147:U147"/>
    <mergeCell ref="V147:W147"/>
    <mergeCell ref="C148:G148"/>
    <mergeCell ref="S148:U148"/>
    <mergeCell ref="V148:W148"/>
    <mergeCell ref="C145:G145"/>
    <mergeCell ref="S145:U145"/>
    <mergeCell ref="V145:W145"/>
    <mergeCell ref="C146:G146"/>
    <mergeCell ref="S146:U146"/>
    <mergeCell ref="V146:W146"/>
    <mergeCell ref="C143:G143"/>
    <mergeCell ref="S143:U143"/>
    <mergeCell ref="V143:W143"/>
    <mergeCell ref="C144:G144"/>
    <mergeCell ref="S144:U144"/>
    <mergeCell ref="V144:W144"/>
    <mergeCell ref="C141:G141"/>
    <mergeCell ref="S141:U141"/>
    <mergeCell ref="V141:W141"/>
    <mergeCell ref="C142:G142"/>
    <mergeCell ref="S142:U142"/>
    <mergeCell ref="V142:W142"/>
    <mergeCell ref="C139:G139"/>
    <mergeCell ref="S139:U139"/>
    <mergeCell ref="V139:W139"/>
    <mergeCell ref="C140:G140"/>
    <mergeCell ref="S140:U140"/>
    <mergeCell ref="V140:W140"/>
    <mergeCell ref="C137:G137"/>
    <mergeCell ref="S137:U137"/>
    <mergeCell ref="V137:W137"/>
    <mergeCell ref="C138:G138"/>
    <mergeCell ref="S138:U138"/>
    <mergeCell ref="V138:W138"/>
    <mergeCell ref="C131:G131"/>
    <mergeCell ref="S131:U131"/>
    <mergeCell ref="V131:W131"/>
    <mergeCell ref="A132:S133"/>
    <mergeCell ref="T132:X133"/>
    <mergeCell ref="C136:X136"/>
    <mergeCell ref="C129:G129"/>
    <mergeCell ref="S129:U129"/>
    <mergeCell ref="V129:W129"/>
    <mergeCell ref="C130:G130"/>
    <mergeCell ref="S130:U130"/>
    <mergeCell ref="V130:W130"/>
    <mergeCell ref="C127:G127"/>
    <mergeCell ref="S127:U127"/>
    <mergeCell ref="V127:W127"/>
    <mergeCell ref="C128:G128"/>
    <mergeCell ref="S128:U128"/>
    <mergeCell ref="V128:W128"/>
    <mergeCell ref="C125:G125"/>
    <mergeCell ref="S125:U125"/>
    <mergeCell ref="V125:W125"/>
    <mergeCell ref="C126:G126"/>
    <mergeCell ref="S126:U126"/>
    <mergeCell ref="V126:W126"/>
    <mergeCell ref="C123:G123"/>
    <mergeCell ref="S123:U123"/>
    <mergeCell ref="V123:W123"/>
    <mergeCell ref="C124:G124"/>
    <mergeCell ref="S124:U124"/>
    <mergeCell ref="V124:W124"/>
    <mergeCell ref="C121:G121"/>
    <mergeCell ref="S121:U121"/>
    <mergeCell ref="V121:W121"/>
    <mergeCell ref="C122:G122"/>
    <mergeCell ref="S122:U122"/>
    <mergeCell ref="V122:W122"/>
    <mergeCell ref="C119:G119"/>
    <mergeCell ref="S119:U119"/>
    <mergeCell ref="V119:W119"/>
    <mergeCell ref="C120:G120"/>
    <mergeCell ref="S120:U120"/>
    <mergeCell ref="V120:W120"/>
    <mergeCell ref="C117:G117"/>
    <mergeCell ref="S117:U117"/>
    <mergeCell ref="V117:W117"/>
    <mergeCell ref="C118:G118"/>
    <mergeCell ref="S118:U118"/>
    <mergeCell ref="V118:W118"/>
    <mergeCell ref="A111:S112"/>
    <mergeCell ref="T111:X112"/>
    <mergeCell ref="C115:X115"/>
    <mergeCell ref="C116:G116"/>
    <mergeCell ref="S116:U116"/>
    <mergeCell ref="V116:W116"/>
    <mergeCell ref="C109:G109"/>
    <mergeCell ref="S109:U109"/>
    <mergeCell ref="V109:W109"/>
    <mergeCell ref="C110:G110"/>
    <mergeCell ref="S110:U110"/>
    <mergeCell ref="V110:W110"/>
    <mergeCell ref="C107:G107"/>
    <mergeCell ref="S107:U107"/>
    <mergeCell ref="V107:W107"/>
    <mergeCell ref="C108:G108"/>
    <mergeCell ref="S108:U108"/>
    <mergeCell ref="V108:W108"/>
    <mergeCell ref="C105:G105"/>
    <mergeCell ref="S105:U105"/>
    <mergeCell ref="V105:W105"/>
    <mergeCell ref="C106:G106"/>
    <mergeCell ref="S106:U106"/>
    <mergeCell ref="V106:W106"/>
    <mergeCell ref="C103:G103"/>
    <mergeCell ref="S103:U103"/>
    <mergeCell ref="V103:W103"/>
    <mergeCell ref="C104:G104"/>
    <mergeCell ref="S104:U104"/>
    <mergeCell ref="V104:W104"/>
    <mergeCell ref="C101:G101"/>
    <mergeCell ref="S101:U101"/>
    <mergeCell ref="V101:W101"/>
    <mergeCell ref="C102:G102"/>
    <mergeCell ref="S102:U102"/>
    <mergeCell ref="V102:W102"/>
    <mergeCell ref="C99:G99"/>
    <mergeCell ref="S99:U99"/>
    <mergeCell ref="V99:W99"/>
    <mergeCell ref="C100:G100"/>
    <mergeCell ref="S100:U100"/>
    <mergeCell ref="V100:W100"/>
    <mergeCell ref="C97:G97"/>
    <mergeCell ref="S97:U97"/>
    <mergeCell ref="V97:W97"/>
    <mergeCell ref="C98:G98"/>
    <mergeCell ref="S98:U98"/>
    <mergeCell ref="V98:W98"/>
    <mergeCell ref="C95:G95"/>
    <mergeCell ref="S95:U95"/>
    <mergeCell ref="V95:W95"/>
    <mergeCell ref="C96:G96"/>
    <mergeCell ref="S96:U96"/>
    <mergeCell ref="V96:W96"/>
    <mergeCell ref="C89:G89"/>
    <mergeCell ref="S89:U89"/>
    <mergeCell ref="V89:W89"/>
    <mergeCell ref="A90:S91"/>
    <mergeCell ref="T90:X91"/>
    <mergeCell ref="C94:X94"/>
    <mergeCell ref="C87:G87"/>
    <mergeCell ref="S87:U87"/>
    <mergeCell ref="V87:W87"/>
    <mergeCell ref="C88:G88"/>
    <mergeCell ref="S88:U88"/>
    <mergeCell ref="V88:W88"/>
    <mergeCell ref="C85:G85"/>
    <mergeCell ref="S85:U85"/>
    <mergeCell ref="V85:W85"/>
    <mergeCell ref="C86:G86"/>
    <mergeCell ref="S86:U86"/>
    <mergeCell ref="V86:W86"/>
    <mergeCell ref="C83:G83"/>
    <mergeCell ref="S83:U83"/>
    <mergeCell ref="V83:W83"/>
    <mergeCell ref="C84:G84"/>
    <mergeCell ref="S84:U84"/>
    <mergeCell ref="V84:W84"/>
    <mergeCell ref="C81:G81"/>
    <mergeCell ref="S81:U81"/>
    <mergeCell ref="V81:W81"/>
    <mergeCell ref="C82:G82"/>
    <mergeCell ref="S82:U82"/>
    <mergeCell ref="V82:W82"/>
    <mergeCell ref="C79:G79"/>
    <mergeCell ref="S79:U79"/>
    <mergeCell ref="V79:W79"/>
    <mergeCell ref="C80:G80"/>
    <mergeCell ref="S80:U80"/>
    <mergeCell ref="V80:W80"/>
    <mergeCell ref="C77:G77"/>
    <mergeCell ref="S77:U77"/>
    <mergeCell ref="V77:W77"/>
    <mergeCell ref="C78:G78"/>
    <mergeCell ref="S78:U78"/>
    <mergeCell ref="V78:W78"/>
    <mergeCell ref="C75:G75"/>
    <mergeCell ref="S75:U75"/>
    <mergeCell ref="V75:W75"/>
    <mergeCell ref="C76:G76"/>
    <mergeCell ref="S76:U76"/>
    <mergeCell ref="V76:W76"/>
    <mergeCell ref="A69:S70"/>
    <mergeCell ref="T69:X70"/>
    <mergeCell ref="C73:X73"/>
    <mergeCell ref="C74:G74"/>
    <mergeCell ref="S74:U74"/>
    <mergeCell ref="V74:W74"/>
    <mergeCell ref="C67:G67"/>
    <mergeCell ref="S67:U67"/>
    <mergeCell ref="V67:W67"/>
    <mergeCell ref="C68:G68"/>
    <mergeCell ref="S68:U68"/>
    <mergeCell ref="V68:W68"/>
    <mergeCell ref="C65:G65"/>
    <mergeCell ref="S65:U65"/>
    <mergeCell ref="V65:W65"/>
    <mergeCell ref="C66:G66"/>
    <mergeCell ref="S66:U66"/>
    <mergeCell ref="V66:W66"/>
    <mergeCell ref="C63:G63"/>
    <mergeCell ref="S63:U63"/>
    <mergeCell ref="V63:W63"/>
    <mergeCell ref="C64:G64"/>
    <mergeCell ref="S64:U64"/>
    <mergeCell ref="V64:W64"/>
    <mergeCell ref="C61:G61"/>
    <mergeCell ref="S61:U61"/>
    <mergeCell ref="V61:W61"/>
    <mergeCell ref="C62:G62"/>
    <mergeCell ref="S62:U62"/>
    <mergeCell ref="V62:W62"/>
    <mergeCell ref="C59:G59"/>
    <mergeCell ref="S59:U59"/>
    <mergeCell ref="V59:W59"/>
    <mergeCell ref="C60:G60"/>
    <mergeCell ref="S60:U60"/>
    <mergeCell ref="V60:W60"/>
    <mergeCell ref="C57:G57"/>
    <mergeCell ref="S57:U57"/>
    <mergeCell ref="V57:W57"/>
    <mergeCell ref="C58:G58"/>
    <mergeCell ref="S58:U58"/>
    <mergeCell ref="V58:W58"/>
    <mergeCell ref="C55:G55"/>
    <mergeCell ref="S55:U55"/>
    <mergeCell ref="V55:W55"/>
    <mergeCell ref="C56:G56"/>
    <mergeCell ref="S56:U56"/>
    <mergeCell ref="V56:W56"/>
    <mergeCell ref="C53:G53"/>
    <mergeCell ref="S53:U53"/>
    <mergeCell ref="V53:W53"/>
    <mergeCell ref="C54:G54"/>
    <mergeCell ref="S54:U54"/>
    <mergeCell ref="V54:W54"/>
    <mergeCell ref="C48:G48"/>
    <mergeCell ref="S48:U48"/>
    <mergeCell ref="V48:W48"/>
    <mergeCell ref="A49:S50"/>
    <mergeCell ref="T49:X50"/>
    <mergeCell ref="C52:X52"/>
    <mergeCell ref="C46:G46"/>
    <mergeCell ref="S46:U46"/>
    <mergeCell ref="V46:W46"/>
    <mergeCell ref="C47:G47"/>
    <mergeCell ref="S47:U47"/>
    <mergeCell ref="V47:W47"/>
    <mergeCell ref="C44:G44"/>
    <mergeCell ref="S44:U44"/>
    <mergeCell ref="V44:W44"/>
    <mergeCell ref="C45:G45"/>
    <mergeCell ref="S45:U45"/>
    <mergeCell ref="V45:W45"/>
    <mergeCell ref="C42:G42"/>
    <mergeCell ref="S42:U42"/>
    <mergeCell ref="V42:W42"/>
    <mergeCell ref="C43:G43"/>
    <mergeCell ref="S43:U43"/>
    <mergeCell ref="V43:W43"/>
    <mergeCell ref="C40:G40"/>
    <mergeCell ref="S40:U40"/>
    <mergeCell ref="V40:W40"/>
    <mergeCell ref="C41:G41"/>
    <mergeCell ref="S41:U41"/>
    <mergeCell ref="V41:W41"/>
    <mergeCell ref="C38:G38"/>
    <mergeCell ref="S38:U38"/>
    <mergeCell ref="V38:W38"/>
    <mergeCell ref="C39:G39"/>
    <mergeCell ref="S39:U39"/>
    <mergeCell ref="V39:W39"/>
    <mergeCell ref="C36:G36"/>
    <mergeCell ref="S36:U36"/>
    <mergeCell ref="V36:W36"/>
    <mergeCell ref="C37:G37"/>
    <mergeCell ref="S37:U37"/>
    <mergeCell ref="V37:W37"/>
    <mergeCell ref="C34:G34"/>
    <mergeCell ref="S34:U34"/>
    <mergeCell ref="V34:W34"/>
    <mergeCell ref="C35:G35"/>
    <mergeCell ref="S35:U35"/>
    <mergeCell ref="V35:W35"/>
    <mergeCell ref="A28:S29"/>
    <mergeCell ref="T28:X29"/>
    <mergeCell ref="C32:X32"/>
    <mergeCell ref="C33:G33"/>
    <mergeCell ref="S33:U33"/>
    <mergeCell ref="V33:W33"/>
    <mergeCell ref="C26:D26"/>
    <mergeCell ref="E26:F26"/>
    <mergeCell ref="S26:U26"/>
    <mergeCell ref="V26:W26"/>
    <mergeCell ref="C27:D27"/>
    <mergeCell ref="E27:F27"/>
    <mergeCell ref="S27:U27"/>
    <mergeCell ref="V27:W27"/>
    <mergeCell ref="C24:D24"/>
    <mergeCell ref="E24:F24"/>
    <mergeCell ref="S24:U24"/>
    <mergeCell ref="V24:W24"/>
    <mergeCell ref="C25:D25"/>
    <mergeCell ref="E25:F25"/>
    <mergeCell ref="S25:U25"/>
    <mergeCell ref="V25:W25"/>
    <mergeCell ref="C22:D22"/>
    <mergeCell ref="E22:F22"/>
    <mergeCell ref="S22:U22"/>
    <mergeCell ref="V22:W22"/>
    <mergeCell ref="C23:D23"/>
    <mergeCell ref="E23:F23"/>
    <mergeCell ref="S23:U23"/>
    <mergeCell ref="V23:W23"/>
    <mergeCell ref="C20:D20"/>
    <mergeCell ref="E20:F20"/>
    <mergeCell ref="S20:U20"/>
    <mergeCell ref="V20:W20"/>
    <mergeCell ref="C21:D21"/>
    <mergeCell ref="E21:F21"/>
    <mergeCell ref="S21:U21"/>
    <mergeCell ref="V21:W21"/>
    <mergeCell ref="C18:D18"/>
    <mergeCell ref="E18:F18"/>
    <mergeCell ref="S18:U18"/>
    <mergeCell ref="V18:W18"/>
    <mergeCell ref="C19:D19"/>
    <mergeCell ref="E19:F19"/>
    <mergeCell ref="S19:U19"/>
    <mergeCell ref="V19:W19"/>
    <mergeCell ref="C16:D16"/>
    <mergeCell ref="E16:F16"/>
    <mergeCell ref="S16:U16"/>
    <mergeCell ref="V16:W16"/>
    <mergeCell ref="C17:D17"/>
    <mergeCell ref="E17:F17"/>
    <mergeCell ref="S17:U17"/>
    <mergeCell ref="V17:W17"/>
    <mergeCell ref="C14:D14"/>
    <mergeCell ref="E14:F14"/>
    <mergeCell ref="S14:U14"/>
    <mergeCell ref="V14:W14"/>
    <mergeCell ref="C15:D15"/>
    <mergeCell ref="E15:F15"/>
    <mergeCell ref="S15:U15"/>
    <mergeCell ref="V15:W15"/>
    <mergeCell ref="C12:D12"/>
    <mergeCell ref="E12:F12"/>
    <mergeCell ref="S12:U12"/>
    <mergeCell ref="V12:W12"/>
    <mergeCell ref="C13:D13"/>
    <mergeCell ref="E13:F13"/>
    <mergeCell ref="S13:U13"/>
    <mergeCell ref="V13:W13"/>
    <mergeCell ref="C10:D10"/>
    <mergeCell ref="E10:F10"/>
    <mergeCell ref="S10:U10"/>
    <mergeCell ref="V10:W10"/>
    <mergeCell ref="C11:D11"/>
    <mergeCell ref="E11:F11"/>
    <mergeCell ref="S11:U11"/>
    <mergeCell ref="V11:W11"/>
    <mergeCell ref="C8:D8"/>
    <mergeCell ref="E8:F8"/>
    <mergeCell ref="S8:U8"/>
    <mergeCell ref="V8:W8"/>
    <mergeCell ref="C9:D9"/>
    <mergeCell ref="E9:F9"/>
    <mergeCell ref="S9:U9"/>
    <mergeCell ref="V9:W9"/>
    <mergeCell ref="L6:O6"/>
    <mergeCell ref="P6:Q6"/>
    <mergeCell ref="R6:R7"/>
    <mergeCell ref="S6:U6"/>
    <mergeCell ref="V6:W6"/>
    <mergeCell ref="X6:X7"/>
    <mergeCell ref="S7:U7"/>
    <mergeCell ref="V7:W7"/>
    <mergeCell ref="A6:A7"/>
    <mergeCell ref="B6:B7"/>
    <mergeCell ref="C6:D7"/>
    <mergeCell ref="E6:F7"/>
    <mergeCell ref="G6:G7"/>
    <mergeCell ref="H6:I6"/>
    <mergeCell ref="A4:E5"/>
    <mergeCell ref="F4:G5"/>
    <mergeCell ref="H4:H5"/>
    <mergeCell ref="I4:I5"/>
    <mergeCell ref="J4:W4"/>
    <mergeCell ref="X4:X5"/>
    <mergeCell ref="J5:W5"/>
    <mergeCell ref="A1:B3"/>
    <mergeCell ref="C1:S3"/>
    <mergeCell ref="T1:V1"/>
    <mergeCell ref="W1:X1"/>
    <mergeCell ref="T2:V2"/>
    <mergeCell ref="W2:X2"/>
    <mergeCell ref="T3:V3"/>
    <mergeCell ref="W3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Rev01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Sathish M</dc:creator>
  <cp:keywords/>
  <dc:description/>
  <cp:lastModifiedBy>NLN Raju</cp:lastModifiedBy>
  <cp:revision/>
  <cp:lastPrinted>2026-03-10T10:58:42Z</cp:lastPrinted>
  <dcterms:created xsi:type="dcterms:W3CDTF">2015-06-05T18:17:00Z</dcterms:created>
  <dcterms:modified xsi:type="dcterms:W3CDTF">2026-07-25T12:17:41Z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1033-12.2.0.13472</vt:lpwstr>
  </property>
  <property fmtid="{D5CDD505-2E9C-101B-9397-08002B2CF9AE}" pid="3" name="ICV">
    <vt:lpwstr>D8E819E928B7465E94CC3A04BB8E513B</vt:lpwstr>
  </property>
</Properties>
</file>