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2" r:id="rId1"/>
    <sheet name="Sheet2" sheetId="3" r:id="rId2"/>
  </sheets>
  <definedNames>
    <definedName name="_xlnm._FilterDatabase" localSheetId="0" hidden="1">Sheet1!$F$1:$F$110</definedName>
  </definedNames>
  <calcPr calcId="144525"/>
</workbook>
</file>

<file path=xl/sharedStrings.xml><?xml version="1.0" encoding="utf-8"?>
<sst xmlns="http://schemas.openxmlformats.org/spreadsheetml/2006/main" count="535" uniqueCount="280">
  <si>
    <t>版本编号</t>
  </si>
  <si>
    <t>发布日期</t>
  </si>
  <si>
    <t>版本类型</t>
  </si>
  <si>
    <t>问题单号</t>
  </si>
  <si>
    <t>修改项</t>
  </si>
  <si>
    <t>修改类型</t>
  </si>
  <si>
    <t>自测内容</t>
  </si>
  <si>
    <t>关联性</t>
  </si>
  <si>
    <t>PR单号</t>
  </si>
  <si>
    <t>状态</t>
  </si>
  <si>
    <t>A1076E</t>
  </si>
  <si>
    <t>转测</t>
  </si>
  <si>
    <t>优化</t>
  </si>
  <si>
    <t>与平台超时重连时间延长至30min</t>
  </si>
  <si>
    <t>1、启动数采，是数采与平台连接中断
2、数采30min后重新连接平台</t>
  </si>
  <si>
    <t>北向通信</t>
  </si>
  <si>
    <t>【需求】为规避串口打印信息占用导致看门狗复位，目前数采版本已将打印信息全部屏蔽，增加测试难度，建议及时定位出看门狗频繁复位的真正原因，开放打印信息</t>
  </si>
  <si>
    <t>修复</t>
  </si>
  <si>
    <t>1、启动数采
2、数采正常输出打印信息（无南向报文，有轻微错位现象），运行一天未异常重启</t>
  </si>
  <si>
    <t>近端输出</t>
  </si>
  <si>
    <t>A1076D</t>
  </si>
  <si>
    <t>数采产生南向设备通信中断告警，告警恢复后，内部告警文件内容未恢复，导致指示灯异常，设备再次断链数采不再上报设备通信中断告警</t>
  </si>
  <si>
    <t>1、数采下挂5台华为逆变器，与平台通信正常，每台逆变器有内部告警
2、断开数采与逆变器的连接，数采上报通信中断告警
3、查看数采内部alarm文件，存在每台逆变器的告警记录
4、恢复数采与逆变器的连接，并恢复逆变器内部告警
5、数采上报上报告警恢复到平台，数采内部告警文件清除响应告警
6、再次断开数采与逆变器的连接，数采正常上报设备通信中断告警</t>
  </si>
  <si>
    <t>告警</t>
  </si>
  <si>
    <t>【无线模式】数采与设备断开产生南向设备告警，完全断电数采，数采上电前恢复数采与设备的连接，数采再次上电连接到平台，数采不上报南向设备告警恢复</t>
  </si>
  <si>
    <t>1、数采下挂5台华为逆变器，与平台通信正常
2、断开数采与逆变器的连接，数采上报通信中断告警
3、完全断电数采，恢复数采与逆变器的连接，上电数采
4、数采连上平台后上报逆变器通信中断告警恢复到平台</t>
  </si>
  <si>
    <t>【断电告警】数采完全掉电，重新上电连上平台后会上报一条断电告警产生到平台，导致平台查看断电时间为数采连上平台的时间</t>
  </si>
  <si>
    <t>1、数采与平台连接正常，拔掉数采电源线
2、等待数采完全掉电后重新上电数采
3、数采连接到平台后查看报文，无重复告警</t>
  </si>
  <si>
    <t>针对外场设备接入问题，延长南向查询超时时间（1s）</t>
  </si>
  <si>
    <t>1、启动数采，断连设备每次查询等待时间为1s左右</t>
  </si>
  <si>
    <t>南向业务</t>
  </si>
  <si>
    <t>A1076C</t>
  </si>
  <si>
    <t>【双通道】数采连上从通道后，去修改从通道域名端口后，需要重启数采才能去连修改后的域名端口</t>
  </si>
  <si>
    <t>1、数采主从平台连接正常
2、通过平台修改数采从通道的域名端口
3、数采重连从通道</t>
  </si>
  <si>
    <t>双通道</t>
  </si>
  <si>
    <t>【双通道】数采与从通道开站流程异常中断后，下次重连从平台开站会少报设备信息，或者点表信息</t>
  </si>
  <si>
    <t>1、数采下挂20台设备，配置正确的从平台域名端口
2、数采上报点表信息第一条设备信息报文时,与从通道的断开连接（停平台服务）
3、不重启数采等待数采重连从平台，查看数采与从平台的开站流程</t>
  </si>
  <si>
    <t>【断电告警】拔掉数采电源线后立即重新插上数采电源线，数采概率性上报大量断电告警恢复报文到平台</t>
  </si>
  <si>
    <t>1、数采开站正常与平台连接
2、拔掉数采电源线数采产生断电告警，立即重新插上电源线
3、数采正常上报断电告警</t>
  </si>
  <si>
    <t>断电告警</t>
  </si>
  <si>
    <t>A1076B</t>
  </si>
  <si>
    <t>进一步屏蔽打印信息，减小程序跑死的可能性</t>
  </si>
  <si>
    <t>1、数采开站
2、数采正常运行，未发现程序跑死</t>
  </si>
  <si>
    <t>告警线程</t>
  </si>
  <si>
    <t>修改外场遇到的从通道不退出的BUG</t>
  </si>
  <si>
    <t>1、数采运行中断开主通道
2、数采正常重连</t>
  </si>
  <si>
    <t>A1076A</t>
  </si>
  <si>
    <t>【有线】数采连上平台运行一段时间后，与平台断链不恢复</t>
  </si>
  <si>
    <t>1、数采开站与平台有线连接
2、数采正常，未发现数采有线卡死</t>
  </si>
  <si>
    <t>北向通信（有线）</t>
  </si>
  <si>
    <t>A10769</t>
  </si>
  <si>
    <t>修复：针对外场A10763版本断连问题，删除了会导致重启的部分打印信息</t>
  </si>
  <si>
    <t>1、正常开站并通信
2、数采长时间运行未意外重启、断连</t>
  </si>
  <si>
    <t>北向通信（从通道）</t>
  </si>
  <si>
    <t>数采连续导表概率性出现软件卡死，串口打印deamon msg miss</t>
  </si>
  <si>
    <t>1、数采连续导表
2、导表正常，未发现数采卡死</t>
  </si>
  <si>
    <t>新增</t>
  </si>
  <si>
    <t>数采定时重启功能</t>
  </si>
  <si>
    <t>1、数采按照自动生成的时间定时重启（范围1：00~4:00）
2、数采重启后三小时内处于保护时间，不再次重启</t>
  </si>
  <si>
    <t>自恢复</t>
  </si>
  <si>
    <t>A10766</t>
  </si>
  <si>
    <t>A10765</t>
  </si>
  <si>
    <t>从通道告警线程（包括从通道重连时上报全部告警，无确认每30s重复上报）</t>
  </si>
  <si>
    <t>1、正常开站并通信
2、配置从平台信息（无线客户端）
3、断开从平台，从通道重连时上报告警</t>
  </si>
  <si>
    <t>A10764</t>
  </si>
  <si>
    <t>国网从通道加密（无线客户端）</t>
  </si>
  <si>
    <t>1、正常开站
2、数采连接平台加密端口
3、数采连接正常，运行正常</t>
  </si>
  <si>
    <t>电网调度从通道（有线服务器）</t>
  </si>
  <si>
    <t>1、正常开站并通信
2、主平台数据展示正确
3、在导入过配置文件的情况下，配置从平台信息为有线服务器
4、等待从平台连接数采
5、在从平台日志中找到对应设备，比对数据</t>
  </si>
  <si>
    <t>国网从通道（有线客户端）</t>
  </si>
  <si>
    <t>1、接入模拟器
2、正常开站并通信
3、主平台数据展示正确
4、配置从平台信息如图
5、等待数采连接从平台
6、在从平台日志中找到对应设备，比对数据</t>
  </si>
  <si>
    <t>三方平台点表导入使用ini配置文件（目前只用于电网调度）</t>
  </si>
  <si>
    <t>1、按照模板制作ini配置文件（注意编码方式）
2、在数采OAM文件夹下新建thirdparty文件夹，把ini文件放入新建的文件夹下
3、配置从平台信息为有线服务器
4、数采正确读取ini文件，解析结果展示在打印信息</t>
  </si>
  <si>
    <t xml:space="preserve"> ini文件解析</t>
  </si>
  <si>
    <t>从通道模式通过平台配置后关闭无用线程，启动新线程</t>
  </si>
  <si>
    <t xml:space="preserve"> 1、修改从平台配置信息（转发网络设置、转发模式设置）
2、观察数采打印信息，数采正确关闭无用线程、打开新线程</t>
  </si>
  <si>
    <t>A10763</t>
  </si>
  <si>
    <t>数采下挂华为逆变器自发现导表成功后，南向不再发2B命令查询华为逆变器信息</t>
  </si>
  <si>
    <t>1、数采下挂华为逆变器自发现导表成功
2、南向继续发送2B查询华为逆变器信息</t>
  </si>
  <si>
    <t>自发现</t>
  </si>
  <si>
    <t>数采在从来没有配置过从平台域名端口的情况下，隔一段时间会发C0给channel 1，并且还会突发给channel 1，上报D8给channel 1</t>
  </si>
  <si>
    <t>1、数采从没有配置过从平台域名端口或恢复出厂设置之后
2、数采不连接任何从通道</t>
  </si>
  <si>
    <t>【全网通】断电告警产生与恢复是反的，数采插上电源线后会上报断电告警产生，拔掉电源线上报断电告警恢复</t>
  </si>
  <si>
    <t>1、数采插上电源。
2、数采拔掉电源上报断电告警，插入电源上报断电告警恢复</t>
  </si>
  <si>
    <t>华为逆变器内部告警产生并上报给平台了，但下一轮查询后数采会又报给平台</t>
  </si>
  <si>
    <t>1、华为逆变器内部告警产生并上报给平台
2、下一轮查询后数采不会再次上报重复告警</t>
  </si>
  <si>
    <t>从通道域名端口配置错误或从未配置过时，数采一直尝试重连从平台时，数采处理主平台业务比平时更慢，经常出现平台下发指令超时的情况</t>
  </si>
  <si>
    <t>1、从通道域名端口配置错误
2、数采一直尝试重连从平台时，处理主平台业务可能比平时慢，但不会经常出现平台下发指令超时的情况</t>
  </si>
  <si>
    <t>【有线模式】数采与平台有线建立连接后2分20秒后会去重新连接平台</t>
  </si>
  <si>
    <t>1、主通道切换为有线模式
2、数采不会在有线建立连接后无故重新连接平台</t>
  </si>
  <si>
    <t>COM2口连接逆变器，当alarm指示灯亮时，COM2灯不亮，亮COM1灯</t>
  </si>
  <si>
    <t>1、用逆变模拟器连接COM2口。
2、COM2灯亮，COM1灯灭。</t>
  </si>
  <si>
    <t>A10761</t>
  </si>
  <si>
    <t>修复数采上报无线功率强度值为错误的随机值</t>
  </si>
  <si>
    <t>数采运行过程中，观察功率查询的数值与上报报文的一致</t>
  </si>
  <si>
    <t>模块启动流程优化</t>
  </si>
  <si>
    <t>1、正常启动数采
2、使数采通信中断，从而使模块重新启动
3、模块只有在断电重启时获取定位信息，中途断连不去获取定位信息</t>
  </si>
  <si>
    <t xml:space="preserve"> 北向通信</t>
  </si>
  <si>
    <t>数采下挂40台逆变器，当其中某几台或全部设备断连后，数采一轮查询时间将远大于5分钟，不满足5分钟突发机制</t>
  </si>
  <si>
    <t>1、数采下挂40台华为模拟器
2、导表完成
3、查看数采南向查询状态数采，每轮查询均小于5分钟</t>
  </si>
  <si>
    <t>南向采样</t>
  </si>
  <si>
    <t>数采重启后，没连上平台之前数采不再进行南向数据查询</t>
  </si>
  <si>
    <t>1、数采下挂逆变器与平台正常连接数据正常
2、重启数采同时拔掉SIM卡，或者停平台服务
3、数采连接平台过程中也进行南向数据查询</t>
  </si>
  <si>
    <t>A1075F</t>
  </si>
  <si>
    <t>修复从通道上报点表号字节数错误</t>
  </si>
  <si>
    <t xml:space="preserve"> </t>
  </si>
  <si>
    <t>修复A10758上自发现FB设备超过15台问题</t>
  </si>
  <si>
    <t>修复A10758上FF FE问题</t>
  </si>
  <si>
    <t>优化模块连接速度</t>
  </si>
  <si>
    <t>A10758</t>
  </si>
  <si>
    <t>去除PLC相关功能模块</t>
  </si>
  <si>
    <t>1、接入模拟器
2、正常开站并通信
3、数据展示正确</t>
  </si>
  <si>
    <t>华为设备自发现功能</t>
  </si>
  <si>
    <t>南向数据接收时，如果查询点为65534点，并且接收反馈为83异常包，强制对报文进行处理并将对应信号点数据缓存置1</t>
  </si>
  <si>
    <t>1、接入50ktl逆变器正常开站
2、查询65534点，反馈为83异常包
3、设备继续正常查询</t>
  </si>
  <si>
    <t>修改最大连接数判断条件</t>
  </si>
  <si>
    <t>1、修改ESN为F，逆变器模拟40台
2、自发现15台逆变器
3、修改ESN为E
4、自发现30台逆变器</t>
  </si>
  <si>
    <t>删除“do”打印信息</t>
  </si>
  <si>
    <t>1、正常开站并且与平台保持通信
2、断开数采与平台连接半小时
3、重新连接平台，平台启动补采
4、补采过程中无“do”信息打印</t>
  </si>
  <si>
    <t>补采流程</t>
  </si>
  <si>
    <t>IV信息获取增加设备类型判断，如非华为modbus设备则不进行iv信息获取</t>
  </si>
  <si>
    <t>1、模拟三方设备开站
2、开通后观察数采是否查询设备IV信息</t>
  </si>
  <si>
    <t>IV License信息</t>
  </si>
  <si>
    <t>电度信号如果为float类型，则将数据转换成整型</t>
  </si>
  <si>
    <t>1、模拟电度信号点为float类型
2、数采采集数据后上报至平台
3、观察数据源与平台数据是否一致</t>
  </si>
  <si>
    <t>A10757</t>
  </si>
  <si>
    <t>修改日志导出相关文件操作路径为绝对路径</t>
  </si>
  <si>
    <t>1、通过平台导出数采日志
2、导出的日志文件正常</t>
  </si>
  <si>
    <t>日志导出</t>
  </si>
  <si>
    <t>修复浮点数处理不正确</t>
  </si>
  <si>
    <t>1、平台开站，选择一个有浮点数类型数据的点表
2、数采南向接入模拟器
3、数采采集到模拟器的浮点数数据，并正确上报给平台</t>
  </si>
  <si>
    <t>突发数据发送序号依次累加</t>
  </si>
  <si>
    <t>1、数采上报突发数据
2、发送序号依次累加</t>
  </si>
  <si>
    <t>北向协议</t>
  </si>
  <si>
    <t>【外场】【锦州光彩】数采上报C7报文出错，导致无法自发现</t>
  </si>
  <si>
    <t>1、数采南向接入10台华为模拟器
2、数采正常自发现设备、导表</t>
  </si>
  <si>
    <t>南向自发现</t>
  </si>
  <si>
    <t>【外场】【新乡东村】配置文件出错导致数采不查询下挂设备</t>
  </si>
  <si>
    <t>1、手动修改数采配置文件base.xml，使逆变器sn号和版本号长度大于20
2、重启数采
3、启动信息中，逆变器其他信息没有被篡改</t>
  </si>
  <si>
    <t>数采A启动流程</t>
  </si>
  <si>
    <t>【外场】【新乡惚树村】自发现设备后存储的ESN号不正确</t>
  </si>
  <si>
    <t>1.自发现华为逆变器，需要逆变器esn长度为20位
2.导出base.xml, 查看逆变器信息</t>
  </si>
  <si>
    <t>【外场】【试马镇】点表号大于255时，导表时数采保存的点表号出错</t>
  </si>
  <si>
    <t>1.上传点表至平台设置点表号为256
2.数采重新开站导表（256点表号）
3.数采point文件夹中对应能找到256.xml文件</t>
  </si>
  <si>
    <t>【自提单】屏蔽PLC所有相关功能代码</t>
  </si>
  <si>
    <t>南向自发现无plc相关信息</t>
  </si>
  <si>
    <t xml:space="preserve">【自提单】平台通讯中断导致数采南向业务中断	</t>
  </si>
  <si>
    <t>1.数采与平台正常通信
2.平台断开连接
3.数采与平台通讯中断但依旧进行南向业务</t>
  </si>
  <si>
    <t>导表过程，平台偶现下发两次导表结束帧，数采会把所有点表信息清空</t>
  </si>
  <si>
    <t xml:space="preserve">1、数采自发现、app、平台开站
2、开站过程均正常
</t>
  </si>
  <si>
    <t xml:space="preserve">【数采A】【自提单】【文件相关操作添加保护】	</t>
  </si>
  <si>
    <t>1.登录数采文件系统，备份OAM文件夹下所有文件和文件夹
2.删除OAM文件夹下除deamon、file、OAM外所有文件和文件夹
3.重启数采
4.数采运行不会卡死</t>
  </si>
  <si>
    <t>文件操作</t>
  </si>
  <si>
    <t>数采重启连上平台后当天所存储的南向数据自动清空</t>
  </si>
  <si>
    <t>1、数采连接模拟器正常运行1个小时
2、数采重启
3、查看南向记录
4、南向记录正常未清空</t>
  </si>
  <si>
    <t>南向日志</t>
  </si>
  <si>
    <t>华为逆变器软件版本更新后，数采没有将更新后的版本信息上报到平台</t>
  </si>
  <si>
    <t>1、数采正常工作
2、更改模拟器逆变器软件版本号
3、数采发现此版本号更改并上报平台
4、平台正确展示新版本号</t>
  </si>
  <si>
    <t>B10756</t>
  </si>
  <si>
    <t>【自提单】平台通讯中断导致数采南向业务中断</t>
  </si>
  <si>
    <t>1、数采与平台正常通信
2、平台断开连接
3、数采与平台通讯中断但依旧进行南向业务</t>
  </si>
  <si>
    <t>1、上传点表至平台设置点表号为256
2、数采重新开站导表（256点表号）
3、数采point文件夹中对应能找到256.xml文件</t>
  </si>
  <si>
    <t>导表</t>
  </si>
  <si>
    <t xml:space="preserve"> 导表过程，平台偶现下发两次导表结束帧，数采会把所有点表信息清空</t>
  </si>
  <si>
    <t>1、数采与平台进行导表业务
2、导表过程正常，报文交互符合协议</t>
  </si>
  <si>
    <t>【自提单】【文件相关操作添加保护】</t>
  </si>
  <si>
    <t>1. 登录数采文件系统，备份OAM文件夹下所有文件和文件夹
2. 删除OAM文件夹下除deamon、file、OAM外所有文件和文件夹
3. 重启数采
4. 数采运行不会卡死</t>
  </si>
  <si>
    <t>1、数采正常工作
2、更改模拟器逆变器软件版本号
3、数采发现此版本号更改并上报平台
4、平台正确展示新的版本号</t>
  </si>
  <si>
    <t>修改相关文件操作路径为绝对路径</t>
  </si>
  <si>
    <t>同问题单438</t>
  </si>
  <si>
    <t xml:space="preserve">1、平台开站，选择一个有浮点数类型数据的点表
2、数采南向接入模拟器
3、数采采集到模拟器的浮点数数据，并正确上报给平台
</t>
  </si>
  <si>
    <t>A10755</t>
  </si>
  <si>
    <t>问题单369：华为逆变器软件版本更新后，数采没有将更新后的版本信息上报到平台</t>
  </si>
  <si>
    <t xml:space="preserve">1. 数采下挂一台华为真实逆变器
2. 更换逆变器软件版本
3. 自发现逆变器软件版本变更并上报平台
4. 平台显示设备更新信息
</t>
  </si>
  <si>
    <t>移除南北查询关联数采地址特性</t>
  </si>
  <si>
    <t>B10753</t>
  </si>
  <si>
    <t>2018.4.28</t>
  </si>
  <si>
    <t>【特殊版本】数采接真实华为逆变器，与逆变器通信恢复后不上报通信恢复到平台</t>
  </si>
  <si>
    <t>1.数采下挂一台逆变器
2.拔掉com口485线
3.等平台显示设备断连告警后，重新插上485线
4.平台显示设备断连告警恢复</t>
  </si>
  <si>
    <t>告警处理</t>
  </si>
  <si>
    <t>恢复华为逆变器内部所有告警（或者恢复逆变器通信中断告警）和数采所有告警，告警指示灯不灭</t>
  </si>
  <si>
    <t>1.数采下挂一台逆变器
2.拔掉com口485线
3.等平台显示设备断连告警后，重新插上485线
4.平台显示设备断连告警恢复
5.告警指示灯灭</t>
  </si>
  <si>
    <t>【外场】【珠海】数采上报逆变器自身告警后，待逆变器自身恢复告警后，数采未上报告警恢复</t>
  </si>
  <si>
    <t>1.数采下挂一台逆变器
2.逆变器上报自身告警
3.等待逆变器上报自身告警恢复
4.平台显示逆变器上报自身告警及已恢复</t>
  </si>
  <si>
    <t>数采通过平台升级到B10752，导出文件内部无日志文件</t>
  </si>
  <si>
    <t>1.数采通过平台升级
2.导出日志文件，日志文件内容为当日日志</t>
  </si>
  <si>
    <t>无</t>
  </si>
  <si>
    <t>【外场】【优化】数采A对于华为逆变器告警，当告警寄存器值全FF时，平台显示该寄存器所有告警</t>
  </si>
  <si>
    <t>1.数采下挂一台逆变器
2.逆变器运行异常，上报全F告警
3.平台不显示逆变器上报的异常告警</t>
  </si>
  <si>
    <t>北向日志记录不全</t>
  </si>
  <si>
    <t>登录数采文件系统查看，北向日志为完整记录</t>
  </si>
  <si>
    <t>数采日志存储优化后，使用平台日志导出时，导出的是南向log文件而非bin文件</t>
  </si>
  <si>
    <t>1.数采通过平台升级
2.导出日志文件，南向日志是bin文件</t>
  </si>
  <si>
    <t>北向日志存储</t>
  </si>
  <si>
    <t>【数采A】【自提单】下联设备对应点表不存在，系统运行到授时down机</t>
  </si>
  <si>
    <t>1.数采导表后删除对应点表xml文件
2.重启数采，数采获取不到点表信息，但不会死机</t>
  </si>
  <si>
    <t>【外场】【优化】数采A的南向数据文件的时标只有号数，没有年和月份，导致补采数据误报</t>
  </si>
  <si>
    <t>1.通过平台进行补采操作
2.如果数采对应日期的日志内所记录的时间与补采要求的不符，不上报平台</t>
  </si>
  <si>
    <t>B10750</t>
  </si>
  <si>
    <t>2018.3.20</t>
  </si>
  <si>
    <t>授时功能</t>
  </si>
  <si>
    <t>1.重启数采A
2.数采A收到平台下发的时间后，把时间同步给下联华为逆变器</t>
  </si>
  <si>
    <t>平台时间下发</t>
  </si>
  <si>
    <t>北向日志优化</t>
  </si>
  <si>
    <t>1.启动数采A，使用Xftp方式登录数采A文件系统
2.查看log文件夹下的文件命名格式为日期.bin
3.查看以当前日期命名的.bin文件是否保持更新，更新格式为时间+功能码+数据+结束符</t>
  </si>
  <si>
    <t>日志导出，文件传输等</t>
  </si>
  <si>
    <t>文件传输功能</t>
  </si>
  <si>
    <t>1.启动数采A
2.登录平台，选择导出文件（如果导出文件类型为点表、日志需要输入编号）
3.等待导出完成后，下载文件并解压缩
4.核对导出的文件是否与源文件相同</t>
  </si>
  <si>
    <t>数采北向日志记录不是全天日志</t>
  </si>
  <si>
    <t>1. 启动数采A                                                    2.保持数采A正常运行1天，观察北向保存的日志是否为全天日志</t>
  </si>
  <si>
    <t>数采A北向日志优化</t>
  </si>
  <si>
    <t>数采偶现因出现CME error 731无法正常连接到平台</t>
  </si>
  <si>
    <t xml:space="preserve">1. 多次重启数采A                                             2. 观察是否会因出现CME error 731导致无法正常连接到平台
</t>
  </si>
  <si>
    <t>数采只下挂华为逆变器且自发现，所有华为逆变器与数采通信中断告警后，COM灯不灭</t>
  </si>
  <si>
    <t>1.启动数采A
2.COM口下接入几台华为逆变器
3.等待数采A自发现完成后，断开对应COM口的连线
4.观察对应COM灯是否灭</t>
  </si>
  <si>
    <t>数采重启，从启动到连接到平台的时间平均为6分钟左右，偏长影响体验</t>
  </si>
  <si>
    <t>1.重启数采A
2.观察从启动到连接平台成功所需时间是否不大于5分钟</t>
  </si>
  <si>
    <t>数采使用联通是4G卡启动，屏显一直打印+COPS：0无法连接到平台</t>
  </si>
  <si>
    <t>1. 插入联通4G卡，多次重启数采A    
2.观察是否会屏显一直打印+COPS：0导致无法连接到平台</t>
  </si>
  <si>
    <t>B1074E</t>
  </si>
  <si>
    <t>COM口下所有下联设备通信中断告警产生后，COM口指示灯不灭</t>
  </si>
  <si>
    <t>1、断掉COM2线，通过平台增加5台设备到已关联电站的数采的对应COM下
2、平台默认下联设备状态灯绿色，数采对应COM灯亮
3、10分钟内，数采对应COM灯灭</t>
  </si>
  <si>
    <t>COM口下所有下联设备通过平台删除后，COM口指示灯不灭</t>
  </si>
  <si>
    <t>1、断掉COM线
2、通过平台删除对应COM口下的所有设备，10分钟内，数采对应的COM口指示灯灭</t>
  </si>
  <si>
    <t>通过闪灯来展示功率变化</t>
  </si>
  <si>
    <t xml:space="preserve">1、启动数采，把数采放置在信号良好的位置（功率大于等于21），数采modem灯常亮
2、把数采放置在信号一般的位置（功率大于12，小于21），数采modem灯快闪（0.5s一次）
3、把数采放置在信号较差的位置（功率小于等于12），数采modem灯慢闪（1s一次）
</t>
  </si>
  <si>
    <t>查询无线功率导致系统down机</t>
  </si>
  <si>
    <t>1、启动数采
2、运行过程中，数采打印功率信息（每分钟一次）
3、同时，把功率信息上报给平台</t>
  </si>
  <si>
    <t>无线定位失败阻塞整个无线通信</t>
  </si>
  <si>
    <t>1、断电，插入移动SIM卡
2、启动数采
3、串口打印经纬度信息
4、经纬度信息上报平台
5、断电，插入联通SIM卡6、启动数采
7、串口打印经纬度信息
8、经纬度信息上报平台</t>
  </si>
  <si>
    <t>两台数采接入华为数采，其中一台下联设备地址大于40小于80</t>
  </si>
  <si>
    <t>新特性</t>
  </si>
  <si>
    <t xml:space="preserve">1、1号数采接入40台逆变器正常工作
2、2号数采接入3台设备，手动开站配置设备地址为1、2、3，并在平台设置该数采设备编号为2，其中这三台逆变器实际设备地址为41、42、43
3、1号2号数采能够同时正常工作，并且数据等各方面正常
</t>
  </si>
  <si>
    <t xml:space="preserve"> PLC通信中断告警没有上送到平台</t>
  </si>
  <si>
    <t xml:space="preserve">1、 PLC正常工作
2、 PLC断链
3、 数采成功上报告警
4、 PLC重新连接
5、 告警清除
</t>
  </si>
  <si>
    <t xml:space="preserve">1、断掉COM2线，通过平台增加5台设备到已关联电站的数采的对应COM下
2、平台默认下联设备状态灯绿色，数采对应COM灯亮
3、10分钟内，数采对应COM灯灭
</t>
  </si>
  <si>
    <t xml:space="preserve"> COM口下所有下联设备通过平台删除后，COM口指示灯不灭</t>
  </si>
  <si>
    <t xml:space="preserve">1、断掉COM线
2、通过平台删除对应COM口下的所有设备，10分钟内，数采对应的COM口指示灯灭
</t>
  </si>
  <si>
    <t xml:space="preserve"> 数采从无线通信模式改为有线通信模式后，Modem指示灯不灭</t>
  </si>
  <si>
    <t xml:space="preserve">1、数采启动为无线通信模式，Modem指示灯亮
2、通过平台修改为有线通信模式，Modem指示灯灭
</t>
  </si>
  <si>
    <t xml:space="preserve">数采下挂一台PLC和多台华为逆变器，自发现导表成功后增加数采下挂的华为逆变器，数采自发现不上报PLC信息 </t>
  </si>
  <si>
    <t xml:space="preserve">1、PLC自发现成功并正常运行
2、增加一台华为设备
3、新增设备成功并重新导表后PLC依然存在下挂设备并正常运行
</t>
  </si>
  <si>
    <t xml:space="preserve"> 数采对PLC或者逆变器进行遥调设置失败时仍对平台返回成功报文</t>
  </si>
  <si>
    <t xml:space="preserve">1、下发YT配置指令，相关参数错误
2、逆变器配置失败，返回传送原因EE的报文
</t>
  </si>
  <si>
    <t>B1074B</t>
  </si>
  <si>
    <t>数采南向支持4800波特率</t>
  </si>
  <si>
    <t>修改下联设备波特率为4800后工作正常</t>
  </si>
  <si>
    <t>B1074A</t>
  </si>
  <si>
    <t>平台显示与实际PLC连接数采的COM口不一致</t>
  </si>
  <si>
    <t>重复问题场景</t>
  </si>
  <si>
    <t>南向轮询时间改为5分钟</t>
  </si>
  <si>
    <t>B10749</t>
  </si>
  <si>
    <t>遥调</t>
  </si>
  <si>
    <t>平台下发指令后正确操作</t>
  </si>
  <si>
    <t>PLC</t>
  </si>
  <si>
    <t>数采与平台断连后重连，存在概率性丢失数采基本信息，导致数采断连无法恢复</t>
  </si>
  <si>
    <t>XXXXXX</t>
  </si>
  <si>
    <t>数采A上电后数采读取SIM卡号，上报平台，存在概率性丢失</t>
  </si>
  <si>
    <t>数采导表失败引起down机，无法恢复</t>
  </si>
  <si>
    <t>版本信息</t>
  </si>
  <si>
    <t>问题类型</t>
  </si>
  <si>
    <t>问题级别</t>
  </si>
  <si>
    <t>问题优先级</t>
  </si>
  <si>
    <t>简单描述</t>
  </si>
  <si>
    <t>提单时间</t>
  </si>
  <si>
    <t>转测时间</t>
  </si>
  <si>
    <t>转测版本</t>
  </si>
  <si>
    <t>回归不过</t>
  </si>
  <si>
    <t>一般</t>
  </si>
  <si>
    <t>中</t>
  </si>
  <si>
    <t>待转测</t>
  </si>
  <si>
    <t>转测提单</t>
  </si>
  <si>
    <t>日志bin化</t>
  </si>
  <si>
    <t>主干</t>
  </si>
  <si>
    <t>自提单</t>
  </si>
  <si>
    <t>提示</t>
  </si>
  <si>
    <t>吴伟</t>
  </si>
  <si>
    <t>严重</t>
  </si>
  <si>
    <t>高</t>
  </si>
  <si>
    <t xml:space="preserve">真实华为逆变器开关机时间错误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</si>
</sst>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3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10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25" fillId="14" borderId="13" applyNumberFormat="0" applyAlignment="0" applyProtection="0">
      <alignment vertical="center"/>
    </xf>
    <xf numFmtId="0" fontId="21" fillId="31" borderId="1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 applyAlignment="1"/>
    <xf numFmtId="0" fontId="0" fillId="3" borderId="0" xfId="0" applyFill="1" applyAlignment="1"/>
    <xf numFmtId="0" fontId="2" fillId="4" borderId="0" xfId="0" applyFont="1" applyFill="1" applyAlignment="1"/>
    <xf numFmtId="0" fontId="0" fillId="0" borderId="0" xfId="0" applyAlignment="1"/>
    <xf numFmtId="0" fontId="1" fillId="2" borderId="1" xfId="0" applyFon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wrapText="1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14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14" fontId="0" fillId="0" borderId="1" xfId="0" applyNumberFormat="1" applyBorder="1" applyAlignment="1"/>
    <xf numFmtId="0" fontId="0" fillId="4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/>
    <xf numFmtId="14" fontId="2" fillId="4" borderId="1" xfId="0" applyNumberFormat="1" applyFont="1" applyFill="1" applyBorder="1" applyAlignment="1"/>
    <xf numFmtId="14" fontId="0" fillId="0" borderId="0" xfId="0" applyNumberFormat="1" applyAlignment="1"/>
    <xf numFmtId="0" fontId="0" fillId="3" borderId="1" xfId="0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5" fillId="0" borderId="4" xfId="0" applyFont="1" applyBorder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4" fontId="4" fillId="6" borderId="7" xfId="0" applyNumberFormat="1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.80/zentao/bug-view-362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0.11.1.80/zentao/bug-view-329.html" TargetMode="External"/><Relationship Id="rId1" Type="http://schemas.openxmlformats.org/officeDocument/2006/relationships/hyperlink" Target="http://10.11.1.80/zentao/bug-view-3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abSelected="1" zoomScale="85" zoomScaleNormal="85" workbookViewId="0">
      <pane ySplit="1" topLeftCell="A2" activePane="bottomLeft" state="frozen"/>
      <selection/>
      <selection pane="bottomLeft" activeCell="E4" sqref="E4"/>
    </sheetView>
  </sheetViews>
  <sheetFormatPr defaultColWidth="9" defaultRowHeight="16.5"/>
  <cols>
    <col min="1" max="1" width="13.25" style="28" customWidth="1"/>
    <col min="2" max="2" width="12.625" style="28" customWidth="1"/>
    <col min="3" max="4" width="13.375" style="28" customWidth="1"/>
    <col min="5" max="5" width="54.375" style="29" customWidth="1"/>
    <col min="6" max="6" width="15.125" style="28" customWidth="1"/>
    <col min="7" max="7" width="37.875" style="28" customWidth="1"/>
    <col min="8" max="8" width="29.375" style="29" customWidth="1"/>
    <col min="9" max="10" width="14.5" style="28" customWidth="1"/>
    <col min="11" max="16384" width="9" style="28"/>
  </cols>
  <sheetData>
    <row r="1" s="25" customFormat="1" ht="15" spans="1:10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0" t="s">
        <v>6</v>
      </c>
      <c r="H1" s="31" t="s">
        <v>7</v>
      </c>
      <c r="I1" s="30" t="s">
        <v>8</v>
      </c>
      <c r="J1" s="30" t="s">
        <v>9</v>
      </c>
    </row>
    <row r="2" s="25" customFormat="1" ht="33" spans="1:10">
      <c r="A2" s="32" t="s">
        <v>10</v>
      </c>
      <c r="B2" s="33">
        <v>43585</v>
      </c>
      <c r="C2" s="32" t="s">
        <v>11</v>
      </c>
      <c r="D2" s="32" t="s">
        <v>12</v>
      </c>
      <c r="E2" s="34" t="s">
        <v>13</v>
      </c>
      <c r="F2" s="32" t="s">
        <v>12</v>
      </c>
      <c r="G2" s="35" t="s">
        <v>14</v>
      </c>
      <c r="H2" s="36" t="s">
        <v>15</v>
      </c>
      <c r="I2" s="30"/>
      <c r="J2" s="30"/>
    </row>
    <row r="3" s="25" customFormat="1" ht="51.75" spans="1:10">
      <c r="A3" s="32"/>
      <c r="B3" s="33"/>
      <c r="C3" s="32"/>
      <c r="D3" s="32">
        <v>718</v>
      </c>
      <c r="E3" s="37" t="s">
        <v>16</v>
      </c>
      <c r="F3" s="32" t="s">
        <v>17</v>
      </c>
      <c r="G3" s="35" t="s">
        <v>18</v>
      </c>
      <c r="H3" s="36" t="s">
        <v>19</v>
      </c>
      <c r="I3" s="30"/>
      <c r="J3" s="30"/>
    </row>
    <row r="4" ht="198" spans="1:10">
      <c r="A4" s="32" t="s">
        <v>20</v>
      </c>
      <c r="B4" s="33">
        <v>43574</v>
      </c>
      <c r="C4" s="32" t="s">
        <v>11</v>
      </c>
      <c r="D4" s="32">
        <v>711</v>
      </c>
      <c r="E4" s="38" t="s">
        <v>21</v>
      </c>
      <c r="F4" s="32" t="s">
        <v>17</v>
      </c>
      <c r="G4" s="35" t="s">
        <v>22</v>
      </c>
      <c r="H4" s="39" t="s">
        <v>23</v>
      </c>
      <c r="I4" s="30"/>
      <c r="J4" s="30"/>
    </row>
    <row r="5" ht="132" spans="1:10">
      <c r="A5" s="32"/>
      <c r="B5" s="32"/>
      <c r="C5" s="32"/>
      <c r="D5" s="32">
        <v>714</v>
      </c>
      <c r="E5" s="40" t="s">
        <v>24</v>
      </c>
      <c r="F5" s="32" t="s">
        <v>17</v>
      </c>
      <c r="G5" s="35" t="s">
        <v>25</v>
      </c>
      <c r="H5" s="39" t="s">
        <v>23</v>
      </c>
      <c r="I5" s="30"/>
      <c r="J5" s="30"/>
    </row>
    <row r="6" ht="49.5" spans="1:10">
      <c r="A6" s="32"/>
      <c r="B6" s="32"/>
      <c r="C6" s="32"/>
      <c r="D6" s="32">
        <v>715</v>
      </c>
      <c r="E6" s="40" t="s">
        <v>26</v>
      </c>
      <c r="F6" s="32" t="s">
        <v>17</v>
      </c>
      <c r="G6" s="35" t="s">
        <v>27</v>
      </c>
      <c r="H6" s="39" t="s">
        <v>23</v>
      </c>
      <c r="I6" s="30"/>
      <c r="J6" s="30"/>
    </row>
    <row r="7" ht="34.5" spans="1:10">
      <c r="A7" s="32"/>
      <c r="B7" s="32"/>
      <c r="C7" s="32"/>
      <c r="D7" s="32" t="s">
        <v>12</v>
      </c>
      <c r="E7" s="39" t="s">
        <v>28</v>
      </c>
      <c r="F7" s="32" t="s">
        <v>12</v>
      </c>
      <c r="G7" s="41" t="s">
        <v>29</v>
      </c>
      <c r="H7" s="42" t="s">
        <v>30</v>
      </c>
      <c r="I7" s="30"/>
      <c r="J7" s="30"/>
    </row>
    <row r="8" s="25" customFormat="1" ht="51.75" spans="1:10">
      <c r="A8" s="32" t="s">
        <v>31</v>
      </c>
      <c r="B8" s="33">
        <v>43567</v>
      </c>
      <c r="C8" s="32" t="s">
        <v>11</v>
      </c>
      <c r="D8" s="32">
        <v>611</v>
      </c>
      <c r="E8" s="35" t="s">
        <v>32</v>
      </c>
      <c r="F8" s="32" t="s">
        <v>17</v>
      </c>
      <c r="G8" s="43" t="s">
        <v>33</v>
      </c>
      <c r="H8" s="36" t="s">
        <v>34</v>
      </c>
      <c r="I8" s="30"/>
      <c r="J8" s="30"/>
    </row>
    <row r="9" s="25" customFormat="1" ht="103.5" spans="1:10">
      <c r="A9" s="32"/>
      <c r="B9" s="33"/>
      <c r="C9" s="32"/>
      <c r="D9" s="32">
        <v>709</v>
      </c>
      <c r="E9" s="42" t="s">
        <v>35</v>
      </c>
      <c r="F9" s="32" t="s">
        <v>17</v>
      </c>
      <c r="G9" s="43" t="s">
        <v>36</v>
      </c>
      <c r="H9" s="42" t="s">
        <v>34</v>
      </c>
      <c r="I9" s="30"/>
      <c r="J9" s="30"/>
    </row>
    <row r="10" s="25" customFormat="1" ht="69" spans="1:10">
      <c r="A10" s="32"/>
      <c r="B10" s="33"/>
      <c r="C10" s="32"/>
      <c r="D10" s="32">
        <v>687</v>
      </c>
      <c r="E10" s="42" t="s">
        <v>37</v>
      </c>
      <c r="F10" s="32" t="s">
        <v>17</v>
      </c>
      <c r="G10" s="43" t="s">
        <v>38</v>
      </c>
      <c r="H10" s="42" t="s">
        <v>39</v>
      </c>
      <c r="I10" s="30"/>
      <c r="J10" s="30"/>
    </row>
    <row r="11" s="25" customFormat="1" ht="33" spans="1:10">
      <c r="A11" s="32" t="s">
        <v>40</v>
      </c>
      <c r="B11" s="33">
        <v>43550</v>
      </c>
      <c r="C11" s="32" t="s">
        <v>11</v>
      </c>
      <c r="D11" s="32" t="s">
        <v>12</v>
      </c>
      <c r="E11" s="36" t="s">
        <v>41</v>
      </c>
      <c r="F11" s="32" t="s">
        <v>12</v>
      </c>
      <c r="G11" s="35" t="s">
        <v>42</v>
      </c>
      <c r="H11" s="36" t="s">
        <v>43</v>
      </c>
      <c r="I11" s="30"/>
      <c r="J11" s="30"/>
    </row>
    <row r="12" s="25" customFormat="1" ht="33" spans="1:10">
      <c r="A12" s="32"/>
      <c r="B12" s="33"/>
      <c r="C12" s="32"/>
      <c r="D12" s="32" t="s">
        <v>17</v>
      </c>
      <c r="E12" s="36" t="s">
        <v>44</v>
      </c>
      <c r="F12" s="32" t="s">
        <v>17</v>
      </c>
      <c r="G12" s="35" t="s">
        <v>45</v>
      </c>
      <c r="H12" s="36" t="s">
        <v>15</v>
      </c>
      <c r="I12" s="30"/>
      <c r="J12" s="30"/>
    </row>
    <row r="13" s="25" customFormat="1" ht="33" spans="1:10">
      <c r="A13" s="32" t="s">
        <v>46</v>
      </c>
      <c r="B13" s="33">
        <v>43538</v>
      </c>
      <c r="C13" s="32" t="s">
        <v>11</v>
      </c>
      <c r="D13" s="32">
        <v>684</v>
      </c>
      <c r="E13" s="35" t="s">
        <v>47</v>
      </c>
      <c r="F13" s="32" t="s">
        <v>17</v>
      </c>
      <c r="G13" s="35" t="s">
        <v>48</v>
      </c>
      <c r="H13" s="40" t="s">
        <v>49</v>
      </c>
      <c r="I13" s="30"/>
      <c r="J13" s="30"/>
    </row>
    <row r="14" s="25" customFormat="1" ht="33" spans="1:10">
      <c r="A14" s="44" t="s">
        <v>50</v>
      </c>
      <c r="B14" s="45">
        <v>43532</v>
      </c>
      <c r="C14" s="44" t="s">
        <v>11</v>
      </c>
      <c r="D14" s="32" t="s">
        <v>17</v>
      </c>
      <c r="E14" s="35" t="s">
        <v>51</v>
      </c>
      <c r="F14" s="32" t="s">
        <v>17</v>
      </c>
      <c r="G14" s="35" t="s">
        <v>52</v>
      </c>
      <c r="H14" s="40" t="s">
        <v>53</v>
      </c>
      <c r="I14" s="30"/>
      <c r="J14" s="30"/>
    </row>
    <row r="15" s="25" customFormat="1" ht="33" spans="1:10">
      <c r="A15" s="46"/>
      <c r="B15" s="47"/>
      <c r="C15" s="46"/>
      <c r="D15" s="32">
        <v>678</v>
      </c>
      <c r="E15" s="42" t="s">
        <v>54</v>
      </c>
      <c r="F15" s="32" t="s">
        <v>17</v>
      </c>
      <c r="G15" s="35" t="s">
        <v>55</v>
      </c>
      <c r="H15" s="42" t="s">
        <v>30</v>
      </c>
      <c r="I15" s="30"/>
      <c r="J15" s="30"/>
    </row>
    <row r="16" s="25" customFormat="1" ht="66" spans="1:10">
      <c r="A16" s="48"/>
      <c r="B16" s="49"/>
      <c r="C16" s="48"/>
      <c r="D16" s="32" t="s">
        <v>56</v>
      </c>
      <c r="E16" s="42" t="s">
        <v>57</v>
      </c>
      <c r="F16" s="32" t="s">
        <v>56</v>
      </c>
      <c r="G16" s="35" t="s">
        <v>58</v>
      </c>
      <c r="H16" s="50" t="s">
        <v>59</v>
      </c>
      <c r="I16" s="30"/>
      <c r="J16" s="30"/>
    </row>
    <row r="17" s="25" customFormat="1" ht="33" spans="1:10">
      <c r="A17" s="32" t="s">
        <v>60</v>
      </c>
      <c r="B17" s="33">
        <v>43528</v>
      </c>
      <c r="C17" s="32" t="s">
        <v>11</v>
      </c>
      <c r="D17" s="32" t="s">
        <v>17</v>
      </c>
      <c r="E17" s="35" t="s">
        <v>51</v>
      </c>
      <c r="F17" s="32" t="s">
        <v>17</v>
      </c>
      <c r="G17" s="35" t="s">
        <v>52</v>
      </c>
      <c r="H17" s="40" t="s">
        <v>53</v>
      </c>
      <c r="I17" s="30"/>
      <c r="J17" s="30"/>
    </row>
    <row r="18" s="25" customFormat="1" ht="49.5" spans="1:10">
      <c r="A18" s="32" t="s">
        <v>61</v>
      </c>
      <c r="B18" s="33">
        <v>43521</v>
      </c>
      <c r="C18" s="32" t="s">
        <v>11</v>
      </c>
      <c r="D18" s="32" t="s">
        <v>56</v>
      </c>
      <c r="E18" s="35" t="s">
        <v>62</v>
      </c>
      <c r="F18" s="32" t="s">
        <v>56</v>
      </c>
      <c r="G18" s="35" t="s">
        <v>63</v>
      </c>
      <c r="H18" s="40" t="s">
        <v>53</v>
      </c>
      <c r="I18" s="30"/>
      <c r="J18" s="30"/>
    </row>
    <row r="19" s="25" customFormat="1" ht="49.5" spans="1:10">
      <c r="A19" s="32" t="s">
        <v>64</v>
      </c>
      <c r="B19" s="33">
        <v>43463</v>
      </c>
      <c r="C19" s="32" t="s">
        <v>11</v>
      </c>
      <c r="D19" s="32" t="s">
        <v>56</v>
      </c>
      <c r="E19" s="35" t="s">
        <v>65</v>
      </c>
      <c r="F19" s="32" t="s">
        <v>56</v>
      </c>
      <c r="G19" s="35" t="s">
        <v>66</v>
      </c>
      <c r="H19" s="40" t="s">
        <v>15</v>
      </c>
      <c r="I19" s="30"/>
      <c r="J19" s="30"/>
    </row>
    <row r="20" s="25" customFormat="1" ht="99" spans="1:10">
      <c r="A20" s="32"/>
      <c r="B20" s="32"/>
      <c r="C20" s="32"/>
      <c r="D20" s="32" t="s">
        <v>56</v>
      </c>
      <c r="E20" s="35" t="s">
        <v>67</v>
      </c>
      <c r="F20" s="32" t="s">
        <v>56</v>
      </c>
      <c r="G20" s="35" t="s">
        <v>68</v>
      </c>
      <c r="H20" s="40" t="s">
        <v>15</v>
      </c>
      <c r="I20" s="30"/>
      <c r="J20" s="30"/>
    </row>
    <row r="21" s="25" customFormat="1" ht="99" spans="1:10">
      <c r="A21" s="32"/>
      <c r="B21" s="32"/>
      <c r="C21" s="32"/>
      <c r="D21" s="32" t="s">
        <v>56</v>
      </c>
      <c r="E21" s="35" t="s">
        <v>69</v>
      </c>
      <c r="F21" s="32" t="s">
        <v>56</v>
      </c>
      <c r="G21" s="35" t="s">
        <v>70</v>
      </c>
      <c r="H21" s="40" t="s">
        <v>15</v>
      </c>
      <c r="I21" s="30"/>
      <c r="J21" s="30"/>
    </row>
    <row r="22" s="25" customFormat="1" ht="115.5" spans="1:10">
      <c r="A22" s="32"/>
      <c r="B22" s="32"/>
      <c r="C22" s="32"/>
      <c r="D22" s="32" t="s">
        <v>56</v>
      </c>
      <c r="E22" s="35" t="s">
        <v>71</v>
      </c>
      <c r="F22" s="32" t="s">
        <v>56</v>
      </c>
      <c r="G22" s="35" t="s">
        <v>72</v>
      </c>
      <c r="H22" s="35" t="s">
        <v>73</v>
      </c>
      <c r="I22" s="30"/>
      <c r="J22" s="30"/>
    </row>
    <row r="23" s="25" customFormat="1" ht="66" spans="1:10">
      <c r="A23" s="32"/>
      <c r="B23" s="32"/>
      <c r="C23" s="32"/>
      <c r="D23" s="32" t="s">
        <v>12</v>
      </c>
      <c r="E23" s="35" t="s">
        <v>74</v>
      </c>
      <c r="F23" s="32" t="s">
        <v>12</v>
      </c>
      <c r="G23" s="35" t="s">
        <v>75</v>
      </c>
      <c r="H23" s="40" t="s">
        <v>15</v>
      </c>
      <c r="I23" s="30"/>
      <c r="J23" s="30"/>
    </row>
    <row r="24" s="25" customFormat="1" ht="33" spans="1:10">
      <c r="A24" s="44" t="s">
        <v>76</v>
      </c>
      <c r="B24" s="45">
        <v>43448</v>
      </c>
      <c r="C24" s="44" t="s">
        <v>11</v>
      </c>
      <c r="D24" s="32">
        <v>595</v>
      </c>
      <c r="E24" s="32" t="s">
        <v>77</v>
      </c>
      <c r="F24" s="32" t="s">
        <v>17</v>
      </c>
      <c r="G24" s="35" t="s">
        <v>78</v>
      </c>
      <c r="H24" s="38" t="s">
        <v>79</v>
      </c>
      <c r="I24" s="32"/>
      <c r="J24" s="32"/>
    </row>
    <row r="25" s="25" customFormat="1" ht="49.5" spans="1:10">
      <c r="A25" s="46"/>
      <c r="B25" s="46"/>
      <c r="C25" s="46"/>
      <c r="D25" s="32">
        <v>589</v>
      </c>
      <c r="E25" s="32" t="s">
        <v>80</v>
      </c>
      <c r="F25" s="32" t="s">
        <v>17</v>
      </c>
      <c r="G25" s="35" t="s">
        <v>81</v>
      </c>
      <c r="H25" s="40" t="s">
        <v>15</v>
      </c>
      <c r="I25" s="32"/>
      <c r="J25" s="32"/>
    </row>
    <row r="26" s="25" customFormat="1" ht="49.5" spans="1:10">
      <c r="A26" s="46"/>
      <c r="B26" s="46"/>
      <c r="C26" s="46"/>
      <c r="D26" s="32">
        <v>564</v>
      </c>
      <c r="E26" s="32" t="s">
        <v>82</v>
      </c>
      <c r="F26" s="32" t="s">
        <v>17</v>
      </c>
      <c r="G26" s="35" t="s">
        <v>83</v>
      </c>
      <c r="H26" s="40" t="s">
        <v>23</v>
      </c>
      <c r="I26" s="32"/>
      <c r="J26" s="32"/>
    </row>
    <row r="27" s="25" customFormat="1" ht="33" spans="1:10">
      <c r="A27" s="46"/>
      <c r="B27" s="46"/>
      <c r="C27" s="46"/>
      <c r="D27" s="32">
        <v>590</v>
      </c>
      <c r="E27" s="32" t="s">
        <v>84</v>
      </c>
      <c r="F27" s="32" t="s">
        <v>17</v>
      </c>
      <c r="G27" s="35" t="s">
        <v>85</v>
      </c>
      <c r="H27" s="40" t="s">
        <v>15</v>
      </c>
      <c r="I27" s="32"/>
      <c r="J27" s="32"/>
    </row>
    <row r="28" s="25" customFormat="1" ht="66" spans="1:10">
      <c r="A28" s="46"/>
      <c r="B28" s="46"/>
      <c r="C28" s="46"/>
      <c r="D28" s="32">
        <v>591</v>
      </c>
      <c r="E28" s="32" t="s">
        <v>86</v>
      </c>
      <c r="F28" s="32" t="s">
        <v>17</v>
      </c>
      <c r="G28" s="35" t="s">
        <v>87</v>
      </c>
      <c r="H28" s="40" t="s">
        <v>15</v>
      </c>
      <c r="I28" s="32"/>
      <c r="J28" s="32"/>
    </row>
    <row r="29" s="25" customFormat="1" ht="49.5" spans="1:10">
      <c r="A29" s="46"/>
      <c r="B29" s="46"/>
      <c r="C29" s="46"/>
      <c r="D29" s="32">
        <v>597</v>
      </c>
      <c r="E29" s="32" t="s">
        <v>88</v>
      </c>
      <c r="F29" s="32" t="s">
        <v>17</v>
      </c>
      <c r="G29" s="35" t="s">
        <v>89</v>
      </c>
      <c r="H29" s="40" t="s">
        <v>49</v>
      </c>
      <c r="I29" s="32"/>
      <c r="J29" s="32"/>
    </row>
    <row r="30" s="25" customFormat="1" ht="33" spans="1:10">
      <c r="A30" s="46"/>
      <c r="B30" s="46"/>
      <c r="C30" s="46"/>
      <c r="D30" s="32">
        <v>565</v>
      </c>
      <c r="E30" s="32" t="s">
        <v>90</v>
      </c>
      <c r="F30" s="32" t="s">
        <v>17</v>
      </c>
      <c r="G30" s="35" t="s">
        <v>91</v>
      </c>
      <c r="H30" s="39" t="s">
        <v>23</v>
      </c>
      <c r="I30" s="32"/>
      <c r="J30" s="32"/>
    </row>
    <row r="31" s="25" customFormat="1" ht="33" spans="1:10">
      <c r="A31" s="32" t="s">
        <v>92</v>
      </c>
      <c r="B31" s="33">
        <v>43427</v>
      </c>
      <c r="C31" s="32" t="s">
        <v>11</v>
      </c>
      <c r="D31" s="32">
        <v>576</v>
      </c>
      <c r="E31" s="35" t="s">
        <v>93</v>
      </c>
      <c r="F31" s="32" t="s">
        <v>17</v>
      </c>
      <c r="G31" s="35" t="s">
        <v>94</v>
      </c>
      <c r="H31" s="35" t="s">
        <v>15</v>
      </c>
      <c r="I31" s="30"/>
      <c r="J31" s="30"/>
    </row>
    <row r="32" s="25" customFormat="1" ht="66" spans="1:10">
      <c r="A32" s="32"/>
      <c r="B32" s="32"/>
      <c r="C32" s="32"/>
      <c r="D32" s="32">
        <v>570</v>
      </c>
      <c r="E32" s="36" t="s">
        <v>95</v>
      </c>
      <c r="F32" s="32" t="s">
        <v>12</v>
      </c>
      <c r="G32" s="35" t="s">
        <v>96</v>
      </c>
      <c r="H32" s="35" t="s">
        <v>97</v>
      </c>
      <c r="I32" s="30"/>
      <c r="J32" s="30"/>
    </row>
    <row r="33" s="25" customFormat="1" ht="66" spans="1:10">
      <c r="A33" s="32"/>
      <c r="B33" s="32"/>
      <c r="C33" s="32"/>
      <c r="D33" s="32">
        <v>529</v>
      </c>
      <c r="E33" s="36" t="s">
        <v>98</v>
      </c>
      <c r="F33" s="32" t="s">
        <v>17</v>
      </c>
      <c r="G33" s="35" t="s">
        <v>99</v>
      </c>
      <c r="H33" s="35" t="s">
        <v>100</v>
      </c>
      <c r="I33" s="30"/>
      <c r="J33" s="30"/>
    </row>
    <row r="34" s="25" customFormat="1" ht="66" spans="1:10">
      <c r="A34" s="32"/>
      <c r="B34" s="32"/>
      <c r="C34" s="32"/>
      <c r="D34" s="32">
        <v>579</v>
      </c>
      <c r="E34" s="36" t="s">
        <v>101</v>
      </c>
      <c r="F34" s="32" t="s">
        <v>17</v>
      </c>
      <c r="G34" s="35" t="s">
        <v>102</v>
      </c>
      <c r="H34" s="35" t="s">
        <v>100</v>
      </c>
      <c r="I34" s="30"/>
      <c r="J34" s="30"/>
    </row>
    <row r="35" s="25" customFormat="1" spans="1:10">
      <c r="A35" s="32" t="s">
        <v>103</v>
      </c>
      <c r="B35" s="33">
        <v>43412</v>
      </c>
      <c r="C35" s="32" t="s">
        <v>11</v>
      </c>
      <c r="D35" s="32" t="s">
        <v>17</v>
      </c>
      <c r="E35" s="35" t="s">
        <v>104</v>
      </c>
      <c r="F35" s="32" t="s">
        <v>17</v>
      </c>
      <c r="G35" s="35" t="s">
        <v>105</v>
      </c>
      <c r="H35" s="35" t="s">
        <v>105</v>
      </c>
      <c r="I35" s="30"/>
      <c r="J35" s="30"/>
    </row>
    <row r="36" s="25" customFormat="1" spans="1:10">
      <c r="A36" s="32"/>
      <c r="B36" s="32"/>
      <c r="C36" s="32"/>
      <c r="D36" s="32">
        <v>526</v>
      </c>
      <c r="E36" s="35" t="s">
        <v>106</v>
      </c>
      <c r="F36" s="32" t="s">
        <v>17</v>
      </c>
      <c r="G36" s="35" t="s">
        <v>105</v>
      </c>
      <c r="H36" s="35" t="s">
        <v>105</v>
      </c>
      <c r="I36" s="30"/>
      <c r="J36" s="30"/>
    </row>
    <row r="37" s="25" customFormat="1" spans="1:10">
      <c r="A37" s="32"/>
      <c r="B37" s="32"/>
      <c r="C37" s="32"/>
      <c r="D37" s="32">
        <v>477</v>
      </c>
      <c r="E37" s="35" t="s">
        <v>107</v>
      </c>
      <c r="F37" s="32" t="s">
        <v>17</v>
      </c>
      <c r="G37" s="35" t="s">
        <v>105</v>
      </c>
      <c r="H37" s="35" t="s">
        <v>105</v>
      </c>
      <c r="I37" s="30"/>
      <c r="J37" s="30"/>
    </row>
    <row r="38" s="25" customFormat="1" spans="1:10">
      <c r="A38" s="32"/>
      <c r="B38" s="32"/>
      <c r="C38" s="32"/>
      <c r="D38" s="32" t="s">
        <v>12</v>
      </c>
      <c r="E38" s="35" t="s">
        <v>108</v>
      </c>
      <c r="F38" s="32" t="s">
        <v>12</v>
      </c>
      <c r="G38" s="35" t="s">
        <v>105</v>
      </c>
      <c r="H38" s="35" t="s">
        <v>105</v>
      </c>
      <c r="I38" s="30"/>
      <c r="J38" s="30"/>
    </row>
    <row r="39" s="25" customFormat="1" ht="49.5" spans="1:10">
      <c r="A39" s="32" t="s">
        <v>109</v>
      </c>
      <c r="B39" s="33">
        <v>43393</v>
      </c>
      <c r="C39" s="32" t="s">
        <v>11</v>
      </c>
      <c r="D39" s="32">
        <v>398</v>
      </c>
      <c r="E39" s="35" t="s">
        <v>110</v>
      </c>
      <c r="F39" s="32" t="s">
        <v>17</v>
      </c>
      <c r="G39" s="35" t="s">
        <v>111</v>
      </c>
      <c r="H39" s="35" t="s">
        <v>112</v>
      </c>
      <c r="I39" s="32"/>
      <c r="J39" s="32"/>
    </row>
    <row r="40" s="25" customFormat="1" ht="49.5" spans="1:10">
      <c r="A40" s="32"/>
      <c r="B40" s="32"/>
      <c r="C40" s="32"/>
      <c r="D40" s="32">
        <v>477</v>
      </c>
      <c r="E40" s="35" t="s">
        <v>113</v>
      </c>
      <c r="F40" s="32" t="s">
        <v>17</v>
      </c>
      <c r="G40" s="35" t="s">
        <v>114</v>
      </c>
      <c r="H40" s="35" t="s">
        <v>100</v>
      </c>
      <c r="I40" s="32"/>
      <c r="J40" s="32"/>
    </row>
    <row r="41" s="25" customFormat="1" ht="66" spans="1:10">
      <c r="A41" s="32"/>
      <c r="B41" s="32"/>
      <c r="C41" s="32"/>
      <c r="D41" s="32">
        <v>526</v>
      </c>
      <c r="E41" s="35" t="s">
        <v>115</v>
      </c>
      <c r="F41" s="32" t="s">
        <v>17</v>
      </c>
      <c r="G41" s="35" t="s">
        <v>116</v>
      </c>
      <c r="H41" s="35" t="s">
        <v>112</v>
      </c>
      <c r="I41" s="32"/>
      <c r="J41" s="32"/>
    </row>
    <row r="42" s="25" customFormat="1" ht="66" spans="1:10">
      <c r="A42" s="32"/>
      <c r="B42" s="32"/>
      <c r="C42" s="32"/>
      <c r="D42" s="32">
        <v>527</v>
      </c>
      <c r="E42" s="35" t="s">
        <v>117</v>
      </c>
      <c r="F42" s="32" t="s">
        <v>17</v>
      </c>
      <c r="G42" s="35" t="s">
        <v>118</v>
      </c>
      <c r="H42" s="35" t="s">
        <v>119</v>
      </c>
      <c r="I42" s="32"/>
      <c r="J42" s="32"/>
    </row>
    <row r="43" s="25" customFormat="1" ht="33" spans="1:10">
      <c r="A43" s="32"/>
      <c r="B43" s="32"/>
      <c r="C43" s="32"/>
      <c r="D43" s="32">
        <v>528</v>
      </c>
      <c r="E43" s="42" t="s">
        <v>120</v>
      </c>
      <c r="F43" s="32" t="s">
        <v>17</v>
      </c>
      <c r="G43" s="35" t="s">
        <v>121</v>
      </c>
      <c r="H43" s="35" t="s">
        <v>122</v>
      </c>
      <c r="I43" s="32"/>
      <c r="J43" s="32"/>
    </row>
    <row r="44" s="25" customFormat="1" ht="49.5" spans="1:10">
      <c r="A44" s="32"/>
      <c r="B44" s="32"/>
      <c r="C44" s="32"/>
      <c r="D44" s="32">
        <v>559</v>
      </c>
      <c r="E44" s="35" t="s">
        <v>123</v>
      </c>
      <c r="F44" s="32" t="s">
        <v>17</v>
      </c>
      <c r="G44" s="35" t="s">
        <v>124</v>
      </c>
      <c r="H44" s="35" t="s">
        <v>100</v>
      </c>
      <c r="I44" s="32"/>
      <c r="J44" s="32"/>
    </row>
    <row r="45" s="25" customFormat="1" ht="33" spans="1:10">
      <c r="A45" s="44" t="s">
        <v>125</v>
      </c>
      <c r="B45" s="45">
        <v>43347</v>
      </c>
      <c r="C45" s="44" t="s">
        <v>11</v>
      </c>
      <c r="D45" s="32" t="s">
        <v>12</v>
      </c>
      <c r="E45" s="38" t="s">
        <v>126</v>
      </c>
      <c r="F45" s="32" t="s">
        <v>12</v>
      </c>
      <c r="G45" s="35" t="s">
        <v>127</v>
      </c>
      <c r="H45" s="42" t="s">
        <v>128</v>
      </c>
      <c r="I45" s="30"/>
      <c r="J45" s="30"/>
    </row>
    <row r="46" s="25" customFormat="1" ht="82.5" spans="1:10">
      <c r="A46" s="46"/>
      <c r="B46" s="47"/>
      <c r="C46" s="46"/>
      <c r="D46" s="32" t="s">
        <v>12</v>
      </c>
      <c r="E46" s="40" t="s">
        <v>129</v>
      </c>
      <c r="F46" s="32" t="s">
        <v>12</v>
      </c>
      <c r="G46" s="35" t="s">
        <v>130</v>
      </c>
      <c r="H46" s="42" t="s">
        <v>30</v>
      </c>
      <c r="I46" s="30"/>
      <c r="J46" s="30"/>
    </row>
    <row r="47" s="25" customFormat="1" ht="33" spans="1:10">
      <c r="A47" s="46"/>
      <c r="B47" s="47"/>
      <c r="C47" s="46"/>
      <c r="D47" s="32" t="s">
        <v>12</v>
      </c>
      <c r="E47" s="40" t="s">
        <v>131</v>
      </c>
      <c r="F47" s="32" t="s">
        <v>12</v>
      </c>
      <c r="G47" s="35" t="s">
        <v>132</v>
      </c>
      <c r="H47" s="42" t="s">
        <v>133</v>
      </c>
      <c r="I47" s="30"/>
      <c r="J47" s="30"/>
    </row>
    <row r="48" s="25" customFormat="1" ht="33" spans="1:10">
      <c r="A48" s="46"/>
      <c r="B48" s="47"/>
      <c r="C48" s="46"/>
      <c r="D48" s="32">
        <v>513</v>
      </c>
      <c r="E48" s="40" t="s">
        <v>134</v>
      </c>
      <c r="F48" s="32" t="s">
        <v>17</v>
      </c>
      <c r="G48" s="35" t="s">
        <v>135</v>
      </c>
      <c r="H48" s="42" t="s">
        <v>136</v>
      </c>
      <c r="I48" s="30"/>
      <c r="J48" s="30"/>
    </row>
    <row r="49" s="25" customFormat="1" ht="66" spans="1:10">
      <c r="A49" s="46"/>
      <c r="B49" s="47"/>
      <c r="C49" s="46"/>
      <c r="D49" s="32">
        <v>520</v>
      </c>
      <c r="E49" s="40" t="s">
        <v>137</v>
      </c>
      <c r="F49" s="32" t="s">
        <v>17</v>
      </c>
      <c r="G49" s="35" t="s">
        <v>138</v>
      </c>
      <c r="H49" s="42" t="s">
        <v>139</v>
      </c>
      <c r="I49" s="30"/>
      <c r="J49" s="30"/>
    </row>
    <row r="50" s="25" customFormat="1" ht="49.5" spans="1:10">
      <c r="A50" s="46"/>
      <c r="B50" s="47"/>
      <c r="C50" s="46"/>
      <c r="D50" s="32">
        <v>521</v>
      </c>
      <c r="E50" s="40" t="s">
        <v>140</v>
      </c>
      <c r="F50" s="32" t="s">
        <v>17</v>
      </c>
      <c r="G50" s="35" t="s">
        <v>141</v>
      </c>
      <c r="H50" s="42" t="s">
        <v>136</v>
      </c>
      <c r="I50" s="30"/>
      <c r="J50" s="30"/>
    </row>
    <row r="51" s="25" customFormat="1" ht="66" spans="1:10">
      <c r="A51" s="46"/>
      <c r="B51" s="47"/>
      <c r="C51" s="46"/>
      <c r="D51" s="32">
        <v>487</v>
      </c>
      <c r="E51" s="40" t="s">
        <v>142</v>
      </c>
      <c r="F51" s="32" t="s">
        <v>17</v>
      </c>
      <c r="G51" s="35" t="s">
        <v>143</v>
      </c>
      <c r="H51" s="42" t="s">
        <v>133</v>
      </c>
      <c r="I51" s="30"/>
      <c r="J51" s="30"/>
    </row>
    <row r="52" s="25" customFormat="1" ht="17.25" spans="1:10">
      <c r="A52" s="46"/>
      <c r="B52" s="47"/>
      <c r="C52" s="46"/>
      <c r="D52" s="32">
        <v>503</v>
      </c>
      <c r="E52" s="51" t="s">
        <v>144</v>
      </c>
      <c r="F52" s="32" t="s">
        <v>17</v>
      </c>
      <c r="G52" s="41" t="s">
        <v>145</v>
      </c>
      <c r="H52" s="42" t="s">
        <v>136</v>
      </c>
      <c r="I52" s="30"/>
      <c r="J52" s="30"/>
    </row>
    <row r="53" s="25" customFormat="1" ht="49.5" spans="1:10">
      <c r="A53" s="46"/>
      <c r="B53" s="47"/>
      <c r="C53" s="46"/>
      <c r="D53" s="32">
        <v>500</v>
      </c>
      <c r="E53" s="40" t="s">
        <v>146</v>
      </c>
      <c r="F53" s="32" t="s">
        <v>17</v>
      </c>
      <c r="G53" s="35" t="s">
        <v>147</v>
      </c>
      <c r="H53" s="42" t="s">
        <v>30</v>
      </c>
      <c r="I53" s="30"/>
      <c r="J53" s="30"/>
    </row>
    <row r="54" s="25" customFormat="1" ht="49.5" spans="1:10">
      <c r="A54" s="46"/>
      <c r="B54" s="47"/>
      <c r="C54" s="46"/>
      <c r="D54" s="32">
        <v>484</v>
      </c>
      <c r="E54" s="40" t="s">
        <v>148</v>
      </c>
      <c r="F54" s="32" t="s">
        <v>17</v>
      </c>
      <c r="G54" s="35" t="s">
        <v>149</v>
      </c>
      <c r="H54" s="42" t="s">
        <v>133</v>
      </c>
      <c r="I54" s="30"/>
      <c r="J54" s="30"/>
    </row>
    <row r="55" s="25" customFormat="1" ht="99" spans="1:10">
      <c r="A55" s="46"/>
      <c r="B55" s="47"/>
      <c r="C55" s="46"/>
      <c r="D55" s="32">
        <v>438</v>
      </c>
      <c r="E55" s="40" t="s">
        <v>150</v>
      </c>
      <c r="F55" s="32" t="s">
        <v>17</v>
      </c>
      <c r="G55" s="42" t="s">
        <v>151</v>
      </c>
      <c r="H55" s="42" t="s">
        <v>152</v>
      </c>
      <c r="I55" s="30"/>
      <c r="J55" s="30"/>
    </row>
    <row r="56" s="25" customFormat="1" ht="66" spans="1:10">
      <c r="A56" s="46"/>
      <c r="B56" s="47"/>
      <c r="C56" s="46"/>
      <c r="D56" s="32">
        <v>380</v>
      </c>
      <c r="E56" s="40" t="s">
        <v>153</v>
      </c>
      <c r="F56" s="32" t="s">
        <v>17</v>
      </c>
      <c r="G56" s="42" t="s">
        <v>154</v>
      </c>
      <c r="H56" s="42" t="s">
        <v>155</v>
      </c>
      <c r="I56" s="30"/>
      <c r="J56" s="30"/>
    </row>
    <row r="57" s="25" customFormat="1" ht="66" spans="1:10">
      <c r="A57" s="46"/>
      <c r="B57" s="47"/>
      <c r="C57" s="46"/>
      <c r="D57" s="32">
        <v>369</v>
      </c>
      <c r="E57" s="40" t="s">
        <v>156</v>
      </c>
      <c r="F57" s="32" t="s">
        <v>17</v>
      </c>
      <c r="G57" s="42" t="s">
        <v>157</v>
      </c>
      <c r="H57" s="42" t="s">
        <v>136</v>
      </c>
      <c r="I57" s="30"/>
      <c r="J57" s="30"/>
    </row>
    <row r="58" s="25" customFormat="1" spans="1:10">
      <c r="A58" s="44" t="s">
        <v>158</v>
      </c>
      <c r="B58" s="45">
        <v>43339</v>
      </c>
      <c r="C58" s="44" t="s">
        <v>11</v>
      </c>
      <c r="D58" s="32">
        <v>503</v>
      </c>
      <c r="E58" s="52" t="s">
        <v>144</v>
      </c>
      <c r="F58" s="32" t="s">
        <v>12</v>
      </c>
      <c r="G58" s="35" t="s">
        <v>145</v>
      </c>
      <c r="H58" s="42" t="s">
        <v>136</v>
      </c>
      <c r="I58" s="30"/>
      <c r="J58" s="30"/>
    </row>
    <row r="59" s="25" customFormat="1" ht="49.5" spans="1:10">
      <c r="A59" s="46"/>
      <c r="B59" s="46"/>
      <c r="C59" s="46"/>
      <c r="D59" s="32">
        <v>500</v>
      </c>
      <c r="E59" s="52" t="s">
        <v>159</v>
      </c>
      <c r="F59" s="32" t="s">
        <v>12</v>
      </c>
      <c r="G59" s="35" t="s">
        <v>160</v>
      </c>
      <c r="H59" s="42" t="s">
        <v>30</v>
      </c>
      <c r="I59" s="30"/>
      <c r="J59" s="30"/>
    </row>
    <row r="60" s="25" customFormat="1" ht="66" spans="1:10">
      <c r="A60" s="46"/>
      <c r="B60" s="46"/>
      <c r="C60" s="46"/>
      <c r="D60" s="32">
        <v>487</v>
      </c>
      <c r="E60" s="52" t="s">
        <v>142</v>
      </c>
      <c r="F60" s="32" t="s">
        <v>17</v>
      </c>
      <c r="G60" s="35" t="s">
        <v>161</v>
      </c>
      <c r="H60" s="42" t="s">
        <v>162</v>
      </c>
      <c r="I60" s="30"/>
      <c r="J60" s="30"/>
    </row>
    <row r="61" s="25" customFormat="1" ht="33" spans="1:10">
      <c r="A61" s="46"/>
      <c r="B61" s="46"/>
      <c r="C61" s="46"/>
      <c r="D61" s="32">
        <v>484</v>
      </c>
      <c r="E61" s="52" t="s">
        <v>163</v>
      </c>
      <c r="F61" s="32" t="s">
        <v>17</v>
      </c>
      <c r="G61" s="35" t="s">
        <v>164</v>
      </c>
      <c r="H61" s="42" t="s">
        <v>162</v>
      </c>
      <c r="I61" s="30"/>
      <c r="J61" s="30"/>
    </row>
    <row r="62" s="25" customFormat="1" ht="99" spans="1:10">
      <c r="A62" s="46"/>
      <c r="B62" s="46"/>
      <c r="C62" s="46"/>
      <c r="D62" s="32">
        <v>438</v>
      </c>
      <c r="E62" s="52" t="s">
        <v>165</v>
      </c>
      <c r="F62" s="32" t="s">
        <v>12</v>
      </c>
      <c r="G62" s="35" t="s">
        <v>166</v>
      </c>
      <c r="H62" s="42" t="s">
        <v>152</v>
      </c>
      <c r="I62" s="30"/>
      <c r="J62" s="30"/>
    </row>
    <row r="63" s="25" customFormat="1" ht="66" spans="1:10">
      <c r="A63" s="46"/>
      <c r="B63" s="46"/>
      <c r="C63" s="46"/>
      <c r="D63" s="32">
        <v>380</v>
      </c>
      <c r="E63" s="52" t="s">
        <v>153</v>
      </c>
      <c r="F63" s="32" t="s">
        <v>17</v>
      </c>
      <c r="G63" s="35" t="s">
        <v>154</v>
      </c>
      <c r="H63" s="42" t="s">
        <v>152</v>
      </c>
      <c r="I63" s="30"/>
      <c r="J63" s="30"/>
    </row>
    <row r="64" s="25" customFormat="1" ht="66" spans="1:10">
      <c r="A64" s="46"/>
      <c r="B64" s="46"/>
      <c r="C64" s="46"/>
      <c r="D64" s="32">
        <v>369</v>
      </c>
      <c r="E64" s="52" t="s">
        <v>156</v>
      </c>
      <c r="F64" s="32" t="s">
        <v>17</v>
      </c>
      <c r="G64" s="35" t="s">
        <v>167</v>
      </c>
      <c r="H64" s="42" t="s">
        <v>133</v>
      </c>
      <c r="I64" s="30"/>
      <c r="J64" s="30"/>
    </row>
    <row r="65" s="25" customFormat="1" spans="1:10">
      <c r="A65" s="46"/>
      <c r="B65" s="46"/>
      <c r="C65" s="46"/>
      <c r="D65" s="32" t="s">
        <v>12</v>
      </c>
      <c r="E65" s="52" t="s">
        <v>168</v>
      </c>
      <c r="F65" s="32" t="s">
        <v>12</v>
      </c>
      <c r="G65" s="35" t="s">
        <v>169</v>
      </c>
      <c r="H65" s="42" t="s">
        <v>152</v>
      </c>
      <c r="I65" s="30"/>
      <c r="J65" s="30"/>
    </row>
    <row r="66" s="25" customFormat="1" ht="99" spans="1:10">
      <c r="A66" s="48"/>
      <c r="B66" s="48"/>
      <c r="C66" s="48"/>
      <c r="D66" s="32" t="s">
        <v>12</v>
      </c>
      <c r="E66" s="52" t="s">
        <v>129</v>
      </c>
      <c r="F66" s="32" t="s">
        <v>12</v>
      </c>
      <c r="G66" s="35" t="s">
        <v>170</v>
      </c>
      <c r="H66" s="42"/>
      <c r="I66" s="30"/>
      <c r="J66" s="30"/>
    </row>
    <row r="67" s="25" customFormat="1" ht="82.5" spans="1:10">
      <c r="A67" s="44" t="s">
        <v>171</v>
      </c>
      <c r="B67" s="45">
        <v>43283</v>
      </c>
      <c r="C67" s="32" t="s">
        <v>11</v>
      </c>
      <c r="D67" s="32">
        <v>369</v>
      </c>
      <c r="E67" s="38" t="s">
        <v>172</v>
      </c>
      <c r="F67" s="32" t="s">
        <v>17</v>
      </c>
      <c r="G67" s="35" t="s">
        <v>173</v>
      </c>
      <c r="H67" s="31"/>
      <c r="I67" s="30"/>
      <c r="J67" s="30"/>
    </row>
    <row r="68" s="25" customFormat="1" ht="17.25" spans="1:10">
      <c r="A68" s="53"/>
      <c r="B68" s="53"/>
      <c r="C68" s="53"/>
      <c r="D68" s="30"/>
      <c r="E68" s="38" t="s">
        <v>174</v>
      </c>
      <c r="F68" s="30"/>
      <c r="G68" s="30"/>
      <c r="H68" s="31"/>
      <c r="I68" s="30"/>
      <c r="J68" s="30"/>
    </row>
    <row r="69" s="25" customFormat="1" ht="82.5" spans="1:10">
      <c r="A69" s="44" t="s">
        <v>175</v>
      </c>
      <c r="B69" s="44" t="s">
        <v>176</v>
      </c>
      <c r="C69" s="44" t="s">
        <v>11</v>
      </c>
      <c r="D69" s="32">
        <v>396</v>
      </c>
      <c r="E69" s="38" t="s">
        <v>177</v>
      </c>
      <c r="F69" s="32" t="s">
        <v>17</v>
      </c>
      <c r="G69" s="35" t="s">
        <v>178</v>
      </c>
      <c r="H69" s="42" t="s">
        <v>179</v>
      </c>
      <c r="I69" s="30"/>
      <c r="J69" s="30"/>
    </row>
    <row r="70" s="25" customFormat="1" ht="99" spans="1:10">
      <c r="A70" s="46"/>
      <c r="B70" s="46"/>
      <c r="C70" s="46"/>
      <c r="D70" s="32">
        <v>403</v>
      </c>
      <c r="E70" s="40" t="s">
        <v>180</v>
      </c>
      <c r="F70" s="32" t="s">
        <v>17</v>
      </c>
      <c r="G70" s="35" t="s">
        <v>181</v>
      </c>
      <c r="H70" s="42" t="s">
        <v>179</v>
      </c>
      <c r="I70" s="30"/>
      <c r="J70" s="30"/>
    </row>
    <row r="71" s="25" customFormat="1" ht="66" spans="1:10">
      <c r="A71" s="46"/>
      <c r="B71" s="46"/>
      <c r="C71" s="46"/>
      <c r="D71" s="32">
        <v>406</v>
      </c>
      <c r="E71" s="40" t="s">
        <v>182</v>
      </c>
      <c r="F71" s="32" t="s">
        <v>17</v>
      </c>
      <c r="G71" s="35" t="s">
        <v>183</v>
      </c>
      <c r="H71" s="42" t="s">
        <v>179</v>
      </c>
      <c r="I71" s="30"/>
      <c r="J71" s="30"/>
    </row>
    <row r="72" s="25" customFormat="1" ht="33" spans="1:10">
      <c r="A72" s="46"/>
      <c r="B72" s="46"/>
      <c r="C72" s="46"/>
      <c r="D72" s="32">
        <v>414</v>
      </c>
      <c r="E72" s="40" t="s">
        <v>184</v>
      </c>
      <c r="F72" s="32" t="s">
        <v>17</v>
      </c>
      <c r="G72" s="35" t="s">
        <v>185</v>
      </c>
      <c r="H72" s="42" t="s">
        <v>186</v>
      </c>
      <c r="I72" s="30"/>
      <c r="J72" s="30"/>
    </row>
    <row r="73" s="25" customFormat="1" ht="49.5" spans="1:10">
      <c r="A73" s="46"/>
      <c r="B73" s="46"/>
      <c r="C73" s="46"/>
      <c r="D73" s="32">
        <v>377</v>
      </c>
      <c r="E73" s="40" t="s">
        <v>187</v>
      </c>
      <c r="F73" s="32" t="s">
        <v>17</v>
      </c>
      <c r="G73" s="35" t="s">
        <v>188</v>
      </c>
      <c r="H73" s="42" t="s">
        <v>179</v>
      </c>
      <c r="I73" s="30"/>
      <c r="J73" s="30"/>
    </row>
    <row r="74" s="25" customFormat="1" ht="17.25" spans="1:10">
      <c r="A74" s="46"/>
      <c r="B74" s="46"/>
      <c r="C74" s="46"/>
      <c r="D74" s="32">
        <v>388</v>
      </c>
      <c r="E74" s="40" t="s">
        <v>189</v>
      </c>
      <c r="F74" s="32" t="s">
        <v>17</v>
      </c>
      <c r="G74" s="41" t="s">
        <v>190</v>
      </c>
      <c r="H74" s="42" t="s">
        <v>186</v>
      </c>
      <c r="I74" s="30"/>
      <c r="J74" s="30"/>
    </row>
    <row r="75" s="25" customFormat="1" ht="34.5" spans="1:10">
      <c r="A75" s="46"/>
      <c r="B75" s="46"/>
      <c r="C75" s="46"/>
      <c r="D75" s="32">
        <v>390</v>
      </c>
      <c r="E75" s="40" t="s">
        <v>191</v>
      </c>
      <c r="F75" s="32" t="s">
        <v>17</v>
      </c>
      <c r="G75" s="35" t="s">
        <v>192</v>
      </c>
      <c r="H75" s="42" t="s">
        <v>193</v>
      </c>
      <c r="I75" s="30"/>
      <c r="J75" s="30"/>
    </row>
    <row r="76" s="25" customFormat="1" ht="49.5" spans="1:10">
      <c r="A76" s="46"/>
      <c r="B76" s="46"/>
      <c r="C76" s="46"/>
      <c r="D76" s="32">
        <v>404</v>
      </c>
      <c r="E76" s="40" t="s">
        <v>194</v>
      </c>
      <c r="F76" s="32" t="s">
        <v>17</v>
      </c>
      <c r="G76" s="35" t="s">
        <v>195</v>
      </c>
      <c r="H76" s="42" t="s">
        <v>162</v>
      </c>
      <c r="I76" s="30"/>
      <c r="J76" s="30"/>
    </row>
    <row r="77" s="25" customFormat="1" ht="49.5" spans="1:10">
      <c r="A77" s="48"/>
      <c r="B77" s="48"/>
      <c r="C77" s="48"/>
      <c r="D77" s="32">
        <v>386</v>
      </c>
      <c r="E77" s="39" t="s">
        <v>196</v>
      </c>
      <c r="F77" s="32" t="s">
        <v>17</v>
      </c>
      <c r="G77" s="35" t="s">
        <v>197</v>
      </c>
      <c r="H77" s="42" t="s">
        <v>186</v>
      </c>
      <c r="I77" s="30"/>
      <c r="J77" s="30"/>
    </row>
    <row r="78" s="26" customFormat="1" spans="1:10">
      <c r="A78" s="54"/>
      <c r="B78" s="55"/>
      <c r="C78" s="56"/>
      <c r="D78" s="57"/>
      <c r="E78" s="58"/>
      <c r="F78" s="57"/>
      <c r="G78" s="59"/>
      <c r="H78" s="60"/>
      <c r="I78" s="67"/>
      <c r="J78" s="67"/>
    </row>
    <row r="79" s="25" customFormat="1" ht="49.5" spans="1:10">
      <c r="A79" s="32" t="s">
        <v>198</v>
      </c>
      <c r="B79" s="32" t="s">
        <v>199</v>
      </c>
      <c r="C79" s="32" t="s">
        <v>11</v>
      </c>
      <c r="D79" s="32" t="s">
        <v>186</v>
      </c>
      <c r="E79" s="35" t="s">
        <v>200</v>
      </c>
      <c r="F79" s="32" t="s">
        <v>56</v>
      </c>
      <c r="G79" s="35" t="s">
        <v>201</v>
      </c>
      <c r="H79" s="42" t="s">
        <v>202</v>
      </c>
      <c r="I79" s="32"/>
      <c r="J79" s="32" t="s">
        <v>105</v>
      </c>
    </row>
    <row r="80" s="25" customFormat="1" ht="69" spans="1:10">
      <c r="A80" s="32"/>
      <c r="B80" s="32"/>
      <c r="C80" s="32"/>
      <c r="D80" s="32" t="s">
        <v>186</v>
      </c>
      <c r="E80" s="35" t="s">
        <v>203</v>
      </c>
      <c r="F80" s="32" t="s">
        <v>56</v>
      </c>
      <c r="G80" s="43" t="s">
        <v>204</v>
      </c>
      <c r="H80" s="42" t="s">
        <v>205</v>
      </c>
      <c r="I80" s="32"/>
      <c r="J80" s="32" t="s">
        <v>105</v>
      </c>
    </row>
    <row r="81" s="25" customFormat="1" ht="82.5" spans="1:10">
      <c r="A81" s="32"/>
      <c r="B81" s="32"/>
      <c r="C81" s="32"/>
      <c r="D81" s="32" t="s">
        <v>186</v>
      </c>
      <c r="E81" s="35" t="s">
        <v>206</v>
      </c>
      <c r="F81" s="32" t="s">
        <v>56</v>
      </c>
      <c r="G81" s="35" t="s">
        <v>207</v>
      </c>
      <c r="H81" s="42" t="s">
        <v>186</v>
      </c>
      <c r="I81" s="32"/>
      <c r="J81" s="32" t="s">
        <v>105</v>
      </c>
    </row>
    <row r="82" s="25" customFormat="1" ht="51.75" spans="1:10">
      <c r="A82" s="32"/>
      <c r="B82" s="32"/>
      <c r="C82" s="32"/>
      <c r="D82" s="32">
        <v>279</v>
      </c>
      <c r="E82" s="36" t="s">
        <v>208</v>
      </c>
      <c r="F82" s="32" t="s">
        <v>17</v>
      </c>
      <c r="G82" s="61" t="s">
        <v>209</v>
      </c>
      <c r="H82" s="42" t="s">
        <v>210</v>
      </c>
      <c r="I82" s="32"/>
      <c r="J82" s="32" t="s">
        <v>105</v>
      </c>
    </row>
    <row r="83" s="25" customFormat="1" ht="69" spans="1:10">
      <c r="A83" s="32"/>
      <c r="B83" s="32"/>
      <c r="C83" s="32"/>
      <c r="D83" s="32">
        <v>361</v>
      </c>
      <c r="E83" s="35" t="s">
        <v>211</v>
      </c>
      <c r="F83" s="32" t="s">
        <v>17</v>
      </c>
      <c r="G83" s="62" t="s">
        <v>212</v>
      </c>
      <c r="H83" s="42" t="s">
        <v>139</v>
      </c>
      <c r="I83" s="32"/>
      <c r="J83" s="32" t="s">
        <v>105</v>
      </c>
    </row>
    <row r="84" s="25" customFormat="1" ht="86.25" spans="1:10">
      <c r="A84" s="32"/>
      <c r="B84" s="32"/>
      <c r="C84" s="32"/>
      <c r="D84" s="32">
        <v>363</v>
      </c>
      <c r="E84" s="36" t="s">
        <v>213</v>
      </c>
      <c r="F84" s="32" t="s">
        <v>17</v>
      </c>
      <c r="G84" s="63" t="s">
        <v>214</v>
      </c>
      <c r="H84" s="42" t="s">
        <v>186</v>
      </c>
      <c r="I84" s="32"/>
      <c r="J84" s="32" t="s">
        <v>105</v>
      </c>
    </row>
    <row r="85" s="25" customFormat="1" ht="49.5" spans="1:10">
      <c r="A85" s="32"/>
      <c r="B85" s="32"/>
      <c r="C85" s="32"/>
      <c r="D85" s="64">
        <v>366</v>
      </c>
      <c r="E85" s="36" t="s">
        <v>215</v>
      </c>
      <c r="F85" s="32" t="s">
        <v>17</v>
      </c>
      <c r="G85" s="35" t="s">
        <v>216</v>
      </c>
      <c r="H85" s="42" t="s">
        <v>139</v>
      </c>
      <c r="I85" s="32"/>
      <c r="J85" s="32" t="s">
        <v>105</v>
      </c>
    </row>
    <row r="86" s="25" customFormat="1" ht="51.75" spans="1:10">
      <c r="A86" s="32"/>
      <c r="B86" s="32"/>
      <c r="C86" s="32"/>
      <c r="D86" s="32">
        <v>370</v>
      </c>
      <c r="E86" s="36" t="s">
        <v>217</v>
      </c>
      <c r="F86" s="32" t="s">
        <v>17</v>
      </c>
      <c r="G86" s="61" t="s">
        <v>218</v>
      </c>
      <c r="H86" s="42" t="s">
        <v>139</v>
      </c>
      <c r="I86" s="32"/>
      <c r="J86" s="32" t="s">
        <v>105</v>
      </c>
    </row>
    <row r="87" s="26" customFormat="1" spans="1:10">
      <c r="A87" s="54"/>
      <c r="B87" s="55"/>
      <c r="C87" s="56"/>
      <c r="D87" s="57"/>
      <c r="E87" s="58"/>
      <c r="F87" s="57"/>
      <c r="G87" s="59"/>
      <c r="H87" s="60"/>
      <c r="I87" s="67"/>
      <c r="J87" s="67"/>
    </row>
    <row r="88" s="25" customFormat="1" ht="82.5" spans="1:10">
      <c r="A88" s="53" t="s">
        <v>219</v>
      </c>
      <c r="B88" s="45">
        <v>43141</v>
      </c>
      <c r="C88" s="44" t="s">
        <v>11</v>
      </c>
      <c r="D88" s="32">
        <v>270</v>
      </c>
      <c r="E88" s="42" t="s">
        <v>220</v>
      </c>
      <c r="F88" s="32" t="s">
        <v>17</v>
      </c>
      <c r="G88" s="35" t="s">
        <v>221</v>
      </c>
      <c r="H88" s="65"/>
      <c r="I88" s="30"/>
      <c r="J88" s="30"/>
    </row>
    <row r="89" s="25" customFormat="1" ht="49.5" spans="1:10">
      <c r="A89" s="53"/>
      <c r="B89" s="47"/>
      <c r="C89" s="46"/>
      <c r="D89" s="32">
        <v>271</v>
      </c>
      <c r="E89" s="42" t="s">
        <v>222</v>
      </c>
      <c r="F89" s="32" t="s">
        <v>17</v>
      </c>
      <c r="G89" s="35" t="s">
        <v>223</v>
      </c>
      <c r="H89" s="65"/>
      <c r="I89" s="30"/>
      <c r="J89" s="30"/>
    </row>
    <row r="90" s="25" customFormat="1" ht="132" spans="1:10">
      <c r="A90" s="53"/>
      <c r="B90" s="47"/>
      <c r="C90" s="46"/>
      <c r="D90" s="32"/>
      <c r="E90" s="42" t="s">
        <v>224</v>
      </c>
      <c r="F90" s="32" t="s">
        <v>12</v>
      </c>
      <c r="G90" s="35" t="s">
        <v>225</v>
      </c>
      <c r="H90" s="65"/>
      <c r="I90" s="30"/>
      <c r="J90" s="30"/>
    </row>
    <row r="91" s="25" customFormat="1" ht="66" spans="1:10">
      <c r="A91" s="53"/>
      <c r="B91" s="47"/>
      <c r="C91" s="46"/>
      <c r="D91" s="32"/>
      <c r="E91" s="42" t="s">
        <v>226</v>
      </c>
      <c r="F91" s="32" t="s">
        <v>12</v>
      </c>
      <c r="G91" s="42" t="s">
        <v>227</v>
      </c>
      <c r="H91" s="65"/>
      <c r="I91" s="30"/>
      <c r="J91" s="30"/>
    </row>
    <row r="92" s="25" customFormat="1" ht="115.5" spans="1:10">
      <c r="A92" s="53"/>
      <c r="B92" s="47"/>
      <c r="C92" s="46"/>
      <c r="D92" s="32"/>
      <c r="E92" s="42" t="s">
        <v>228</v>
      </c>
      <c r="F92" s="32" t="s">
        <v>12</v>
      </c>
      <c r="G92" s="35" t="s">
        <v>229</v>
      </c>
      <c r="H92" s="65"/>
      <c r="I92" s="30"/>
      <c r="J92" s="30"/>
    </row>
    <row r="93" s="25" customFormat="1" ht="132" spans="1:10">
      <c r="A93" s="53"/>
      <c r="B93" s="49"/>
      <c r="C93" s="48"/>
      <c r="D93" s="32"/>
      <c r="E93" s="42" t="s">
        <v>230</v>
      </c>
      <c r="F93" s="32" t="s">
        <v>231</v>
      </c>
      <c r="G93" s="35" t="s">
        <v>232</v>
      </c>
      <c r="H93" s="65"/>
      <c r="I93" s="30"/>
      <c r="J93" s="30"/>
    </row>
    <row r="94" s="26" customFormat="1" spans="1:10">
      <c r="A94" s="54"/>
      <c r="B94" s="55"/>
      <c r="C94" s="56"/>
      <c r="D94" s="57"/>
      <c r="E94" s="58"/>
      <c r="F94" s="57"/>
      <c r="G94" s="59"/>
      <c r="H94" s="60"/>
      <c r="I94" s="67"/>
      <c r="J94" s="67"/>
    </row>
    <row r="95" ht="99" spans="1:10">
      <c r="A95" s="44" t="s">
        <v>219</v>
      </c>
      <c r="B95" s="33">
        <v>43126</v>
      </c>
      <c r="C95" s="32" t="s">
        <v>11</v>
      </c>
      <c r="D95" s="32">
        <v>269</v>
      </c>
      <c r="E95" s="42" t="s">
        <v>233</v>
      </c>
      <c r="F95" s="32" t="s">
        <v>17</v>
      </c>
      <c r="G95" s="42" t="s">
        <v>234</v>
      </c>
      <c r="H95" s="42"/>
      <c r="I95" s="32"/>
      <c r="J95" s="32"/>
    </row>
    <row r="96" ht="99" spans="1:10">
      <c r="A96" s="46"/>
      <c r="B96" s="33"/>
      <c r="C96" s="32"/>
      <c r="D96" s="32">
        <v>270</v>
      </c>
      <c r="E96" s="42" t="s">
        <v>220</v>
      </c>
      <c r="F96" s="32" t="s">
        <v>17</v>
      </c>
      <c r="G96" s="42" t="s">
        <v>235</v>
      </c>
      <c r="H96" s="42"/>
      <c r="I96" s="32"/>
      <c r="J96" s="32"/>
    </row>
    <row r="97" ht="66" spans="1:10">
      <c r="A97" s="46"/>
      <c r="B97" s="33"/>
      <c r="C97" s="32"/>
      <c r="D97" s="32">
        <v>271</v>
      </c>
      <c r="E97" s="42" t="s">
        <v>236</v>
      </c>
      <c r="F97" s="32" t="s">
        <v>17</v>
      </c>
      <c r="G97" s="42" t="s">
        <v>237</v>
      </c>
      <c r="H97" s="42"/>
      <c r="I97" s="32"/>
      <c r="J97" s="32"/>
    </row>
    <row r="98" ht="82.5" spans="1:10">
      <c r="A98" s="46"/>
      <c r="B98" s="33"/>
      <c r="C98" s="32"/>
      <c r="D98" s="32">
        <v>272</v>
      </c>
      <c r="E98" s="42" t="s">
        <v>238</v>
      </c>
      <c r="F98" s="32" t="s">
        <v>17</v>
      </c>
      <c r="G98" s="42" t="s">
        <v>239</v>
      </c>
      <c r="H98" s="42"/>
      <c r="I98" s="32"/>
      <c r="J98" s="32"/>
    </row>
    <row r="99" ht="82.5" spans="1:10">
      <c r="A99" s="46"/>
      <c r="B99" s="33"/>
      <c r="C99" s="32"/>
      <c r="D99" s="32">
        <v>273</v>
      </c>
      <c r="E99" s="42" t="s">
        <v>240</v>
      </c>
      <c r="F99" s="32" t="s">
        <v>17</v>
      </c>
      <c r="G99" s="42" t="s">
        <v>241</v>
      </c>
      <c r="H99" s="42"/>
      <c r="I99" s="32"/>
      <c r="J99" s="32"/>
    </row>
    <row r="100" ht="49.5" spans="1:10">
      <c r="A100" s="48"/>
      <c r="B100" s="33"/>
      <c r="C100" s="32"/>
      <c r="D100" s="32">
        <v>280</v>
      </c>
      <c r="E100" s="42" t="s">
        <v>242</v>
      </c>
      <c r="F100" s="32" t="s">
        <v>17</v>
      </c>
      <c r="G100" s="42" t="s">
        <v>243</v>
      </c>
      <c r="H100" s="42"/>
      <c r="I100" s="32"/>
      <c r="J100" s="32"/>
    </row>
    <row r="101" s="27" customFormat="1" spans="5:8">
      <c r="E101" s="66"/>
      <c r="H101" s="66"/>
    </row>
    <row r="102" spans="1:10">
      <c r="A102" s="32" t="s">
        <v>244</v>
      </c>
      <c r="B102" s="33">
        <v>43123</v>
      </c>
      <c r="C102" s="32" t="s">
        <v>11</v>
      </c>
      <c r="D102" s="32"/>
      <c r="E102" s="42" t="s">
        <v>245</v>
      </c>
      <c r="F102" s="32" t="s">
        <v>12</v>
      </c>
      <c r="G102" s="32" t="s">
        <v>246</v>
      </c>
      <c r="H102" s="42" t="s">
        <v>186</v>
      </c>
      <c r="I102" s="32"/>
      <c r="J102" s="32"/>
    </row>
    <row r="103" s="27" customFormat="1" spans="5:8">
      <c r="E103" s="66"/>
      <c r="H103" s="66"/>
    </row>
    <row r="104" spans="1:10">
      <c r="A104" s="32" t="s">
        <v>247</v>
      </c>
      <c r="B104" s="33">
        <v>43112</v>
      </c>
      <c r="C104" s="32" t="s">
        <v>11</v>
      </c>
      <c r="D104" s="32">
        <v>263</v>
      </c>
      <c r="E104" s="42" t="s">
        <v>248</v>
      </c>
      <c r="F104" s="32" t="s">
        <v>17</v>
      </c>
      <c r="G104" s="35" t="s">
        <v>249</v>
      </c>
      <c r="H104" s="42"/>
      <c r="I104" s="32"/>
      <c r="J104" s="32"/>
    </row>
    <row r="105" spans="1:10">
      <c r="A105" s="32"/>
      <c r="B105" s="33"/>
      <c r="C105" s="32"/>
      <c r="D105" s="32"/>
      <c r="E105" s="42" t="s">
        <v>250</v>
      </c>
      <c r="F105" s="32" t="s">
        <v>12</v>
      </c>
      <c r="G105" s="35" t="s">
        <v>249</v>
      </c>
      <c r="H105" s="42"/>
      <c r="I105" s="32"/>
      <c r="J105" s="32"/>
    </row>
    <row r="106" s="25" customFormat="1" spans="1:10">
      <c r="A106" s="44" t="s">
        <v>251</v>
      </c>
      <c r="B106" s="45">
        <v>43110</v>
      </c>
      <c r="C106" s="44" t="s">
        <v>11</v>
      </c>
      <c r="D106" s="30"/>
      <c r="E106" s="42" t="s">
        <v>252</v>
      </c>
      <c r="F106" s="32" t="s">
        <v>56</v>
      </c>
      <c r="G106" s="42" t="s">
        <v>253</v>
      </c>
      <c r="H106" s="65"/>
      <c r="I106" s="30"/>
      <c r="J106" s="30"/>
    </row>
    <row r="107" spans="1:10">
      <c r="A107" s="46"/>
      <c r="B107" s="47"/>
      <c r="C107" s="46"/>
      <c r="D107" s="32"/>
      <c r="E107" s="42" t="s">
        <v>254</v>
      </c>
      <c r="F107" s="32" t="s">
        <v>56</v>
      </c>
      <c r="G107" s="42" t="s">
        <v>253</v>
      </c>
      <c r="H107" s="42" t="s">
        <v>186</v>
      </c>
      <c r="I107" s="32"/>
      <c r="J107" s="32"/>
    </row>
    <row r="108" ht="33" spans="1:10">
      <c r="A108" s="46"/>
      <c r="B108" s="47"/>
      <c r="C108" s="46"/>
      <c r="D108" s="32">
        <v>262</v>
      </c>
      <c r="E108" s="42" t="s">
        <v>255</v>
      </c>
      <c r="F108" s="32" t="s">
        <v>17</v>
      </c>
      <c r="G108" s="35" t="s">
        <v>249</v>
      </c>
      <c r="H108" s="42" t="s">
        <v>186</v>
      </c>
      <c r="I108" s="32" t="s">
        <v>256</v>
      </c>
      <c r="J108" s="32"/>
    </row>
    <row r="109" ht="33.75" customHeight="1" spans="1:10">
      <c r="A109" s="46"/>
      <c r="B109" s="47"/>
      <c r="C109" s="46"/>
      <c r="D109" s="32">
        <v>236</v>
      </c>
      <c r="E109" s="42" t="s">
        <v>257</v>
      </c>
      <c r="F109" s="32" t="s">
        <v>17</v>
      </c>
      <c r="G109" s="35" t="s">
        <v>249</v>
      </c>
      <c r="H109" s="42"/>
      <c r="I109" s="32"/>
      <c r="J109" s="32"/>
    </row>
    <row r="110" ht="37.5" customHeight="1" spans="1:10">
      <c r="A110" s="48"/>
      <c r="B110" s="49"/>
      <c r="C110" s="48"/>
      <c r="D110" s="32">
        <v>241</v>
      </c>
      <c r="E110" s="42" t="s">
        <v>258</v>
      </c>
      <c r="F110" s="32" t="s">
        <v>12</v>
      </c>
      <c r="G110" s="35" t="s">
        <v>249</v>
      </c>
      <c r="H110" s="42"/>
      <c r="I110" s="32"/>
      <c r="J110" s="32"/>
    </row>
  </sheetData>
  <autoFilter ref="F1:F110">
    <extLst/>
  </autoFilter>
  <mergeCells count="52">
    <mergeCell ref="A2:A3"/>
    <mergeCell ref="A4:A7"/>
    <mergeCell ref="A8:A10"/>
    <mergeCell ref="A11:A12"/>
    <mergeCell ref="A14:A16"/>
    <mergeCell ref="A19:A23"/>
    <mergeCell ref="A24:A30"/>
    <mergeCell ref="A31:A34"/>
    <mergeCell ref="A35:A38"/>
    <mergeCell ref="A39:A44"/>
    <mergeCell ref="A45:A57"/>
    <mergeCell ref="A58:A66"/>
    <mergeCell ref="A69:A77"/>
    <mergeCell ref="A79:A86"/>
    <mergeCell ref="A95:A100"/>
    <mergeCell ref="A104:A105"/>
    <mergeCell ref="A106:A110"/>
    <mergeCell ref="B2:B3"/>
    <mergeCell ref="B4:B7"/>
    <mergeCell ref="B8:B10"/>
    <mergeCell ref="B11:B12"/>
    <mergeCell ref="B14:B16"/>
    <mergeCell ref="B19:B23"/>
    <mergeCell ref="B24:B30"/>
    <mergeCell ref="B31:B34"/>
    <mergeCell ref="B35:B38"/>
    <mergeCell ref="B39:B44"/>
    <mergeCell ref="B45:B57"/>
    <mergeCell ref="B58:B66"/>
    <mergeCell ref="B69:B77"/>
    <mergeCell ref="B79:B86"/>
    <mergeCell ref="B88:B93"/>
    <mergeCell ref="B95:B100"/>
    <mergeCell ref="B104:B105"/>
    <mergeCell ref="B106:B110"/>
    <mergeCell ref="C2:C3"/>
    <mergeCell ref="C4:C7"/>
    <mergeCell ref="C8:C10"/>
    <mergeCell ref="C11:C12"/>
    <mergeCell ref="C14:C16"/>
    <mergeCell ref="C19:C23"/>
    <mergeCell ref="C24:C30"/>
    <mergeCell ref="C31:C34"/>
    <mergeCell ref="C35:C38"/>
    <mergeCell ref="C39:C44"/>
    <mergeCell ref="C45:C57"/>
    <mergeCell ref="C58:C66"/>
    <mergeCell ref="C69:C77"/>
    <mergeCell ref="C79:C86"/>
    <mergeCell ref="C88:C93"/>
    <mergeCell ref="C95:C100"/>
    <mergeCell ref="C106:C110"/>
  </mergeCells>
  <hyperlinks>
    <hyperlink ref="E80" r:id="rId1" display="北向日志优化" tooltip="http://10.11.1.80/zentao/bug-view-362.html"/>
    <hyperlink ref="H82" r:id="rId1" display="数采A北向日志优化" tooltip="http://10.11.1.80/zentao/bug-view-362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18" sqref="D18"/>
    </sheetView>
  </sheetViews>
  <sheetFormatPr defaultColWidth="9" defaultRowHeight="13.5"/>
  <cols>
    <col min="1" max="3" width="9" style="4"/>
    <col min="4" max="4" width="11.75" style="4" customWidth="1"/>
    <col min="5" max="5" width="11.5" style="4" customWidth="1"/>
    <col min="6" max="6" width="40.625" style="4" customWidth="1"/>
    <col min="7" max="7" width="9.625" style="4" customWidth="1"/>
    <col min="8" max="9" width="9" style="4"/>
    <col min="10" max="10" width="11.125" style="4" customWidth="1"/>
    <col min="11" max="16384" width="9" style="4"/>
  </cols>
  <sheetData>
    <row r="1" s="1" customFormat="1" spans="1:10">
      <c r="A1" s="5" t="s">
        <v>3</v>
      </c>
      <c r="B1" s="5" t="s">
        <v>259</v>
      </c>
      <c r="C1" s="5" t="s">
        <v>260</v>
      </c>
      <c r="D1" s="5" t="s">
        <v>261</v>
      </c>
      <c r="E1" s="5" t="s">
        <v>262</v>
      </c>
      <c r="F1" s="5" t="s">
        <v>263</v>
      </c>
      <c r="G1" s="5" t="s">
        <v>264</v>
      </c>
      <c r="H1" s="5" t="s">
        <v>265</v>
      </c>
      <c r="I1" s="5" t="s">
        <v>266</v>
      </c>
      <c r="J1" s="5"/>
    </row>
    <row r="2" s="2" customFormat="1" ht="27" spans="1:10">
      <c r="A2" s="6">
        <v>270</v>
      </c>
      <c r="B2" s="6" t="s">
        <v>219</v>
      </c>
      <c r="C2" s="6" t="s">
        <v>267</v>
      </c>
      <c r="D2" s="6" t="s">
        <v>268</v>
      </c>
      <c r="E2" s="6" t="s">
        <v>269</v>
      </c>
      <c r="F2" s="7" t="s">
        <v>220</v>
      </c>
      <c r="G2" s="8">
        <v>43130</v>
      </c>
      <c r="H2" s="6"/>
      <c r="I2" s="6"/>
      <c r="J2" s="24" t="s">
        <v>270</v>
      </c>
    </row>
    <row r="3" s="2" customFormat="1" ht="27" spans="1:10">
      <c r="A3" s="6">
        <v>271</v>
      </c>
      <c r="B3" s="6" t="s">
        <v>219</v>
      </c>
      <c r="C3" s="6" t="s">
        <v>267</v>
      </c>
      <c r="D3" s="6" t="s">
        <v>268</v>
      </c>
      <c r="E3" s="6" t="s">
        <v>269</v>
      </c>
      <c r="F3" s="7" t="s">
        <v>222</v>
      </c>
      <c r="G3" s="8">
        <v>43130</v>
      </c>
      <c r="H3" s="6"/>
      <c r="I3" s="6"/>
      <c r="J3" s="24" t="s">
        <v>270</v>
      </c>
    </row>
    <row r="4" spans="1:10">
      <c r="A4" s="9">
        <v>279</v>
      </c>
      <c r="B4" s="9" t="s">
        <v>219</v>
      </c>
      <c r="C4" s="9" t="s">
        <v>271</v>
      </c>
      <c r="D4" s="9" t="s">
        <v>268</v>
      </c>
      <c r="E4" s="9" t="s">
        <v>269</v>
      </c>
      <c r="F4" s="10" t="s">
        <v>208</v>
      </c>
      <c r="G4" s="11">
        <v>43123</v>
      </c>
      <c r="H4" s="9"/>
      <c r="I4" s="9">
        <v>330</v>
      </c>
      <c r="J4" s="10" t="s">
        <v>272</v>
      </c>
    </row>
    <row r="5" spans="1:10">
      <c r="A5" s="12">
        <v>310</v>
      </c>
      <c r="B5" s="13" t="s">
        <v>273</v>
      </c>
      <c r="C5" s="13" t="s">
        <v>274</v>
      </c>
      <c r="D5" s="13" t="s">
        <v>275</v>
      </c>
      <c r="E5" s="14"/>
      <c r="F5" s="15" t="s">
        <v>224</v>
      </c>
      <c r="G5" s="16">
        <v>43137</v>
      </c>
      <c r="H5" s="14"/>
      <c r="I5" s="13">
        <v>330</v>
      </c>
      <c r="J5" s="14" t="s">
        <v>276</v>
      </c>
    </row>
    <row r="6" ht="27" spans="1:10">
      <c r="A6" s="13">
        <v>311</v>
      </c>
      <c r="B6" s="13" t="s">
        <v>273</v>
      </c>
      <c r="C6" s="13" t="s">
        <v>274</v>
      </c>
      <c r="D6" s="13" t="s">
        <v>275</v>
      </c>
      <c r="E6" s="14"/>
      <c r="F6" s="17" t="s">
        <v>230</v>
      </c>
      <c r="G6" s="18">
        <v>43137</v>
      </c>
      <c r="H6" s="14"/>
      <c r="I6" s="13"/>
      <c r="J6" s="14"/>
    </row>
    <row r="7" s="3" customFormat="1" spans="1:10">
      <c r="A7" s="19">
        <v>214</v>
      </c>
      <c r="B7" s="20" t="s">
        <v>273</v>
      </c>
      <c r="C7" s="20" t="s">
        <v>271</v>
      </c>
      <c r="D7" s="20" t="s">
        <v>277</v>
      </c>
      <c r="E7" s="20" t="s">
        <v>278</v>
      </c>
      <c r="F7" s="21" t="s">
        <v>279</v>
      </c>
      <c r="G7" s="22">
        <v>43046</v>
      </c>
      <c r="H7" s="21"/>
      <c r="I7" s="21"/>
      <c r="J7" s="21"/>
    </row>
    <row r="8" spans="1:7">
      <c r="A8" s="19">
        <v>328</v>
      </c>
      <c r="B8" s="20" t="s">
        <v>273</v>
      </c>
      <c r="C8" s="4" t="s">
        <v>274</v>
      </c>
      <c r="D8" s="19" t="s">
        <v>277</v>
      </c>
      <c r="E8" s="19" t="s">
        <v>278</v>
      </c>
      <c r="F8" s="21" t="s">
        <v>228</v>
      </c>
      <c r="G8" s="23">
        <v>43140</v>
      </c>
    </row>
    <row r="9" spans="1:7">
      <c r="A9" s="19">
        <v>329</v>
      </c>
      <c r="B9" s="20" t="s">
        <v>273</v>
      </c>
      <c r="C9" s="4" t="s">
        <v>274</v>
      </c>
      <c r="D9" s="19" t="s">
        <v>275</v>
      </c>
      <c r="E9" s="19" t="s">
        <v>278</v>
      </c>
      <c r="F9" s="21" t="s">
        <v>226</v>
      </c>
      <c r="G9" s="23">
        <v>43140</v>
      </c>
    </row>
    <row r="10" spans="5:6">
      <c r="E10" s="19"/>
      <c r="F10" s="19"/>
    </row>
  </sheetData>
  <dataValidations count="3">
    <dataValidation type="list" allowBlank="1" showInputMessage="1" showErrorMessage="1" sqref="C$1:C$1048576">
      <formula1>"自提单,转测提单,回归不过"</formula1>
    </dataValidation>
    <dataValidation type="list" allowBlank="1" showInputMessage="1" showErrorMessage="1" sqref="D$1:D$1048576">
      <formula1>"提示,一般,严重,致命"</formula1>
    </dataValidation>
    <dataValidation type="list" allowBlank="1" showInputMessage="1" showErrorMessage="1" sqref="E$1:E$1048576">
      <formula1>"高,中,低"</formula1>
    </dataValidation>
  </dataValidations>
  <hyperlinks>
    <hyperlink ref="F8" r:id="rId1" display="无线定位失败阻塞整个无线通信"/>
    <hyperlink ref="F9" r:id="rId2" display="查询无线功率导致系统down机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</dc:creator>
  <cp:lastModifiedBy>lenovo</cp:lastModifiedBy>
  <dcterms:created xsi:type="dcterms:W3CDTF">2017-11-09T02:26:00Z</dcterms:created>
  <dcterms:modified xsi:type="dcterms:W3CDTF">2019-04-30T07:47:07Z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