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_Yields" sheetId="1" state="visible" r:id="rId1"/>
    <sheet name="JP_Yields" sheetId="2" state="visible" r:id="rId2"/>
    <sheet name="FX_USDJPY" sheetId="3" state="visible" r:id="rId3"/>
    <sheet name="WEO_Macro" sheetId="4" state="visible" r:id="rId4"/>
    <sheet name="Spreads" sheetId="5" state="visible" r:id="rId5"/>
    <sheet name="Carry_PnL" sheetId="6" state="visible" r:id="rId6"/>
    <sheet name="Scenari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i val="1"/>
      <color rgb="00666666"/>
    </font>
    <font>
      <b val="1"/>
    </font>
    <font>
      <i val="1"/>
      <color rgb="00888888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164" fontId="0" fillId="0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Source: U.S. Department of the Treasury — Daily Treasury Par Yield Curve Rates</t>
        </is>
      </c>
    </row>
    <row r="3">
      <c r="A3" s="2" t="inlineStr">
        <is>
          <t>Date</t>
        </is>
      </c>
      <c r="B3" s="2" t="inlineStr">
        <is>
          <t>1 Mo</t>
        </is>
      </c>
      <c r="C3" s="2" t="inlineStr">
        <is>
          <t>1.5 Month</t>
        </is>
      </c>
      <c r="D3" s="2" t="inlineStr">
        <is>
          <t>2 Mo</t>
        </is>
      </c>
      <c r="E3" s="2" t="inlineStr">
        <is>
          <t>3 Mo</t>
        </is>
      </c>
      <c r="F3" s="2" t="inlineStr">
        <is>
          <t>4 Mo</t>
        </is>
      </c>
      <c r="G3" s="2" t="inlineStr">
        <is>
          <t>6 Mo</t>
        </is>
      </c>
      <c r="H3" s="2" t="inlineStr">
        <is>
          <t>1 Yr</t>
        </is>
      </c>
      <c r="I3" s="2" t="inlineStr">
        <is>
          <t>2 Yr</t>
        </is>
      </c>
      <c r="J3" s="2" t="inlineStr">
        <is>
          <t>3 Yr</t>
        </is>
      </c>
      <c r="K3" s="2" t="inlineStr">
        <is>
          <t>5 Yr</t>
        </is>
      </c>
      <c r="L3" s="2" t="inlineStr">
        <is>
          <t>7 Yr</t>
        </is>
      </c>
      <c r="M3" s="2" t="inlineStr">
        <is>
          <t>10 Yr</t>
        </is>
      </c>
      <c r="N3" s="2" t="inlineStr">
        <is>
          <t>20 Yr</t>
        </is>
      </c>
      <c r="O3" s="2" t="inlineStr">
        <is>
          <t>30 Yr</t>
        </is>
      </c>
    </row>
    <row r="4">
      <c r="A4" s="3" t="n">
        <v>46024</v>
      </c>
    </row>
    <row r="5">
      <c r="A5" s="3" t="n">
        <v>46027</v>
      </c>
    </row>
    <row r="6">
      <c r="A6" s="3" t="n">
        <v>46028</v>
      </c>
    </row>
    <row r="7">
      <c r="A7" s="3" t="n">
        <v>46029</v>
      </c>
    </row>
    <row r="8">
      <c r="A8" s="3" t="n">
        <v>46030</v>
      </c>
    </row>
    <row r="9">
      <c r="A9" s="3" t="n">
        <v>46031</v>
      </c>
    </row>
    <row r="10">
      <c r="A10" s="3" t="n">
        <v>46034</v>
      </c>
    </row>
    <row r="11">
      <c r="A11" s="3" t="n">
        <v>46035</v>
      </c>
    </row>
    <row r="12">
      <c r="A12" s="3" t="n">
        <v>46036</v>
      </c>
    </row>
    <row r="13">
      <c r="A13" s="3" t="n">
        <v>46037</v>
      </c>
    </row>
    <row r="14">
      <c r="A14" s="3" t="n">
        <v>46038</v>
      </c>
    </row>
    <row r="15">
      <c r="A15" s="3" t="n">
        <v>46042</v>
      </c>
    </row>
    <row r="16">
      <c r="A16" s="3" t="n">
        <v>46043</v>
      </c>
    </row>
    <row r="17">
      <c r="A17" s="3" t="n">
        <v>46044</v>
      </c>
    </row>
    <row r="18">
      <c r="A18" s="3" t="n">
        <v>46045</v>
      </c>
    </row>
    <row r="19">
      <c r="A19" s="3" t="n">
        <v>46048</v>
      </c>
    </row>
    <row r="20">
      <c r="A20" s="3" t="n">
        <v>46049</v>
      </c>
    </row>
    <row r="21">
      <c r="A21" s="3" t="n">
        <v>46050</v>
      </c>
    </row>
    <row r="22">
      <c r="A22" s="3" t="n">
        <v>46051</v>
      </c>
    </row>
    <row r="23">
      <c r="A23" s="3" t="n">
        <v>46052</v>
      </c>
    </row>
    <row r="24">
      <c r="A24" s="3" t="n">
        <v>46055</v>
      </c>
    </row>
    <row r="25">
      <c r="A25" s="3" t="n">
        <v>46056</v>
      </c>
    </row>
    <row r="26">
      <c r="A26" s="3" t="n">
        <v>46057</v>
      </c>
    </row>
    <row r="27">
      <c r="A27" s="3" t="n">
        <v>46058</v>
      </c>
    </row>
    <row r="28">
      <c r="A28" s="3" t="n">
        <v>46059</v>
      </c>
    </row>
    <row r="29">
      <c r="A29" s="3" t="n">
        <v>46062</v>
      </c>
    </row>
    <row r="30">
      <c r="A30" s="3" t="n">
        <v>46063</v>
      </c>
    </row>
    <row r="31">
      <c r="A31" s="3" t="n">
        <v>46064</v>
      </c>
    </row>
    <row r="32">
      <c r="A32" s="3" t="n">
        <v>46065</v>
      </c>
    </row>
    <row r="33">
      <c r="A33" s="3" t="n">
        <v>46066</v>
      </c>
    </row>
    <row r="34">
      <c r="A34" s="3" t="n">
        <v>46070</v>
      </c>
    </row>
    <row r="35">
      <c r="A35" s="3" t="n">
        <v>46071</v>
      </c>
    </row>
    <row r="36">
      <c r="A36" s="3" t="n">
        <v>46072</v>
      </c>
    </row>
    <row r="37">
      <c r="A37" s="3" t="n">
        <v>46073</v>
      </c>
    </row>
    <row r="38">
      <c r="A38" s="3" t="n">
        <v>46076</v>
      </c>
    </row>
    <row r="39">
      <c r="A39" s="3" t="n">
        <v>46077</v>
      </c>
    </row>
    <row r="40">
      <c r="A40" s="3" t="n">
        <v>46078</v>
      </c>
    </row>
    <row r="41">
      <c r="A41" s="3" t="n">
        <v>46079</v>
      </c>
    </row>
    <row r="42">
      <c r="A42" s="3" t="n">
        <v>46080</v>
      </c>
    </row>
    <row r="43">
      <c r="A43" s="3" t="n">
        <v>46083</v>
      </c>
    </row>
    <row r="44">
      <c r="A44" s="3" t="n">
        <v>46084</v>
      </c>
    </row>
    <row r="45">
      <c r="A45" s="3" t="n">
        <v>46085</v>
      </c>
    </row>
    <row r="46">
      <c r="A46" s="3" t="n">
        <v>46086</v>
      </c>
    </row>
    <row r="47">
      <c r="A47" s="3" t="n">
        <v>46087</v>
      </c>
    </row>
    <row r="48">
      <c r="A48" s="3" t="n">
        <v>46090</v>
      </c>
    </row>
    <row r="49">
      <c r="A49" s="3" t="n">
        <v>46091</v>
      </c>
    </row>
    <row r="50">
      <c r="A50" s="3" t="n">
        <v>46092</v>
      </c>
    </row>
    <row r="51">
      <c r="A51" s="3" t="n">
        <v>46093</v>
      </c>
    </row>
    <row r="52">
      <c r="A52" s="3" t="n">
        <v>46094</v>
      </c>
    </row>
    <row r="53">
      <c r="A53" s="3" t="n">
        <v>46097</v>
      </c>
    </row>
    <row r="54">
      <c r="A54" s="3" t="n">
        <v>46098</v>
      </c>
    </row>
    <row r="55">
      <c r="A55" s="3" t="n">
        <v>46099</v>
      </c>
    </row>
    <row r="56">
      <c r="A56" s="3" t="n">
        <v>46100</v>
      </c>
    </row>
    <row r="57">
      <c r="A57" s="3" t="n">
        <v>46101</v>
      </c>
    </row>
    <row r="58">
      <c r="A58" s="3" t="n">
        <v>46104</v>
      </c>
    </row>
    <row r="59">
      <c r="A59" s="3" t="n">
        <v>46105</v>
      </c>
    </row>
    <row r="60">
      <c r="A60" s="3" t="n">
        <v>46106</v>
      </c>
    </row>
    <row r="61">
      <c r="A61" s="3" t="n">
        <v>46107</v>
      </c>
    </row>
    <row r="62">
      <c r="A62" s="3" t="n">
        <v>46108</v>
      </c>
    </row>
    <row r="63">
      <c r="A63" s="3" t="n">
        <v>46111</v>
      </c>
    </row>
    <row r="64">
      <c r="A64" s="3" t="n">
        <v>46112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Source: Ministry of Finance Japan — JGB Constant Maturity (jgbcme)</t>
        </is>
      </c>
    </row>
    <row r="3">
      <c r="A3" s="2" t="inlineStr">
        <is>
          <t>Date</t>
        </is>
      </c>
      <c r="B3" s="2" t="inlineStr">
        <is>
          <t>1Y</t>
        </is>
      </c>
      <c r="C3" s="2" t="inlineStr">
        <is>
          <t>2Y</t>
        </is>
      </c>
      <c r="D3" s="2" t="inlineStr">
        <is>
          <t>3Y</t>
        </is>
      </c>
      <c r="E3" s="2" t="inlineStr">
        <is>
          <t>4Y</t>
        </is>
      </c>
      <c r="F3" s="2" t="inlineStr">
        <is>
          <t>5Y</t>
        </is>
      </c>
      <c r="G3" s="2" t="inlineStr">
        <is>
          <t>6Y</t>
        </is>
      </c>
      <c r="H3" s="2" t="inlineStr">
        <is>
          <t>7Y</t>
        </is>
      </c>
      <c r="I3" s="2" t="inlineStr">
        <is>
          <t>8Y</t>
        </is>
      </c>
      <c r="J3" s="2" t="inlineStr">
        <is>
          <t>9Y</t>
        </is>
      </c>
      <c r="K3" s="2" t="inlineStr">
        <is>
          <t>10Y</t>
        </is>
      </c>
      <c r="L3" s="2" t="inlineStr">
        <is>
          <t>15Y</t>
        </is>
      </c>
      <c r="M3" s="2" t="inlineStr">
        <is>
          <t>20Y</t>
        </is>
      </c>
      <c r="N3" s="2" t="inlineStr">
        <is>
          <t>25Y</t>
        </is>
      </c>
      <c r="O3" s="2" t="inlineStr">
        <is>
          <t>30Y</t>
        </is>
      </c>
      <c r="P3" s="2" t="inlineStr">
        <is>
          <t>40Y</t>
        </is>
      </c>
    </row>
    <row r="4">
      <c r="A4" s="3" t="n">
        <v>46027</v>
      </c>
    </row>
    <row r="5">
      <c r="A5" s="3" t="n">
        <v>46028</v>
      </c>
    </row>
    <row r="6">
      <c r="A6" s="3" t="n">
        <v>46029</v>
      </c>
    </row>
    <row r="7">
      <c r="A7" s="3" t="n">
        <v>46030</v>
      </c>
    </row>
    <row r="8">
      <c r="A8" s="3" t="n">
        <v>46031</v>
      </c>
    </row>
    <row r="9">
      <c r="A9" s="3" t="n">
        <v>46035</v>
      </c>
    </row>
    <row r="10">
      <c r="A10" s="3" t="n">
        <v>46036</v>
      </c>
    </row>
    <row r="11">
      <c r="A11" s="3" t="n">
        <v>46037</v>
      </c>
    </row>
    <row r="12">
      <c r="A12" s="3" t="n">
        <v>46038</v>
      </c>
    </row>
    <row r="13">
      <c r="A13" s="3" t="n">
        <v>46041</v>
      </c>
    </row>
    <row r="14">
      <c r="A14" s="3" t="n">
        <v>46042</v>
      </c>
    </row>
    <row r="15">
      <c r="A15" s="3" t="n">
        <v>46043</v>
      </c>
    </row>
    <row r="16">
      <c r="A16" s="3" t="n">
        <v>46044</v>
      </c>
    </row>
    <row r="17">
      <c r="A17" s="3" t="n">
        <v>46045</v>
      </c>
    </row>
    <row r="18">
      <c r="A18" s="3" t="n">
        <v>46048</v>
      </c>
    </row>
    <row r="19">
      <c r="A19" s="3" t="n">
        <v>46049</v>
      </c>
    </row>
    <row r="20">
      <c r="A20" s="3" t="n">
        <v>46050</v>
      </c>
    </row>
    <row r="21">
      <c r="A21" s="3" t="n">
        <v>46051</v>
      </c>
    </row>
    <row r="22">
      <c r="A22" s="3" t="n">
        <v>46052</v>
      </c>
    </row>
    <row r="23">
      <c r="A23" s="3" t="n">
        <v>46055</v>
      </c>
    </row>
    <row r="24">
      <c r="A24" s="3" t="n">
        <v>46056</v>
      </c>
    </row>
    <row r="25">
      <c r="A25" s="3" t="n">
        <v>46057</v>
      </c>
    </row>
    <row r="26">
      <c r="A26" s="3" t="n">
        <v>46058</v>
      </c>
    </row>
    <row r="27">
      <c r="A27" s="3" t="n">
        <v>46059</v>
      </c>
    </row>
    <row r="28">
      <c r="A28" s="3" t="n">
        <v>46062</v>
      </c>
    </row>
    <row r="29">
      <c r="A29" s="3" t="n">
        <v>46063</v>
      </c>
    </row>
    <row r="30">
      <c r="A30" s="3" t="n">
        <v>46065</v>
      </c>
    </row>
    <row r="31">
      <c r="A31" s="3" t="n">
        <v>46066</v>
      </c>
    </row>
    <row r="32">
      <c r="A32" s="3" t="n">
        <v>46069</v>
      </c>
    </row>
    <row r="33">
      <c r="A33" s="3" t="n">
        <v>46070</v>
      </c>
    </row>
    <row r="34">
      <c r="A34" s="3" t="n">
        <v>46071</v>
      </c>
    </row>
    <row r="35">
      <c r="A35" s="3" t="n">
        <v>46072</v>
      </c>
    </row>
    <row r="36">
      <c r="A36" s="3" t="n">
        <v>46073</v>
      </c>
    </row>
    <row r="37">
      <c r="A37" s="3" t="n">
        <v>46077</v>
      </c>
    </row>
    <row r="38">
      <c r="A38" s="3" t="n">
        <v>46078</v>
      </c>
    </row>
    <row r="39">
      <c r="A39" s="3" t="n">
        <v>46079</v>
      </c>
    </row>
    <row r="40">
      <c r="A40" s="3" t="n">
        <v>46080</v>
      </c>
    </row>
    <row r="41">
      <c r="A41" s="3" t="n">
        <v>46083</v>
      </c>
    </row>
    <row r="42">
      <c r="A42" s="3" t="n">
        <v>46084</v>
      </c>
    </row>
    <row r="43">
      <c r="A43" s="3" t="n">
        <v>46085</v>
      </c>
    </row>
    <row r="44">
      <c r="A44" s="3" t="n">
        <v>46086</v>
      </c>
    </row>
    <row r="45">
      <c r="A45" s="3" t="n">
        <v>46087</v>
      </c>
    </row>
    <row r="46">
      <c r="A46" s="3" t="n">
        <v>46090</v>
      </c>
    </row>
    <row r="47">
      <c r="A47" s="3" t="n">
        <v>46091</v>
      </c>
    </row>
    <row r="48">
      <c r="A48" s="3" t="n">
        <v>46092</v>
      </c>
    </row>
    <row r="49">
      <c r="A49" s="3" t="n">
        <v>46093</v>
      </c>
    </row>
    <row r="50">
      <c r="A50" s="3" t="n">
        <v>46094</v>
      </c>
    </row>
    <row r="51">
      <c r="A51" s="3" t="n">
        <v>46097</v>
      </c>
    </row>
    <row r="52">
      <c r="A52" s="3" t="n">
        <v>46098</v>
      </c>
    </row>
    <row r="53">
      <c r="A53" s="3" t="n">
        <v>46099</v>
      </c>
    </row>
    <row r="54">
      <c r="A54" s="3" t="n">
        <v>46100</v>
      </c>
    </row>
    <row r="55">
      <c r="A55" s="3" t="n">
        <v>46104</v>
      </c>
    </row>
    <row r="56">
      <c r="A56" s="3" t="n">
        <v>46105</v>
      </c>
    </row>
    <row r="57">
      <c r="A57" s="3" t="n">
        <v>46106</v>
      </c>
    </row>
    <row r="58">
      <c r="A58" s="3" t="n">
        <v>46107</v>
      </c>
    </row>
    <row r="59">
      <c r="A59" s="3" t="n">
        <v>46108</v>
      </c>
    </row>
    <row r="60">
      <c r="A60" s="3" t="n">
        <v>46111</v>
      </c>
    </row>
    <row r="61">
      <c r="A61" s="3" t="n">
        <v>46112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Source: FRED DEXJPUS — Japanese Yen to U.S. Dollar spot rate</t>
        </is>
      </c>
    </row>
    <row r="3">
      <c r="A3" s="2" t="inlineStr">
        <is>
          <t>Date</t>
        </is>
      </c>
      <c r="B3" s="2" t="inlineStr">
        <is>
          <t>USD/JPY</t>
        </is>
      </c>
    </row>
    <row r="4">
      <c r="A4" s="3" t="n">
        <v>46022</v>
      </c>
    </row>
    <row r="5">
      <c r="A5" s="3" t="n">
        <v>46024</v>
      </c>
    </row>
    <row r="6">
      <c r="A6" s="3" t="n">
        <v>46027</v>
      </c>
    </row>
    <row r="7">
      <c r="A7" s="3" t="n">
        <v>46028</v>
      </c>
    </row>
    <row r="8">
      <c r="A8" s="3" t="n">
        <v>46029</v>
      </c>
    </row>
    <row r="9">
      <c r="A9" s="3" t="n">
        <v>46030</v>
      </c>
    </row>
    <row r="10">
      <c r="A10" s="3" t="n">
        <v>46031</v>
      </c>
    </row>
    <row r="11">
      <c r="A11" s="3" t="n">
        <v>46034</v>
      </c>
    </row>
    <row r="12">
      <c r="A12" s="3" t="n">
        <v>46035</v>
      </c>
    </row>
    <row r="13">
      <c r="A13" s="3" t="n">
        <v>46036</v>
      </c>
    </row>
    <row r="14">
      <c r="A14" s="3" t="n">
        <v>46037</v>
      </c>
    </row>
    <row r="15">
      <c r="A15" s="3" t="n">
        <v>46038</v>
      </c>
    </row>
    <row r="16">
      <c r="A16" s="3" t="n">
        <v>46042</v>
      </c>
    </row>
    <row r="17">
      <c r="A17" s="3" t="n">
        <v>46043</v>
      </c>
    </row>
    <row r="18">
      <c r="A18" s="3" t="n">
        <v>46044</v>
      </c>
    </row>
    <row r="19">
      <c r="A19" s="3" t="n">
        <v>46045</v>
      </c>
    </row>
    <row r="20">
      <c r="A20" s="3" t="n">
        <v>46048</v>
      </c>
    </row>
    <row r="21">
      <c r="A21" s="3" t="n">
        <v>46049</v>
      </c>
    </row>
    <row r="22">
      <c r="A22" s="3" t="n">
        <v>46050</v>
      </c>
    </row>
    <row r="23">
      <c r="A23" s="3" t="n">
        <v>46051</v>
      </c>
    </row>
    <row r="24">
      <c r="A24" s="3" t="n">
        <v>46052</v>
      </c>
    </row>
    <row r="25">
      <c r="A25" s="3" t="n">
        <v>46055</v>
      </c>
    </row>
    <row r="26">
      <c r="A26" s="3" t="n">
        <v>46056</v>
      </c>
    </row>
    <row r="27">
      <c r="A27" s="3" t="n">
        <v>46057</v>
      </c>
    </row>
    <row r="28">
      <c r="A28" s="3" t="n">
        <v>46058</v>
      </c>
    </row>
    <row r="29">
      <c r="A29" s="3" t="n">
        <v>46059</v>
      </c>
    </row>
    <row r="30">
      <c r="A30" s="3" t="n">
        <v>46062</v>
      </c>
    </row>
    <row r="31">
      <c r="A31" s="3" t="n">
        <v>46063</v>
      </c>
    </row>
    <row r="32">
      <c r="A32" s="3" t="n">
        <v>46064</v>
      </c>
    </row>
    <row r="33">
      <c r="A33" s="3" t="n">
        <v>46065</v>
      </c>
    </row>
    <row r="34">
      <c r="A34" s="3" t="n">
        <v>46066</v>
      </c>
    </row>
    <row r="35">
      <c r="A35" s="3" t="n">
        <v>46070</v>
      </c>
    </row>
    <row r="36">
      <c r="A36" s="3" t="n">
        <v>46071</v>
      </c>
    </row>
    <row r="37">
      <c r="A37" s="3" t="n">
        <v>46072</v>
      </c>
    </row>
    <row r="38">
      <c r="A38" s="3" t="n">
        <v>46073</v>
      </c>
    </row>
    <row r="39">
      <c r="A39" s="3" t="n">
        <v>46076</v>
      </c>
    </row>
    <row r="40">
      <c r="A40" s="3" t="n">
        <v>46077</v>
      </c>
    </row>
    <row r="41">
      <c r="A41" s="3" t="n">
        <v>46078</v>
      </c>
    </row>
    <row r="42">
      <c r="A42" s="3" t="n">
        <v>46079</v>
      </c>
    </row>
    <row r="43">
      <c r="A43" s="3" t="n">
        <v>46080</v>
      </c>
    </row>
    <row r="44">
      <c r="A44" s="3" t="n">
        <v>46083</v>
      </c>
    </row>
    <row r="45">
      <c r="A45" s="3" t="n">
        <v>46084</v>
      </c>
    </row>
    <row r="46">
      <c r="A46" s="3" t="n">
        <v>46085</v>
      </c>
    </row>
    <row r="47">
      <c r="A47" s="3" t="n">
        <v>46086</v>
      </c>
    </row>
    <row r="48">
      <c r="A48" s="3" t="n">
        <v>46087</v>
      </c>
    </row>
    <row r="49">
      <c r="A49" s="3" t="n">
        <v>46090</v>
      </c>
    </row>
    <row r="50">
      <c r="A50" s="3" t="n">
        <v>46091</v>
      </c>
    </row>
    <row r="51">
      <c r="A51" s="3" t="n">
        <v>46092</v>
      </c>
    </row>
    <row r="52">
      <c r="A52" s="3" t="n">
        <v>46093</v>
      </c>
    </row>
    <row r="53">
      <c r="A53" s="3" t="n">
        <v>46094</v>
      </c>
    </row>
    <row r="54">
      <c r="A54" s="3" t="n">
        <v>46097</v>
      </c>
    </row>
    <row r="55">
      <c r="A55" s="3" t="n">
        <v>46098</v>
      </c>
    </row>
    <row r="56">
      <c r="A56" s="3" t="n">
        <v>46099</v>
      </c>
    </row>
    <row r="57">
      <c r="A57" s="3" t="n">
        <v>46100</v>
      </c>
    </row>
    <row r="58">
      <c r="A58" s="3" t="n">
        <v>46101</v>
      </c>
    </row>
    <row r="59">
      <c r="A59" s="3" t="n">
        <v>46104</v>
      </c>
    </row>
    <row r="60">
      <c r="A60" s="3" t="n">
        <v>46105</v>
      </c>
    </row>
    <row r="61">
      <c r="A61" s="3" t="n">
        <v>46106</v>
      </c>
    </row>
    <row r="62">
      <c r="A62" s="3" t="n">
        <v>46107</v>
      </c>
    </row>
    <row r="63">
      <c r="A63" s="3" t="n">
        <v>46108</v>
      </c>
    </row>
    <row r="64">
      <c r="A64" s="3" t="n">
        <v>46111</v>
      </c>
    </row>
    <row r="65">
      <c r="A65" s="3" t="n">
        <v>46112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</cols>
  <sheetData>
    <row r="1">
      <c r="A1" s="1" t="inlineStr">
        <is>
          <t>Source: IMF World Economic Outlook (DataMapper API)</t>
        </is>
      </c>
    </row>
    <row r="3">
      <c r="A3" s="2" t="inlineStr">
        <is>
          <t>Indicator</t>
        </is>
      </c>
      <c r="B3" s="2" t="inlineStr">
        <is>
          <t>Country</t>
        </is>
      </c>
      <c r="C3" s="2" t="inlineStr">
        <is>
          <t>2024</t>
        </is>
      </c>
      <c r="D3" s="2" t="inlineStr">
        <is>
          <t>2025</t>
        </is>
      </c>
      <c r="E3" s="2" t="inlineStr">
        <is>
          <t>2026</t>
        </is>
      </c>
      <c r="F3" s="2" t="inlineStr">
        <is>
          <t>2027</t>
        </is>
      </c>
      <c r="G3" s="2" t="inlineStr">
        <is>
          <t>2028</t>
        </is>
      </c>
      <c r="H3" s="2" t="inlineStr">
        <is>
          <t>2029</t>
        </is>
      </c>
      <c r="I3" s="2" t="inlineStr">
        <is>
          <t>2030</t>
        </is>
      </c>
      <c r="J3" s="2" t="inlineStr">
        <is>
          <t>2031</t>
        </is>
      </c>
    </row>
    <row r="4">
      <c r="A4" s="4" t="inlineStr">
        <is>
          <t>Real GDP growth (%)</t>
        </is>
      </c>
      <c r="B4" s="5" t="inlineStr">
        <is>
          <t>NGDP_RPCH</t>
        </is>
      </c>
    </row>
    <row r="5">
      <c r="B5" t="inlineStr">
        <is>
          <t>USA</t>
        </is>
      </c>
    </row>
    <row r="6">
      <c r="B6" t="inlineStr">
        <is>
          <t>JPN</t>
        </is>
      </c>
    </row>
    <row r="8">
      <c r="A8" s="4" t="inlineStr">
        <is>
          <t>Inflation, avg CPI (%)</t>
        </is>
      </c>
      <c r="B8" s="5" t="inlineStr">
        <is>
          <t>PCPIPCH</t>
        </is>
      </c>
    </row>
    <row r="9">
      <c r="B9" t="inlineStr">
        <is>
          <t>USA</t>
        </is>
      </c>
    </row>
    <row r="10">
      <c r="B10" t="inlineStr">
        <is>
          <t>JPN</t>
        </is>
      </c>
    </row>
    <row r="12">
      <c r="A12" s="4" t="inlineStr">
        <is>
          <t>Gen govt gross debt (% GDP)</t>
        </is>
      </c>
      <c r="B12" s="5" t="inlineStr">
        <is>
          <t>GGXWDG_NGDP</t>
        </is>
      </c>
    </row>
    <row r="13">
      <c r="B13" t="inlineStr">
        <is>
          <t>USA</t>
        </is>
      </c>
    </row>
    <row r="14">
      <c r="B14" t="inlineStr">
        <is>
          <t>JPN</t>
        </is>
      </c>
    </row>
    <row r="16">
      <c r="A16" s="4" t="inlineStr">
        <is>
          <t>Current account balance (% GDP)</t>
        </is>
      </c>
      <c r="B16" s="5" t="inlineStr">
        <is>
          <t>BCA_NGDPD</t>
        </is>
      </c>
    </row>
    <row r="17">
      <c r="B17" t="inlineStr">
        <is>
          <t>USA</t>
        </is>
      </c>
    </row>
    <row r="18">
      <c r="B18" t="inlineStr">
        <is>
          <t>JPN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Daily US − JP yield differential (basis points). Lookup JP by date.</t>
        </is>
      </c>
    </row>
    <row r="3">
      <c r="A3" s="6" t="inlineStr">
        <is>
          <t>Tenor</t>
        </is>
      </c>
      <c r="B3" s="6" t="inlineStr">
        <is>
          <t>Mean (bp)</t>
        </is>
      </c>
      <c r="C3" s="6" t="inlineStr">
        <is>
          <t>Stdev (bp)</t>
        </is>
      </c>
      <c r="D3" s="6" t="inlineStr">
        <is>
          <t>Q1 close (bp)</t>
        </is>
      </c>
    </row>
    <row r="4">
      <c r="A4" t="inlineStr">
        <is>
          <t>1Y</t>
        </is>
      </c>
    </row>
    <row r="5">
      <c r="A5" t="inlineStr">
        <is>
          <t>10Y</t>
        </is>
      </c>
    </row>
    <row r="9">
      <c r="A9" s="2" t="inlineStr">
        <is>
          <t>Date</t>
        </is>
      </c>
      <c r="B9" s="2" t="inlineStr">
        <is>
          <t>US 1Y (%)</t>
        </is>
      </c>
      <c r="C9" s="2" t="inlineStr">
        <is>
          <t>US 10Y (%)</t>
        </is>
      </c>
      <c r="D9" s="2" t="inlineStr">
        <is>
          <t>JP 1Y (%)</t>
        </is>
      </c>
      <c r="E9" s="2" t="inlineStr">
        <is>
          <t>JP 10Y (%)</t>
        </is>
      </c>
      <c r="F9" s="2" t="inlineStr">
        <is>
          <t>Spread 1Y (bp)</t>
        </is>
      </c>
      <c r="G9" s="2" t="inlineStr">
        <is>
          <t>Spread 10Y (bp)</t>
        </is>
      </c>
    </row>
    <row r="10">
      <c r="A10" s="3">
        <f>US_Yields!A4</f>
        <v/>
      </c>
    </row>
    <row r="11">
      <c r="A11" s="3">
        <f>US_Yields!A5</f>
        <v/>
      </c>
    </row>
    <row r="12">
      <c r="A12" s="3">
        <f>US_Yields!A6</f>
        <v/>
      </c>
    </row>
    <row r="13">
      <c r="A13" s="3">
        <f>US_Yields!A7</f>
        <v/>
      </c>
    </row>
    <row r="14">
      <c r="A14" s="3">
        <f>US_Yields!A8</f>
        <v/>
      </c>
    </row>
    <row r="15">
      <c r="A15" s="3">
        <f>US_Yields!A9</f>
        <v/>
      </c>
    </row>
    <row r="16">
      <c r="A16" s="3">
        <f>US_Yields!A10</f>
        <v/>
      </c>
    </row>
    <row r="17">
      <c r="A17" s="3">
        <f>US_Yields!A11</f>
        <v/>
      </c>
    </row>
    <row r="18">
      <c r="A18" s="3">
        <f>US_Yields!A12</f>
        <v/>
      </c>
    </row>
    <row r="19">
      <c r="A19" s="3">
        <f>US_Yields!A13</f>
        <v/>
      </c>
    </row>
    <row r="20">
      <c r="A20" s="3">
        <f>US_Yields!A14</f>
        <v/>
      </c>
    </row>
    <row r="21">
      <c r="A21" s="3">
        <f>US_Yields!A15</f>
        <v/>
      </c>
    </row>
    <row r="22">
      <c r="A22" s="3">
        <f>US_Yields!A16</f>
        <v/>
      </c>
    </row>
    <row r="23">
      <c r="A23" s="3">
        <f>US_Yields!A17</f>
        <v/>
      </c>
    </row>
    <row r="24">
      <c r="A24" s="3">
        <f>US_Yields!A18</f>
        <v/>
      </c>
    </row>
    <row r="25">
      <c r="A25" s="3">
        <f>US_Yields!A19</f>
        <v/>
      </c>
    </row>
    <row r="26">
      <c r="A26" s="3">
        <f>US_Yields!A20</f>
        <v/>
      </c>
    </row>
    <row r="27">
      <c r="A27" s="3">
        <f>US_Yields!A21</f>
        <v/>
      </c>
    </row>
    <row r="28">
      <c r="A28" s="3">
        <f>US_Yields!A22</f>
        <v/>
      </c>
    </row>
    <row r="29">
      <c r="A29" s="3">
        <f>US_Yields!A23</f>
        <v/>
      </c>
    </row>
    <row r="30">
      <c r="A30" s="3">
        <f>US_Yields!A24</f>
        <v/>
      </c>
    </row>
    <row r="31">
      <c r="A31" s="3">
        <f>US_Yields!A25</f>
        <v/>
      </c>
    </row>
    <row r="32">
      <c r="A32" s="3">
        <f>US_Yields!A26</f>
        <v/>
      </c>
    </row>
    <row r="33">
      <c r="A33" s="3">
        <f>US_Yields!A27</f>
        <v/>
      </c>
    </row>
    <row r="34">
      <c r="A34" s="3">
        <f>US_Yields!A28</f>
        <v/>
      </c>
    </row>
    <row r="35">
      <c r="A35" s="3">
        <f>US_Yields!A29</f>
        <v/>
      </c>
    </row>
    <row r="36">
      <c r="A36" s="3">
        <f>US_Yields!A30</f>
        <v/>
      </c>
    </row>
    <row r="37">
      <c r="A37" s="3">
        <f>US_Yields!A31</f>
        <v/>
      </c>
    </row>
    <row r="38">
      <c r="A38" s="3">
        <f>US_Yields!A32</f>
        <v/>
      </c>
    </row>
    <row r="39">
      <c r="A39" s="3">
        <f>US_Yields!A33</f>
        <v/>
      </c>
    </row>
    <row r="40">
      <c r="A40" s="3">
        <f>US_Yields!A34</f>
        <v/>
      </c>
    </row>
    <row r="41">
      <c r="A41" s="3">
        <f>US_Yields!A35</f>
        <v/>
      </c>
    </row>
    <row r="42">
      <c r="A42" s="3">
        <f>US_Yields!A36</f>
        <v/>
      </c>
    </row>
    <row r="43">
      <c r="A43" s="3">
        <f>US_Yields!A37</f>
        <v/>
      </c>
    </row>
    <row r="44">
      <c r="A44" s="3">
        <f>US_Yields!A38</f>
        <v/>
      </c>
    </row>
    <row r="45">
      <c r="A45" s="3">
        <f>US_Yields!A39</f>
        <v/>
      </c>
    </row>
    <row r="46">
      <c r="A46" s="3">
        <f>US_Yields!A40</f>
        <v/>
      </c>
    </row>
    <row r="47">
      <c r="A47" s="3">
        <f>US_Yields!A41</f>
        <v/>
      </c>
    </row>
    <row r="48">
      <c r="A48" s="3">
        <f>US_Yields!A42</f>
        <v/>
      </c>
    </row>
    <row r="49">
      <c r="A49" s="3">
        <f>US_Yields!A43</f>
        <v/>
      </c>
    </row>
    <row r="50">
      <c r="A50" s="3">
        <f>US_Yields!A44</f>
        <v/>
      </c>
    </row>
    <row r="51">
      <c r="A51" s="3">
        <f>US_Yields!A45</f>
        <v/>
      </c>
    </row>
    <row r="52">
      <c r="A52" s="3">
        <f>US_Yields!A46</f>
        <v/>
      </c>
    </row>
    <row r="53">
      <c r="A53" s="3">
        <f>US_Yields!A47</f>
        <v/>
      </c>
    </row>
    <row r="54">
      <c r="A54" s="3">
        <f>US_Yields!A48</f>
        <v/>
      </c>
    </row>
    <row r="55">
      <c r="A55" s="3">
        <f>US_Yields!A49</f>
        <v/>
      </c>
    </row>
    <row r="56">
      <c r="A56" s="3">
        <f>US_Yields!A50</f>
        <v/>
      </c>
    </row>
    <row r="57">
      <c r="A57" s="3">
        <f>US_Yields!A51</f>
        <v/>
      </c>
    </row>
    <row r="58">
      <c r="A58" s="3">
        <f>US_Yields!A52</f>
        <v/>
      </c>
    </row>
    <row r="59">
      <c r="A59" s="3">
        <f>US_Yields!A53</f>
        <v/>
      </c>
    </row>
    <row r="60">
      <c r="A60" s="3">
        <f>US_Yields!A54</f>
        <v/>
      </c>
    </row>
    <row r="61">
      <c r="A61" s="3">
        <f>US_Yields!A55</f>
        <v/>
      </c>
    </row>
    <row r="62">
      <c r="A62" s="3">
        <f>US_Yields!A56</f>
        <v/>
      </c>
    </row>
    <row r="63">
      <c r="A63" s="3">
        <f>US_Yields!A57</f>
        <v/>
      </c>
    </row>
    <row r="64">
      <c r="A64" s="3">
        <f>US_Yields!A58</f>
        <v/>
      </c>
    </row>
    <row r="65">
      <c r="A65" s="3">
        <f>US_Yields!A59</f>
        <v/>
      </c>
    </row>
    <row r="66">
      <c r="A66" s="3">
        <f>US_Yields!A60</f>
        <v/>
      </c>
    </row>
    <row r="67">
      <c r="A67" s="3">
        <f>US_Yields!A61</f>
        <v/>
      </c>
    </row>
    <row r="68">
      <c r="A68" s="3">
        <f>US_Yields!A62</f>
        <v/>
      </c>
    </row>
    <row r="69">
      <c r="A69" s="3">
        <f>US_Yields!A63</f>
        <v/>
      </c>
    </row>
    <row r="70">
      <c r="A70" s="3">
        <f>US_Yields!A64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4" max="4"/>
  </cols>
  <sheetData>
    <row r="1">
      <c r="A1" s="7" t="inlineStr">
        <is>
          <t>Q1 2026 USD/JPY 1-Year Forward Carry-Trade Analysis</t>
        </is>
      </c>
    </row>
    <row r="3">
      <c r="A3" s="4" t="inlineStr">
        <is>
          <t>Inputs</t>
        </is>
      </c>
    </row>
    <row r="4">
      <c r="A4" t="inlineStr">
        <is>
          <t>Quarter-start USD/JPY spot (anchor)</t>
        </is>
      </c>
    </row>
    <row r="5">
      <c r="A5" t="inlineStr">
        <is>
          <t>Quarter-end USD/JPY spot</t>
        </is>
      </c>
    </row>
    <row r="6">
      <c r="A6" t="inlineStr">
        <is>
          <t>US 1Y yield at quarter start (%)</t>
        </is>
      </c>
    </row>
    <row r="7">
      <c r="A7" t="inlineStr">
        <is>
          <t>JP 1Y yield at quarter start (%)</t>
        </is>
      </c>
    </row>
    <row r="8">
      <c r="A8" t="inlineStr">
        <is>
          <t>US 1Y yield at quarter end (%)</t>
        </is>
      </c>
    </row>
    <row r="9">
      <c r="A9" t="inlineStr">
        <is>
          <t>JP 1Y yield at quarter end (%)</t>
        </is>
      </c>
    </row>
    <row r="10">
      <c r="A10" t="inlineStr">
        <is>
          <t>Notional (USD)</t>
        </is>
      </c>
    </row>
    <row r="12">
      <c r="A12" s="4" t="inlineStr">
        <is>
          <t>Computed</t>
        </is>
      </c>
    </row>
    <row r="13">
      <c r="A13" t="inlineStr">
        <is>
          <t>CIP 1Y implied fwd (start, JPY/USD)</t>
        </is>
      </c>
    </row>
    <row r="14">
      <c r="A14" t="inlineStr">
        <is>
          <t>CIP 1Y implied fwd (end,   JPY/USD)</t>
        </is>
      </c>
    </row>
    <row r="15">
      <c r="A15" t="inlineStr">
        <is>
          <t>Realized FX move (%)</t>
        </is>
      </c>
    </row>
    <row r="16">
      <c r="A16" t="inlineStr">
        <is>
          <t>Nominal 1Y carry diff (US−JP, %)</t>
        </is>
      </c>
    </row>
    <row r="17">
      <c r="A17" t="inlineStr">
        <is>
          <t>Q1 MTM PnL on long-USD/JPY 1Y fwd (USD)</t>
        </is>
      </c>
    </row>
    <row r="18">
      <c r="A18" t="inlineStr">
        <is>
          <t xml:space="preserve">  — spot component (USD)</t>
        </is>
      </c>
    </row>
    <row r="19">
      <c r="A19" t="inlineStr">
        <is>
          <t xml:space="preserve">  — carry component (USD)</t>
        </is>
      </c>
    </row>
    <row r="20">
      <c r="A20" t="inlineStr">
        <is>
          <t xml:space="preserve">  — residual (USD)</t>
        </is>
      </c>
    </row>
    <row r="22">
      <c r="A22" s="4" t="inlineStr">
        <is>
          <t>Real-rate overlay (WEO 2026 CPI projections)</t>
        </is>
      </c>
    </row>
    <row r="23">
      <c r="A23" t="inlineStr">
        <is>
          <t>US CPI 2026 (%)</t>
        </is>
      </c>
    </row>
    <row r="24">
      <c r="A24" t="inlineStr">
        <is>
          <t>JP CPI 2026 (%)</t>
        </is>
      </c>
    </row>
    <row r="25">
      <c r="A25" t="inlineStr">
        <is>
          <t>US 1Y real (start, %)</t>
        </is>
      </c>
    </row>
    <row r="26">
      <c r="A26" t="inlineStr">
        <is>
          <t>JP 1Y real (start, %)</t>
        </is>
      </c>
    </row>
    <row r="27">
      <c r="A27" t="inlineStr">
        <is>
          <t>Real 1Y differential (US−JP, pp)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Scenario sensitivities — overrides applied to quarter-end inputs</t>
        </is>
      </c>
    </row>
    <row r="3">
      <c r="A3" s="2" t="inlineStr">
        <is>
          <t>Scenario</t>
        </is>
      </c>
      <c r="B3" s="2" t="inlineStr">
        <is>
          <t>Spot end shock (×)</t>
        </is>
      </c>
      <c r="C3" s="2" t="inlineStr">
        <is>
          <t>US 1Y end shift (pp)</t>
        </is>
      </c>
      <c r="D3" s="2" t="inlineStr">
        <is>
          <t>JP 1Y end shift (pp)</t>
        </is>
      </c>
      <c r="E3" s="2" t="inlineStr">
        <is>
          <t>Spot end (JPY/USD)</t>
        </is>
      </c>
      <c r="F3" s="2" t="inlineStr">
        <is>
          <t>Implied fwd (JPY/USD)</t>
        </is>
      </c>
      <c r="G3" s="2" t="inlineStr">
        <is>
          <t>PnL (USD)</t>
        </is>
      </c>
    </row>
    <row r="4">
      <c r="A4" t="inlineStr">
        <is>
          <t>Baseline</t>
        </is>
      </c>
      <c r="B4" t="n">
        <v>1</v>
      </c>
      <c r="C4" t="n">
        <v>0</v>
      </c>
      <c r="D4" t="n">
        <v>0</v>
      </c>
    </row>
    <row r="5">
      <c r="A5" t="inlineStr">
        <is>
          <t>Fed −100bp + JPY +5%</t>
        </is>
      </c>
      <c r="B5" t="n">
        <v>0.95</v>
      </c>
      <c r="C5" t="n">
        <v>-1</v>
      </c>
      <c r="D5" t="n">
        <v>0</v>
      </c>
    </row>
    <row r="6">
      <c r="A6" t="inlineStr">
        <is>
          <t>BoJ +50bp + JPY −5%</t>
        </is>
      </c>
      <c r="B6" t="n">
        <v>1.05</v>
      </c>
      <c r="C6" t="n">
        <v>0</v>
      </c>
      <c r="D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2026-05-05T02:09:02Z</dcterms:created>
  <dcterms:modified xsi:type="dcterms:W3CDTF">2026-05-05T02:09:02Z</dcterms:modified>
</cp:coreProperties>
</file>