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74ac79a584e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b20bd3e363f4491"/>
    <x:sheet xmlns:r="http://schemas.openxmlformats.org/officeDocument/2006/relationships" name="SKU商品表" sheetId="2" r:id="R3ca3afbcf1494a4c"/>
    <x:sheet xmlns:r="http://schemas.openxmlformats.org/officeDocument/2006/relationships" name="托盘库存表" sheetId="3" r:id="R3248f70151f1472c"/>
    <x:sheet xmlns:r="http://schemas.openxmlformats.org/officeDocument/2006/relationships" name="数据字典" sheetId="4" r:id="R0cf85200a359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¥#,##0.00"/>
    <x:numFmt numFmtId="202" formatCode="00"/>
  </x:numFmts>
  <x:fonts count="23">
    <x:font>
      <x:sz val="11"/>
      <x:name val="Carlito"/>
    </x:font>
    <x:font>
      <x:b/>
      <x:sz val="20"/>
      <x:color rgb="FFFFFFFF"/>
      <x:name val="Carlito"/>
    </x:font>
    <x:font>
      <x:b/>
      <x:sz val="12"/>
      <x:color rgb="FF211A2D"/>
      <x:name val="Carlito"/>
    </x:font>
    <x:font>
      <x:b/>
      <x:sz val="12"/>
      <x:color rgb="FFFFFFFF"/>
      <x:name val="Carlito"/>
    </x:font>
    <x:font>
      <x:b/>
      <x:sz val="11"/>
      <x:color rgb="FF211A2D"/>
      <x:name val="Carlito"/>
    </x:font>
    <x:font>
      <x:sz val="11"/>
      <x:color rgb="FF756C82"/>
      <x:name val="Carlito"/>
    </x:font>
    <x:font>
      <x:b/>
      <x:sz val="11"/>
      <x:color rgb="FF7257D5"/>
      <x:name val="Carlito"/>
    </x:font>
    <x:font>
      <x:sz val="11"/>
      <x:color rgb="FF211A2D"/>
      <x:name val="Carlito"/>
    </x:font>
    <x:font>
      <x:b/>
      <x:sz val="11"/>
      <x:color rgb="FFFFFFFF"/>
      <x:name val="Carlito"/>
    </x:font>
    <x:font>
      <x:b/>
      <x:sz val="11"/>
      <x:color rgb="FF277A55"/>
      <x:name val="Carlito"/>
    </x:font>
    <x:font>
      <x:b/>
      <x:sz val="20"/>
      <x:color rgb="FFFFFFFF"/>
      <x:name val="PingFang SC"/>
    </x:font>
    <x:font>
      <x:sz val="11"/>
      <x:name val="PingFang SC"/>
    </x:font>
    <x:font>
      <x:b/>
      <x:sz val="12"/>
      <x:color rgb="FF211A2D"/>
      <x:name val="PingFang SC"/>
    </x:font>
    <x:font>
      <x:b/>
      <x:sz val="12"/>
      <x:color rgb="FFFFFFFF"/>
      <x:name val="PingFang SC"/>
    </x:font>
    <x:font>
      <x:b/>
      <x:sz val="11"/>
      <x:color rgb="FF211A2D"/>
      <x:name val="PingFang SC"/>
    </x:font>
    <x:font>
      <x:sz val="11"/>
      <x:color rgb="FF756C82"/>
      <x:name val="PingFang SC"/>
    </x:font>
    <x:font>
      <x:b/>
      <x:sz val="11"/>
      <x:color rgb="FF7257D5"/>
      <x:name val="PingFang SC"/>
    </x:font>
    <x:font>
      <x:sz val="11"/>
      <x:color rgb="FF211A2D"/>
      <x:name val="PingFang SC"/>
    </x:font>
    <x:font>
      <x:b/>
      <x:sz val="11"/>
      <x:color rgb="FFFFFFFF"/>
      <x:name val="PingFang SC"/>
    </x:font>
    <x:font>
      <x:b/>
      <x:sz val="11"/>
      <x:color rgb="FF277A55"/>
      <x:name val="PingFang SC"/>
    </x:font>
    <x:font>
      <x:b/>
      <x:sz val="18"/>
      <x:color rgb="FFFFFFFF"/>
      <x:name val="PingFang SC"/>
    </x:font>
    <x:font>
      <x:i/>
      <x:sz val="11"/>
      <x:color rgb="FF756C82"/>
      <x:name val="PingFang SC"/>
    </x:font>
    <x:font>
      <x:sz val="10"/>
      <x:color rgb="FF211A2D"/>
      <x:name val="PingFang SC"/>
    </x:font>
  </x:fonts>
  <x:fills count="8">
    <x:fill>
      <x:patternFill patternType="none"/>
    </x:fill>
    <x:fill>
      <x:patternFill patternType="gray125"/>
    </x:fill>
    <x:fill>
      <x:patternFill patternType="solid">
        <x:fgColor rgb="FF7257D5"/>
      </x:patternFill>
    </x:fill>
    <x:fill>
      <x:patternFill patternType="solid">
        <x:fgColor rgb="FFEEE9FF"/>
      </x:patternFill>
    </x:fill>
    <x:fill>
      <x:patternFill patternType="solid">
        <x:fgColor rgb="FF211A2D"/>
      </x:patternFill>
    </x:fill>
    <x:fill>
      <x:patternFill patternType="solid">
        <x:fgColor rgb="FFE4F5EC"/>
      </x:patternFill>
    </x:fill>
    <x:fill>
      <x:patternFill patternType="solid">
        <x:fgColor rgb="FFFBF8F3"/>
      </x:patternFill>
    </x:fill>
    <x:fill>
      <x:patternFill patternType="solid">
        <x:fgColor rgb="FF277A55"/>
      </x:patternFill>
    </x:fill>
  </x:fills>
  <x:borders count="13">
    <x:border/>
    <x:border>
      <x:right style="thin">
        <x:color rgb="FFDDD6E7"/>
      </x:right>
      <x:bottom style="thin">
        <x:color rgb="FFDDD6E7"/>
      </x:bottom>
    </x:border>
    <x:border>
      <x:left style="thin">
        <x:color rgb="FFDDD6E7"/>
      </x:left>
      <x:right style="thin">
        <x:color rgb="FFDDD6E7"/>
      </x:right>
      <x:bottom style="thin">
        <x:color rgb="FFDDD6E7"/>
      </x:bottom>
    </x:border>
    <x:border>
      <x:left style="thin">
        <x:color rgb="FFDDD6E7"/>
      </x:left>
      <x:bottom style="thin">
        <x:color rgb="FFDDD6E7"/>
      </x:bottom>
    </x:border>
    <x:border>
      <x:right style="thin">
        <x:color rgb="FFDDD6E7"/>
      </x:right>
      <x:top style="thin">
        <x:color rgb="FFDDD6E7"/>
      </x:top>
      <x:bottom style="thin">
        <x:color rgb="FFDDD6E7"/>
      </x:bottom>
    </x:border>
    <x:border>
      <x:left style="thin">
        <x:color rgb="FFDDD6E7"/>
      </x:left>
      <x:right style="thin">
        <x:color rgb="FFDDD6E7"/>
      </x:right>
      <x:top style="thin">
        <x:color rgb="FFDDD6E7"/>
      </x:top>
      <x:bottom style="thin">
        <x:color rgb="FFDDD6E7"/>
      </x:bottom>
    </x:border>
    <x:border>
      <x:left style="thin">
        <x:color rgb="FFDDD6E7"/>
      </x:left>
      <x:top style="thin">
        <x:color rgb="FFDDD6E7"/>
      </x:top>
      <x:bottom style="thin">
        <x:color rgb="FFDDD6E7"/>
      </x:bottom>
    </x:border>
    <x:border>
      <x:right style="thin">
        <x:color rgb="FFDDD6E7"/>
      </x:right>
      <x:top style="thin">
        <x:color rgb="FFDDD6E7"/>
      </x:top>
    </x:border>
    <x:border>
      <x:left style="thin">
        <x:color rgb="FFDDD6E7"/>
      </x:left>
      <x:right style="thin">
        <x:color rgb="FFDDD6E7"/>
      </x:right>
      <x:top style="thin">
        <x:color rgb="FFDDD6E7"/>
      </x:top>
    </x:border>
    <x:border>
      <x:left style="thin">
        <x:color rgb="FFDDD6E7"/>
      </x:left>
      <x:top style="thin">
        <x:color rgb="FFDDD6E7"/>
      </x:top>
    </x:border>
    <x:border>
      <x:bottom style="thin">
        <x:color rgb="FFDDD6E7"/>
      </x:bottom>
    </x:border>
    <x:border>
      <x:top style="thin">
        <x:color rgb="FFDDD6E7"/>
      </x:top>
      <x:bottom style="thin">
        <x:color rgb="FFDDD6E7"/>
      </x:bottom>
    </x:border>
    <x:border>
      <x:top style="thin">
        <x:color rgb="FFDDD6E7"/>
      </x:top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/>
    <x:xf numFmtId="0" fontId="5" fillId="0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9" fillId="5" borderId="2" xfId="0" applyNumberFormat="1" applyFont="1" applyFill="1" applyBorder="1"/>
    <x:xf numFmtId="0" fontId="9" fillId="5" borderId="5" xfId="0" applyNumberFormat="1" applyFont="1" applyFill="1" applyBorder="1"/>
    <x:xf numFmtId="0" fontId="9" fillId="5" borderId="8" xfId="0" applyNumberFormat="1" applyFont="1" applyFill="1" applyBorder="1"/>
    <x:xf numFmtId="200" fontId="9" fillId="5" borderId="2" xfId="0" applyNumberFormat="1" applyFont="1" applyFill="1" applyBorder="1"/>
    <x:xf numFmtId="200" fontId="9" fillId="5" borderId="5" xfId="0" applyNumberFormat="1" applyFont="1" applyFill="1" applyBorder="1"/>
    <x:xf numFmtId="200" fontId="9" fillId="5" borderId="8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center"/>
    </x:xf>
    <x:xf numFmtId="0" fontId="11" fillId="0" borderId="0" xfId="0" applyNumberFormat="1" applyFont="1" applyFill="1" applyBorder="1"/>
    <x:xf numFmtId="0" fontId="12" fillId="3" borderId="0" xfId="0" applyNumberFormat="1" applyFont="1" applyFill="1" applyBorder="1"/>
    <x:xf numFmtId="0" fontId="13" fillId="2" borderId="1" xfId="0" applyNumberFormat="1" applyFont="1" applyFill="1" applyBorder="1" applyAlignment="1">
      <x:alignment horizontal="center" vertical="center"/>
    </x:xf>
    <x:xf numFmtId="0" fontId="14" fillId="0" borderId="2" xfId="0" applyNumberFormat="1" applyFont="1" applyFill="1" applyBorder="1"/>
    <x:xf numFmtId="0" fontId="15" fillId="0" borderId="3" xfId="0" applyNumberFormat="1" applyFont="1" applyFill="1" applyBorder="1" applyAlignment="1">
      <x:alignment wrapText="1"/>
    </x:xf>
    <x:xf numFmtId="0" fontId="13" fillId="2" borderId="4" xfId="0" applyNumberFormat="1" applyFont="1" applyFill="1" applyBorder="1" applyAlignment="1">
      <x:alignment horizontal="center" vertical="center"/>
    </x:xf>
    <x:xf numFmtId="0" fontId="14" fillId="0" borderId="5" xfId="0" applyNumberFormat="1" applyFont="1" applyFill="1" applyBorder="1"/>
    <x:xf numFmtId="0" fontId="15" fillId="0" borderId="6" xfId="0" applyNumberFormat="1" applyFont="1" applyFill="1" applyBorder="1" applyAlignment="1">
      <x:alignment wrapText="1"/>
    </x:xf>
    <x:xf numFmtId="0" fontId="13" fillId="2" borderId="7" xfId="0" applyNumberFormat="1" applyFont="1" applyFill="1" applyBorder="1" applyAlignment="1">
      <x:alignment horizontal="center" vertical="center"/>
    </x:xf>
    <x:xf numFmtId="0" fontId="14" fillId="0" borderId="8" xfId="0" applyNumberFormat="1" applyFont="1" applyFill="1" applyBorder="1"/>
    <x:xf numFmtId="0" fontId="15" fillId="0" borderId="9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/>
    <x:xf numFmtId="0" fontId="11" fillId="0" borderId="1" xfId="0" applyNumberFormat="1" applyFont="1" applyFill="1" applyBorder="1"/>
    <x:xf numFmtId="200" fontId="19" fillId="5" borderId="2" xfId="0" applyNumberFormat="1" applyFont="1" applyFill="1" applyBorder="1"/>
    <x:xf numFmtId="0" fontId="11" fillId="0" borderId="3" xfId="0" applyNumberFormat="1" applyFont="1" applyFill="1" applyBorder="1"/>
    <x:xf numFmtId="0" fontId="11" fillId="0" borderId="4" xfId="0" applyNumberFormat="1" applyFont="1" applyFill="1" applyBorder="1"/>
    <x:xf numFmtId="200" fontId="19" fillId="5" borderId="5" xfId="0" applyNumberFormat="1" applyFont="1" applyFill="1" applyBorder="1"/>
    <x:xf numFmtId="0" fontId="11" fillId="0" borderId="6" xfId="0" applyNumberFormat="1" applyFont="1" applyFill="1" applyBorder="1"/>
    <x:xf numFmtId="0" fontId="11" fillId="0" borderId="7" xfId="0" applyNumberFormat="1" applyFont="1" applyFill="1" applyBorder="1"/>
    <x:xf numFmtId="200" fontId="19" fillId="5" borderId="8" xfId="0" applyNumberFormat="1" applyFont="1" applyFill="1" applyBorder="1"/>
    <x:xf numFmtId="0" fontId="11" fillId="0" borderId="9" xfId="0" applyNumberFormat="1" applyFont="1" applyFill="1" applyBorder="1"/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1" fillId="6" borderId="0" xfId="0" applyNumberFormat="1" applyFont="1" applyFill="1" applyBorder="1"/>
    <x:xf numFmtId="0" fontId="18" fillId="4" borderId="0" xfId="0" applyNumberFormat="1" applyFont="1" applyFill="1" applyBorder="1" applyAlignment="1">
      <x:alignment wrapText="1"/>
    </x:xf>
    <x:xf numFmtId="0" fontId="18" fillId="4" borderId="0" xfId="0" applyNumberFormat="1" applyFont="1" applyFill="1" applyBorder="1" applyAlignment="1">
      <x:alignment horizontal="center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8" fillId="2" borderId="0" xfId="0" applyNumberFormat="1" applyFont="1" applyFill="1" applyBorder="1" applyAlignment="1">
      <x:alignment horizontal="center" vertical="center" wrapText="1"/>
    </x:xf>
    <x:xf numFmtId="0" fontId="18" fillId="7" borderId="0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vertical="center"/>
    </x:xf>
    <x:xf numFmtId="201" fontId="22" fillId="0" borderId="0" xfId="0" applyNumberFormat="1" applyFont="1" applyFill="1" applyBorder="1" applyAlignment="1">
      <x:alignment vertical="center"/>
    </x:xf>
    <x:xf numFmtId="200" fontId="22" fillId="0" borderId="0" xfId="0" applyNumberFormat="1" applyFont="1" applyFill="1" applyBorder="1" applyAlignment="1">
      <x:alignment vertical="center"/>
    </x:xf>
    <x:xf numFmtId="200" fontId="22" fillId="5" borderId="0" xfId="0" applyNumberFormat="1" applyFont="1" applyFill="1" applyBorder="1" applyAlignment="1">
      <x:alignment vertical="center"/>
    </x:xf>
    <x:xf numFmtId="0" fontId="22" fillId="0" borderId="10" xfId="0" applyNumberFormat="1" applyFont="1" applyFill="1" applyBorder="1" applyAlignment="1">
      <x:alignment vertical="center"/>
    </x:xf>
    <x:xf numFmtId="201" fontId="22" fillId="0" borderId="10" xfId="0" applyNumberFormat="1" applyFont="1" applyFill="1" applyBorder="1" applyAlignment="1">
      <x:alignment vertical="center"/>
    </x:xf>
    <x:xf numFmtId="200" fontId="22" fillId="0" borderId="10" xfId="0" applyNumberFormat="1" applyFont="1" applyFill="1" applyBorder="1" applyAlignment="1">
      <x:alignment vertical="center"/>
    </x:xf>
    <x:xf numFmtId="200" fontId="22" fillId="5" borderId="10" xfId="0" applyNumberFormat="1" applyFont="1" applyFill="1" applyBorder="1" applyAlignment="1">
      <x:alignment vertical="center"/>
    </x:xf>
    <x:xf numFmtId="0" fontId="22" fillId="0" borderId="11" xfId="0" applyNumberFormat="1" applyFont="1" applyFill="1" applyBorder="1" applyAlignment="1">
      <x:alignment vertical="center"/>
    </x:xf>
    <x:xf numFmtId="201" fontId="22" fillId="0" borderId="11" xfId="0" applyNumberFormat="1" applyFont="1" applyFill="1" applyBorder="1" applyAlignment="1">
      <x:alignment vertical="center"/>
    </x:xf>
    <x:xf numFmtId="200" fontId="22" fillId="0" borderId="11" xfId="0" applyNumberFormat="1" applyFont="1" applyFill="1" applyBorder="1" applyAlignment="1">
      <x:alignment vertical="center"/>
    </x:xf>
    <x:xf numFmtId="200" fontId="22" fillId="5" borderId="11" xfId="0" applyNumberFormat="1" applyFont="1" applyFill="1" applyBorder="1" applyAlignment="1">
      <x:alignment vertical="center"/>
    </x:xf>
    <x:xf numFmtId="0" fontId="22" fillId="0" borderId="12" xfId="0" applyNumberFormat="1" applyFont="1" applyFill="1" applyBorder="1" applyAlignment="1">
      <x:alignment vertical="center"/>
    </x:xf>
    <x:xf numFmtId="201" fontId="22" fillId="0" borderId="12" xfId="0" applyNumberFormat="1" applyFont="1" applyFill="1" applyBorder="1" applyAlignment="1">
      <x:alignment vertical="center"/>
    </x:xf>
    <x:xf numFmtId="200" fontId="22" fillId="0" borderId="12" xfId="0" applyNumberFormat="1" applyFont="1" applyFill="1" applyBorder="1" applyAlignment="1">
      <x:alignment vertical="center"/>
    </x:xf>
    <x:xf numFmtId="200" fontId="22" fillId="5" borderId="12" xfId="0" applyNumberFormat="1" applyFont="1" applyFill="1" applyBorder="1" applyAlignment="1">
      <x:alignment vertical="center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/>
    <x:xf numFmtId="0" fontId="17" fillId="0" borderId="1" xfId="0" applyNumberFormat="1" applyFont="1" applyFill="1" applyBorder="1"/>
    <x:xf numFmtId="0" fontId="17" fillId="0" borderId="2" xfId="0" applyNumberFormat="1" applyFont="1" applyFill="1" applyBorder="1"/>
    <x:xf numFmtId="0" fontId="17" fillId="0" borderId="3" xfId="0" applyNumberFormat="1" applyFont="1" applyFill="1" applyBorder="1"/>
    <x:xf numFmtId="0" fontId="17" fillId="0" borderId="4" xfId="0" applyNumberFormat="1" applyFont="1" applyFill="1" applyBorder="1"/>
    <x:xf numFmtId="0" fontId="17" fillId="0" borderId="5" xfId="0" applyNumberFormat="1" applyFont="1" applyFill="1" applyBorder="1"/>
    <x:xf numFmtId="0" fontId="17" fillId="0" borderId="6" xfId="0" applyNumberFormat="1" applyFont="1" applyFill="1" applyBorder="1"/>
    <x:xf numFmtId="0" fontId="17" fillId="0" borderId="7" xfId="0" applyNumberFormat="1" applyFont="1" applyFill="1" applyBorder="1"/>
    <x:xf numFmtId="0" fontId="17" fillId="0" borderId="8" xfId="0" applyNumberFormat="1" applyFont="1" applyFill="1" applyBorder="1"/>
    <x:xf numFmtId="0" fontId="17" fillId="0" borderId="9" xfId="0" applyNumberFormat="1" applyFont="1" applyFill="1" applyBorder="1"/>
    <x:xf numFmtId="202" fontId="17" fillId="0" borderId="5" xfId="0" applyNumberFormat="1" applyFont="1" applyFill="1" applyBorder="1"/>
    <x:xf numFmtId="0" fontId="17" fillId="5" borderId="7" xfId="0" applyNumberFormat="1" applyFont="1" applyFill="1" applyBorder="1"/>
    <x:xf numFmtId="0" fontId="17" fillId="5" borderId="8" xfId="0" applyNumberFormat="1" applyFont="1" applyFill="1" applyBorder="1"/>
    <x:xf numFmtId="0" fontId="17" fillId="5" borderId="9" xfId="0" applyNumberFormat="1" applyFont="1" applyFill="1" applyBorder="1"/>
    <x:xf numFmtId="0" fontId="19" fillId="5" borderId="7" xfId="0" applyNumberFormat="1" applyFont="1" applyFill="1" applyBorder="1"/>
    <x:xf numFmtId="0" fontId="19" fillId="5" borderId="8" xfId="0" applyNumberFormat="1" applyFont="1" applyFill="1" applyBorder="1"/>
    <x:xf numFmtId="0" fontId="19" fillId="5" borderId="9" xfId="0" applyNumberFormat="1" applyFont="1" applyFill="1" applyBorder="1"/>
  </x:cellXfs>
  <x:cellStyles count="1">
    <x:cellStyle name="Normal" xfId="0"/>
  </x:cellStyles>
  <x:dxfs count="1">
    <x:dxf>
      <x:font>
        <x:b/>
        <x:color rgb="FF9A6417"/>
      </x:font>
      <x:fill>
        <x:patternFill patternType="solid">
          <x:bgColor rgb="FFFFF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dca9846964774" /><Relationship Type="http://schemas.openxmlformats.org/officeDocument/2006/relationships/theme" Target="/xl/theme/theme1.xml" Id="R87b83f15238f413f" /><Relationship Type="http://schemas.openxmlformats.org/officeDocument/2006/relationships/sharedStrings" Target="/xl/sharedStrings.xml" Id="R7babb415c3504743" /><Relationship Type="http://schemas.openxmlformats.org/officeDocument/2006/relationships/worksheet" Target="/xl/worksheets/sheet1.xml" Id="Reb20bd3e363f4491" /><Relationship Type="http://schemas.openxmlformats.org/officeDocument/2006/relationships/worksheet" Target="/xl/worksheets/sheet2.xml" Id="R3ca3afbcf1494a4c" /><Relationship Type="http://schemas.openxmlformats.org/officeDocument/2006/relationships/worksheet" Target="/xl/worksheets/sheet3.xml" Id="R3248f70151f1472c" /><Relationship Type="http://schemas.openxmlformats.org/officeDocument/2006/relationships/worksheet" Target="/xl/worksheets/sheet4.xml" Id="R0cf85200a3594b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45" t="str">
        <x:v>手串商品与托盘库存 · Excel 导入模板</x:v>
      </x:c>
      <x:c r="B1" s="45"/>
      <x:c r="C1" s="45"/>
      <x:c r="D1" s="45"/>
      <x:c r="E1" s="45"/>
      <x:c r="F1" s="45"/>
      <x:c r="G1" s="45"/>
      <x:c r="H1" s="45"/>
    </x:row>
    <x:row r="2" ht="28" customHeight="1">
      <x:c r="A2" s="45"/>
      <x:c r="B2" s="45"/>
      <x:c r="C2" s="45"/>
      <x:c r="D2" s="45"/>
      <x:c r="E2" s="45"/>
      <x:c r="F2" s="45"/>
      <x:c r="G2" s="45"/>
      <x:c r="H2" s="45"/>
    </x:row>
    <x:row r="3">
      <x:c r="A3" s="46"/>
      <x:c r="B3" s="46"/>
      <x:c r="C3" s="46"/>
      <x:c r="D3" s="46"/>
      <x:c r="E3" s="46"/>
      <x:c r="F3" s="46"/>
      <x:c r="G3" s="46"/>
      <x:c r="H3" s="46"/>
    </x:row>
    <x:row r="4">
      <x:c r="A4" s="47" t="str">
        <x:v>使用顺序</x:v>
      </x:c>
      <x:c r="B4" s="47"/>
      <x:c r="C4" s="47"/>
      <x:c r="D4" s="47"/>
      <x:c r="E4" s="47"/>
      <x:c r="F4" s="47"/>
      <x:c r="G4" s="47"/>
      <x:c r="H4" s="47"/>
    </x:row>
    <x:row r="5" ht="34" customHeight="1">
      <x:c r="A5" s="48" t="str">
        <x:v>1</x:v>
      </x:c>
      <x:c r="B5" s="49" t="str">
        <x:v>先填写 SKU商品表</x:v>
      </x:c>
      <x:c r="C5" s="50" t="str">
        <x:v>每一种“品种 + 尺寸 + 品质”建立一个 SKU。不要用托盘编号代替 SKU。</x:v>
      </x:c>
      <x:c r="D5" s="46"/>
      <x:c r="E5" s="46"/>
      <x:c r="F5" s="46"/>
      <x:c r="G5" s="46"/>
      <x:c r="H5" s="46"/>
    </x:row>
    <x:row r="6" ht="34" customHeight="1">
      <x:c r="A6" s="51" t="str">
        <x:v>2</x:v>
      </x:c>
      <x:c r="B6" s="52" t="str">
        <x:v>再填写 托盘库存表</x:v>
      </x:c>
      <x:c r="C6" s="53" t="str">
        <x:v>记录每个 SKU 分别放在哪些托盘、各有多少库存。</x:v>
      </x:c>
      <x:c r="D6" s="46"/>
      <x:c r="E6" s="46"/>
      <x:c r="F6" s="46"/>
      <x:c r="G6" s="46"/>
      <x:c r="H6" s="46"/>
    </x:row>
    <x:row r="7" ht="34" customHeight="1">
      <x:c r="A7" s="51" t="str">
        <x:v>3</x:v>
      </x:c>
      <x:c r="B7" s="52" t="str">
        <x:v>检查总库存</x:v>
      </x:c>
      <x:c r="C7" s="53" t="str">
        <x:v>SKU商品表中的“系统汇总库存”会自动汇总所有托盘库存。</x:v>
      </x:c>
      <x:c r="D7" s="46"/>
      <x:c r="E7" s="46"/>
      <x:c r="F7" s="46"/>
      <x:c r="G7" s="46"/>
      <x:c r="H7" s="46"/>
    </x:row>
    <x:row r="8" ht="34" customHeight="1">
      <x:c r="A8" s="54" t="str">
        <x:v>4</x:v>
      </x:c>
      <x:c r="B8" s="55" t="str">
        <x:v>上传到系统</x:v>
      </x:c>
      <x:c r="C8" s="56" t="str">
        <x:v>正式导入时系统会检查重复编号、缺失字段和不存在的 SKU。</x:v>
      </x:c>
      <x:c r="D8" s="46"/>
      <x:c r="E8" s="46"/>
      <x:c r="F8" s="46"/>
      <x:c r="G8" s="46"/>
      <x:c r="H8" s="46"/>
    </x:row>
    <x:row r="9">
      <x:c r="A9" s="46"/>
      <x:c r="B9" s="46"/>
      <x:c r="C9" s="46"/>
      <x:c r="D9" s="46"/>
      <x:c r="E9" s="46"/>
      <x:c r="F9" s="46"/>
      <x:c r="G9" s="46"/>
      <x:c r="H9" s="46"/>
    </x:row>
    <x:row r="10">
      <x:c r="A10" s="47" t="str">
        <x:v>关键规则</x:v>
      </x:c>
      <x:c r="B10" s="47"/>
      <x:c r="C10" s="47"/>
      <x:c r="D10" s="47"/>
      <x:c r="E10" s="47"/>
      <x:c r="F10" s="47"/>
      <x:c r="G10" s="47"/>
      <x:c r="H10" s="47"/>
    </x:row>
    <x:row r="11" ht="25" customHeight="1">
      <x:c r="A11" s="57" t="str">
        <x:v>•</x:v>
      </x:c>
      <x:c r="B11" s="58" t="str">
        <x:v>托盘编号表示“放在哪里”，SKU 编码表示“是什么商品”。</x:v>
      </x:c>
      <x:c r="C11" s="58"/>
      <x:c r="D11" s="58"/>
      <x:c r="E11" s="58"/>
      <x:c r="F11" s="58"/>
      <x:c r="G11" s="58"/>
      <x:c r="H11" s="58"/>
    </x:row>
    <x:row r="12" ht="25" customHeight="1">
      <x:c r="A12" s="57" t="str">
        <x:v>•</x:v>
      </x:c>
      <x:c r="B12" s="58" t="str">
        <x:v>同一个 SKU 可以分布在多个托盘；一个托盘也可以包含多个 SKU。</x:v>
      </x:c>
      <x:c r="C12" s="58"/>
      <x:c r="D12" s="58"/>
      <x:c r="E12" s="58"/>
      <x:c r="F12" s="58"/>
      <x:c r="G12" s="58"/>
      <x:c r="H12" s="58"/>
    </x:row>
    <x:row r="13" ht="25" customHeight="1">
      <x:c r="A13" s="57" t="str">
        <x:v>•</x:v>
      </x:c>
      <x:c r="B13" s="58" t="str">
        <x:v>销售价格属于 SKU。修改 SKU 价格后，所有托盘会同步使用新价格。</x:v>
      </x:c>
      <x:c r="C13" s="58"/>
      <x:c r="D13" s="58"/>
      <x:c r="E13" s="58"/>
      <x:c r="F13" s="58"/>
      <x:c r="G13" s="58"/>
      <x:c r="H13" s="58"/>
    </x:row>
    <x:row r="14" ht="25" customHeight="1">
      <x:c r="A14" s="57" t="str">
        <x:v>•</x:v>
      </x:c>
      <x:c r="B14" s="58" t="str">
        <x:v>示例数据可以直接覆盖或删除；请保留字段名称。</x:v>
      </x:c>
      <x:c r="C14" s="58"/>
      <x:c r="D14" s="58"/>
      <x:c r="E14" s="58"/>
      <x:c r="F14" s="58"/>
      <x:c r="G14" s="58"/>
      <x:c r="H14" s="58"/>
    </x:row>
    <x:row r="15">
      <x:c r="A15" s="46"/>
      <x:c r="B15" s="46"/>
      <x:c r="C15" s="46"/>
      <x:c r="D15" s="46"/>
      <x:c r="E15" s="46"/>
      <x:c r="F15" s="46"/>
      <x:c r="G15" s="46"/>
      <x:c r="H15" s="46"/>
    </x:row>
    <x:row r="16">
      <x:c r="A16" s="59" t="str">
        <x:v>模板检查</x:v>
      </x:c>
      <x:c r="B16" s="59" t="str">
        <x:v>当前结果</x:v>
      </x:c>
      <x:c r="C16" s="59" t="str">
        <x:v>说明</x:v>
      </x:c>
      <x:c r="D16" s="46"/>
      <x:c r="E16" s="46"/>
      <x:c r="F16" s="46"/>
      <x:c r="G16" s="46"/>
      <x:c r="H16" s="46"/>
    </x:row>
    <x:row r="17">
      <x:c r="A17" s="60" t="str">
        <x:v>SKU 示例数</x:v>
      </x:c>
      <x:c r="B17" s="61" t="n">
        <x:f>COUNTA('SKU商品表'!$A$5:$A$204)</x:f>
        <x:v>7</x:v>
      </x:c>
      <x:c r="C17" s="62" t="str">
        <x:v>来自 SKU商品表</x:v>
      </x:c>
      <x:c r="D17" s="46"/>
      <x:c r="E17" s="46"/>
      <x:c r="F17" s="46"/>
      <x:c r="G17" s="46"/>
      <x:c r="H17" s="46"/>
    </x:row>
    <x:row r="18">
      <x:c r="A18" s="63" t="str">
        <x:v>托盘库存记录数</x:v>
      </x:c>
      <x:c r="B18" s="64" t="n">
        <x:f>COUNTA('托盘库存表'!$A$5:$A$204)</x:f>
        <x:v>8</x:v>
      </x:c>
      <x:c r="C18" s="65" t="str">
        <x:v>来自 托盘库存表；同一托盘可占多行</x:v>
      </x:c>
      <x:c r="D18" s="46"/>
      <x:c r="E18" s="46"/>
      <x:c r="F18" s="46"/>
      <x:c r="G18" s="46"/>
      <x:c r="H18" s="46"/>
    </x:row>
    <x:row r="19">
      <x:c r="A19" s="66" t="str">
        <x:v>托盘库存总量</x:v>
      </x:c>
      <x:c r="B19" s="67" t="n">
        <x:f>SUM('托盘库存表'!$C$5:$C$204)</x:f>
        <x:v>536</x:v>
      </x:c>
      <x:c r="C19" s="68" t="str">
        <x:v>不同单位仅作演示，不建议直接相加比较</x:v>
      </x:c>
      <x:c r="D19" s="46"/>
      <x:c r="E19" s="46"/>
      <x:c r="F19" s="46"/>
      <x:c r="G19" s="46"/>
      <x:c r="H19" s="46"/>
    </x:row>
  </x:sheetData>
  <x:mergeCells>
    <x:mergeCell ref="A1:H2"/>
    <x:mergeCell ref="A4:H4"/>
    <x:mergeCell ref="A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20" hidden="0" customWidth="1"/>
    <x:col min="12" max="12" width="15" hidden="0" customWidth="1"/>
    <x:col min="13" max="13" width="15" hidden="0" customWidth="1"/>
    <x:col min="14" max="14" width="26" hidden="0" customWidth="1"/>
  </x:cols>
  <x:sheetData>
    <x:row r="1">
      <x:c r="A1" s="70" t="str">
        <x:v>SKU 商品表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3">
      <x:c r="A3" s="72" t="str">
        <x:v>每一种“品种 + 尺寸 + 品质”占一行。紫色列为必填；绿色列由公式自动汇总，请勿手填。</x:v>
      </x:c>
      <x:c r="B3" s="72"/>
      <x:c r="C3" s="72"/>
      <x:c r="D3" s="72"/>
      <x:c r="E3" s="72"/>
      <x:c r="F3" s="72"/>
      <x:c r="G3" s="72"/>
      <x:c r="H3" s="72"/>
      <x:c r="I3" s="72"/>
      <x:c r="J3" s="72"/>
      <x:c r="K3" s="72"/>
      <x:c r="L3" s="72"/>
      <x:c r="M3" s="72"/>
      <x:c r="N3" s="72"/>
    </x:row>
    <x:row r="4" ht="34" customHeight="1">
      <x:c r="A4" s="76" t="str">
        <x:v>SKU编码*</x:v>
      </x:c>
      <x:c r="B4" s="76" t="str">
        <x:v>产品名称*</x:v>
      </x:c>
      <x:c r="C4" s="76" t="str">
        <x:v>商品分类*</x:v>
      </x:c>
      <x:c r="D4" s="76" t="str">
        <x:v>尺寸*</x:v>
      </x:c>
      <x:c r="E4" s="76" t="str">
        <x:v>品质等级*</x:v>
      </x:c>
      <x:c r="F4" s="76" t="str">
        <x:v>计价单位*</x:v>
      </x:c>
      <x:c r="G4" s="75" t="str">
        <x:v>进货成本</x:v>
      </x:c>
      <x:c r="H4" s="76" t="str">
        <x:v>标准售价*</x:v>
      </x:c>
      <x:c r="I4" s="75" t="str">
        <x:v>预警库存</x:v>
      </x:c>
      <x:c r="J4" s="75" t="str">
        <x:v>商品别名</x:v>
      </x:c>
      <x:c r="K4" s="75" t="str">
        <x:v>图片文件名</x:v>
      </x:c>
      <x:c r="L4" s="77" t="str">
        <x:v>系统汇总库存</x:v>
      </x:c>
      <x:c r="M4" s="75" t="str">
        <x:v>状态</x:v>
      </x:c>
      <x:c r="N4" s="75" t="str">
        <x:v>备注</x:v>
      </x:c>
    </x:row>
    <x:row r="5">
      <x:c r="A5" s="83" t="str">
        <x:v>zsj-06-a</x:v>
      </x:c>
      <x:c r="B5" s="83" t="str">
        <x:v>紫水晶</x:v>
      </x:c>
      <x:c r="C5" s="83" t="str">
        <x:v>主珠</x:v>
      </x:c>
      <x:c r="D5" s="83" t="str">
        <x:v>6mm</x:v>
      </x:c>
      <x:c r="E5" s="83" t="str">
        <x:v>A级</x:v>
      </x:c>
      <x:c r="F5" s="83" t="str">
        <x:v>颗</x:v>
      </x:c>
      <x:c r="G5" s="84" t="n">
        <x:v>4.5</x:v>
      </x:c>
      <x:c r="H5" s="84" t="n">
        <x:v>8</x:v>
      </x:c>
      <x:c r="I5" s="85" t="n">
        <x:v>30</x:v>
      </x:c>
      <x:c r="J5" s="83" t="str">
        <x:v>紫晶 小紫</x:v>
      </x:c>
      <x:c r="K5" s="83" t="str">
        <x:v>zsj-06-a.jpg</x:v>
      </x:c>
      <x:c r="L5" s="86" t="n">
        <x:f>IF(A5="","",SUMIF('托盘库存表'!$B$5:$B$204,A5,'托盘库存表'!$C$5:$C$204))</x:f>
        <x:v>60</x:v>
      </x:c>
      <x:c r="M5" s="83" t="str">
        <x:v>在售</x:v>
      </x:c>
      <x:c r="N5" s="83" t="str">
        <x:v>通透浅紫</x:v>
      </x:c>
    </x:row>
    <x:row r="6">
      <x:c r="A6" s="87" t="str">
        <x:v>zsj-08-a</x:v>
      </x:c>
      <x:c r="B6" s="87" t="str">
        <x:v>紫水晶</x:v>
      </x:c>
      <x:c r="C6" s="87" t="str">
        <x:v>主珠</x:v>
      </x:c>
      <x:c r="D6" s="87" t="str">
        <x:v>8mm</x:v>
      </x:c>
      <x:c r="E6" s="87" t="str">
        <x:v>A级</x:v>
      </x:c>
      <x:c r="F6" s="87" t="str">
        <x:v>颗</x:v>
      </x:c>
      <x:c r="G6" s="88" t="n">
        <x:v>7</x:v>
      </x:c>
      <x:c r="H6" s="88" t="n">
        <x:v>12</x:v>
      </x:c>
      <x:c r="I6" s="89" t="n">
        <x:v>30</x:v>
      </x:c>
      <x:c r="J6" s="87" t="str">
        <x:v>紫晶</x:v>
      </x:c>
      <x:c r="K6" s="87" t="str">
        <x:v>zsj-08-a.jpg</x:v>
      </x:c>
      <x:c r="L6" s="90" t="n">
        <x:f>IF(A6="","",SUMIF('托盘库存表'!$B$5:$B$204,A6,'托盘库存表'!$C$5:$C$204))</x:f>
        <x:v>90</x:v>
      </x:c>
      <x:c r="M6" s="87" t="str">
        <x:v>在售</x:v>
      </x:c>
      <x:c r="N6" s="87" t="str">
        <x:v>示例：分布在T01、T02托盘</x:v>
      </x:c>
    </x:row>
    <x:row r="7">
      <x:c r="A7" s="87" t="str">
        <x:v>zsj-10-a</x:v>
      </x:c>
      <x:c r="B7" s="87" t="str">
        <x:v>紫水晶</x:v>
      </x:c>
      <x:c r="C7" s="87" t="str">
        <x:v>主珠</x:v>
      </x:c>
      <x:c r="D7" s="87" t="str">
        <x:v>10mm</x:v>
      </x:c>
      <x:c r="E7" s="87" t="str">
        <x:v>A级</x:v>
      </x:c>
      <x:c r="F7" s="87" t="str">
        <x:v>颗</x:v>
      </x:c>
      <x:c r="G7" s="88" t="n">
        <x:v>11</x:v>
      </x:c>
      <x:c r="H7" s="88" t="n">
        <x:v>18</x:v>
      </x:c>
      <x:c r="I7" s="89" t="n">
        <x:v>20</x:v>
      </x:c>
      <x:c r="J7" s="87" t="str">
        <x:v>紫晶 大珠</x:v>
      </x:c>
      <x:c r="K7" s="87" t="str">
        <x:v>zsj-10-a.jpg</x:v>
      </x:c>
      <x:c r="L7" s="90" t="n">
        <x:f>IF(A7="","",SUMIF('托盘库存表'!$B$5:$B$204,A7,'托盘库存表'!$C$5:$C$204))</x:f>
        <x:v>20</x:v>
      </x:c>
      <x:c r="M7" s="87" t="str">
        <x:v>在售</x:v>
      </x:c>
      <x:c r="N7" s="87" t="str"/>
    </x:row>
    <x:row r="8">
      <x:c r="A8" s="87" t="str">
        <x:v>bsj-08-a</x:v>
      </x:c>
      <x:c r="B8" s="87" t="str">
        <x:v>白水晶</x:v>
      </x:c>
      <x:c r="C8" s="87" t="str">
        <x:v>主珠</x:v>
      </x:c>
      <x:c r="D8" s="87" t="str">
        <x:v>8mm</x:v>
      </x:c>
      <x:c r="E8" s="87" t="str">
        <x:v>A级</x:v>
      </x:c>
      <x:c r="F8" s="87" t="str">
        <x:v>颗</x:v>
      </x:c>
      <x:c r="G8" s="88" t="n">
        <x:v>3.5</x:v>
      </x:c>
      <x:c r="H8" s="88" t="n">
        <x:v>7</x:v>
      </x:c>
      <x:c r="I8" s="89" t="n">
        <x:v>40</x:v>
      </x:c>
      <x:c r="J8" s="87" t="str">
        <x:v>白晶</x:v>
      </x:c>
      <x:c r="K8" s="87" t="str">
        <x:v>bsj-08-a.jpg</x:v>
      </x:c>
      <x:c r="L8" s="90" t="n">
        <x:f>IF(A8="","",SUMIF('托盘库存表'!$B$5:$B$204,A8,'托盘库存表'!$C$5:$C$204))</x:f>
        <x:v>80</x:v>
      </x:c>
      <x:c r="M8" s="87" t="str">
        <x:v>在售</x:v>
      </x:c>
      <x:c r="N8" s="87" t="str"/>
    </x:row>
    <x:row r="9">
      <x:c r="A9" s="87" t="str">
        <x:v>ygs-08-jx</x:v>
      </x:c>
      <x:c r="B9" s="87" t="str">
        <x:v>月光石</x:v>
      </x:c>
      <x:c r="C9" s="87" t="str">
        <x:v>主珠</x:v>
      </x:c>
      <x:c r="D9" s="87" t="str">
        <x:v>8mm</x:v>
      </x:c>
      <x:c r="E9" s="87" t="str">
        <x:v>精选</x:v>
      </x:c>
      <x:c r="F9" s="87" t="str">
        <x:v>颗</x:v>
      </x:c>
      <x:c r="G9" s="88" t="n">
        <x:v>12</x:v>
      </x:c>
      <x:c r="H9" s="88" t="n">
        <x:v>22</x:v>
      </x:c>
      <x:c r="I9" s="89" t="n">
        <x:v>20</x:v>
      </x:c>
      <x:c r="J9" s="87" t="str">
        <x:v>月光 蓝月光</x:v>
      </x:c>
      <x:c r="K9" s="87" t="str">
        <x:v>ygs-08-jx.jpg</x:v>
      </x:c>
      <x:c r="L9" s="90" t="n">
        <x:f>IF(A9="","",SUMIF('托盘库存表'!$B$5:$B$204,A9,'托盘库存表'!$C$5:$C$204))</x:f>
        <x:v>36</x:v>
      </x:c>
      <x:c r="M9" s="87" t="str">
        <x:v>在售</x:v>
      </x:c>
      <x:c r="N9" s="87" t="str"/>
    </x:row>
    <x:row r="10">
      <x:c r="A10" s="87" t="str">
        <x:v>hlb-06-a</x:v>
      </x:c>
      <x:c r="B10" s="87" t="str">
        <x:v>海蓝宝</x:v>
      </x:c>
      <x:c r="C10" s="87" t="str">
        <x:v>配珠</x:v>
      </x:c>
      <x:c r="D10" s="87" t="str">
        <x:v>6mm</x:v>
      </x:c>
      <x:c r="E10" s="87" t="str">
        <x:v>A级</x:v>
      </x:c>
      <x:c r="F10" s="87" t="str">
        <x:v>颗</x:v>
      </x:c>
      <x:c r="G10" s="88" t="n">
        <x:v>5</x:v>
      </x:c>
      <x:c r="H10" s="88" t="n">
        <x:v>10</x:v>
      </x:c>
      <x:c r="I10" s="89" t="n">
        <x:v>25</x:v>
      </x:c>
      <x:c r="J10" s="87" t="str">
        <x:v>海蓝宝</x:v>
      </x:c>
      <x:c r="K10" s="87" t="str">
        <x:v>hlb-06-a.jpg</x:v>
      </x:c>
      <x:c r="L10" s="90" t="n">
        <x:f>IF(A10="","",SUMIF('托盘库存表'!$B$5:$B$204,A10,'托盘库存表'!$C$5:$C$204))</x:f>
        <x:v>50</x:v>
      </x:c>
      <x:c r="M10" s="87" t="str">
        <x:v>在售</x:v>
      </x:c>
      <x:c r="N10" s="87" t="str"/>
    </x:row>
    <x:row r="11">
      <x:c r="A11" s="87" t="str">
        <x:v>ygz-03-bz</x:v>
      </x:c>
      <x:c r="B11" s="87" t="str">
        <x:v>银隔珠</x:v>
      </x:c>
      <x:c r="C11" s="87" t="str">
        <x:v>隔珠</x:v>
      </x:c>
      <x:c r="D11" s="87" t="str">
        <x:v>3mm</x:v>
      </x:c>
      <x:c r="E11" s="87" t="str">
        <x:v>标准</x:v>
      </x:c>
      <x:c r="F11" s="87" t="str">
        <x:v>颗</x:v>
      </x:c>
      <x:c r="G11" s="88" t="n">
        <x:v>1.2</x:v>
      </x:c>
      <x:c r="H11" s="88" t="n">
        <x:v>3</x:v>
      </x:c>
      <x:c r="I11" s="89" t="n">
        <x:v>50</x:v>
      </x:c>
      <x:c r="J11" s="87" t="str">
        <x:v>银珠 隔片</x:v>
      </x:c>
      <x:c r="K11" s="87" t="str">
        <x:v>ygz-03-bz.jpg</x:v>
      </x:c>
      <x:c r="L11" s="90" t="n">
        <x:f>IF(A11="","",SUMIF('托盘库存表'!$B$5:$B$204,A11,'托盘库存表'!$C$5:$C$204))</x:f>
        <x:v>200</x:v>
      </x:c>
      <x:c r="M11" s="87" t="str">
        <x:v>在售</x:v>
      </x:c>
      <x:c r="N11" s="87" t="str">
        <x:v>925银</x:v>
      </x:c>
    </x:row>
    <x:row r="12">
      <x:c r="A12" s="87"/>
      <x:c r="B12" s="87"/>
      <x:c r="C12" s="87"/>
      <x:c r="D12" s="87"/>
      <x:c r="E12" s="87"/>
      <x:c r="F12" s="87"/>
      <x:c r="G12" s="88"/>
      <x:c r="H12" s="88"/>
      <x:c r="I12" s="89"/>
      <x:c r="J12" s="87"/>
      <x:c r="K12" s="87"/>
      <x:c r="L12" s="90" t="str">
        <x:f>IF(A12="","",SUMIF('托盘库存表'!$B$5:$B$204,A12,'托盘库存表'!$C$5:$C$204))</x:f>
      </x:c>
      <x:c r="M12" s="87"/>
      <x:c r="N12" s="87"/>
    </x:row>
    <x:row r="13">
      <x:c r="A13" s="87"/>
      <x:c r="B13" s="87"/>
      <x:c r="C13" s="87"/>
      <x:c r="D13" s="87"/>
      <x:c r="E13" s="87"/>
      <x:c r="F13" s="87"/>
      <x:c r="G13" s="88"/>
      <x:c r="H13" s="88"/>
      <x:c r="I13" s="89"/>
      <x:c r="J13" s="87"/>
      <x:c r="K13" s="87"/>
      <x:c r="L13" s="90" t="str">
        <x:f>IF(A13="","",SUMIF('托盘库存表'!$B$5:$B$204,A13,'托盘库存表'!$C$5:$C$204))</x:f>
      </x:c>
      <x:c r="M13" s="87"/>
      <x:c r="N13" s="87"/>
    </x:row>
    <x:row r="14">
      <x:c r="A14" s="87"/>
      <x:c r="B14" s="87"/>
      <x:c r="C14" s="87"/>
      <x:c r="D14" s="87"/>
      <x:c r="E14" s="87"/>
      <x:c r="F14" s="87"/>
      <x:c r="G14" s="88"/>
      <x:c r="H14" s="88"/>
      <x:c r="I14" s="89"/>
      <x:c r="J14" s="87"/>
      <x:c r="K14" s="87"/>
      <x:c r="L14" s="90" t="str">
        <x:f>IF(A14="","",SUMIF('托盘库存表'!$B$5:$B$204,A14,'托盘库存表'!$C$5:$C$204))</x:f>
      </x:c>
      <x:c r="M14" s="87"/>
      <x:c r="N14" s="87"/>
    </x:row>
    <x:row r="15">
      <x:c r="A15" s="87"/>
      <x:c r="B15" s="87"/>
      <x:c r="C15" s="87"/>
      <x:c r="D15" s="87"/>
      <x:c r="E15" s="87"/>
      <x:c r="F15" s="87"/>
      <x:c r="G15" s="88"/>
      <x:c r="H15" s="88"/>
      <x:c r="I15" s="89"/>
      <x:c r="J15" s="87"/>
      <x:c r="K15" s="87"/>
      <x:c r="L15" s="90" t="str">
        <x:f>IF(A15="","",SUMIF('托盘库存表'!$B$5:$B$204,A15,'托盘库存表'!$C$5:$C$204))</x:f>
      </x:c>
      <x:c r="M15" s="87"/>
      <x:c r="N15" s="87"/>
    </x:row>
    <x:row r="16">
      <x:c r="A16" s="87"/>
      <x:c r="B16" s="87"/>
      <x:c r="C16" s="87"/>
      <x:c r="D16" s="87"/>
      <x:c r="E16" s="87"/>
      <x:c r="F16" s="87"/>
      <x:c r="G16" s="88"/>
      <x:c r="H16" s="88"/>
      <x:c r="I16" s="89"/>
      <x:c r="J16" s="87"/>
      <x:c r="K16" s="87"/>
      <x:c r="L16" s="90" t="str">
        <x:f>IF(A16="","",SUMIF('托盘库存表'!$B$5:$B$204,A16,'托盘库存表'!$C$5:$C$204))</x:f>
      </x:c>
      <x:c r="M16" s="87"/>
      <x:c r="N16" s="87"/>
    </x:row>
    <x:row r="17">
      <x:c r="A17" s="87"/>
      <x:c r="B17" s="87"/>
      <x:c r="C17" s="87"/>
      <x:c r="D17" s="87"/>
      <x:c r="E17" s="87"/>
      <x:c r="F17" s="87"/>
      <x:c r="G17" s="88"/>
      <x:c r="H17" s="88"/>
      <x:c r="I17" s="89"/>
      <x:c r="J17" s="87"/>
      <x:c r="K17" s="87"/>
      <x:c r="L17" s="90" t="str">
        <x:f>IF(A17="","",SUMIF('托盘库存表'!$B$5:$B$204,A17,'托盘库存表'!$C$5:$C$204))</x:f>
      </x:c>
      <x:c r="M17" s="87"/>
      <x:c r="N17" s="87"/>
    </x:row>
    <x:row r="18">
      <x:c r="A18" s="87"/>
      <x:c r="B18" s="87"/>
      <x:c r="C18" s="87"/>
      <x:c r="D18" s="87"/>
      <x:c r="E18" s="87"/>
      <x:c r="F18" s="87"/>
      <x:c r="G18" s="88"/>
      <x:c r="H18" s="88"/>
      <x:c r="I18" s="89"/>
      <x:c r="J18" s="87"/>
      <x:c r="K18" s="87"/>
      <x:c r="L18" s="90" t="str">
        <x:f>IF(A18="","",SUMIF('托盘库存表'!$B$5:$B$204,A18,'托盘库存表'!$C$5:$C$204))</x:f>
      </x:c>
      <x:c r="M18" s="87"/>
      <x:c r="N18" s="87"/>
    </x:row>
    <x:row r="19">
      <x:c r="A19" s="87"/>
      <x:c r="B19" s="87"/>
      <x:c r="C19" s="87"/>
      <x:c r="D19" s="87"/>
      <x:c r="E19" s="87"/>
      <x:c r="F19" s="87"/>
      <x:c r="G19" s="88"/>
      <x:c r="H19" s="88"/>
      <x:c r="I19" s="89"/>
      <x:c r="J19" s="87"/>
      <x:c r="K19" s="87"/>
      <x:c r="L19" s="90" t="str">
        <x:f>IF(A19="","",SUMIF('托盘库存表'!$B$5:$B$204,A19,'托盘库存表'!$C$5:$C$204))</x:f>
      </x:c>
      <x:c r="M19" s="87"/>
      <x:c r="N19" s="87"/>
    </x:row>
    <x:row r="20">
      <x:c r="A20" s="87"/>
      <x:c r="B20" s="87"/>
      <x:c r="C20" s="87"/>
      <x:c r="D20" s="87"/>
      <x:c r="E20" s="87"/>
      <x:c r="F20" s="87"/>
      <x:c r="G20" s="88"/>
      <x:c r="H20" s="88"/>
      <x:c r="I20" s="89"/>
      <x:c r="J20" s="87"/>
      <x:c r="K20" s="87"/>
      <x:c r="L20" s="90" t="str">
        <x:f>IF(A20="","",SUMIF('托盘库存表'!$B$5:$B$204,A20,'托盘库存表'!$C$5:$C$204))</x:f>
      </x:c>
      <x:c r="M20" s="87"/>
      <x:c r="N20" s="87"/>
    </x:row>
    <x:row r="21">
      <x:c r="A21" s="87"/>
      <x:c r="B21" s="87"/>
      <x:c r="C21" s="87"/>
      <x:c r="D21" s="87"/>
      <x:c r="E21" s="87"/>
      <x:c r="F21" s="87"/>
      <x:c r="G21" s="88"/>
      <x:c r="H21" s="88"/>
      <x:c r="I21" s="89"/>
      <x:c r="J21" s="87"/>
      <x:c r="K21" s="87"/>
      <x:c r="L21" s="90" t="str">
        <x:f>IF(A21="","",SUMIF('托盘库存表'!$B$5:$B$204,A21,'托盘库存表'!$C$5:$C$204))</x:f>
      </x:c>
      <x:c r="M21" s="87"/>
      <x:c r="N21" s="87"/>
    </x:row>
    <x:row r="22">
      <x:c r="A22" s="87"/>
      <x:c r="B22" s="87"/>
      <x:c r="C22" s="87"/>
      <x:c r="D22" s="87"/>
      <x:c r="E22" s="87"/>
      <x:c r="F22" s="87"/>
      <x:c r="G22" s="88"/>
      <x:c r="H22" s="88"/>
      <x:c r="I22" s="89"/>
      <x:c r="J22" s="87"/>
      <x:c r="K22" s="87"/>
      <x:c r="L22" s="90" t="str">
        <x:f>IF(A22="","",SUMIF('托盘库存表'!$B$5:$B$204,A22,'托盘库存表'!$C$5:$C$204))</x:f>
      </x:c>
      <x:c r="M22" s="87"/>
      <x:c r="N22" s="87"/>
    </x:row>
    <x:row r="23">
      <x:c r="A23" s="87"/>
      <x:c r="B23" s="87"/>
      <x:c r="C23" s="87"/>
      <x:c r="D23" s="87"/>
      <x:c r="E23" s="87"/>
      <x:c r="F23" s="87"/>
      <x:c r="G23" s="88"/>
      <x:c r="H23" s="88"/>
      <x:c r="I23" s="89"/>
      <x:c r="J23" s="87"/>
      <x:c r="K23" s="87"/>
      <x:c r="L23" s="90" t="str">
        <x:f>IF(A23="","",SUMIF('托盘库存表'!$B$5:$B$204,A23,'托盘库存表'!$C$5:$C$204))</x:f>
      </x:c>
      <x:c r="M23" s="87"/>
      <x:c r="N23" s="87"/>
    </x:row>
    <x:row r="24">
      <x:c r="A24" s="87"/>
      <x:c r="B24" s="87"/>
      <x:c r="C24" s="87"/>
      <x:c r="D24" s="87"/>
      <x:c r="E24" s="87"/>
      <x:c r="F24" s="87"/>
      <x:c r="G24" s="88"/>
      <x:c r="H24" s="88"/>
      <x:c r="I24" s="89"/>
      <x:c r="J24" s="87"/>
      <x:c r="K24" s="87"/>
      <x:c r="L24" s="90" t="str">
        <x:f>IF(A24="","",SUMIF('托盘库存表'!$B$5:$B$204,A24,'托盘库存表'!$C$5:$C$204))</x:f>
      </x:c>
      <x:c r="M24" s="87"/>
      <x:c r="N24" s="87"/>
    </x:row>
    <x:row r="25">
      <x:c r="A25" s="87"/>
      <x:c r="B25" s="87"/>
      <x:c r="C25" s="87"/>
      <x:c r="D25" s="87"/>
      <x:c r="E25" s="87"/>
      <x:c r="F25" s="87"/>
      <x:c r="G25" s="88"/>
      <x:c r="H25" s="88"/>
      <x:c r="I25" s="89"/>
      <x:c r="J25" s="87"/>
      <x:c r="K25" s="87"/>
      <x:c r="L25" s="90" t="str">
        <x:f>IF(A25="","",SUMIF('托盘库存表'!$B$5:$B$204,A25,'托盘库存表'!$C$5:$C$204))</x:f>
      </x:c>
      <x:c r="M25" s="87"/>
      <x:c r="N25" s="87"/>
    </x:row>
    <x:row r="26">
      <x:c r="A26" s="87"/>
      <x:c r="B26" s="87"/>
      <x:c r="C26" s="87"/>
      <x:c r="D26" s="87"/>
      <x:c r="E26" s="87"/>
      <x:c r="F26" s="87"/>
      <x:c r="G26" s="88"/>
      <x:c r="H26" s="88"/>
      <x:c r="I26" s="89"/>
      <x:c r="J26" s="87"/>
      <x:c r="K26" s="87"/>
      <x:c r="L26" s="90" t="str">
        <x:f>IF(A26="","",SUMIF('托盘库存表'!$B$5:$B$204,A26,'托盘库存表'!$C$5:$C$204))</x:f>
      </x:c>
      <x:c r="M26" s="87"/>
      <x:c r="N26" s="87"/>
    </x:row>
    <x:row r="27">
      <x:c r="A27" s="87"/>
      <x:c r="B27" s="87"/>
      <x:c r="C27" s="87"/>
      <x:c r="D27" s="87"/>
      <x:c r="E27" s="87"/>
      <x:c r="F27" s="87"/>
      <x:c r="G27" s="88"/>
      <x:c r="H27" s="88"/>
      <x:c r="I27" s="89"/>
      <x:c r="J27" s="87"/>
      <x:c r="K27" s="87"/>
      <x:c r="L27" s="90" t="str">
        <x:f>IF(A27="","",SUMIF('托盘库存表'!$B$5:$B$204,A27,'托盘库存表'!$C$5:$C$204))</x:f>
      </x:c>
      <x:c r="M27" s="87"/>
      <x:c r="N27" s="87"/>
    </x:row>
    <x:row r="28">
      <x:c r="A28" s="87"/>
      <x:c r="B28" s="87"/>
      <x:c r="C28" s="87"/>
      <x:c r="D28" s="87"/>
      <x:c r="E28" s="87"/>
      <x:c r="F28" s="87"/>
      <x:c r="G28" s="88"/>
      <x:c r="H28" s="88"/>
      <x:c r="I28" s="89"/>
      <x:c r="J28" s="87"/>
      <x:c r="K28" s="87"/>
      <x:c r="L28" s="90" t="str">
        <x:f>IF(A28="","",SUMIF('托盘库存表'!$B$5:$B$204,A28,'托盘库存表'!$C$5:$C$204))</x:f>
      </x:c>
      <x:c r="M28" s="87"/>
      <x:c r="N28" s="87"/>
    </x:row>
    <x:row r="29">
      <x:c r="A29" s="87"/>
      <x:c r="B29" s="87"/>
      <x:c r="C29" s="87"/>
      <x:c r="D29" s="87"/>
      <x:c r="E29" s="87"/>
      <x:c r="F29" s="87"/>
      <x:c r="G29" s="88"/>
      <x:c r="H29" s="88"/>
      <x:c r="I29" s="89"/>
      <x:c r="J29" s="87"/>
      <x:c r="K29" s="87"/>
      <x:c r="L29" s="90" t="str">
        <x:f>IF(A29="","",SUMIF('托盘库存表'!$B$5:$B$204,A29,'托盘库存表'!$C$5:$C$204))</x:f>
      </x:c>
      <x:c r="M29" s="87"/>
      <x:c r="N29" s="87"/>
    </x:row>
    <x:row r="30">
      <x:c r="A30" s="87"/>
      <x:c r="B30" s="87"/>
      <x:c r="C30" s="87"/>
      <x:c r="D30" s="87"/>
      <x:c r="E30" s="87"/>
      <x:c r="F30" s="87"/>
      <x:c r="G30" s="88"/>
      <x:c r="H30" s="88"/>
      <x:c r="I30" s="89"/>
      <x:c r="J30" s="87"/>
      <x:c r="K30" s="87"/>
      <x:c r="L30" s="90" t="str">
        <x:f>IF(A30="","",SUMIF('托盘库存表'!$B$5:$B$204,A30,'托盘库存表'!$C$5:$C$204))</x:f>
      </x:c>
      <x:c r="M30" s="87"/>
      <x:c r="N30" s="87"/>
    </x:row>
    <x:row r="31">
      <x:c r="A31" s="87"/>
      <x:c r="B31" s="87"/>
      <x:c r="C31" s="87"/>
      <x:c r="D31" s="87"/>
      <x:c r="E31" s="87"/>
      <x:c r="F31" s="87"/>
      <x:c r="G31" s="88"/>
      <x:c r="H31" s="88"/>
      <x:c r="I31" s="89"/>
      <x:c r="J31" s="87"/>
      <x:c r="K31" s="87"/>
      <x:c r="L31" s="90" t="str">
        <x:f>IF(A31="","",SUMIF('托盘库存表'!$B$5:$B$204,A31,'托盘库存表'!$C$5:$C$204))</x:f>
      </x:c>
      <x:c r="M31" s="87"/>
      <x:c r="N31" s="87"/>
    </x:row>
    <x:row r="32">
      <x:c r="A32" s="87"/>
      <x:c r="B32" s="87"/>
      <x:c r="C32" s="87"/>
      <x:c r="D32" s="87"/>
      <x:c r="E32" s="87"/>
      <x:c r="F32" s="87"/>
      <x:c r="G32" s="88"/>
      <x:c r="H32" s="88"/>
      <x:c r="I32" s="89"/>
      <x:c r="J32" s="87"/>
      <x:c r="K32" s="87"/>
      <x:c r="L32" s="90" t="str">
        <x:f>IF(A32="","",SUMIF('托盘库存表'!$B$5:$B$204,A32,'托盘库存表'!$C$5:$C$204))</x:f>
      </x:c>
      <x:c r="M32" s="87"/>
      <x:c r="N32" s="87"/>
    </x:row>
    <x:row r="33">
      <x:c r="A33" s="87"/>
      <x:c r="B33" s="87"/>
      <x:c r="C33" s="87"/>
      <x:c r="D33" s="87"/>
      <x:c r="E33" s="87"/>
      <x:c r="F33" s="87"/>
      <x:c r="G33" s="88"/>
      <x:c r="H33" s="88"/>
      <x:c r="I33" s="89"/>
      <x:c r="J33" s="87"/>
      <x:c r="K33" s="87"/>
      <x:c r="L33" s="90" t="str">
        <x:f>IF(A33="","",SUMIF('托盘库存表'!$B$5:$B$204,A33,'托盘库存表'!$C$5:$C$204))</x:f>
      </x:c>
      <x:c r="M33" s="87"/>
      <x:c r="N33" s="87"/>
    </x:row>
    <x:row r="34">
      <x:c r="A34" s="87"/>
      <x:c r="B34" s="87"/>
      <x:c r="C34" s="87"/>
      <x:c r="D34" s="87"/>
      <x:c r="E34" s="87"/>
      <x:c r="F34" s="87"/>
      <x:c r="G34" s="88"/>
      <x:c r="H34" s="88"/>
      <x:c r="I34" s="89"/>
      <x:c r="J34" s="87"/>
      <x:c r="K34" s="87"/>
      <x:c r="L34" s="90" t="str">
        <x:f>IF(A34="","",SUMIF('托盘库存表'!$B$5:$B$204,A34,'托盘库存表'!$C$5:$C$204))</x:f>
      </x:c>
      <x:c r="M34" s="87"/>
      <x:c r="N34" s="87"/>
    </x:row>
    <x:row r="35">
      <x:c r="A35" s="87"/>
      <x:c r="B35" s="87"/>
      <x:c r="C35" s="87"/>
      <x:c r="D35" s="87"/>
      <x:c r="E35" s="87"/>
      <x:c r="F35" s="87"/>
      <x:c r="G35" s="88"/>
      <x:c r="H35" s="88"/>
      <x:c r="I35" s="89"/>
      <x:c r="J35" s="87"/>
      <x:c r="K35" s="87"/>
      <x:c r="L35" s="90" t="str">
        <x:f>IF(A35="","",SUMIF('托盘库存表'!$B$5:$B$204,A35,'托盘库存表'!$C$5:$C$204))</x:f>
      </x:c>
      <x:c r="M35" s="87"/>
      <x:c r="N35" s="87"/>
    </x:row>
    <x:row r="36">
      <x:c r="A36" s="87"/>
      <x:c r="B36" s="87"/>
      <x:c r="C36" s="87"/>
      <x:c r="D36" s="87"/>
      <x:c r="E36" s="87"/>
      <x:c r="F36" s="87"/>
      <x:c r="G36" s="88"/>
      <x:c r="H36" s="88"/>
      <x:c r="I36" s="89"/>
      <x:c r="J36" s="87"/>
      <x:c r="K36" s="87"/>
      <x:c r="L36" s="90" t="str">
        <x:f>IF(A36="","",SUMIF('托盘库存表'!$B$5:$B$204,A36,'托盘库存表'!$C$5:$C$204))</x:f>
      </x:c>
      <x:c r="M36" s="87"/>
      <x:c r="N36" s="87"/>
    </x:row>
    <x:row r="37">
      <x:c r="A37" s="87"/>
      <x:c r="B37" s="87"/>
      <x:c r="C37" s="87"/>
      <x:c r="D37" s="87"/>
      <x:c r="E37" s="87"/>
      <x:c r="F37" s="87"/>
      <x:c r="G37" s="88"/>
      <x:c r="H37" s="88"/>
      <x:c r="I37" s="89"/>
      <x:c r="J37" s="87"/>
      <x:c r="K37" s="87"/>
      <x:c r="L37" s="90" t="str">
        <x:f>IF(A37="","",SUMIF('托盘库存表'!$B$5:$B$204,A37,'托盘库存表'!$C$5:$C$204))</x:f>
      </x:c>
      <x:c r="M37" s="87"/>
      <x:c r="N37" s="87"/>
    </x:row>
    <x:row r="38">
      <x:c r="A38" s="87"/>
      <x:c r="B38" s="87"/>
      <x:c r="C38" s="87"/>
      <x:c r="D38" s="87"/>
      <x:c r="E38" s="87"/>
      <x:c r="F38" s="87"/>
      <x:c r="G38" s="88"/>
      <x:c r="H38" s="88"/>
      <x:c r="I38" s="89"/>
      <x:c r="J38" s="87"/>
      <x:c r="K38" s="87"/>
      <x:c r="L38" s="90" t="str">
        <x:f>IF(A38="","",SUMIF('托盘库存表'!$B$5:$B$204,A38,'托盘库存表'!$C$5:$C$204))</x:f>
      </x:c>
      <x:c r="M38" s="87"/>
      <x:c r="N38" s="87"/>
    </x:row>
    <x:row r="39">
      <x:c r="A39" s="87"/>
      <x:c r="B39" s="87"/>
      <x:c r="C39" s="87"/>
      <x:c r="D39" s="87"/>
      <x:c r="E39" s="87"/>
      <x:c r="F39" s="87"/>
      <x:c r="G39" s="88"/>
      <x:c r="H39" s="88"/>
      <x:c r="I39" s="89"/>
      <x:c r="J39" s="87"/>
      <x:c r="K39" s="87"/>
      <x:c r="L39" s="90" t="str">
        <x:f>IF(A39="","",SUMIF('托盘库存表'!$B$5:$B$204,A39,'托盘库存表'!$C$5:$C$204))</x:f>
      </x:c>
      <x:c r="M39" s="87"/>
      <x:c r="N39" s="87"/>
    </x:row>
    <x:row r="40">
      <x:c r="A40" s="87"/>
      <x:c r="B40" s="87"/>
      <x:c r="C40" s="87"/>
      <x:c r="D40" s="87"/>
      <x:c r="E40" s="87"/>
      <x:c r="F40" s="87"/>
      <x:c r="G40" s="88"/>
      <x:c r="H40" s="88"/>
      <x:c r="I40" s="89"/>
      <x:c r="J40" s="87"/>
      <x:c r="K40" s="87"/>
      <x:c r="L40" s="90" t="str">
        <x:f>IF(A40="","",SUMIF('托盘库存表'!$B$5:$B$204,A40,'托盘库存表'!$C$5:$C$204))</x:f>
      </x:c>
      <x:c r="M40" s="87"/>
      <x:c r="N40" s="87"/>
    </x:row>
    <x:row r="41">
      <x:c r="A41" s="87"/>
      <x:c r="B41" s="87"/>
      <x:c r="C41" s="87"/>
      <x:c r="D41" s="87"/>
      <x:c r="E41" s="87"/>
      <x:c r="F41" s="87"/>
      <x:c r="G41" s="88"/>
      <x:c r="H41" s="88"/>
      <x:c r="I41" s="89"/>
      <x:c r="J41" s="87"/>
      <x:c r="K41" s="87"/>
      <x:c r="L41" s="90" t="str">
        <x:f>IF(A41="","",SUMIF('托盘库存表'!$B$5:$B$204,A41,'托盘库存表'!$C$5:$C$204))</x:f>
      </x:c>
      <x:c r="M41" s="87"/>
      <x:c r="N41" s="87"/>
    </x:row>
    <x:row r="42">
      <x:c r="A42" s="87"/>
      <x:c r="B42" s="87"/>
      <x:c r="C42" s="87"/>
      <x:c r="D42" s="87"/>
      <x:c r="E42" s="87"/>
      <x:c r="F42" s="87"/>
      <x:c r="G42" s="88"/>
      <x:c r="H42" s="88"/>
      <x:c r="I42" s="89"/>
      <x:c r="J42" s="87"/>
      <x:c r="K42" s="87"/>
      <x:c r="L42" s="90" t="str">
        <x:f>IF(A42="","",SUMIF('托盘库存表'!$B$5:$B$204,A42,'托盘库存表'!$C$5:$C$204))</x:f>
      </x:c>
      <x:c r="M42" s="87"/>
      <x:c r="N42" s="87"/>
    </x:row>
    <x:row r="43">
      <x:c r="A43" s="87"/>
      <x:c r="B43" s="87"/>
      <x:c r="C43" s="87"/>
      <x:c r="D43" s="87"/>
      <x:c r="E43" s="87"/>
      <x:c r="F43" s="87"/>
      <x:c r="G43" s="88"/>
      <x:c r="H43" s="88"/>
      <x:c r="I43" s="89"/>
      <x:c r="J43" s="87"/>
      <x:c r="K43" s="87"/>
      <x:c r="L43" s="90" t="str">
        <x:f>IF(A43="","",SUMIF('托盘库存表'!$B$5:$B$204,A43,'托盘库存表'!$C$5:$C$204))</x:f>
      </x:c>
      <x:c r="M43" s="87"/>
      <x:c r="N43" s="87"/>
    </x:row>
    <x:row r="44">
      <x:c r="A44" s="87"/>
      <x:c r="B44" s="87"/>
      <x:c r="C44" s="87"/>
      <x:c r="D44" s="87"/>
      <x:c r="E44" s="87"/>
      <x:c r="F44" s="87"/>
      <x:c r="G44" s="88"/>
      <x:c r="H44" s="88"/>
      <x:c r="I44" s="89"/>
      <x:c r="J44" s="87"/>
      <x:c r="K44" s="87"/>
      <x:c r="L44" s="90" t="str">
        <x:f>IF(A44="","",SUMIF('托盘库存表'!$B$5:$B$204,A44,'托盘库存表'!$C$5:$C$204))</x:f>
      </x:c>
      <x:c r="M44" s="87"/>
      <x:c r="N44" s="87"/>
    </x:row>
    <x:row r="45">
      <x:c r="A45" s="87"/>
      <x:c r="B45" s="87"/>
      <x:c r="C45" s="87"/>
      <x:c r="D45" s="87"/>
      <x:c r="E45" s="87"/>
      <x:c r="F45" s="87"/>
      <x:c r="G45" s="88"/>
      <x:c r="H45" s="88"/>
      <x:c r="I45" s="89"/>
      <x:c r="J45" s="87"/>
      <x:c r="K45" s="87"/>
      <x:c r="L45" s="90" t="str">
        <x:f>IF(A45="","",SUMIF('托盘库存表'!$B$5:$B$204,A45,'托盘库存表'!$C$5:$C$204))</x:f>
      </x:c>
      <x:c r="M45" s="87"/>
      <x:c r="N45" s="87"/>
    </x:row>
    <x:row r="46">
      <x:c r="A46" s="87"/>
      <x:c r="B46" s="87"/>
      <x:c r="C46" s="87"/>
      <x:c r="D46" s="87"/>
      <x:c r="E46" s="87"/>
      <x:c r="F46" s="87"/>
      <x:c r="G46" s="88"/>
      <x:c r="H46" s="88"/>
      <x:c r="I46" s="89"/>
      <x:c r="J46" s="87"/>
      <x:c r="K46" s="87"/>
      <x:c r="L46" s="90" t="str">
        <x:f>IF(A46="","",SUMIF('托盘库存表'!$B$5:$B$204,A46,'托盘库存表'!$C$5:$C$204))</x:f>
      </x:c>
      <x:c r="M46" s="87"/>
      <x:c r="N46" s="87"/>
    </x:row>
    <x:row r="47">
      <x:c r="A47" s="87"/>
      <x:c r="B47" s="87"/>
      <x:c r="C47" s="87"/>
      <x:c r="D47" s="87"/>
      <x:c r="E47" s="87"/>
      <x:c r="F47" s="87"/>
      <x:c r="G47" s="88"/>
      <x:c r="H47" s="88"/>
      <x:c r="I47" s="89"/>
      <x:c r="J47" s="87"/>
      <x:c r="K47" s="87"/>
      <x:c r="L47" s="90" t="str">
        <x:f>IF(A47="","",SUMIF('托盘库存表'!$B$5:$B$204,A47,'托盘库存表'!$C$5:$C$204))</x:f>
      </x:c>
      <x:c r="M47" s="87"/>
      <x:c r="N47" s="87"/>
    </x:row>
    <x:row r="48">
      <x:c r="A48" s="87"/>
      <x:c r="B48" s="87"/>
      <x:c r="C48" s="87"/>
      <x:c r="D48" s="87"/>
      <x:c r="E48" s="87"/>
      <x:c r="F48" s="87"/>
      <x:c r="G48" s="88"/>
      <x:c r="H48" s="88"/>
      <x:c r="I48" s="89"/>
      <x:c r="J48" s="87"/>
      <x:c r="K48" s="87"/>
      <x:c r="L48" s="90" t="str">
        <x:f>IF(A48="","",SUMIF('托盘库存表'!$B$5:$B$204,A48,'托盘库存表'!$C$5:$C$204))</x:f>
      </x:c>
      <x:c r="M48" s="87"/>
      <x:c r="N48" s="87"/>
    </x:row>
    <x:row r="49">
      <x:c r="A49" s="87"/>
      <x:c r="B49" s="87"/>
      <x:c r="C49" s="87"/>
      <x:c r="D49" s="87"/>
      <x:c r="E49" s="87"/>
      <x:c r="F49" s="87"/>
      <x:c r="G49" s="88"/>
      <x:c r="H49" s="88"/>
      <x:c r="I49" s="89"/>
      <x:c r="J49" s="87"/>
      <x:c r="K49" s="87"/>
      <x:c r="L49" s="90" t="str">
        <x:f>IF(A49="","",SUMIF('托盘库存表'!$B$5:$B$204,A49,'托盘库存表'!$C$5:$C$204))</x:f>
      </x:c>
      <x:c r="M49" s="87"/>
      <x:c r="N49" s="87"/>
    </x:row>
    <x:row r="50">
      <x:c r="A50" s="87"/>
      <x:c r="B50" s="87"/>
      <x:c r="C50" s="87"/>
      <x:c r="D50" s="87"/>
      <x:c r="E50" s="87"/>
      <x:c r="F50" s="87"/>
      <x:c r="G50" s="88"/>
      <x:c r="H50" s="88"/>
      <x:c r="I50" s="89"/>
      <x:c r="J50" s="87"/>
      <x:c r="K50" s="87"/>
      <x:c r="L50" s="90" t="str">
        <x:f>IF(A50="","",SUMIF('托盘库存表'!$B$5:$B$204,A50,'托盘库存表'!$C$5:$C$204))</x:f>
      </x:c>
      <x:c r="M50" s="87"/>
      <x:c r="N50" s="87"/>
    </x:row>
    <x:row r="51">
      <x:c r="A51" s="87"/>
      <x:c r="B51" s="87"/>
      <x:c r="C51" s="87"/>
      <x:c r="D51" s="87"/>
      <x:c r="E51" s="87"/>
      <x:c r="F51" s="87"/>
      <x:c r="G51" s="88"/>
      <x:c r="H51" s="88"/>
      <x:c r="I51" s="89"/>
      <x:c r="J51" s="87"/>
      <x:c r="K51" s="87"/>
      <x:c r="L51" s="90" t="str">
        <x:f>IF(A51="","",SUMIF('托盘库存表'!$B$5:$B$204,A51,'托盘库存表'!$C$5:$C$204))</x:f>
      </x:c>
      <x:c r="M51" s="87"/>
      <x:c r="N51" s="87"/>
    </x:row>
    <x:row r="52">
      <x:c r="A52" s="87"/>
      <x:c r="B52" s="87"/>
      <x:c r="C52" s="87"/>
      <x:c r="D52" s="87"/>
      <x:c r="E52" s="87"/>
      <x:c r="F52" s="87"/>
      <x:c r="G52" s="88"/>
      <x:c r="H52" s="88"/>
      <x:c r="I52" s="89"/>
      <x:c r="J52" s="87"/>
      <x:c r="K52" s="87"/>
      <x:c r="L52" s="90" t="str">
        <x:f>IF(A52="","",SUMIF('托盘库存表'!$B$5:$B$204,A52,'托盘库存表'!$C$5:$C$204))</x:f>
      </x:c>
      <x:c r="M52" s="87"/>
      <x:c r="N52" s="87"/>
    </x:row>
    <x:row r="53">
      <x:c r="A53" s="87"/>
      <x:c r="B53" s="87"/>
      <x:c r="C53" s="87"/>
      <x:c r="D53" s="87"/>
      <x:c r="E53" s="87"/>
      <x:c r="F53" s="87"/>
      <x:c r="G53" s="88"/>
      <x:c r="H53" s="88"/>
      <x:c r="I53" s="89"/>
      <x:c r="J53" s="87"/>
      <x:c r="K53" s="87"/>
      <x:c r="L53" s="90" t="str">
        <x:f>IF(A53="","",SUMIF('托盘库存表'!$B$5:$B$204,A53,'托盘库存表'!$C$5:$C$204))</x:f>
      </x:c>
      <x:c r="M53" s="87"/>
      <x:c r="N53" s="87"/>
    </x:row>
    <x:row r="54">
      <x:c r="A54" s="87"/>
      <x:c r="B54" s="87"/>
      <x:c r="C54" s="87"/>
      <x:c r="D54" s="87"/>
      <x:c r="E54" s="87"/>
      <x:c r="F54" s="87"/>
      <x:c r="G54" s="88"/>
      <x:c r="H54" s="88"/>
      <x:c r="I54" s="89"/>
      <x:c r="J54" s="87"/>
      <x:c r="K54" s="87"/>
      <x:c r="L54" s="90" t="str">
        <x:f>IF(A54="","",SUMIF('托盘库存表'!$B$5:$B$204,A54,'托盘库存表'!$C$5:$C$204))</x:f>
      </x:c>
      <x:c r="M54" s="87"/>
      <x:c r="N54" s="87"/>
    </x:row>
    <x:row r="55">
      <x:c r="A55" s="87"/>
      <x:c r="B55" s="87"/>
      <x:c r="C55" s="87"/>
      <x:c r="D55" s="87"/>
      <x:c r="E55" s="87"/>
      <x:c r="F55" s="87"/>
      <x:c r="G55" s="88"/>
      <x:c r="H55" s="88"/>
      <x:c r="I55" s="89"/>
      <x:c r="J55" s="87"/>
      <x:c r="K55" s="87"/>
      <x:c r="L55" s="90" t="str">
        <x:f>IF(A55="","",SUMIF('托盘库存表'!$B$5:$B$204,A55,'托盘库存表'!$C$5:$C$204))</x:f>
      </x:c>
      <x:c r="M55" s="87"/>
      <x:c r="N55" s="87"/>
    </x:row>
    <x:row r="56">
      <x:c r="A56" s="87"/>
      <x:c r="B56" s="87"/>
      <x:c r="C56" s="87"/>
      <x:c r="D56" s="87"/>
      <x:c r="E56" s="87"/>
      <x:c r="F56" s="87"/>
      <x:c r="G56" s="88"/>
      <x:c r="H56" s="88"/>
      <x:c r="I56" s="89"/>
      <x:c r="J56" s="87"/>
      <x:c r="K56" s="87"/>
      <x:c r="L56" s="90" t="str">
        <x:f>IF(A56="","",SUMIF('托盘库存表'!$B$5:$B$204,A56,'托盘库存表'!$C$5:$C$204))</x:f>
      </x:c>
      <x:c r="M56" s="87"/>
      <x:c r="N56" s="87"/>
    </x:row>
    <x:row r="57">
      <x:c r="A57" s="87"/>
      <x:c r="B57" s="87"/>
      <x:c r="C57" s="87"/>
      <x:c r="D57" s="87"/>
      <x:c r="E57" s="87"/>
      <x:c r="F57" s="87"/>
      <x:c r="G57" s="88"/>
      <x:c r="H57" s="88"/>
      <x:c r="I57" s="89"/>
      <x:c r="J57" s="87"/>
      <x:c r="K57" s="87"/>
      <x:c r="L57" s="90" t="str">
        <x:f>IF(A57="","",SUMIF('托盘库存表'!$B$5:$B$204,A57,'托盘库存表'!$C$5:$C$204))</x:f>
      </x:c>
      <x:c r="M57" s="87"/>
      <x:c r="N57" s="87"/>
    </x:row>
    <x:row r="58">
      <x:c r="A58" s="87"/>
      <x:c r="B58" s="87"/>
      <x:c r="C58" s="87"/>
      <x:c r="D58" s="87"/>
      <x:c r="E58" s="87"/>
      <x:c r="F58" s="87"/>
      <x:c r="G58" s="88"/>
      <x:c r="H58" s="88"/>
      <x:c r="I58" s="89"/>
      <x:c r="J58" s="87"/>
      <x:c r="K58" s="87"/>
      <x:c r="L58" s="90" t="str">
        <x:f>IF(A58="","",SUMIF('托盘库存表'!$B$5:$B$204,A58,'托盘库存表'!$C$5:$C$204))</x:f>
      </x:c>
      <x:c r="M58" s="87"/>
      <x:c r="N58" s="87"/>
    </x:row>
    <x:row r="59">
      <x:c r="A59" s="87"/>
      <x:c r="B59" s="87"/>
      <x:c r="C59" s="87"/>
      <x:c r="D59" s="87"/>
      <x:c r="E59" s="87"/>
      <x:c r="F59" s="87"/>
      <x:c r="G59" s="88"/>
      <x:c r="H59" s="88"/>
      <x:c r="I59" s="89"/>
      <x:c r="J59" s="87"/>
      <x:c r="K59" s="87"/>
      <x:c r="L59" s="90" t="str">
        <x:f>IF(A59="","",SUMIF('托盘库存表'!$B$5:$B$204,A59,'托盘库存表'!$C$5:$C$204))</x:f>
      </x:c>
      <x:c r="M59" s="87"/>
      <x:c r="N59" s="87"/>
    </x:row>
    <x:row r="60">
      <x:c r="A60" s="87"/>
      <x:c r="B60" s="87"/>
      <x:c r="C60" s="87"/>
      <x:c r="D60" s="87"/>
      <x:c r="E60" s="87"/>
      <x:c r="F60" s="87"/>
      <x:c r="G60" s="88"/>
      <x:c r="H60" s="88"/>
      <x:c r="I60" s="89"/>
      <x:c r="J60" s="87"/>
      <x:c r="K60" s="87"/>
      <x:c r="L60" s="90" t="str">
        <x:f>IF(A60="","",SUMIF('托盘库存表'!$B$5:$B$204,A60,'托盘库存表'!$C$5:$C$204))</x:f>
      </x:c>
      <x:c r="M60" s="87"/>
      <x:c r="N60" s="87"/>
    </x:row>
    <x:row r="61">
      <x:c r="A61" s="87"/>
      <x:c r="B61" s="87"/>
      <x:c r="C61" s="87"/>
      <x:c r="D61" s="87"/>
      <x:c r="E61" s="87"/>
      <x:c r="F61" s="87"/>
      <x:c r="G61" s="88"/>
      <x:c r="H61" s="88"/>
      <x:c r="I61" s="89"/>
      <x:c r="J61" s="87"/>
      <x:c r="K61" s="87"/>
      <x:c r="L61" s="90" t="str">
        <x:f>IF(A61="","",SUMIF('托盘库存表'!$B$5:$B$204,A61,'托盘库存表'!$C$5:$C$204))</x:f>
      </x:c>
      <x:c r="M61" s="87"/>
      <x:c r="N61" s="87"/>
    </x:row>
    <x:row r="62">
      <x:c r="A62" s="87"/>
      <x:c r="B62" s="87"/>
      <x:c r="C62" s="87"/>
      <x:c r="D62" s="87"/>
      <x:c r="E62" s="87"/>
      <x:c r="F62" s="87"/>
      <x:c r="G62" s="88"/>
      <x:c r="H62" s="88"/>
      <x:c r="I62" s="89"/>
      <x:c r="J62" s="87"/>
      <x:c r="K62" s="87"/>
      <x:c r="L62" s="90" t="str">
        <x:f>IF(A62="","",SUMIF('托盘库存表'!$B$5:$B$204,A62,'托盘库存表'!$C$5:$C$204))</x:f>
      </x:c>
      <x:c r="M62" s="87"/>
      <x:c r="N62" s="87"/>
    </x:row>
    <x:row r="63">
      <x:c r="A63" s="87"/>
      <x:c r="B63" s="87"/>
      <x:c r="C63" s="87"/>
      <x:c r="D63" s="87"/>
      <x:c r="E63" s="87"/>
      <x:c r="F63" s="87"/>
      <x:c r="G63" s="88"/>
      <x:c r="H63" s="88"/>
      <x:c r="I63" s="89"/>
      <x:c r="J63" s="87"/>
      <x:c r="K63" s="87"/>
      <x:c r="L63" s="90" t="str">
        <x:f>IF(A63="","",SUMIF('托盘库存表'!$B$5:$B$204,A63,'托盘库存表'!$C$5:$C$204))</x:f>
      </x:c>
      <x:c r="M63" s="87"/>
      <x:c r="N63" s="87"/>
    </x:row>
    <x:row r="64">
      <x:c r="A64" s="87"/>
      <x:c r="B64" s="87"/>
      <x:c r="C64" s="87"/>
      <x:c r="D64" s="87"/>
      <x:c r="E64" s="87"/>
      <x:c r="F64" s="87"/>
      <x:c r="G64" s="88"/>
      <x:c r="H64" s="88"/>
      <x:c r="I64" s="89"/>
      <x:c r="J64" s="87"/>
      <x:c r="K64" s="87"/>
      <x:c r="L64" s="90" t="str">
        <x:f>IF(A64="","",SUMIF('托盘库存表'!$B$5:$B$204,A64,'托盘库存表'!$C$5:$C$204))</x:f>
      </x:c>
      <x:c r="M64" s="87"/>
      <x:c r="N64" s="87"/>
    </x:row>
    <x:row r="65">
      <x:c r="A65" s="87"/>
      <x:c r="B65" s="87"/>
      <x:c r="C65" s="87"/>
      <x:c r="D65" s="87"/>
      <x:c r="E65" s="87"/>
      <x:c r="F65" s="87"/>
      <x:c r="G65" s="88"/>
      <x:c r="H65" s="88"/>
      <x:c r="I65" s="89"/>
      <x:c r="J65" s="87"/>
      <x:c r="K65" s="87"/>
      <x:c r="L65" s="90" t="str">
        <x:f>IF(A65="","",SUMIF('托盘库存表'!$B$5:$B$204,A65,'托盘库存表'!$C$5:$C$204))</x:f>
      </x:c>
      <x:c r="M65" s="87"/>
      <x:c r="N65" s="87"/>
    </x:row>
    <x:row r="66">
      <x:c r="A66" s="87"/>
      <x:c r="B66" s="87"/>
      <x:c r="C66" s="87"/>
      <x:c r="D66" s="87"/>
      <x:c r="E66" s="87"/>
      <x:c r="F66" s="87"/>
      <x:c r="G66" s="88"/>
      <x:c r="H66" s="88"/>
      <x:c r="I66" s="89"/>
      <x:c r="J66" s="87"/>
      <x:c r="K66" s="87"/>
      <x:c r="L66" s="90" t="str">
        <x:f>IF(A66="","",SUMIF('托盘库存表'!$B$5:$B$204,A66,'托盘库存表'!$C$5:$C$204))</x:f>
      </x:c>
      <x:c r="M66" s="87"/>
      <x:c r="N66" s="87"/>
    </x:row>
    <x:row r="67">
      <x:c r="A67" s="87"/>
      <x:c r="B67" s="87"/>
      <x:c r="C67" s="87"/>
      <x:c r="D67" s="87"/>
      <x:c r="E67" s="87"/>
      <x:c r="F67" s="87"/>
      <x:c r="G67" s="88"/>
      <x:c r="H67" s="88"/>
      <x:c r="I67" s="89"/>
      <x:c r="J67" s="87"/>
      <x:c r="K67" s="87"/>
      <x:c r="L67" s="90" t="str">
        <x:f>IF(A67="","",SUMIF('托盘库存表'!$B$5:$B$204,A67,'托盘库存表'!$C$5:$C$204))</x:f>
      </x:c>
      <x:c r="M67" s="87"/>
      <x:c r="N67" s="87"/>
    </x:row>
    <x:row r="68">
      <x:c r="A68" s="87"/>
      <x:c r="B68" s="87"/>
      <x:c r="C68" s="87"/>
      <x:c r="D68" s="87"/>
      <x:c r="E68" s="87"/>
      <x:c r="F68" s="87"/>
      <x:c r="G68" s="88"/>
      <x:c r="H68" s="88"/>
      <x:c r="I68" s="89"/>
      <x:c r="J68" s="87"/>
      <x:c r="K68" s="87"/>
      <x:c r="L68" s="90" t="str">
        <x:f>IF(A68="","",SUMIF('托盘库存表'!$B$5:$B$204,A68,'托盘库存表'!$C$5:$C$204))</x:f>
      </x:c>
      <x:c r="M68" s="87"/>
      <x:c r="N68" s="87"/>
    </x:row>
    <x:row r="69">
      <x:c r="A69" s="87"/>
      <x:c r="B69" s="87"/>
      <x:c r="C69" s="87"/>
      <x:c r="D69" s="87"/>
      <x:c r="E69" s="87"/>
      <x:c r="F69" s="87"/>
      <x:c r="G69" s="88"/>
      <x:c r="H69" s="88"/>
      <x:c r="I69" s="89"/>
      <x:c r="J69" s="87"/>
      <x:c r="K69" s="87"/>
      <x:c r="L69" s="90" t="str">
        <x:f>IF(A69="","",SUMIF('托盘库存表'!$B$5:$B$204,A69,'托盘库存表'!$C$5:$C$204))</x:f>
      </x:c>
      <x:c r="M69" s="87"/>
      <x:c r="N69" s="87"/>
    </x:row>
    <x:row r="70">
      <x:c r="A70" s="87"/>
      <x:c r="B70" s="87"/>
      <x:c r="C70" s="87"/>
      <x:c r="D70" s="87"/>
      <x:c r="E70" s="87"/>
      <x:c r="F70" s="87"/>
      <x:c r="G70" s="88"/>
      <x:c r="H70" s="88"/>
      <x:c r="I70" s="89"/>
      <x:c r="J70" s="87"/>
      <x:c r="K70" s="87"/>
      <x:c r="L70" s="90" t="str">
        <x:f>IF(A70="","",SUMIF('托盘库存表'!$B$5:$B$204,A70,'托盘库存表'!$C$5:$C$204))</x:f>
      </x:c>
      <x:c r="M70" s="87"/>
      <x:c r="N70" s="87"/>
    </x:row>
    <x:row r="71">
      <x:c r="A71" s="87"/>
      <x:c r="B71" s="87"/>
      <x:c r="C71" s="87"/>
      <x:c r="D71" s="87"/>
      <x:c r="E71" s="87"/>
      <x:c r="F71" s="87"/>
      <x:c r="G71" s="88"/>
      <x:c r="H71" s="88"/>
      <x:c r="I71" s="89"/>
      <x:c r="J71" s="87"/>
      <x:c r="K71" s="87"/>
      <x:c r="L71" s="90" t="str">
        <x:f>IF(A71="","",SUMIF('托盘库存表'!$B$5:$B$204,A71,'托盘库存表'!$C$5:$C$204))</x:f>
      </x:c>
      <x:c r="M71" s="87"/>
      <x:c r="N71" s="87"/>
    </x:row>
    <x:row r="72">
      <x:c r="A72" s="87"/>
      <x:c r="B72" s="87"/>
      <x:c r="C72" s="87"/>
      <x:c r="D72" s="87"/>
      <x:c r="E72" s="87"/>
      <x:c r="F72" s="87"/>
      <x:c r="G72" s="88"/>
      <x:c r="H72" s="88"/>
      <x:c r="I72" s="89"/>
      <x:c r="J72" s="87"/>
      <x:c r="K72" s="87"/>
      <x:c r="L72" s="90" t="str">
        <x:f>IF(A72="","",SUMIF('托盘库存表'!$B$5:$B$204,A72,'托盘库存表'!$C$5:$C$204))</x:f>
      </x:c>
      <x:c r="M72" s="87"/>
      <x:c r="N72" s="87"/>
    </x:row>
    <x:row r="73">
      <x:c r="A73" s="87"/>
      <x:c r="B73" s="87"/>
      <x:c r="C73" s="87"/>
      <x:c r="D73" s="87"/>
      <x:c r="E73" s="87"/>
      <x:c r="F73" s="87"/>
      <x:c r="G73" s="88"/>
      <x:c r="H73" s="88"/>
      <x:c r="I73" s="89"/>
      <x:c r="J73" s="87"/>
      <x:c r="K73" s="87"/>
      <x:c r="L73" s="90" t="str">
        <x:f>IF(A73="","",SUMIF('托盘库存表'!$B$5:$B$204,A73,'托盘库存表'!$C$5:$C$204))</x:f>
      </x:c>
      <x:c r="M73" s="87"/>
      <x:c r="N73" s="87"/>
    </x:row>
    <x:row r="74">
      <x:c r="A74" s="87"/>
      <x:c r="B74" s="87"/>
      <x:c r="C74" s="87"/>
      <x:c r="D74" s="87"/>
      <x:c r="E74" s="87"/>
      <x:c r="F74" s="87"/>
      <x:c r="G74" s="88"/>
      <x:c r="H74" s="88"/>
      <x:c r="I74" s="89"/>
      <x:c r="J74" s="87"/>
      <x:c r="K74" s="87"/>
      <x:c r="L74" s="90" t="str">
        <x:f>IF(A74="","",SUMIF('托盘库存表'!$B$5:$B$204,A74,'托盘库存表'!$C$5:$C$204))</x:f>
      </x:c>
      <x:c r="M74" s="87"/>
      <x:c r="N74" s="87"/>
    </x:row>
    <x:row r="75">
      <x:c r="A75" s="87"/>
      <x:c r="B75" s="87"/>
      <x:c r="C75" s="87"/>
      <x:c r="D75" s="87"/>
      <x:c r="E75" s="87"/>
      <x:c r="F75" s="87"/>
      <x:c r="G75" s="88"/>
      <x:c r="H75" s="88"/>
      <x:c r="I75" s="89"/>
      <x:c r="J75" s="87"/>
      <x:c r="K75" s="87"/>
      <x:c r="L75" s="90" t="str">
        <x:f>IF(A75="","",SUMIF('托盘库存表'!$B$5:$B$204,A75,'托盘库存表'!$C$5:$C$204))</x:f>
      </x:c>
      <x:c r="M75" s="87"/>
      <x:c r="N75" s="87"/>
    </x:row>
    <x:row r="76">
      <x:c r="A76" s="87"/>
      <x:c r="B76" s="87"/>
      <x:c r="C76" s="87"/>
      <x:c r="D76" s="87"/>
      <x:c r="E76" s="87"/>
      <x:c r="F76" s="87"/>
      <x:c r="G76" s="88"/>
      <x:c r="H76" s="88"/>
      <x:c r="I76" s="89"/>
      <x:c r="J76" s="87"/>
      <x:c r="K76" s="87"/>
      <x:c r="L76" s="90" t="str">
        <x:f>IF(A76="","",SUMIF('托盘库存表'!$B$5:$B$204,A76,'托盘库存表'!$C$5:$C$204))</x:f>
      </x:c>
      <x:c r="M76" s="87"/>
      <x:c r="N76" s="87"/>
    </x:row>
    <x:row r="77">
      <x:c r="A77" s="87"/>
      <x:c r="B77" s="87"/>
      <x:c r="C77" s="87"/>
      <x:c r="D77" s="87"/>
      <x:c r="E77" s="87"/>
      <x:c r="F77" s="87"/>
      <x:c r="G77" s="88"/>
      <x:c r="H77" s="88"/>
      <x:c r="I77" s="89"/>
      <x:c r="J77" s="87"/>
      <x:c r="K77" s="87"/>
      <x:c r="L77" s="90" t="str">
        <x:f>IF(A77="","",SUMIF('托盘库存表'!$B$5:$B$204,A77,'托盘库存表'!$C$5:$C$204))</x:f>
      </x:c>
      <x:c r="M77" s="87"/>
      <x:c r="N77" s="87"/>
    </x:row>
    <x:row r="78">
      <x:c r="A78" s="87"/>
      <x:c r="B78" s="87"/>
      <x:c r="C78" s="87"/>
      <x:c r="D78" s="87"/>
      <x:c r="E78" s="87"/>
      <x:c r="F78" s="87"/>
      <x:c r="G78" s="88"/>
      <x:c r="H78" s="88"/>
      <x:c r="I78" s="89"/>
      <x:c r="J78" s="87"/>
      <x:c r="K78" s="87"/>
      <x:c r="L78" s="90" t="str">
        <x:f>IF(A78="","",SUMIF('托盘库存表'!$B$5:$B$204,A78,'托盘库存表'!$C$5:$C$204))</x:f>
      </x:c>
      <x:c r="M78" s="87"/>
      <x:c r="N78" s="87"/>
    </x:row>
    <x:row r="79">
      <x:c r="A79" s="87"/>
      <x:c r="B79" s="87"/>
      <x:c r="C79" s="87"/>
      <x:c r="D79" s="87"/>
      <x:c r="E79" s="87"/>
      <x:c r="F79" s="87"/>
      <x:c r="G79" s="88"/>
      <x:c r="H79" s="88"/>
      <x:c r="I79" s="89"/>
      <x:c r="J79" s="87"/>
      <x:c r="K79" s="87"/>
      <x:c r="L79" s="90" t="str">
        <x:f>IF(A79="","",SUMIF('托盘库存表'!$B$5:$B$204,A79,'托盘库存表'!$C$5:$C$204))</x:f>
      </x:c>
      <x:c r="M79" s="87"/>
      <x:c r="N79" s="87"/>
    </x:row>
    <x:row r="80">
      <x:c r="A80" s="87"/>
      <x:c r="B80" s="87"/>
      <x:c r="C80" s="87"/>
      <x:c r="D80" s="87"/>
      <x:c r="E80" s="87"/>
      <x:c r="F80" s="87"/>
      <x:c r="G80" s="88"/>
      <x:c r="H80" s="88"/>
      <x:c r="I80" s="89"/>
      <x:c r="J80" s="87"/>
      <x:c r="K80" s="87"/>
      <x:c r="L80" s="90" t="str">
        <x:f>IF(A80="","",SUMIF('托盘库存表'!$B$5:$B$204,A80,'托盘库存表'!$C$5:$C$204))</x:f>
      </x:c>
      <x:c r="M80" s="87"/>
      <x:c r="N80" s="87"/>
    </x:row>
    <x:row r="81">
      <x:c r="A81" s="87"/>
      <x:c r="B81" s="87"/>
      <x:c r="C81" s="87"/>
      <x:c r="D81" s="87"/>
      <x:c r="E81" s="87"/>
      <x:c r="F81" s="87"/>
      <x:c r="G81" s="88"/>
      <x:c r="H81" s="88"/>
      <x:c r="I81" s="89"/>
      <x:c r="J81" s="87"/>
      <x:c r="K81" s="87"/>
      <x:c r="L81" s="90" t="str">
        <x:f>IF(A81="","",SUMIF('托盘库存表'!$B$5:$B$204,A81,'托盘库存表'!$C$5:$C$204))</x:f>
      </x:c>
      <x:c r="M81" s="87"/>
      <x:c r="N81" s="87"/>
    </x:row>
    <x:row r="82">
      <x:c r="A82" s="87"/>
      <x:c r="B82" s="87"/>
      <x:c r="C82" s="87"/>
      <x:c r="D82" s="87"/>
      <x:c r="E82" s="87"/>
      <x:c r="F82" s="87"/>
      <x:c r="G82" s="88"/>
      <x:c r="H82" s="88"/>
      <x:c r="I82" s="89"/>
      <x:c r="J82" s="87"/>
      <x:c r="K82" s="87"/>
      <x:c r="L82" s="90" t="str">
        <x:f>IF(A82="","",SUMIF('托盘库存表'!$B$5:$B$204,A82,'托盘库存表'!$C$5:$C$204))</x:f>
      </x:c>
      <x:c r="M82" s="87"/>
      <x:c r="N82" s="87"/>
    </x:row>
    <x:row r="83">
      <x:c r="A83" s="87"/>
      <x:c r="B83" s="87"/>
      <x:c r="C83" s="87"/>
      <x:c r="D83" s="87"/>
      <x:c r="E83" s="87"/>
      <x:c r="F83" s="87"/>
      <x:c r="G83" s="88"/>
      <x:c r="H83" s="88"/>
      <x:c r="I83" s="89"/>
      <x:c r="J83" s="87"/>
      <x:c r="K83" s="87"/>
      <x:c r="L83" s="90" t="str">
        <x:f>IF(A83="","",SUMIF('托盘库存表'!$B$5:$B$204,A83,'托盘库存表'!$C$5:$C$204))</x:f>
      </x:c>
      <x:c r="M83" s="87"/>
      <x:c r="N83" s="87"/>
    </x:row>
    <x:row r="84">
      <x:c r="A84" s="87"/>
      <x:c r="B84" s="87"/>
      <x:c r="C84" s="87"/>
      <x:c r="D84" s="87"/>
      <x:c r="E84" s="87"/>
      <x:c r="F84" s="87"/>
      <x:c r="G84" s="88"/>
      <x:c r="H84" s="88"/>
      <x:c r="I84" s="89"/>
      <x:c r="J84" s="87"/>
      <x:c r="K84" s="87"/>
      <x:c r="L84" s="90" t="str">
        <x:f>IF(A84="","",SUMIF('托盘库存表'!$B$5:$B$204,A84,'托盘库存表'!$C$5:$C$204))</x:f>
      </x:c>
      <x:c r="M84" s="87"/>
      <x:c r="N84" s="87"/>
    </x:row>
    <x:row r="85">
      <x:c r="A85" s="87"/>
      <x:c r="B85" s="87"/>
      <x:c r="C85" s="87"/>
      <x:c r="D85" s="87"/>
      <x:c r="E85" s="87"/>
      <x:c r="F85" s="87"/>
      <x:c r="G85" s="88"/>
      <x:c r="H85" s="88"/>
      <x:c r="I85" s="89"/>
      <x:c r="J85" s="87"/>
      <x:c r="K85" s="87"/>
      <x:c r="L85" s="90" t="str">
        <x:f>IF(A85="","",SUMIF('托盘库存表'!$B$5:$B$204,A85,'托盘库存表'!$C$5:$C$204))</x:f>
      </x:c>
      <x:c r="M85" s="87"/>
      <x:c r="N85" s="87"/>
    </x:row>
    <x:row r="86">
      <x:c r="A86" s="87"/>
      <x:c r="B86" s="87"/>
      <x:c r="C86" s="87"/>
      <x:c r="D86" s="87"/>
      <x:c r="E86" s="87"/>
      <x:c r="F86" s="87"/>
      <x:c r="G86" s="88"/>
      <x:c r="H86" s="88"/>
      <x:c r="I86" s="89"/>
      <x:c r="J86" s="87"/>
      <x:c r="K86" s="87"/>
      <x:c r="L86" s="90" t="str">
        <x:f>IF(A86="","",SUMIF('托盘库存表'!$B$5:$B$204,A86,'托盘库存表'!$C$5:$C$204))</x:f>
      </x:c>
      <x:c r="M86" s="87"/>
      <x:c r="N86" s="87"/>
    </x:row>
    <x:row r="87">
      <x:c r="A87" s="87"/>
      <x:c r="B87" s="87"/>
      <x:c r="C87" s="87"/>
      <x:c r="D87" s="87"/>
      <x:c r="E87" s="87"/>
      <x:c r="F87" s="87"/>
      <x:c r="G87" s="88"/>
      <x:c r="H87" s="88"/>
      <x:c r="I87" s="89"/>
      <x:c r="J87" s="87"/>
      <x:c r="K87" s="87"/>
      <x:c r="L87" s="90" t="str">
        <x:f>IF(A87="","",SUMIF('托盘库存表'!$B$5:$B$204,A87,'托盘库存表'!$C$5:$C$204))</x:f>
      </x:c>
      <x:c r="M87" s="87"/>
      <x:c r="N87" s="87"/>
    </x:row>
    <x:row r="88">
      <x:c r="A88" s="87"/>
      <x:c r="B88" s="87"/>
      <x:c r="C88" s="87"/>
      <x:c r="D88" s="87"/>
      <x:c r="E88" s="87"/>
      <x:c r="F88" s="87"/>
      <x:c r="G88" s="88"/>
      <x:c r="H88" s="88"/>
      <x:c r="I88" s="89"/>
      <x:c r="J88" s="87"/>
      <x:c r="K88" s="87"/>
      <x:c r="L88" s="90" t="str">
        <x:f>IF(A88="","",SUMIF('托盘库存表'!$B$5:$B$204,A88,'托盘库存表'!$C$5:$C$204))</x:f>
      </x:c>
      <x:c r="M88" s="87"/>
      <x:c r="N88" s="87"/>
    </x:row>
    <x:row r="89">
      <x:c r="A89" s="87"/>
      <x:c r="B89" s="87"/>
      <x:c r="C89" s="87"/>
      <x:c r="D89" s="87"/>
      <x:c r="E89" s="87"/>
      <x:c r="F89" s="87"/>
      <x:c r="G89" s="88"/>
      <x:c r="H89" s="88"/>
      <x:c r="I89" s="89"/>
      <x:c r="J89" s="87"/>
      <x:c r="K89" s="87"/>
      <x:c r="L89" s="90" t="str">
        <x:f>IF(A89="","",SUMIF('托盘库存表'!$B$5:$B$204,A89,'托盘库存表'!$C$5:$C$204))</x:f>
      </x:c>
      <x:c r="M89" s="87"/>
      <x:c r="N89" s="87"/>
    </x:row>
    <x:row r="90">
      <x:c r="A90" s="87"/>
      <x:c r="B90" s="87"/>
      <x:c r="C90" s="87"/>
      <x:c r="D90" s="87"/>
      <x:c r="E90" s="87"/>
      <x:c r="F90" s="87"/>
      <x:c r="G90" s="88"/>
      <x:c r="H90" s="88"/>
      <x:c r="I90" s="89"/>
      <x:c r="J90" s="87"/>
      <x:c r="K90" s="87"/>
      <x:c r="L90" s="90" t="str">
        <x:f>IF(A90="","",SUMIF('托盘库存表'!$B$5:$B$204,A90,'托盘库存表'!$C$5:$C$204))</x:f>
      </x:c>
      <x:c r="M90" s="87"/>
      <x:c r="N90" s="87"/>
    </x:row>
    <x:row r="91">
      <x:c r="A91" s="87"/>
      <x:c r="B91" s="87"/>
      <x:c r="C91" s="87"/>
      <x:c r="D91" s="87"/>
      <x:c r="E91" s="87"/>
      <x:c r="F91" s="87"/>
      <x:c r="G91" s="88"/>
      <x:c r="H91" s="88"/>
      <x:c r="I91" s="89"/>
      <x:c r="J91" s="87"/>
      <x:c r="K91" s="87"/>
      <x:c r="L91" s="90" t="str">
        <x:f>IF(A91="","",SUMIF('托盘库存表'!$B$5:$B$204,A91,'托盘库存表'!$C$5:$C$204))</x:f>
      </x:c>
      <x:c r="M91" s="87"/>
      <x:c r="N91" s="87"/>
    </x:row>
    <x:row r="92">
      <x:c r="A92" s="87"/>
      <x:c r="B92" s="87"/>
      <x:c r="C92" s="87"/>
      <x:c r="D92" s="87"/>
      <x:c r="E92" s="87"/>
      <x:c r="F92" s="87"/>
      <x:c r="G92" s="88"/>
      <x:c r="H92" s="88"/>
      <x:c r="I92" s="89"/>
      <x:c r="J92" s="87"/>
      <x:c r="K92" s="87"/>
      <x:c r="L92" s="90" t="str">
        <x:f>IF(A92="","",SUMIF('托盘库存表'!$B$5:$B$204,A92,'托盘库存表'!$C$5:$C$204))</x:f>
      </x:c>
      <x:c r="M92" s="87"/>
      <x:c r="N92" s="87"/>
    </x:row>
    <x:row r="93">
      <x:c r="A93" s="87"/>
      <x:c r="B93" s="87"/>
      <x:c r="C93" s="87"/>
      <x:c r="D93" s="87"/>
      <x:c r="E93" s="87"/>
      <x:c r="F93" s="87"/>
      <x:c r="G93" s="88"/>
      <x:c r="H93" s="88"/>
      <x:c r="I93" s="89"/>
      <x:c r="J93" s="87"/>
      <x:c r="K93" s="87"/>
      <x:c r="L93" s="90" t="str">
        <x:f>IF(A93="","",SUMIF('托盘库存表'!$B$5:$B$204,A93,'托盘库存表'!$C$5:$C$204))</x:f>
      </x:c>
      <x:c r="M93" s="87"/>
      <x:c r="N93" s="87"/>
    </x:row>
    <x:row r="94">
      <x:c r="A94" s="87"/>
      <x:c r="B94" s="87"/>
      <x:c r="C94" s="87"/>
      <x:c r="D94" s="87"/>
      <x:c r="E94" s="87"/>
      <x:c r="F94" s="87"/>
      <x:c r="G94" s="88"/>
      <x:c r="H94" s="88"/>
      <x:c r="I94" s="89"/>
      <x:c r="J94" s="87"/>
      <x:c r="K94" s="87"/>
      <x:c r="L94" s="90" t="str">
        <x:f>IF(A94="","",SUMIF('托盘库存表'!$B$5:$B$204,A94,'托盘库存表'!$C$5:$C$204))</x:f>
      </x:c>
      <x:c r="M94" s="87"/>
      <x:c r="N94" s="87"/>
    </x:row>
    <x:row r="95">
      <x:c r="A95" s="87"/>
      <x:c r="B95" s="87"/>
      <x:c r="C95" s="87"/>
      <x:c r="D95" s="87"/>
      <x:c r="E95" s="87"/>
      <x:c r="F95" s="87"/>
      <x:c r="G95" s="88"/>
      <x:c r="H95" s="88"/>
      <x:c r="I95" s="89"/>
      <x:c r="J95" s="87"/>
      <x:c r="K95" s="87"/>
      <x:c r="L95" s="90" t="str">
        <x:f>IF(A95="","",SUMIF('托盘库存表'!$B$5:$B$204,A95,'托盘库存表'!$C$5:$C$204))</x:f>
      </x:c>
      <x:c r="M95" s="87"/>
      <x:c r="N95" s="87"/>
    </x:row>
    <x:row r="96">
      <x:c r="A96" s="87"/>
      <x:c r="B96" s="87"/>
      <x:c r="C96" s="87"/>
      <x:c r="D96" s="87"/>
      <x:c r="E96" s="87"/>
      <x:c r="F96" s="87"/>
      <x:c r="G96" s="88"/>
      <x:c r="H96" s="88"/>
      <x:c r="I96" s="89"/>
      <x:c r="J96" s="87"/>
      <x:c r="K96" s="87"/>
      <x:c r="L96" s="90" t="str">
        <x:f>IF(A96="","",SUMIF('托盘库存表'!$B$5:$B$204,A96,'托盘库存表'!$C$5:$C$204))</x:f>
      </x:c>
      <x:c r="M96" s="87"/>
      <x:c r="N96" s="87"/>
    </x:row>
    <x:row r="97">
      <x:c r="A97" s="87"/>
      <x:c r="B97" s="87"/>
      <x:c r="C97" s="87"/>
      <x:c r="D97" s="87"/>
      <x:c r="E97" s="87"/>
      <x:c r="F97" s="87"/>
      <x:c r="G97" s="88"/>
      <x:c r="H97" s="88"/>
      <x:c r="I97" s="89"/>
      <x:c r="J97" s="87"/>
      <x:c r="K97" s="87"/>
      <x:c r="L97" s="90" t="str">
        <x:f>IF(A97="","",SUMIF('托盘库存表'!$B$5:$B$204,A97,'托盘库存表'!$C$5:$C$204))</x:f>
      </x:c>
      <x:c r="M97" s="87"/>
      <x:c r="N97" s="87"/>
    </x:row>
    <x:row r="98">
      <x:c r="A98" s="87"/>
      <x:c r="B98" s="87"/>
      <x:c r="C98" s="87"/>
      <x:c r="D98" s="87"/>
      <x:c r="E98" s="87"/>
      <x:c r="F98" s="87"/>
      <x:c r="G98" s="88"/>
      <x:c r="H98" s="88"/>
      <x:c r="I98" s="89"/>
      <x:c r="J98" s="87"/>
      <x:c r="K98" s="87"/>
      <x:c r="L98" s="90" t="str">
        <x:f>IF(A98="","",SUMIF('托盘库存表'!$B$5:$B$204,A98,'托盘库存表'!$C$5:$C$204))</x:f>
      </x:c>
      <x:c r="M98" s="87"/>
      <x:c r="N98" s="87"/>
    </x:row>
    <x:row r="99">
      <x:c r="A99" s="87"/>
      <x:c r="B99" s="87"/>
      <x:c r="C99" s="87"/>
      <x:c r="D99" s="87"/>
      <x:c r="E99" s="87"/>
      <x:c r="F99" s="87"/>
      <x:c r="G99" s="88"/>
      <x:c r="H99" s="88"/>
      <x:c r="I99" s="89"/>
      <x:c r="J99" s="87"/>
      <x:c r="K99" s="87"/>
      <x:c r="L99" s="90" t="str">
        <x:f>IF(A99="","",SUMIF('托盘库存表'!$B$5:$B$204,A99,'托盘库存表'!$C$5:$C$204))</x:f>
      </x:c>
      <x:c r="M99" s="87"/>
      <x:c r="N99" s="87"/>
    </x:row>
    <x:row r="100">
      <x:c r="A100" s="87"/>
      <x:c r="B100" s="87"/>
      <x:c r="C100" s="87"/>
      <x:c r="D100" s="87"/>
      <x:c r="E100" s="87"/>
      <x:c r="F100" s="87"/>
      <x:c r="G100" s="88"/>
      <x:c r="H100" s="88"/>
      <x:c r="I100" s="89"/>
      <x:c r="J100" s="87"/>
      <x:c r="K100" s="87"/>
      <x:c r="L100" s="90" t="str">
        <x:f>IF(A100="","",SUMIF('托盘库存表'!$B$5:$B$204,A100,'托盘库存表'!$C$5:$C$204))</x:f>
      </x:c>
      <x:c r="M100" s="87"/>
      <x:c r="N100" s="87"/>
    </x:row>
    <x:row r="101">
      <x:c r="A101" s="87"/>
      <x:c r="B101" s="87"/>
      <x:c r="C101" s="87"/>
      <x:c r="D101" s="87"/>
      <x:c r="E101" s="87"/>
      <x:c r="F101" s="87"/>
      <x:c r="G101" s="88"/>
      <x:c r="H101" s="88"/>
      <x:c r="I101" s="89"/>
      <x:c r="J101" s="87"/>
      <x:c r="K101" s="87"/>
      <x:c r="L101" s="90" t="str">
        <x:f>IF(A101="","",SUMIF('托盘库存表'!$B$5:$B$204,A101,'托盘库存表'!$C$5:$C$204))</x:f>
      </x:c>
      <x:c r="M101" s="87"/>
      <x:c r="N101" s="87"/>
    </x:row>
    <x:row r="102">
      <x:c r="A102" s="87"/>
      <x:c r="B102" s="87"/>
      <x:c r="C102" s="87"/>
      <x:c r="D102" s="87"/>
      <x:c r="E102" s="87"/>
      <x:c r="F102" s="87"/>
      <x:c r="G102" s="88"/>
      <x:c r="H102" s="88"/>
      <x:c r="I102" s="89"/>
      <x:c r="J102" s="87"/>
      <x:c r="K102" s="87"/>
      <x:c r="L102" s="90" t="str">
        <x:f>IF(A102="","",SUMIF('托盘库存表'!$B$5:$B$204,A102,'托盘库存表'!$C$5:$C$204))</x:f>
      </x:c>
      <x:c r="M102" s="87"/>
      <x:c r="N102" s="87"/>
    </x:row>
    <x:row r="103">
      <x:c r="A103" s="87"/>
      <x:c r="B103" s="87"/>
      <x:c r="C103" s="87"/>
      <x:c r="D103" s="87"/>
      <x:c r="E103" s="87"/>
      <x:c r="F103" s="87"/>
      <x:c r="G103" s="88"/>
      <x:c r="H103" s="88"/>
      <x:c r="I103" s="89"/>
      <x:c r="J103" s="87"/>
      <x:c r="K103" s="87"/>
      <x:c r="L103" s="90" t="str">
        <x:f>IF(A103="","",SUMIF('托盘库存表'!$B$5:$B$204,A103,'托盘库存表'!$C$5:$C$204))</x:f>
      </x:c>
      <x:c r="M103" s="87"/>
      <x:c r="N103" s="87"/>
    </x:row>
    <x:row r="104">
      <x:c r="A104" s="87"/>
      <x:c r="B104" s="87"/>
      <x:c r="C104" s="87"/>
      <x:c r="D104" s="87"/>
      <x:c r="E104" s="87"/>
      <x:c r="F104" s="87"/>
      <x:c r="G104" s="88"/>
      <x:c r="H104" s="88"/>
      <x:c r="I104" s="89"/>
      <x:c r="J104" s="87"/>
      <x:c r="K104" s="87"/>
      <x:c r="L104" s="90" t="str">
        <x:f>IF(A104="","",SUMIF('托盘库存表'!$B$5:$B$204,A104,'托盘库存表'!$C$5:$C$204))</x:f>
      </x:c>
      <x:c r="M104" s="87"/>
      <x:c r="N104" s="87"/>
    </x:row>
    <x:row r="105">
      <x:c r="A105" s="87"/>
      <x:c r="B105" s="87"/>
      <x:c r="C105" s="87"/>
      <x:c r="D105" s="87"/>
      <x:c r="E105" s="87"/>
      <x:c r="F105" s="87"/>
      <x:c r="G105" s="88"/>
      <x:c r="H105" s="88"/>
      <x:c r="I105" s="89"/>
      <x:c r="J105" s="87"/>
      <x:c r="K105" s="87"/>
      <x:c r="L105" s="90" t="str">
        <x:f>IF(A105="","",SUMIF('托盘库存表'!$B$5:$B$204,A105,'托盘库存表'!$C$5:$C$204))</x:f>
      </x:c>
      <x:c r="M105" s="87"/>
      <x:c r="N105" s="87"/>
    </x:row>
    <x:row r="106">
      <x:c r="A106" s="87"/>
      <x:c r="B106" s="87"/>
      <x:c r="C106" s="87"/>
      <x:c r="D106" s="87"/>
      <x:c r="E106" s="87"/>
      <x:c r="F106" s="87"/>
      <x:c r="G106" s="88"/>
      <x:c r="H106" s="88"/>
      <x:c r="I106" s="89"/>
      <x:c r="J106" s="87"/>
      <x:c r="K106" s="87"/>
      <x:c r="L106" s="90" t="str">
        <x:f>IF(A106="","",SUMIF('托盘库存表'!$B$5:$B$204,A106,'托盘库存表'!$C$5:$C$204))</x:f>
      </x:c>
      <x:c r="M106" s="87"/>
      <x:c r="N106" s="87"/>
    </x:row>
    <x:row r="107">
      <x:c r="A107" s="87"/>
      <x:c r="B107" s="87"/>
      <x:c r="C107" s="87"/>
      <x:c r="D107" s="87"/>
      <x:c r="E107" s="87"/>
      <x:c r="F107" s="87"/>
      <x:c r="G107" s="88"/>
      <x:c r="H107" s="88"/>
      <x:c r="I107" s="89"/>
      <x:c r="J107" s="87"/>
      <x:c r="K107" s="87"/>
      <x:c r="L107" s="90" t="str">
        <x:f>IF(A107="","",SUMIF('托盘库存表'!$B$5:$B$204,A107,'托盘库存表'!$C$5:$C$204))</x:f>
      </x:c>
      <x:c r="M107" s="87"/>
      <x:c r="N107" s="87"/>
    </x:row>
    <x:row r="108">
      <x:c r="A108" s="87"/>
      <x:c r="B108" s="87"/>
      <x:c r="C108" s="87"/>
      <x:c r="D108" s="87"/>
      <x:c r="E108" s="87"/>
      <x:c r="F108" s="87"/>
      <x:c r="G108" s="88"/>
      <x:c r="H108" s="88"/>
      <x:c r="I108" s="89"/>
      <x:c r="J108" s="87"/>
      <x:c r="K108" s="87"/>
      <x:c r="L108" s="90" t="str">
        <x:f>IF(A108="","",SUMIF('托盘库存表'!$B$5:$B$204,A108,'托盘库存表'!$C$5:$C$204))</x:f>
      </x:c>
      <x:c r="M108" s="87"/>
      <x:c r="N108" s="87"/>
    </x:row>
    <x:row r="109">
      <x:c r="A109" s="87"/>
      <x:c r="B109" s="87"/>
      <x:c r="C109" s="87"/>
      <x:c r="D109" s="87"/>
      <x:c r="E109" s="87"/>
      <x:c r="F109" s="87"/>
      <x:c r="G109" s="88"/>
      <x:c r="H109" s="88"/>
      <x:c r="I109" s="89"/>
      <x:c r="J109" s="87"/>
      <x:c r="K109" s="87"/>
      <x:c r="L109" s="90" t="str">
        <x:f>IF(A109="","",SUMIF('托盘库存表'!$B$5:$B$204,A109,'托盘库存表'!$C$5:$C$204))</x:f>
      </x:c>
      <x:c r="M109" s="87"/>
      <x:c r="N109" s="87"/>
    </x:row>
    <x:row r="110">
      <x:c r="A110" s="87"/>
      <x:c r="B110" s="87"/>
      <x:c r="C110" s="87"/>
      <x:c r="D110" s="87"/>
      <x:c r="E110" s="87"/>
      <x:c r="F110" s="87"/>
      <x:c r="G110" s="88"/>
      <x:c r="H110" s="88"/>
      <x:c r="I110" s="89"/>
      <x:c r="J110" s="87"/>
      <x:c r="K110" s="87"/>
      <x:c r="L110" s="90" t="str">
        <x:f>IF(A110="","",SUMIF('托盘库存表'!$B$5:$B$204,A110,'托盘库存表'!$C$5:$C$204))</x:f>
      </x:c>
      <x:c r="M110" s="87"/>
      <x:c r="N110" s="87"/>
    </x:row>
    <x:row r="111">
      <x:c r="A111" s="87"/>
      <x:c r="B111" s="87"/>
      <x:c r="C111" s="87"/>
      <x:c r="D111" s="87"/>
      <x:c r="E111" s="87"/>
      <x:c r="F111" s="87"/>
      <x:c r="G111" s="88"/>
      <x:c r="H111" s="88"/>
      <x:c r="I111" s="89"/>
      <x:c r="J111" s="87"/>
      <x:c r="K111" s="87"/>
      <x:c r="L111" s="90" t="str">
        <x:f>IF(A111="","",SUMIF('托盘库存表'!$B$5:$B$204,A111,'托盘库存表'!$C$5:$C$204))</x:f>
      </x:c>
      <x:c r="M111" s="87"/>
      <x:c r="N111" s="87"/>
    </x:row>
    <x:row r="112">
      <x:c r="A112" s="87"/>
      <x:c r="B112" s="87"/>
      <x:c r="C112" s="87"/>
      <x:c r="D112" s="87"/>
      <x:c r="E112" s="87"/>
      <x:c r="F112" s="87"/>
      <x:c r="G112" s="88"/>
      <x:c r="H112" s="88"/>
      <x:c r="I112" s="89"/>
      <x:c r="J112" s="87"/>
      <x:c r="K112" s="87"/>
      <x:c r="L112" s="90" t="str">
        <x:f>IF(A112="","",SUMIF('托盘库存表'!$B$5:$B$204,A112,'托盘库存表'!$C$5:$C$204))</x:f>
      </x:c>
      <x:c r="M112" s="87"/>
      <x:c r="N112" s="87"/>
    </x:row>
    <x:row r="113">
      <x:c r="A113" s="87"/>
      <x:c r="B113" s="87"/>
      <x:c r="C113" s="87"/>
      <x:c r="D113" s="87"/>
      <x:c r="E113" s="87"/>
      <x:c r="F113" s="87"/>
      <x:c r="G113" s="88"/>
      <x:c r="H113" s="88"/>
      <x:c r="I113" s="89"/>
      <x:c r="J113" s="87"/>
      <x:c r="K113" s="87"/>
      <x:c r="L113" s="90" t="str">
        <x:f>IF(A113="","",SUMIF('托盘库存表'!$B$5:$B$204,A113,'托盘库存表'!$C$5:$C$204))</x:f>
      </x:c>
      <x:c r="M113" s="87"/>
      <x:c r="N113" s="87"/>
    </x:row>
    <x:row r="114">
      <x:c r="A114" s="87"/>
      <x:c r="B114" s="87"/>
      <x:c r="C114" s="87"/>
      <x:c r="D114" s="87"/>
      <x:c r="E114" s="87"/>
      <x:c r="F114" s="87"/>
      <x:c r="G114" s="88"/>
      <x:c r="H114" s="88"/>
      <x:c r="I114" s="89"/>
      <x:c r="J114" s="87"/>
      <x:c r="K114" s="87"/>
      <x:c r="L114" s="90" t="str">
        <x:f>IF(A114="","",SUMIF('托盘库存表'!$B$5:$B$204,A114,'托盘库存表'!$C$5:$C$204))</x:f>
      </x:c>
      <x:c r="M114" s="87"/>
      <x:c r="N114" s="87"/>
    </x:row>
    <x:row r="115">
      <x:c r="A115" s="87"/>
      <x:c r="B115" s="87"/>
      <x:c r="C115" s="87"/>
      <x:c r="D115" s="87"/>
      <x:c r="E115" s="87"/>
      <x:c r="F115" s="87"/>
      <x:c r="G115" s="88"/>
      <x:c r="H115" s="88"/>
      <x:c r="I115" s="89"/>
      <x:c r="J115" s="87"/>
      <x:c r="K115" s="87"/>
      <x:c r="L115" s="90" t="str">
        <x:f>IF(A115="","",SUMIF('托盘库存表'!$B$5:$B$204,A115,'托盘库存表'!$C$5:$C$204))</x:f>
      </x:c>
      <x:c r="M115" s="87"/>
      <x:c r="N115" s="87"/>
    </x:row>
    <x:row r="116">
      <x:c r="A116" s="87"/>
      <x:c r="B116" s="87"/>
      <x:c r="C116" s="87"/>
      <x:c r="D116" s="87"/>
      <x:c r="E116" s="87"/>
      <x:c r="F116" s="87"/>
      <x:c r="G116" s="88"/>
      <x:c r="H116" s="88"/>
      <x:c r="I116" s="89"/>
      <x:c r="J116" s="87"/>
      <x:c r="K116" s="87"/>
      <x:c r="L116" s="90" t="str">
        <x:f>IF(A116="","",SUMIF('托盘库存表'!$B$5:$B$204,A116,'托盘库存表'!$C$5:$C$204))</x:f>
      </x:c>
      <x:c r="M116" s="87"/>
      <x:c r="N116" s="87"/>
    </x:row>
    <x:row r="117">
      <x:c r="A117" s="87"/>
      <x:c r="B117" s="87"/>
      <x:c r="C117" s="87"/>
      <x:c r="D117" s="87"/>
      <x:c r="E117" s="87"/>
      <x:c r="F117" s="87"/>
      <x:c r="G117" s="88"/>
      <x:c r="H117" s="88"/>
      <x:c r="I117" s="89"/>
      <x:c r="J117" s="87"/>
      <x:c r="K117" s="87"/>
      <x:c r="L117" s="90" t="str">
        <x:f>IF(A117="","",SUMIF('托盘库存表'!$B$5:$B$204,A117,'托盘库存表'!$C$5:$C$204))</x:f>
      </x:c>
      <x:c r="M117" s="87"/>
      <x:c r="N117" s="87"/>
    </x:row>
    <x:row r="118">
      <x:c r="A118" s="87"/>
      <x:c r="B118" s="87"/>
      <x:c r="C118" s="87"/>
      <x:c r="D118" s="87"/>
      <x:c r="E118" s="87"/>
      <x:c r="F118" s="87"/>
      <x:c r="G118" s="88"/>
      <x:c r="H118" s="88"/>
      <x:c r="I118" s="89"/>
      <x:c r="J118" s="87"/>
      <x:c r="K118" s="87"/>
      <x:c r="L118" s="90" t="str">
        <x:f>IF(A118="","",SUMIF('托盘库存表'!$B$5:$B$204,A118,'托盘库存表'!$C$5:$C$204))</x:f>
      </x:c>
      <x:c r="M118" s="87"/>
      <x:c r="N118" s="87"/>
    </x:row>
    <x:row r="119">
      <x:c r="A119" s="87"/>
      <x:c r="B119" s="87"/>
      <x:c r="C119" s="87"/>
      <x:c r="D119" s="87"/>
      <x:c r="E119" s="87"/>
      <x:c r="F119" s="87"/>
      <x:c r="G119" s="88"/>
      <x:c r="H119" s="88"/>
      <x:c r="I119" s="89"/>
      <x:c r="J119" s="87"/>
      <x:c r="K119" s="87"/>
      <x:c r="L119" s="90" t="str">
        <x:f>IF(A119="","",SUMIF('托盘库存表'!$B$5:$B$204,A119,'托盘库存表'!$C$5:$C$204))</x:f>
      </x:c>
      <x:c r="M119" s="87"/>
      <x:c r="N119" s="87"/>
    </x:row>
    <x:row r="120">
      <x:c r="A120" s="87"/>
      <x:c r="B120" s="87"/>
      <x:c r="C120" s="87"/>
      <x:c r="D120" s="87"/>
      <x:c r="E120" s="87"/>
      <x:c r="F120" s="87"/>
      <x:c r="G120" s="88"/>
      <x:c r="H120" s="88"/>
      <x:c r="I120" s="89"/>
      <x:c r="J120" s="87"/>
      <x:c r="K120" s="87"/>
      <x:c r="L120" s="90" t="str">
        <x:f>IF(A120="","",SUMIF('托盘库存表'!$B$5:$B$204,A120,'托盘库存表'!$C$5:$C$204))</x:f>
      </x:c>
      <x:c r="M120" s="87"/>
      <x:c r="N120" s="87"/>
    </x:row>
    <x:row r="121">
      <x:c r="A121" s="87"/>
      <x:c r="B121" s="87"/>
      <x:c r="C121" s="87"/>
      <x:c r="D121" s="87"/>
      <x:c r="E121" s="87"/>
      <x:c r="F121" s="87"/>
      <x:c r="G121" s="88"/>
      <x:c r="H121" s="88"/>
      <x:c r="I121" s="89"/>
      <x:c r="J121" s="87"/>
      <x:c r="K121" s="87"/>
      <x:c r="L121" s="90" t="str">
        <x:f>IF(A121="","",SUMIF('托盘库存表'!$B$5:$B$204,A121,'托盘库存表'!$C$5:$C$204))</x:f>
      </x:c>
      <x:c r="M121" s="87"/>
      <x:c r="N121" s="87"/>
    </x:row>
    <x:row r="122">
      <x:c r="A122" s="87"/>
      <x:c r="B122" s="87"/>
      <x:c r="C122" s="87"/>
      <x:c r="D122" s="87"/>
      <x:c r="E122" s="87"/>
      <x:c r="F122" s="87"/>
      <x:c r="G122" s="88"/>
      <x:c r="H122" s="88"/>
      <x:c r="I122" s="89"/>
      <x:c r="J122" s="87"/>
      <x:c r="K122" s="87"/>
      <x:c r="L122" s="90" t="str">
        <x:f>IF(A122="","",SUMIF('托盘库存表'!$B$5:$B$204,A122,'托盘库存表'!$C$5:$C$204))</x:f>
      </x:c>
      <x:c r="M122" s="87"/>
      <x:c r="N122" s="87"/>
    </x:row>
    <x:row r="123">
      <x:c r="A123" s="87"/>
      <x:c r="B123" s="87"/>
      <x:c r="C123" s="87"/>
      <x:c r="D123" s="87"/>
      <x:c r="E123" s="87"/>
      <x:c r="F123" s="87"/>
      <x:c r="G123" s="88"/>
      <x:c r="H123" s="88"/>
      <x:c r="I123" s="89"/>
      <x:c r="J123" s="87"/>
      <x:c r="K123" s="87"/>
      <x:c r="L123" s="90" t="str">
        <x:f>IF(A123="","",SUMIF('托盘库存表'!$B$5:$B$204,A123,'托盘库存表'!$C$5:$C$204))</x:f>
      </x:c>
      <x:c r="M123" s="87"/>
      <x:c r="N123" s="87"/>
    </x:row>
    <x:row r="124">
      <x:c r="A124" s="87"/>
      <x:c r="B124" s="87"/>
      <x:c r="C124" s="87"/>
      <x:c r="D124" s="87"/>
      <x:c r="E124" s="87"/>
      <x:c r="F124" s="87"/>
      <x:c r="G124" s="88"/>
      <x:c r="H124" s="88"/>
      <x:c r="I124" s="89"/>
      <x:c r="J124" s="87"/>
      <x:c r="K124" s="87"/>
      <x:c r="L124" s="90" t="str">
        <x:f>IF(A124="","",SUMIF('托盘库存表'!$B$5:$B$204,A124,'托盘库存表'!$C$5:$C$204))</x:f>
      </x:c>
      <x:c r="M124" s="87"/>
      <x:c r="N124" s="87"/>
    </x:row>
    <x:row r="125">
      <x:c r="A125" s="87"/>
      <x:c r="B125" s="87"/>
      <x:c r="C125" s="87"/>
      <x:c r="D125" s="87"/>
      <x:c r="E125" s="87"/>
      <x:c r="F125" s="87"/>
      <x:c r="G125" s="88"/>
      <x:c r="H125" s="88"/>
      <x:c r="I125" s="89"/>
      <x:c r="J125" s="87"/>
      <x:c r="K125" s="87"/>
      <x:c r="L125" s="90" t="str">
        <x:f>IF(A125="","",SUMIF('托盘库存表'!$B$5:$B$204,A125,'托盘库存表'!$C$5:$C$204))</x:f>
      </x:c>
      <x:c r="M125" s="87"/>
      <x:c r="N125" s="87"/>
    </x:row>
    <x:row r="126">
      <x:c r="A126" s="87"/>
      <x:c r="B126" s="87"/>
      <x:c r="C126" s="87"/>
      <x:c r="D126" s="87"/>
      <x:c r="E126" s="87"/>
      <x:c r="F126" s="87"/>
      <x:c r="G126" s="88"/>
      <x:c r="H126" s="88"/>
      <x:c r="I126" s="89"/>
      <x:c r="J126" s="87"/>
      <x:c r="K126" s="87"/>
      <x:c r="L126" s="90" t="str">
        <x:f>IF(A126="","",SUMIF('托盘库存表'!$B$5:$B$204,A126,'托盘库存表'!$C$5:$C$204))</x:f>
      </x:c>
      <x:c r="M126" s="87"/>
      <x:c r="N126" s="87"/>
    </x:row>
    <x:row r="127">
      <x:c r="A127" s="87"/>
      <x:c r="B127" s="87"/>
      <x:c r="C127" s="87"/>
      <x:c r="D127" s="87"/>
      <x:c r="E127" s="87"/>
      <x:c r="F127" s="87"/>
      <x:c r="G127" s="88"/>
      <x:c r="H127" s="88"/>
      <x:c r="I127" s="89"/>
      <x:c r="J127" s="87"/>
      <x:c r="K127" s="87"/>
      <x:c r="L127" s="90" t="str">
        <x:f>IF(A127="","",SUMIF('托盘库存表'!$B$5:$B$204,A127,'托盘库存表'!$C$5:$C$204))</x:f>
      </x:c>
      <x:c r="M127" s="87"/>
      <x:c r="N127" s="87"/>
    </x:row>
    <x:row r="128">
      <x:c r="A128" s="87"/>
      <x:c r="B128" s="87"/>
      <x:c r="C128" s="87"/>
      <x:c r="D128" s="87"/>
      <x:c r="E128" s="87"/>
      <x:c r="F128" s="87"/>
      <x:c r="G128" s="88"/>
      <x:c r="H128" s="88"/>
      <x:c r="I128" s="89"/>
      <x:c r="J128" s="87"/>
      <x:c r="K128" s="87"/>
      <x:c r="L128" s="90" t="str">
        <x:f>IF(A128="","",SUMIF('托盘库存表'!$B$5:$B$204,A128,'托盘库存表'!$C$5:$C$204))</x:f>
      </x:c>
      <x:c r="M128" s="87"/>
      <x:c r="N128" s="87"/>
    </x:row>
    <x:row r="129">
      <x:c r="A129" s="87"/>
      <x:c r="B129" s="87"/>
      <x:c r="C129" s="87"/>
      <x:c r="D129" s="87"/>
      <x:c r="E129" s="87"/>
      <x:c r="F129" s="87"/>
      <x:c r="G129" s="88"/>
      <x:c r="H129" s="88"/>
      <x:c r="I129" s="89"/>
      <x:c r="J129" s="87"/>
      <x:c r="K129" s="87"/>
      <x:c r="L129" s="90" t="str">
        <x:f>IF(A129="","",SUMIF('托盘库存表'!$B$5:$B$204,A129,'托盘库存表'!$C$5:$C$204))</x:f>
      </x:c>
      <x:c r="M129" s="87"/>
      <x:c r="N129" s="87"/>
    </x:row>
    <x:row r="130">
      <x:c r="A130" s="87"/>
      <x:c r="B130" s="87"/>
      <x:c r="C130" s="87"/>
      <x:c r="D130" s="87"/>
      <x:c r="E130" s="87"/>
      <x:c r="F130" s="87"/>
      <x:c r="G130" s="88"/>
      <x:c r="H130" s="88"/>
      <x:c r="I130" s="89"/>
      <x:c r="J130" s="87"/>
      <x:c r="K130" s="87"/>
      <x:c r="L130" s="90" t="str">
        <x:f>IF(A130="","",SUMIF('托盘库存表'!$B$5:$B$204,A130,'托盘库存表'!$C$5:$C$204))</x:f>
      </x:c>
      <x:c r="M130" s="87"/>
      <x:c r="N130" s="87"/>
    </x:row>
    <x:row r="131">
      <x:c r="A131" s="87"/>
      <x:c r="B131" s="87"/>
      <x:c r="C131" s="87"/>
      <x:c r="D131" s="87"/>
      <x:c r="E131" s="87"/>
      <x:c r="F131" s="87"/>
      <x:c r="G131" s="88"/>
      <x:c r="H131" s="88"/>
      <x:c r="I131" s="89"/>
      <x:c r="J131" s="87"/>
      <x:c r="K131" s="87"/>
      <x:c r="L131" s="90" t="str">
        <x:f>IF(A131="","",SUMIF('托盘库存表'!$B$5:$B$204,A131,'托盘库存表'!$C$5:$C$204))</x:f>
      </x:c>
      <x:c r="M131" s="87"/>
      <x:c r="N131" s="87"/>
    </x:row>
    <x:row r="132">
      <x:c r="A132" s="87"/>
      <x:c r="B132" s="87"/>
      <x:c r="C132" s="87"/>
      <x:c r="D132" s="87"/>
      <x:c r="E132" s="87"/>
      <x:c r="F132" s="87"/>
      <x:c r="G132" s="88"/>
      <x:c r="H132" s="88"/>
      <x:c r="I132" s="89"/>
      <x:c r="J132" s="87"/>
      <x:c r="K132" s="87"/>
      <x:c r="L132" s="90" t="str">
        <x:f>IF(A132="","",SUMIF('托盘库存表'!$B$5:$B$204,A132,'托盘库存表'!$C$5:$C$204))</x:f>
      </x:c>
      <x:c r="M132" s="87"/>
      <x:c r="N132" s="87"/>
    </x:row>
    <x:row r="133">
      <x:c r="A133" s="87"/>
      <x:c r="B133" s="87"/>
      <x:c r="C133" s="87"/>
      <x:c r="D133" s="87"/>
      <x:c r="E133" s="87"/>
      <x:c r="F133" s="87"/>
      <x:c r="G133" s="88"/>
      <x:c r="H133" s="88"/>
      <x:c r="I133" s="89"/>
      <x:c r="J133" s="87"/>
      <x:c r="K133" s="87"/>
      <x:c r="L133" s="90" t="str">
        <x:f>IF(A133="","",SUMIF('托盘库存表'!$B$5:$B$204,A133,'托盘库存表'!$C$5:$C$204))</x:f>
      </x:c>
      <x:c r="M133" s="87"/>
      <x:c r="N133" s="87"/>
    </x:row>
    <x:row r="134">
      <x:c r="A134" s="87"/>
      <x:c r="B134" s="87"/>
      <x:c r="C134" s="87"/>
      <x:c r="D134" s="87"/>
      <x:c r="E134" s="87"/>
      <x:c r="F134" s="87"/>
      <x:c r="G134" s="88"/>
      <x:c r="H134" s="88"/>
      <x:c r="I134" s="89"/>
      <x:c r="J134" s="87"/>
      <x:c r="K134" s="87"/>
      <x:c r="L134" s="90" t="str">
        <x:f>IF(A134="","",SUMIF('托盘库存表'!$B$5:$B$204,A134,'托盘库存表'!$C$5:$C$204))</x:f>
      </x:c>
      <x:c r="M134" s="87"/>
      <x:c r="N134" s="87"/>
    </x:row>
    <x:row r="135">
      <x:c r="A135" s="87"/>
      <x:c r="B135" s="87"/>
      <x:c r="C135" s="87"/>
      <x:c r="D135" s="87"/>
      <x:c r="E135" s="87"/>
      <x:c r="F135" s="87"/>
      <x:c r="G135" s="88"/>
      <x:c r="H135" s="88"/>
      <x:c r="I135" s="89"/>
      <x:c r="J135" s="87"/>
      <x:c r="K135" s="87"/>
      <x:c r="L135" s="90" t="str">
        <x:f>IF(A135="","",SUMIF('托盘库存表'!$B$5:$B$204,A135,'托盘库存表'!$C$5:$C$204))</x:f>
      </x:c>
      <x:c r="M135" s="87"/>
      <x:c r="N135" s="87"/>
    </x:row>
    <x:row r="136">
      <x:c r="A136" s="87"/>
      <x:c r="B136" s="87"/>
      <x:c r="C136" s="87"/>
      <x:c r="D136" s="87"/>
      <x:c r="E136" s="87"/>
      <x:c r="F136" s="87"/>
      <x:c r="G136" s="88"/>
      <x:c r="H136" s="88"/>
      <x:c r="I136" s="89"/>
      <x:c r="J136" s="87"/>
      <x:c r="K136" s="87"/>
      <x:c r="L136" s="90" t="str">
        <x:f>IF(A136="","",SUMIF('托盘库存表'!$B$5:$B$204,A136,'托盘库存表'!$C$5:$C$204))</x:f>
      </x:c>
      <x:c r="M136" s="87"/>
      <x:c r="N136" s="87"/>
    </x:row>
    <x:row r="137">
      <x:c r="A137" s="87"/>
      <x:c r="B137" s="87"/>
      <x:c r="C137" s="87"/>
      <x:c r="D137" s="87"/>
      <x:c r="E137" s="87"/>
      <x:c r="F137" s="87"/>
      <x:c r="G137" s="88"/>
      <x:c r="H137" s="88"/>
      <x:c r="I137" s="89"/>
      <x:c r="J137" s="87"/>
      <x:c r="K137" s="87"/>
      <x:c r="L137" s="90" t="str">
        <x:f>IF(A137="","",SUMIF('托盘库存表'!$B$5:$B$204,A137,'托盘库存表'!$C$5:$C$204))</x:f>
      </x:c>
      <x:c r="M137" s="87"/>
      <x:c r="N137" s="87"/>
    </x:row>
    <x:row r="138">
      <x:c r="A138" s="87"/>
      <x:c r="B138" s="87"/>
      <x:c r="C138" s="87"/>
      <x:c r="D138" s="87"/>
      <x:c r="E138" s="87"/>
      <x:c r="F138" s="87"/>
      <x:c r="G138" s="88"/>
      <x:c r="H138" s="88"/>
      <x:c r="I138" s="89"/>
      <x:c r="J138" s="87"/>
      <x:c r="K138" s="87"/>
      <x:c r="L138" s="90" t="str">
        <x:f>IF(A138="","",SUMIF('托盘库存表'!$B$5:$B$204,A138,'托盘库存表'!$C$5:$C$204))</x:f>
      </x:c>
      <x:c r="M138" s="87"/>
      <x:c r="N138" s="87"/>
    </x:row>
    <x:row r="139">
      <x:c r="A139" s="87"/>
      <x:c r="B139" s="87"/>
      <x:c r="C139" s="87"/>
      <x:c r="D139" s="87"/>
      <x:c r="E139" s="87"/>
      <x:c r="F139" s="87"/>
      <x:c r="G139" s="88"/>
      <x:c r="H139" s="88"/>
      <x:c r="I139" s="89"/>
      <x:c r="J139" s="87"/>
      <x:c r="K139" s="87"/>
      <x:c r="L139" s="90" t="str">
        <x:f>IF(A139="","",SUMIF('托盘库存表'!$B$5:$B$204,A139,'托盘库存表'!$C$5:$C$204))</x:f>
      </x:c>
      <x:c r="M139" s="87"/>
      <x:c r="N139" s="87"/>
    </x:row>
    <x:row r="140">
      <x:c r="A140" s="87"/>
      <x:c r="B140" s="87"/>
      <x:c r="C140" s="87"/>
      <x:c r="D140" s="87"/>
      <x:c r="E140" s="87"/>
      <x:c r="F140" s="87"/>
      <x:c r="G140" s="88"/>
      <x:c r="H140" s="88"/>
      <x:c r="I140" s="89"/>
      <x:c r="J140" s="87"/>
      <x:c r="K140" s="87"/>
      <x:c r="L140" s="90" t="str">
        <x:f>IF(A140="","",SUMIF('托盘库存表'!$B$5:$B$204,A140,'托盘库存表'!$C$5:$C$204))</x:f>
      </x:c>
      <x:c r="M140" s="87"/>
      <x:c r="N140" s="87"/>
    </x:row>
    <x:row r="141">
      <x:c r="A141" s="87"/>
      <x:c r="B141" s="87"/>
      <x:c r="C141" s="87"/>
      <x:c r="D141" s="87"/>
      <x:c r="E141" s="87"/>
      <x:c r="F141" s="87"/>
      <x:c r="G141" s="88"/>
      <x:c r="H141" s="88"/>
      <x:c r="I141" s="89"/>
      <x:c r="J141" s="87"/>
      <x:c r="K141" s="87"/>
      <x:c r="L141" s="90" t="str">
        <x:f>IF(A141="","",SUMIF('托盘库存表'!$B$5:$B$204,A141,'托盘库存表'!$C$5:$C$204))</x:f>
      </x:c>
      <x:c r="M141" s="87"/>
      <x:c r="N141" s="87"/>
    </x:row>
    <x:row r="142">
      <x:c r="A142" s="87"/>
      <x:c r="B142" s="87"/>
      <x:c r="C142" s="87"/>
      <x:c r="D142" s="87"/>
      <x:c r="E142" s="87"/>
      <x:c r="F142" s="87"/>
      <x:c r="G142" s="88"/>
      <x:c r="H142" s="88"/>
      <x:c r="I142" s="89"/>
      <x:c r="J142" s="87"/>
      <x:c r="K142" s="87"/>
      <x:c r="L142" s="90" t="str">
        <x:f>IF(A142="","",SUMIF('托盘库存表'!$B$5:$B$204,A142,'托盘库存表'!$C$5:$C$204))</x:f>
      </x:c>
      <x:c r="M142" s="87"/>
      <x:c r="N142" s="87"/>
    </x:row>
    <x:row r="143">
      <x:c r="A143" s="87"/>
      <x:c r="B143" s="87"/>
      <x:c r="C143" s="87"/>
      <x:c r="D143" s="87"/>
      <x:c r="E143" s="87"/>
      <x:c r="F143" s="87"/>
      <x:c r="G143" s="88"/>
      <x:c r="H143" s="88"/>
      <x:c r="I143" s="89"/>
      <x:c r="J143" s="87"/>
      <x:c r="K143" s="87"/>
      <x:c r="L143" s="90" t="str">
        <x:f>IF(A143="","",SUMIF('托盘库存表'!$B$5:$B$204,A143,'托盘库存表'!$C$5:$C$204))</x:f>
      </x:c>
      <x:c r="M143" s="87"/>
      <x:c r="N143" s="87"/>
    </x:row>
    <x:row r="144">
      <x:c r="A144" s="87"/>
      <x:c r="B144" s="87"/>
      <x:c r="C144" s="87"/>
      <x:c r="D144" s="87"/>
      <x:c r="E144" s="87"/>
      <x:c r="F144" s="87"/>
      <x:c r="G144" s="88"/>
      <x:c r="H144" s="88"/>
      <x:c r="I144" s="89"/>
      <x:c r="J144" s="87"/>
      <x:c r="K144" s="87"/>
      <x:c r="L144" s="90" t="str">
        <x:f>IF(A144="","",SUMIF('托盘库存表'!$B$5:$B$204,A144,'托盘库存表'!$C$5:$C$204))</x:f>
      </x:c>
      <x:c r="M144" s="87"/>
      <x:c r="N144" s="87"/>
    </x:row>
    <x:row r="145">
      <x:c r="A145" s="87"/>
      <x:c r="B145" s="87"/>
      <x:c r="C145" s="87"/>
      <x:c r="D145" s="87"/>
      <x:c r="E145" s="87"/>
      <x:c r="F145" s="87"/>
      <x:c r="G145" s="88"/>
      <x:c r="H145" s="88"/>
      <x:c r="I145" s="89"/>
      <x:c r="J145" s="87"/>
      <x:c r="K145" s="87"/>
      <x:c r="L145" s="90" t="str">
        <x:f>IF(A145="","",SUMIF('托盘库存表'!$B$5:$B$204,A145,'托盘库存表'!$C$5:$C$204))</x:f>
      </x:c>
      <x:c r="M145" s="87"/>
      <x:c r="N145" s="87"/>
    </x:row>
    <x:row r="146">
      <x:c r="A146" s="87"/>
      <x:c r="B146" s="87"/>
      <x:c r="C146" s="87"/>
      <x:c r="D146" s="87"/>
      <x:c r="E146" s="87"/>
      <x:c r="F146" s="87"/>
      <x:c r="G146" s="88"/>
      <x:c r="H146" s="88"/>
      <x:c r="I146" s="89"/>
      <x:c r="J146" s="87"/>
      <x:c r="K146" s="87"/>
      <x:c r="L146" s="90" t="str">
        <x:f>IF(A146="","",SUMIF('托盘库存表'!$B$5:$B$204,A146,'托盘库存表'!$C$5:$C$204))</x:f>
      </x:c>
      <x:c r="M146" s="87"/>
      <x:c r="N146" s="87"/>
    </x:row>
    <x:row r="147">
      <x:c r="A147" s="87"/>
      <x:c r="B147" s="87"/>
      <x:c r="C147" s="87"/>
      <x:c r="D147" s="87"/>
      <x:c r="E147" s="87"/>
      <x:c r="F147" s="87"/>
      <x:c r="G147" s="88"/>
      <x:c r="H147" s="88"/>
      <x:c r="I147" s="89"/>
      <x:c r="J147" s="87"/>
      <x:c r="K147" s="87"/>
      <x:c r="L147" s="90" t="str">
        <x:f>IF(A147="","",SUMIF('托盘库存表'!$B$5:$B$204,A147,'托盘库存表'!$C$5:$C$204))</x:f>
      </x:c>
      <x:c r="M147" s="87"/>
      <x:c r="N147" s="87"/>
    </x:row>
    <x:row r="148">
      <x:c r="A148" s="87"/>
      <x:c r="B148" s="87"/>
      <x:c r="C148" s="87"/>
      <x:c r="D148" s="87"/>
      <x:c r="E148" s="87"/>
      <x:c r="F148" s="87"/>
      <x:c r="G148" s="88"/>
      <x:c r="H148" s="88"/>
      <x:c r="I148" s="89"/>
      <x:c r="J148" s="87"/>
      <x:c r="K148" s="87"/>
      <x:c r="L148" s="90" t="str">
        <x:f>IF(A148="","",SUMIF('托盘库存表'!$B$5:$B$204,A148,'托盘库存表'!$C$5:$C$204))</x:f>
      </x:c>
      <x:c r="M148" s="87"/>
      <x:c r="N148" s="87"/>
    </x:row>
    <x:row r="149">
      <x:c r="A149" s="87"/>
      <x:c r="B149" s="87"/>
      <x:c r="C149" s="87"/>
      <x:c r="D149" s="87"/>
      <x:c r="E149" s="87"/>
      <x:c r="F149" s="87"/>
      <x:c r="G149" s="88"/>
      <x:c r="H149" s="88"/>
      <x:c r="I149" s="89"/>
      <x:c r="J149" s="87"/>
      <x:c r="K149" s="87"/>
      <x:c r="L149" s="90" t="str">
        <x:f>IF(A149="","",SUMIF('托盘库存表'!$B$5:$B$204,A149,'托盘库存表'!$C$5:$C$204))</x:f>
      </x:c>
      <x:c r="M149" s="87"/>
      <x:c r="N149" s="87"/>
    </x:row>
    <x:row r="150">
      <x:c r="A150" s="87"/>
      <x:c r="B150" s="87"/>
      <x:c r="C150" s="87"/>
      <x:c r="D150" s="87"/>
      <x:c r="E150" s="87"/>
      <x:c r="F150" s="87"/>
      <x:c r="G150" s="88"/>
      <x:c r="H150" s="88"/>
      <x:c r="I150" s="89"/>
      <x:c r="J150" s="87"/>
      <x:c r="K150" s="87"/>
      <x:c r="L150" s="90" t="str">
        <x:f>IF(A150="","",SUMIF('托盘库存表'!$B$5:$B$204,A150,'托盘库存表'!$C$5:$C$204))</x:f>
      </x:c>
      <x:c r="M150" s="87"/>
      <x:c r="N150" s="87"/>
    </x:row>
    <x:row r="151">
      <x:c r="A151" s="87"/>
      <x:c r="B151" s="87"/>
      <x:c r="C151" s="87"/>
      <x:c r="D151" s="87"/>
      <x:c r="E151" s="87"/>
      <x:c r="F151" s="87"/>
      <x:c r="G151" s="88"/>
      <x:c r="H151" s="88"/>
      <x:c r="I151" s="89"/>
      <x:c r="J151" s="87"/>
      <x:c r="K151" s="87"/>
      <x:c r="L151" s="90" t="str">
        <x:f>IF(A151="","",SUMIF('托盘库存表'!$B$5:$B$204,A151,'托盘库存表'!$C$5:$C$204))</x:f>
      </x:c>
      <x:c r="M151" s="87"/>
      <x:c r="N151" s="87"/>
    </x:row>
    <x:row r="152">
      <x:c r="A152" s="87"/>
      <x:c r="B152" s="87"/>
      <x:c r="C152" s="87"/>
      <x:c r="D152" s="87"/>
      <x:c r="E152" s="87"/>
      <x:c r="F152" s="87"/>
      <x:c r="G152" s="88"/>
      <x:c r="H152" s="88"/>
      <x:c r="I152" s="89"/>
      <x:c r="J152" s="87"/>
      <x:c r="K152" s="87"/>
      <x:c r="L152" s="90" t="str">
        <x:f>IF(A152="","",SUMIF('托盘库存表'!$B$5:$B$204,A152,'托盘库存表'!$C$5:$C$204))</x:f>
      </x:c>
      <x:c r="M152" s="87"/>
      <x:c r="N152" s="87"/>
    </x:row>
    <x:row r="153">
      <x:c r="A153" s="87"/>
      <x:c r="B153" s="87"/>
      <x:c r="C153" s="87"/>
      <x:c r="D153" s="87"/>
      <x:c r="E153" s="87"/>
      <x:c r="F153" s="87"/>
      <x:c r="G153" s="88"/>
      <x:c r="H153" s="88"/>
      <x:c r="I153" s="89"/>
      <x:c r="J153" s="87"/>
      <x:c r="K153" s="87"/>
      <x:c r="L153" s="90" t="str">
        <x:f>IF(A153="","",SUMIF('托盘库存表'!$B$5:$B$204,A153,'托盘库存表'!$C$5:$C$204))</x:f>
      </x:c>
      <x:c r="M153" s="87"/>
      <x:c r="N153" s="87"/>
    </x:row>
    <x:row r="154">
      <x:c r="A154" s="87"/>
      <x:c r="B154" s="87"/>
      <x:c r="C154" s="87"/>
      <x:c r="D154" s="87"/>
      <x:c r="E154" s="87"/>
      <x:c r="F154" s="87"/>
      <x:c r="G154" s="88"/>
      <x:c r="H154" s="88"/>
      <x:c r="I154" s="89"/>
      <x:c r="J154" s="87"/>
      <x:c r="K154" s="87"/>
      <x:c r="L154" s="90" t="str">
        <x:f>IF(A154="","",SUMIF('托盘库存表'!$B$5:$B$204,A154,'托盘库存表'!$C$5:$C$204))</x:f>
      </x:c>
      <x:c r="M154" s="87"/>
      <x:c r="N154" s="87"/>
    </x:row>
    <x:row r="155">
      <x:c r="A155" s="87"/>
      <x:c r="B155" s="87"/>
      <x:c r="C155" s="87"/>
      <x:c r="D155" s="87"/>
      <x:c r="E155" s="87"/>
      <x:c r="F155" s="87"/>
      <x:c r="G155" s="88"/>
      <x:c r="H155" s="88"/>
      <x:c r="I155" s="89"/>
      <x:c r="J155" s="87"/>
      <x:c r="K155" s="87"/>
      <x:c r="L155" s="90" t="str">
        <x:f>IF(A155="","",SUMIF('托盘库存表'!$B$5:$B$204,A155,'托盘库存表'!$C$5:$C$204))</x:f>
      </x:c>
      <x:c r="M155" s="87"/>
      <x:c r="N155" s="87"/>
    </x:row>
    <x:row r="156">
      <x:c r="A156" s="87"/>
      <x:c r="B156" s="87"/>
      <x:c r="C156" s="87"/>
      <x:c r="D156" s="87"/>
      <x:c r="E156" s="87"/>
      <x:c r="F156" s="87"/>
      <x:c r="G156" s="88"/>
      <x:c r="H156" s="88"/>
      <x:c r="I156" s="89"/>
      <x:c r="J156" s="87"/>
      <x:c r="K156" s="87"/>
      <x:c r="L156" s="90" t="str">
        <x:f>IF(A156="","",SUMIF('托盘库存表'!$B$5:$B$204,A156,'托盘库存表'!$C$5:$C$204))</x:f>
      </x:c>
      <x:c r="M156" s="87"/>
      <x:c r="N156" s="87"/>
    </x:row>
    <x:row r="157">
      <x:c r="A157" s="87"/>
      <x:c r="B157" s="87"/>
      <x:c r="C157" s="87"/>
      <x:c r="D157" s="87"/>
      <x:c r="E157" s="87"/>
      <x:c r="F157" s="87"/>
      <x:c r="G157" s="88"/>
      <x:c r="H157" s="88"/>
      <x:c r="I157" s="89"/>
      <x:c r="J157" s="87"/>
      <x:c r="K157" s="87"/>
      <x:c r="L157" s="90" t="str">
        <x:f>IF(A157="","",SUMIF('托盘库存表'!$B$5:$B$204,A157,'托盘库存表'!$C$5:$C$204))</x:f>
      </x:c>
      <x:c r="M157" s="87"/>
      <x:c r="N157" s="87"/>
    </x:row>
    <x:row r="158">
      <x:c r="A158" s="87"/>
      <x:c r="B158" s="87"/>
      <x:c r="C158" s="87"/>
      <x:c r="D158" s="87"/>
      <x:c r="E158" s="87"/>
      <x:c r="F158" s="87"/>
      <x:c r="G158" s="88"/>
      <x:c r="H158" s="88"/>
      <x:c r="I158" s="89"/>
      <x:c r="J158" s="87"/>
      <x:c r="K158" s="87"/>
      <x:c r="L158" s="90" t="str">
        <x:f>IF(A158="","",SUMIF('托盘库存表'!$B$5:$B$204,A158,'托盘库存表'!$C$5:$C$204))</x:f>
      </x:c>
      <x:c r="M158" s="87"/>
      <x:c r="N158" s="87"/>
    </x:row>
    <x:row r="159">
      <x:c r="A159" s="87"/>
      <x:c r="B159" s="87"/>
      <x:c r="C159" s="87"/>
      <x:c r="D159" s="87"/>
      <x:c r="E159" s="87"/>
      <x:c r="F159" s="87"/>
      <x:c r="G159" s="88"/>
      <x:c r="H159" s="88"/>
      <x:c r="I159" s="89"/>
      <x:c r="J159" s="87"/>
      <x:c r="K159" s="87"/>
      <x:c r="L159" s="90" t="str">
        <x:f>IF(A159="","",SUMIF('托盘库存表'!$B$5:$B$204,A159,'托盘库存表'!$C$5:$C$204))</x:f>
      </x:c>
      <x:c r="M159" s="87"/>
      <x:c r="N159" s="87"/>
    </x:row>
    <x:row r="160">
      <x:c r="A160" s="87"/>
      <x:c r="B160" s="87"/>
      <x:c r="C160" s="87"/>
      <x:c r="D160" s="87"/>
      <x:c r="E160" s="87"/>
      <x:c r="F160" s="87"/>
      <x:c r="G160" s="88"/>
      <x:c r="H160" s="88"/>
      <x:c r="I160" s="89"/>
      <x:c r="J160" s="87"/>
      <x:c r="K160" s="87"/>
      <x:c r="L160" s="90" t="str">
        <x:f>IF(A160="","",SUMIF('托盘库存表'!$B$5:$B$204,A160,'托盘库存表'!$C$5:$C$204))</x:f>
      </x:c>
      <x:c r="M160" s="87"/>
      <x:c r="N160" s="87"/>
    </x:row>
    <x:row r="161">
      <x:c r="A161" s="87"/>
      <x:c r="B161" s="87"/>
      <x:c r="C161" s="87"/>
      <x:c r="D161" s="87"/>
      <x:c r="E161" s="87"/>
      <x:c r="F161" s="87"/>
      <x:c r="G161" s="88"/>
      <x:c r="H161" s="88"/>
      <x:c r="I161" s="89"/>
      <x:c r="J161" s="87"/>
      <x:c r="K161" s="87"/>
      <x:c r="L161" s="90" t="str">
        <x:f>IF(A161="","",SUMIF('托盘库存表'!$B$5:$B$204,A161,'托盘库存表'!$C$5:$C$204))</x:f>
      </x:c>
      <x:c r="M161" s="87"/>
      <x:c r="N161" s="87"/>
    </x:row>
    <x:row r="162">
      <x:c r="A162" s="87"/>
      <x:c r="B162" s="87"/>
      <x:c r="C162" s="87"/>
      <x:c r="D162" s="87"/>
      <x:c r="E162" s="87"/>
      <x:c r="F162" s="87"/>
      <x:c r="G162" s="88"/>
      <x:c r="H162" s="88"/>
      <x:c r="I162" s="89"/>
      <x:c r="J162" s="87"/>
      <x:c r="K162" s="87"/>
      <x:c r="L162" s="90" t="str">
        <x:f>IF(A162="","",SUMIF('托盘库存表'!$B$5:$B$204,A162,'托盘库存表'!$C$5:$C$204))</x:f>
      </x:c>
      <x:c r="M162" s="87"/>
      <x:c r="N162" s="87"/>
    </x:row>
    <x:row r="163">
      <x:c r="A163" s="87"/>
      <x:c r="B163" s="87"/>
      <x:c r="C163" s="87"/>
      <x:c r="D163" s="87"/>
      <x:c r="E163" s="87"/>
      <x:c r="F163" s="87"/>
      <x:c r="G163" s="88"/>
      <x:c r="H163" s="88"/>
      <x:c r="I163" s="89"/>
      <x:c r="J163" s="87"/>
      <x:c r="K163" s="87"/>
      <x:c r="L163" s="90" t="str">
        <x:f>IF(A163="","",SUMIF('托盘库存表'!$B$5:$B$204,A163,'托盘库存表'!$C$5:$C$204))</x:f>
      </x:c>
      <x:c r="M163" s="87"/>
      <x:c r="N163" s="87"/>
    </x:row>
    <x:row r="164">
      <x:c r="A164" s="87"/>
      <x:c r="B164" s="87"/>
      <x:c r="C164" s="87"/>
      <x:c r="D164" s="87"/>
      <x:c r="E164" s="87"/>
      <x:c r="F164" s="87"/>
      <x:c r="G164" s="88"/>
      <x:c r="H164" s="88"/>
      <x:c r="I164" s="89"/>
      <x:c r="J164" s="87"/>
      <x:c r="K164" s="87"/>
      <x:c r="L164" s="90" t="str">
        <x:f>IF(A164="","",SUMIF('托盘库存表'!$B$5:$B$204,A164,'托盘库存表'!$C$5:$C$204))</x:f>
      </x:c>
      <x:c r="M164" s="87"/>
      <x:c r="N164" s="87"/>
    </x:row>
    <x:row r="165">
      <x:c r="A165" s="87"/>
      <x:c r="B165" s="87"/>
      <x:c r="C165" s="87"/>
      <x:c r="D165" s="87"/>
      <x:c r="E165" s="87"/>
      <x:c r="F165" s="87"/>
      <x:c r="G165" s="88"/>
      <x:c r="H165" s="88"/>
      <x:c r="I165" s="89"/>
      <x:c r="J165" s="87"/>
      <x:c r="K165" s="87"/>
      <x:c r="L165" s="90" t="str">
        <x:f>IF(A165="","",SUMIF('托盘库存表'!$B$5:$B$204,A165,'托盘库存表'!$C$5:$C$204))</x:f>
      </x:c>
      <x:c r="M165" s="87"/>
      <x:c r="N165" s="87"/>
    </x:row>
    <x:row r="166">
      <x:c r="A166" s="87"/>
      <x:c r="B166" s="87"/>
      <x:c r="C166" s="87"/>
      <x:c r="D166" s="87"/>
      <x:c r="E166" s="87"/>
      <x:c r="F166" s="87"/>
      <x:c r="G166" s="88"/>
      <x:c r="H166" s="88"/>
      <x:c r="I166" s="89"/>
      <x:c r="J166" s="87"/>
      <x:c r="K166" s="87"/>
      <x:c r="L166" s="90" t="str">
        <x:f>IF(A166="","",SUMIF('托盘库存表'!$B$5:$B$204,A166,'托盘库存表'!$C$5:$C$204))</x:f>
      </x:c>
      <x:c r="M166" s="87"/>
      <x:c r="N166" s="87"/>
    </x:row>
    <x:row r="167">
      <x:c r="A167" s="87"/>
      <x:c r="B167" s="87"/>
      <x:c r="C167" s="87"/>
      <x:c r="D167" s="87"/>
      <x:c r="E167" s="87"/>
      <x:c r="F167" s="87"/>
      <x:c r="G167" s="88"/>
      <x:c r="H167" s="88"/>
      <x:c r="I167" s="89"/>
      <x:c r="J167" s="87"/>
      <x:c r="K167" s="87"/>
      <x:c r="L167" s="90" t="str">
        <x:f>IF(A167="","",SUMIF('托盘库存表'!$B$5:$B$204,A167,'托盘库存表'!$C$5:$C$204))</x:f>
      </x:c>
      <x:c r="M167" s="87"/>
      <x:c r="N167" s="87"/>
    </x:row>
    <x:row r="168">
      <x:c r="A168" s="87"/>
      <x:c r="B168" s="87"/>
      <x:c r="C168" s="87"/>
      <x:c r="D168" s="87"/>
      <x:c r="E168" s="87"/>
      <x:c r="F168" s="87"/>
      <x:c r="G168" s="88"/>
      <x:c r="H168" s="88"/>
      <x:c r="I168" s="89"/>
      <x:c r="J168" s="87"/>
      <x:c r="K168" s="87"/>
      <x:c r="L168" s="90" t="str">
        <x:f>IF(A168="","",SUMIF('托盘库存表'!$B$5:$B$204,A168,'托盘库存表'!$C$5:$C$204))</x:f>
      </x:c>
      <x:c r="M168" s="87"/>
      <x:c r="N168" s="87"/>
    </x:row>
    <x:row r="169">
      <x:c r="A169" s="87"/>
      <x:c r="B169" s="87"/>
      <x:c r="C169" s="87"/>
      <x:c r="D169" s="87"/>
      <x:c r="E169" s="87"/>
      <x:c r="F169" s="87"/>
      <x:c r="G169" s="88"/>
      <x:c r="H169" s="88"/>
      <x:c r="I169" s="89"/>
      <x:c r="J169" s="87"/>
      <x:c r="K169" s="87"/>
      <x:c r="L169" s="90" t="str">
        <x:f>IF(A169="","",SUMIF('托盘库存表'!$B$5:$B$204,A169,'托盘库存表'!$C$5:$C$204))</x:f>
      </x:c>
      <x:c r="M169" s="87"/>
      <x:c r="N169" s="87"/>
    </x:row>
    <x:row r="170">
      <x:c r="A170" s="87"/>
      <x:c r="B170" s="87"/>
      <x:c r="C170" s="87"/>
      <x:c r="D170" s="87"/>
      <x:c r="E170" s="87"/>
      <x:c r="F170" s="87"/>
      <x:c r="G170" s="88"/>
      <x:c r="H170" s="88"/>
      <x:c r="I170" s="89"/>
      <x:c r="J170" s="87"/>
      <x:c r="K170" s="87"/>
      <x:c r="L170" s="90" t="str">
        <x:f>IF(A170="","",SUMIF('托盘库存表'!$B$5:$B$204,A170,'托盘库存表'!$C$5:$C$204))</x:f>
      </x:c>
      <x:c r="M170" s="87"/>
      <x:c r="N170" s="87"/>
    </x:row>
    <x:row r="171">
      <x:c r="A171" s="87"/>
      <x:c r="B171" s="87"/>
      <x:c r="C171" s="87"/>
      <x:c r="D171" s="87"/>
      <x:c r="E171" s="87"/>
      <x:c r="F171" s="87"/>
      <x:c r="G171" s="88"/>
      <x:c r="H171" s="88"/>
      <x:c r="I171" s="89"/>
      <x:c r="J171" s="87"/>
      <x:c r="K171" s="87"/>
      <x:c r="L171" s="90" t="str">
        <x:f>IF(A171="","",SUMIF('托盘库存表'!$B$5:$B$204,A171,'托盘库存表'!$C$5:$C$204))</x:f>
      </x:c>
      <x:c r="M171" s="87"/>
      <x:c r="N171" s="87"/>
    </x:row>
    <x:row r="172">
      <x:c r="A172" s="87"/>
      <x:c r="B172" s="87"/>
      <x:c r="C172" s="87"/>
      <x:c r="D172" s="87"/>
      <x:c r="E172" s="87"/>
      <x:c r="F172" s="87"/>
      <x:c r="G172" s="88"/>
      <x:c r="H172" s="88"/>
      <x:c r="I172" s="89"/>
      <x:c r="J172" s="87"/>
      <x:c r="K172" s="87"/>
      <x:c r="L172" s="90" t="str">
        <x:f>IF(A172="","",SUMIF('托盘库存表'!$B$5:$B$204,A172,'托盘库存表'!$C$5:$C$204))</x:f>
      </x:c>
      <x:c r="M172" s="87"/>
      <x:c r="N172" s="87"/>
    </x:row>
    <x:row r="173">
      <x:c r="A173" s="87"/>
      <x:c r="B173" s="87"/>
      <x:c r="C173" s="87"/>
      <x:c r="D173" s="87"/>
      <x:c r="E173" s="87"/>
      <x:c r="F173" s="87"/>
      <x:c r="G173" s="88"/>
      <x:c r="H173" s="88"/>
      <x:c r="I173" s="89"/>
      <x:c r="J173" s="87"/>
      <x:c r="K173" s="87"/>
      <x:c r="L173" s="90" t="str">
        <x:f>IF(A173="","",SUMIF('托盘库存表'!$B$5:$B$204,A173,'托盘库存表'!$C$5:$C$204))</x:f>
      </x:c>
      <x:c r="M173" s="87"/>
      <x:c r="N173" s="87"/>
    </x:row>
    <x:row r="174">
      <x:c r="A174" s="87"/>
      <x:c r="B174" s="87"/>
      <x:c r="C174" s="87"/>
      <x:c r="D174" s="87"/>
      <x:c r="E174" s="87"/>
      <x:c r="F174" s="87"/>
      <x:c r="G174" s="88"/>
      <x:c r="H174" s="88"/>
      <x:c r="I174" s="89"/>
      <x:c r="J174" s="87"/>
      <x:c r="K174" s="87"/>
      <x:c r="L174" s="90" t="str">
        <x:f>IF(A174="","",SUMIF('托盘库存表'!$B$5:$B$204,A174,'托盘库存表'!$C$5:$C$204))</x:f>
      </x:c>
      <x:c r="M174" s="87"/>
      <x:c r="N174" s="87"/>
    </x:row>
    <x:row r="175">
      <x:c r="A175" s="87"/>
      <x:c r="B175" s="87"/>
      <x:c r="C175" s="87"/>
      <x:c r="D175" s="87"/>
      <x:c r="E175" s="87"/>
      <x:c r="F175" s="87"/>
      <x:c r="G175" s="88"/>
      <x:c r="H175" s="88"/>
      <x:c r="I175" s="89"/>
      <x:c r="J175" s="87"/>
      <x:c r="K175" s="87"/>
      <x:c r="L175" s="90" t="str">
        <x:f>IF(A175="","",SUMIF('托盘库存表'!$B$5:$B$204,A175,'托盘库存表'!$C$5:$C$204))</x:f>
      </x:c>
      <x:c r="M175" s="87"/>
      <x:c r="N175" s="87"/>
    </x:row>
    <x:row r="176">
      <x:c r="A176" s="87"/>
      <x:c r="B176" s="87"/>
      <x:c r="C176" s="87"/>
      <x:c r="D176" s="87"/>
      <x:c r="E176" s="87"/>
      <x:c r="F176" s="87"/>
      <x:c r="G176" s="88"/>
      <x:c r="H176" s="88"/>
      <x:c r="I176" s="89"/>
      <x:c r="J176" s="87"/>
      <x:c r="K176" s="87"/>
      <x:c r="L176" s="90" t="str">
        <x:f>IF(A176="","",SUMIF('托盘库存表'!$B$5:$B$204,A176,'托盘库存表'!$C$5:$C$204))</x:f>
      </x:c>
      <x:c r="M176" s="87"/>
      <x:c r="N176" s="87"/>
    </x:row>
    <x:row r="177">
      <x:c r="A177" s="87"/>
      <x:c r="B177" s="87"/>
      <x:c r="C177" s="87"/>
      <x:c r="D177" s="87"/>
      <x:c r="E177" s="87"/>
      <x:c r="F177" s="87"/>
      <x:c r="G177" s="88"/>
      <x:c r="H177" s="88"/>
      <x:c r="I177" s="89"/>
      <x:c r="J177" s="87"/>
      <x:c r="K177" s="87"/>
      <x:c r="L177" s="90" t="str">
        <x:f>IF(A177="","",SUMIF('托盘库存表'!$B$5:$B$204,A177,'托盘库存表'!$C$5:$C$204))</x:f>
      </x:c>
      <x:c r="M177" s="87"/>
      <x:c r="N177" s="87"/>
    </x:row>
    <x:row r="178">
      <x:c r="A178" s="87"/>
      <x:c r="B178" s="87"/>
      <x:c r="C178" s="87"/>
      <x:c r="D178" s="87"/>
      <x:c r="E178" s="87"/>
      <x:c r="F178" s="87"/>
      <x:c r="G178" s="88"/>
      <x:c r="H178" s="88"/>
      <x:c r="I178" s="89"/>
      <x:c r="J178" s="87"/>
      <x:c r="K178" s="87"/>
      <x:c r="L178" s="90" t="str">
        <x:f>IF(A178="","",SUMIF('托盘库存表'!$B$5:$B$204,A178,'托盘库存表'!$C$5:$C$204))</x:f>
      </x:c>
      <x:c r="M178" s="87"/>
      <x:c r="N178" s="87"/>
    </x:row>
    <x:row r="179">
      <x:c r="A179" s="87"/>
      <x:c r="B179" s="87"/>
      <x:c r="C179" s="87"/>
      <x:c r="D179" s="87"/>
      <x:c r="E179" s="87"/>
      <x:c r="F179" s="87"/>
      <x:c r="G179" s="88"/>
      <x:c r="H179" s="88"/>
      <x:c r="I179" s="89"/>
      <x:c r="J179" s="87"/>
      <x:c r="K179" s="87"/>
      <x:c r="L179" s="90" t="str">
        <x:f>IF(A179="","",SUMIF('托盘库存表'!$B$5:$B$204,A179,'托盘库存表'!$C$5:$C$204))</x:f>
      </x:c>
      <x:c r="M179" s="87"/>
      <x:c r="N179" s="87"/>
    </x:row>
    <x:row r="180">
      <x:c r="A180" s="87"/>
      <x:c r="B180" s="87"/>
      <x:c r="C180" s="87"/>
      <x:c r="D180" s="87"/>
      <x:c r="E180" s="87"/>
      <x:c r="F180" s="87"/>
      <x:c r="G180" s="88"/>
      <x:c r="H180" s="88"/>
      <x:c r="I180" s="89"/>
      <x:c r="J180" s="87"/>
      <x:c r="K180" s="87"/>
      <x:c r="L180" s="90" t="str">
        <x:f>IF(A180="","",SUMIF('托盘库存表'!$B$5:$B$204,A180,'托盘库存表'!$C$5:$C$204))</x:f>
      </x:c>
      <x:c r="M180" s="87"/>
      <x:c r="N180" s="87"/>
    </x:row>
    <x:row r="181">
      <x:c r="A181" s="87"/>
      <x:c r="B181" s="87"/>
      <x:c r="C181" s="87"/>
      <x:c r="D181" s="87"/>
      <x:c r="E181" s="87"/>
      <x:c r="F181" s="87"/>
      <x:c r="G181" s="88"/>
      <x:c r="H181" s="88"/>
      <x:c r="I181" s="89"/>
      <x:c r="J181" s="87"/>
      <x:c r="K181" s="87"/>
      <x:c r="L181" s="90" t="str">
        <x:f>IF(A181="","",SUMIF('托盘库存表'!$B$5:$B$204,A181,'托盘库存表'!$C$5:$C$204))</x:f>
      </x:c>
      <x:c r="M181" s="87"/>
      <x:c r="N181" s="87"/>
    </x:row>
    <x:row r="182">
      <x:c r="A182" s="87"/>
      <x:c r="B182" s="87"/>
      <x:c r="C182" s="87"/>
      <x:c r="D182" s="87"/>
      <x:c r="E182" s="87"/>
      <x:c r="F182" s="87"/>
      <x:c r="G182" s="88"/>
      <x:c r="H182" s="88"/>
      <x:c r="I182" s="89"/>
      <x:c r="J182" s="87"/>
      <x:c r="K182" s="87"/>
      <x:c r="L182" s="90" t="str">
        <x:f>IF(A182="","",SUMIF('托盘库存表'!$B$5:$B$204,A182,'托盘库存表'!$C$5:$C$204))</x:f>
      </x:c>
      <x:c r="M182" s="87"/>
      <x:c r="N182" s="87"/>
    </x:row>
    <x:row r="183">
      <x:c r="A183" s="87"/>
      <x:c r="B183" s="87"/>
      <x:c r="C183" s="87"/>
      <x:c r="D183" s="87"/>
      <x:c r="E183" s="87"/>
      <x:c r="F183" s="87"/>
      <x:c r="G183" s="88"/>
      <x:c r="H183" s="88"/>
      <x:c r="I183" s="89"/>
      <x:c r="J183" s="87"/>
      <x:c r="K183" s="87"/>
      <x:c r="L183" s="90" t="str">
        <x:f>IF(A183="","",SUMIF('托盘库存表'!$B$5:$B$204,A183,'托盘库存表'!$C$5:$C$204))</x:f>
      </x:c>
      <x:c r="M183" s="87"/>
      <x:c r="N183" s="87"/>
    </x:row>
    <x:row r="184">
      <x:c r="A184" s="87"/>
      <x:c r="B184" s="87"/>
      <x:c r="C184" s="87"/>
      <x:c r="D184" s="87"/>
      <x:c r="E184" s="87"/>
      <x:c r="F184" s="87"/>
      <x:c r="G184" s="88"/>
      <x:c r="H184" s="88"/>
      <x:c r="I184" s="89"/>
      <x:c r="J184" s="87"/>
      <x:c r="K184" s="87"/>
      <x:c r="L184" s="90" t="str">
        <x:f>IF(A184="","",SUMIF('托盘库存表'!$B$5:$B$204,A184,'托盘库存表'!$C$5:$C$204))</x:f>
      </x:c>
      <x:c r="M184" s="87"/>
      <x:c r="N184" s="87"/>
    </x:row>
    <x:row r="185">
      <x:c r="A185" s="87"/>
      <x:c r="B185" s="87"/>
      <x:c r="C185" s="87"/>
      <x:c r="D185" s="87"/>
      <x:c r="E185" s="87"/>
      <x:c r="F185" s="87"/>
      <x:c r="G185" s="88"/>
      <x:c r="H185" s="88"/>
      <x:c r="I185" s="89"/>
      <x:c r="J185" s="87"/>
      <x:c r="K185" s="87"/>
      <x:c r="L185" s="90" t="str">
        <x:f>IF(A185="","",SUMIF('托盘库存表'!$B$5:$B$204,A185,'托盘库存表'!$C$5:$C$204))</x:f>
      </x:c>
      <x:c r="M185" s="87"/>
      <x:c r="N185" s="87"/>
    </x:row>
    <x:row r="186">
      <x:c r="A186" s="87"/>
      <x:c r="B186" s="87"/>
      <x:c r="C186" s="87"/>
      <x:c r="D186" s="87"/>
      <x:c r="E186" s="87"/>
      <x:c r="F186" s="87"/>
      <x:c r="G186" s="88"/>
      <x:c r="H186" s="88"/>
      <x:c r="I186" s="89"/>
      <x:c r="J186" s="87"/>
      <x:c r="K186" s="87"/>
      <x:c r="L186" s="90" t="str">
        <x:f>IF(A186="","",SUMIF('托盘库存表'!$B$5:$B$204,A186,'托盘库存表'!$C$5:$C$204))</x:f>
      </x:c>
      <x:c r="M186" s="87"/>
      <x:c r="N186" s="87"/>
    </x:row>
    <x:row r="187">
      <x:c r="A187" s="87"/>
      <x:c r="B187" s="87"/>
      <x:c r="C187" s="87"/>
      <x:c r="D187" s="87"/>
      <x:c r="E187" s="87"/>
      <x:c r="F187" s="87"/>
      <x:c r="G187" s="88"/>
      <x:c r="H187" s="88"/>
      <x:c r="I187" s="89"/>
      <x:c r="J187" s="87"/>
      <x:c r="K187" s="87"/>
      <x:c r="L187" s="90" t="str">
        <x:f>IF(A187="","",SUMIF('托盘库存表'!$B$5:$B$204,A187,'托盘库存表'!$C$5:$C$204))</x:f>
      </x:c>
      <x:c r="M187" s="87"/>
      <x:c r="N187" s="87"/>
    </x:row>
    <x:row r="188">
      <x:c r="A188" s="87"/>
      <x:c r="B188" s="87"/>
      <x:c r="C188" s="87"/>
      <x:c r="D188" s="87"/>
      <x:c r="E188" s="87"/>
      <x:c r="F188" s="87"/>
      <x:c r="G188" s="88"/>
      <x:c r="H188" s="88"/>
      <x:c r="I188" s="89"/>
      <x:c r="J188" s="87"/>
      <x:c r="K188" s="87"/>
      <x:c r="L188" s="90" t="str">
        <x:f>IF(A188="","",SUMIF('托盘库存表'!$B$5:$B$204,A188,'托盘库存表'!$C$5:$C$204))</x:f>
      </x:c>
      <x:c r="M188" s="87"/>
      <x:c r="N188" s="87"/>
    </x:row>
    <x:row r="189">
      <x:c r="A189" s="87"/>
      <x:c r="B189" s="87"/>
      <x:c r="C189" s="87"/>
      <x:c r="D189" s="87"/>
      <x:c r="E189" s="87"/>
      <x:c r="F189" s="87"/>
      <x:c r="G189" s="88"/>
      <x:c r="H189" s="88"/>
      <x:c r="I189" s="89"/>
      <x:c r="J189" s="87"/>
      <x:c r="K189" s="87"/>
      <x:c r="L189" s="90" t="str">
        <x:f>IF(A189="","",SUMIF('托盘库存表'!$B$5:$B$204,A189,'托盘库存表'!$C$5:$C$204))</x:f>
      </x:c>
      <x:c r="M189" s="87"/>
      <x:c r="N189" s="87"/>
    </x:row>
    <x:row r="190">
      <x:c r="A190" s="87"/>
      <x:c r="B190" s="87"/>
      <x:c r="C190" s="87"/>
      <x:c r="D190" s="87"/>
      <x:c r="E190" s="87"/>
      <x:c r="F190" s="87"/>
      <x:c r="G190" s="88"/>
      <x:c r="H190" s="88"/>
      <x:c r="I190" s="89"/>
      <x:c r="J190" s="87"/>
      <x:c r="K190" s="87"/>
      <x:c r="L190" s="90" t="str">
        <x:f>IF(A190="","",SUMIF('托盘库存表'!$B$5:$B$204,A190,'托盘库存表'!$C$5:$C$204))</x:f>
      </x:c>
      <x:c r="M190" s="87"/>
      <x:c r="N190" s="87"/>
    </x:row>
    <x:row r="191">
      <x:c r="A191" s="87"/>
      <x:c r="B191" s="87"/>
      <x:c r="C191" s="87"/>
      <x:c r="D191" s="87"/>
      <x:c r="E191" s="87"/>
      <x:c r="F191" s="87"/>
      <x:c r="G191" s="88"/>
      <x:c r="H191" s="88"/>
      <x:c r="I191" s="89"/>
      <x:c r="J191" s="87"/>
      <x:c r="K191" s="87"/>
      <x:c r="L191" s="90" t="str">
        <x:f>IF(A191="","",SUMIF('托盘库存表'!$B$5:$B$204,A191,'托盘库存表'!$C$5:$C$204))</x:f>
      </x:c>
      <x:c r="M191" s="87"/>
      <x:c r="N191" s="87"/>
    </x:row>
    <x:row r="192">
      <x:c r="A192" s="87"/>
      <x:c r="B192" s="87"/>
      <x:c r="C192" s="87"/>
      <x:c r="D192" s="87"/>
      <x:c r="E192" s="87"/>
      <x:c r="F192" s="87"/>
      <x:c r="G192" s="88"/>
      <x:c r="H192" s="88"/>
      <x:c r="I192" s="89"/>
      <x:c r="J192" s="87"/>
      <x:c r="K192" s="87"/>
      <x:c r="L192" s="90" t="str">
        <x:f>IF(A192="","",SUMIF('托盘库存表'!$B$5:$B$204,A192,'托盘库存表'!$C$5:$C$204))</x:f>
      </x:c>
      <x:c r="M192" s="87"/>
      <x:c r="N192" s="87"/>
    </x:row>
    <x:row r="193">
      <x:c r="A193" s="87"/>
      <x:c r="B193" s="87"/>
      <x:c r="C193" s="87"/>
      <x:c r="D193" s="87"/>
      <x:c r="E193" s="87"/>
      <x:c r="F193" s="87"/>
      <x:c r="G193" s="88"/>
      <x:c r="H193" s="88"/>
      <x:c r="I193" s="89"/>
      <x:c r="J193" s="87"/>
      <x:c r="K193" s="87"/>
      <x:c r="L193" s="90" t="str">
        <x:f>IF(A193="","",SUMIF('托盘库存表'!$B$5:$B$204,A193,'托盘库存表'!$C$5:$C$204))</x:f>
      </x:c>
      <x:c r="M193" s="87"/>
      <x:c r="N193" s="87"/>
    </x:row>
    <x:row r="194">
      <x:c r="A194" s="87"/>
      <x:c r="B194" s="87"/>
      <x:c r="C194" s="87"/>
      <x:c r="D194" s="87"/>
      <x:c r="E194" s="87"/>
      <x:c r="F194" s="87"/>
      <x:c r="G194" s="88"/>
      <x:c r="H194" s="88"/>
      <x:c r="I194" s="89"/>
      <x:c r="J194" s="87"/>
      <x:c r="K194" s="87"/>
      <x:c r="L194" s="90" t="str">
        <x:f>IF(A194="","",SUMIF('托盘库存表'!$B$5:$B$204,A194,'托盘库存表'!$C$5:$C$204))</x:f>
      </x:c>
      <x:c r="M194" s="87"/>
      <x:c r="N194" s="87"/>
    </x:row>
    <x:row r="195">
      <x:c r="A195" s="87"/>
      <x:c r="B195" s="87"/>
      <x:c r="C195" s="87"/>
      <x:c r="D195" s="87"/>
      <x:c r="E195" s="87"/>
      <x:c r="F195" s="87"/>
      <x:c r="G195" s="88"/>
      <x:c r="H195" s="88"/>
      <x:c r="I195" s="89"/>
      <x:c r="J195" s="87"/>
      <x:c r="K195" s="87"/>
      <x:c r="L195" s="90" t="str">
        <x:f>IF(A195="","",SUMIF('托盘库存表'!$B$5:$B$204,A195,'托盘库存表'!$C$5:$C$204))</x:f>
      </x:c>
      <x:c r="M195" s="87"/>
      <x:c r="N195" s="87"/>
    </x:row>
    <x:row r="196">
      <x:c r="A196" s="87"/>
      <x:c r="B196" s="87"/>
      <x:c r="C196" s="87"/>
      <x:c r="D196" s="87"/>
      <x:c r="E196" s="87"/>
      <x:c r="F196" s="87"/>
      <x:c r="G196" s="88"/>
      <x:c r="H196" s="88"/>
      <x:c r="I196" s="89"/>
      <x:c r="J196" s="87"/>
      <x:c r="K196" s="87"/>
      <x:c r="L196" s="90" t="str">
        <x:f>IF(A196="","",SUMIF('托盘库存表'!$B$5:$B$204,A196,'托盘库存表'!$C$5:$C$204))</x:f>
      </x:c>
      <x:c r="M196" s="87"/>
      <x:c r="N196" s="87"/>
    </x:row>
    <x:row r="197">
      <x:c r="A197" s="87"/>
      <x:c r="B197" s="87"/>
      <x:c r="C197" s="87"/>
      <x:c r="D197" s="87"/>
      <x:c r="E197" s="87"/>
      <x:c r="F197" s="87"/>
      <x:c r="G197" s="88"/>
      <x:c r="H197" s="88"/>
      <x:c r="I197" s="89"/>
      <x:c r="J197" s="87"/>
      <x:c r="K197" s="87"/>
      <x:c r="L197" s="90" t="str">
        <x:f>IF(A197="","",SUMIF('托盘库存表'!$B$5:$B$204,A197,'托盘库存表'!$C$5:$C$204))</x:f>
      </x:c>
      <x:c r="M197" s="87"/>
      <x:c r="N197" s="87"/>
    </x:row>
    <x:row r="198">
      <x:c r="A198" s="87"/>
      <x:c r="B198" s="87"/>
      <x:c r="C198" s="87"/>
      <x:c r="D198" s="87"/>
      <x:c r="E198" s="87"/>
      <x:c r="F198" s="87"/>
      <x:c r="G198" s="88"/>
      <x:c r="H198" s="88"/>
      <x:c r="I198" s="89"/>
      <x:c r="J198" s="87"/>
      <x:c r="K198" s="87"/>
      <x:c r="L198" s="90" t="str">
        <x:f>IF(A198="","",SUMIF('托盘库存表'!$B$5:$B$204,A198,'托盘库存表'!$C$5:$C$204))</x:f>
      </x:c>
      <x:c r="M198" s="87"/>
      <x:c r="N198" s="87"/>
    </x:row>
    <x:row r="199">
      <x:c r="A199" s="87"/>
      <x:c r="B199" s="87"/>
      <x:c r="C199" s="87"/>
      <x:c r="D199" s="87"/>
      <x:c r="E199" s="87"/>
      <x:c r="F199" s="87"/>
      <x:c r="G199" s="88"/>
      <x:c r="H199" s="88"/>
      <x:c r="I199" s="89"/>
      <x:c r="J199" s="87"/>
      <x:c r="K199" s="87"/>
      <x:c r="L199" s="90" t="str">
        <x:f>IF(A199="","",SUMIF('托盘库存表'!$B$5:$B$204,A199,'托盘库存表'!$C$5:$C$204))</x:f>
      </x:c>
      <x:c r="M199" s="87"/>
      <x:c r="N199" s="87"/>
    </x:row>
    <x:row r="200">
      <x:c r="A200" s="87"/>
      <x:c r="B200" s="87"/>
      <x:c r="C200" s="87"/>
      <x:c r="D200" s="87"/>
      <x:c r="E200" s="87"/>
      <x:c r="F200" s="87"/>
      <x:c r="G200" s="88"/>
      <x:c r="H200" s="88"/>
      <x:c r="I200" s="89"/>
      <x:c r="J200" s="87"/>
      <x:c r="K200" s="87"/>
      <x:c r="L200" s="90" t="str">
        <x:f>IF(A200="","",SUMIF('托盘库存表'!$B$5:$B$204,A200,'托盘库存表'!$C$5:$C$204))</x:f>
      </x:c>
      <x:c r="M200" s="87"/>
      <x:c r="N200" s="87"/>
    </x:row>
    <x:row r="201">
      <x:c r="A201" s="87"/>
      <x:c r="B201" s="87"/>
      <x:c r="C201" s="87"/>
      <x:c r="D201" s="87"/>
      <x:c r="E201" s="87"/>
      <x:c r="F201" s="87"/>
      <x:c r="G201" s="88"/>
      <x:c r="H201" s="88"/>
      <x:c r="I201" s="89"/>
      <x:c r="J201" s="87"/>
      <x:c r="K201" s="87"/>
      <x:c r="L201" s="90" t="str">
        <x:f>IF(A201="","",SUMIF('托盘库存表'!$B$5:$B$204,A201,'托盘库存表'!$C$5:$C$204))</x:f>
      </x:c>
      <x:c r="M201" s="87"/>
      <x:c r="N201" s="87"/>
    </x:row>
    <x:row r="202">
      <x:c r="A202" s="87"/>
      <x:c r="B202" s="87"/>
      <x:c r="C202" s="87"/>
      <x:c r="D202" s="87"/>
      <x:c r="E202" s="87"/>
      <x:c r="F202" s="87"/>
      <x:c r="G202" s="88"/>
      <x:c r="H202" s="88"/>
      <x:c r="I202" s="89"/>
      <x:c r="J202" s="87"/>
      <x:c r="K202" s="87"/>
      <x:c r="L202" s="90" t="str">
        <x:f>IF(A202="","",SUMIF('托盘库存表'!$B$5:$B$204,A202,'托盘库存表'!$C$5:$C$204))</x:f>
      </x:c>
      <x:c r="M202" s="87"/>
      <x:c r="N202" s="87"/>
    </x:row>
    <x:row r="203">
      <x:c r="A203" s="87"/>
      <x:c r="B203" s="87"/>
      <x:c r="C203" s="87"/>
      <x:c r="D203" s="87"/>
      <x:c r="E203" s="87"/>
      <x:c r="F203" s="87"/>
      <x:c r="G203" s="88"/>
      <x:c r="H203" s="88"/>
      <x:c r="I203" s="89"/>
      <x:c r="J203" s="87"/>
      <x:c r="K203" s="87"/>
      <x:c r="L203" s="90" t="str">
        <x:f>IF(A203="","",SUMIF('托盘库存表'!$B$5:$B$204,A203,'托盘库存表'!$C$5:$C$204))</x:f>
      </x:c>
      <x:c r="M203" s="87"/>
      <x:c r="N203" s="87"/>
    </x:row>
    <x:row r="204">
      <x:c r="A204" s="91"/>
      <x:c r="B204" s="91"/>
      <x:c r="C204" s="91"/>
      <x:c r="D204" s="91"/>
      <x:c r="E204" s="91"/>
      <x:c r="F204" s="91"/>
      <x:c r="G204" s="92"/>
      <x:c r="H204" s="92"/>
      <x:c r="I204" s="93"/>
      <x:c r="J204" s="91"/>
      <x:c r="K204" s="91"/>
      <x:c r="L204" s="94" t="str">
        <x:f>IF(A204="","",SUMIF('托盘库存表'!$B$5:$B$204,A204,'托盘库存表'!$C$5:$C$204))</x:f>
      </x:c>
      <x:c r="M204" s="91"/>
      <x:c r="N204" s="91"/>
    </x:row>
  </x:sheetData>
  <x:mergeCells>
    <x:mergeCell ref="A1:N2"/>
    <x:mergeCell ref="A3:N3"/>
  </x:mergeCells>
  <x:conditionalFormatting sqref="L5:L204">
    <x:cfRule type="expression" dxfId="0" priority="1">
      <x:formula>AND($A5&lt;&gt;"",$L5&lt;=$I5)</x:formula>
    </x:cfRule>
  </x:conditionalFormatting>
  <x:dataValidations count="3">
    <x:dataValidation type="list" sqref="C5:C204">
      <x:formula1>'数据字典'!$A$2:$A$7</x:formula1>
    </x:dataValidation>
    <x:dataValidation type="list" sqref="F5:F204">
      <x:formula1>'数据字典'!$B$2:$B$5</x:formula1>
    </x:dataValidation>
    <x:dataValidation type="list" sqref="M5:M204">
      <x:formula1>'数据字典'!$C$2:$C$3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28" hidden="0" customWidth="1"/>
  </x:cols>
  <x:sheetData>
    <x:row r="1">
      <x:c r="A1" s="70" t="str">
        <x:v>托盘库存表</x:v>
      </x:c>
      <x:c r="B1" s="70"/>
      <x:c r="C1" s="70"/>
      <x:c r="D1" s="70"/>
      <x:c r="E1" s="70"/>
    </x:row>
    <x:row r="2">
      <x:c r="A2" s="70"/>
      <x:c r="B2" s="70"/>
      <x:c r="C2" s="70"/>
      <x:c r="D2" s="70"/>
      <x:c r="E2" s="70"/>
    </x:row>
    <x:row r="3">
      <x:c r="A3" s="72" t="str">
        <x:v>托盘表示存放位置。同一 SKU 可以填写在多个托盘中，一个托盘也可以出现多行不同 SKU。</x:v>
      </x:c>
      <x:c r="B3" s="72"/>
      <x:c r="C3" s="72"/>
      <x:c r="D3" s="72"/>
      <x:c r="E3" s="72"/>
    </x:row>
    <x:row r="4" ht="32" customHeight="1">
      <x:c r="A4" s="97" t="str">
        <x:v>托盘编号*</x:v>
      </x:c>
      <x:c r="B4" s="97" t="str">
        <x:v>SKU编码*</x:v>
      </x:c>
      <x:c r="C4" s="97" t="str">
        <x:v>托盘内库存*</x:v>
      </x:c>
      <x:c r="D4" s="97" t="str">
        <x:v>库存单位*</x:v>
      </x:c>
      <x:c r="E4" s="97" t="str">
        <x:v>位置备注</x:v>
      </x:c>
    </x:row>
    <x:row r="5">
      <x:c r="A5" s="83" t="str">
        <x:v>T01</x:v>
      </x:c>
      <x:c r="B5" s="83" t="str">
        <x:v>zsj-06-a</x:v>
      </x:c>
      <x:c r="C5" s="85" t="n">
        <x:v>60</x:v>
      </x:c>
      <x:c r="D5" s="83" t="str">
        <x:v>颗</x:v>
      </x:c>
      <x:c r="E5" s="83" t="str">
        <x:v>左侧第一格</x:v>
      </x:c>
    </x:row>
    <x:row r="6">
      <x:c r="A6" s="87" t="str">
        <x:v>T01</x:v>
      </x:c>
      <x:c r="B6" s="87" t="str">
        <x:v>zsj-08-a</x:v>
      </x:c>
      <x:c r="C6" s="89" t="n">
        <x:v>50</x:v>
      </x:c>
      <x:c r="D6" s="87" t="str">
        <x:v>颗</x:v>
      </x:c>
      <x:c r="E6" s="87" t="str">
        <x:v>中间格</x:v>
      </x:c>
    </x:row>
    <x:row r="7">
      <x:c r="A7" s="87" t="str">
        <x:v>T01</x:v>
      </x:c>
      <x:c r="B7" s="87" t="str">
        <x:v>zsj-10-a</x:v>
      </x:c>
      <x:c r="C7" s="89" t="n">
        <x:v>20</x:v>
      </x:c>
      <x:c r="D7" s="87" t="str">
        <x:v>颗</x:v>
      </x:c>
      <x:c r="E7" s="87" t="str">
        <x:v>右侧格</x:v>
      </x:c>
    </x:row>
    <x:row r="8">
      <x:c r="A8" s="87" t="str">
        <x:v>T02</x:v>
      </x:c>
      <x:c r="B8" s="87" t="str">
        <x:v>zsj-08-a</x:v>
      </x:c>
      <x:c r="C8" s="89" t="n">
        <x:v>40</x:v>
      </x:c>
      <x:c r="D8" s="87" t="str">
        <x:v>颗</x:v>
      </x:c>
      <x:c r="E8" s="87" t="str">
        <x:v>补充托盘</x:v>
      </x:c>
    </x:row>
    <x:row r="9">
      <x:c r="A9" s="87" t="str">
        <x:v>T02</x:v>
      </x:c>
      <x:c r="B9" s="87" t="str">
        <x:v>bsj-08-a</x:v>
      </x:c>
      <x:c r="C9" s="89" t="n">
        <x:v>80</x:v>
      </x:c>
      <x:c r="D9" s="87" t="str">
        <x:v>颗</x:v>
      </x:c>
      <x:c r="E9" s="87" t="str">
        <x:v>右侧</x:v>
      </x:c>
    </x:row>
    <x:row r="10">
      <x:c r="A10" s="87" t="str">
        <x:v>T03</x:v>
      </x:c>
      <x:c r="B10" s="87" t="str">
        <x:v>ygs-08-jx</x:v>
      </x:c>
      <x:c r="C10" s="89" t="n">
        <x:v>36</x:v>
      </x:c>
      <x:c r="D10" s="87" t="str">
        <x:v>颗</x:v>
      </x:c>
      <x:c r="E10" s="87" t="str">
        <x:v>月光石</x:v>
      </x:c>
    </x:row>
    <x:row r="11">
      <x:c r="A11" s="87" t="str">
        <x:v>T04</x:v>
      </x:c>
      <x:c r="B11" s="87" t="str">
        <x:v>hlb-06-a</x:v>
      </x:c>
      <x:c r="C11" s="89" t="n">
        <x:v>50</x:v>
      </x:c>
      <x:c r="D11" s="87" t="str">
        <x:v>颗</x:v>
      </x:c>
      <x:c r="E11" s="87" t="str">
        <x:v>配珠区</x:v>
      </x:c>
    </x:row>
    <x:row r="12">
      <x:c r="A12" s="87" t="str">
        <x:v>T05</x:v>
      </x:c>
      <x:c r="B12" s="87" t="str">
        <x:v>ygz-03-bz</x:v>
      </x:c>
      <x:c r="C12" s="89" t="n">
        <x:v>200</x:v>
      </x:c>
      <x:c r="D12" s="87" t="str">
        <x:v>颗</x:v>
      </x:c>
      <x:c r="E12" s="87" t="str">
        <x:v>配件区</x:v>
      </x:c>
    </x:row>
    <x:row r="13">
      <x:c r="A13" s="87"/>
      <x:c r="B13" s="87"/>
      <x:c r="C13" s="89"/>
      <x:c r="D13" s="87"/>
      <x:c r="E13" s="87"/>
    </x:row>
    <x:row r="14">
      <x:c r="A14" s="87"/>
      <x:c r="B14" s="87"/>
      <x:c r="C14" s="89"/>
      <x:c r="D14" s="87"/>
      <x:c r="E14" s="87"/>
    </x:row>
    <x:row r="15">
      <x:c r="A15" s="87"/>
      <x:c r="B15" s="87"/>
      <x:c r="C15" s="89"/>
      <x:c r="D15" s="87"/>
      <x:c r="E15" s="87"/>
    </x:row>
    <x:row r="16">
      <x:c r="A16" s="87"/>
      <x:c r="B16" s="87"/>
      <x:c r="C16" s="89"/>
      <x:c r="D16" s="87"/>
      <x:c r="E16" s="87"/>
    </x:row>
    <x:row r="17">
      <x:c r="A17" s="87"/>
      <x:c r="B17" s="87"/>
      <x:c r="C17" s="89"/>
      <x:c r="D17" s="87"/>
      <x:c r="E17" s="87"/>
    </x:row>
    <x:row r="18">
      <x:c r="A18" s="87"/>
      <x:c r="B18" s="87"/>
      <x:c r="C18" s="89"/>
      <x:c r="D18" s="87"/>
      <x:c r="E18" s="87"/>
    </x:row>
    <x:row r="19">
      <x:c r="A19" s="87"/>
      <x:c r="B19" s="87"/>
      <x:c r="C19" s="89"/>
      <x:c r="D19" s="87"/>
      <x:c r="E19" s="87"/>
    </x:row>
    <x:row r="20">
      <x:c r="A20" s="87"/>
      <x:c r="B20" s="87"/>
      <x:c r="C20" s="89"/>
      <x:c r="D20" s="87"/>
      <x:c r="E20" s="87"/>
    </x:row>
    <x:row r="21">
      <x:c r="A21" s="87"/>
      <x:c r="B21" s="87"/>
      <x:c r="C21" s="89"/>
      <x:c r="D21" s="87"/>
      <x:c r="E21" s="87"/>
    </x:row>
    <x:row r="22">
      <x:c r="A22" s="87"/>
      <x:c r="B22" s="87"/>
      <x:c r="C22" s="89"/>
      <x:c r="D22" s="87"/>
      <x:c r="E22" s="87"/>
    </x:row>
    <x:row r="23">
      <x:c r="A23" s="87"/>
      <x:c r="B23" s="87"/>
      <x:c r="C23" s="89"/>
      <x:c r="D23" s="87"/>
      <x:c r="E23" s="87"/>
    </x:row>
    <x:row r="24">
      <x:c r="A24" s="87"/>
      <x:c r="B24" s="87"/>
      <x:c r="C24" s="89"/>
      <x:c r="D24" s="87"/>
      <x:c r="E24" s="87"/>
    </x:row>
    <x:row r="25">
      <x:c r="A25" s="87"/>
      <x:c r="B25" s="87"/>
      <x:c r="C25" s="89"/>
      <x:c r="D25" s="87"/>
      <x:c r="E25" s="87"/>
    </x:row>
    <x:row r="26">
      <x:c r="A26" s="87"/>
      <x:c r="B26" s="87"/>
      <x:c r="C26" s="89"/>
      <x:c r="D26" s="87"/>
      <x:c r="E26" s="87"/>
    </x:row>
    <x:row r="27">
      <x:c r="A27" s="87"/>
      <x:c r="B27" s="87"/>
      <x:c r="C27" s="89"/>
      <x:c r="D27" s="87"/>
      <x:c r="E27" s="87"/>
    </x:row>
    <x:row r="28">
      <x:c r="A28" s="87"/>
      <x:c r="B28" s="87"/>
      <x:c r="C28" s="89"/>
      <x:c r="D28" s="87"/>
      <x:c r="E28" s="87"/>
    </x:row>
    <x:row r="29">
      <x:c r="A29" s="87"/>
      <x:c r="B29" s="87"/>
      <x:c r="C29" s="89"/>
      <x:c r="D29" s="87"/>
      <x:c r="E29" s="87"/>
    </x:row>
    <x:row r="30">
      <x:c r="A30" s="87"/>
      <x:c r="B30" s="87"/>
      <x:c r="C30" s="89"/>
      <x:c r="D30" s="87"/>
      <x:c r="E30" s="87"/>
    </x:row>
    <x:row r="31">
      <x:c r="A31" s="87"/>
      <x:c r="B31" s="87"/>
      <x:c r="C31" s="89"/>
      <x:c r="D31" s="87"/>
      <x:c r="E31" s="87"/>
    </x:row>
    <x:row r="32">
      <x:c r="A32" s="87"/>
      <x:c r="B32" s="87"/>
      <x:c r="C32" s="89"/>
      <x:c r="D32" s="87"/>
      <x:c r="E32" s="87"/>
    </x:row>
    <x:row r="33">
      <x:c r="A33" s="87"/>
      <x:c r="B33" s="87"/>
      <x:c r="C33" s="89"/>
      <x:c r="D33" s="87"/>
      <x:c r="E33" s="87"/>
    </x:row>
    <x:row r="34">
      <x:c r="A34" s="87"/>
      <x:c r="B34" s="87"/>
      <x:c r="C34" s="89"/>
      <x:c r="D34" s="87"/>
      <x:c r="E34" s="87"/>
    </x:row>
    <x:row r="35">
      <x:c r="A35" s="87"/>
      <x:c r="B35" s="87"/>
      <x:c r="C35" s="89"/>
      <x:c r="D35" s="87"/>
      <x:c r="E35" s="87"/>
    </x:row>
    <x:row r="36">
      <x:c r="A36" s="87"/>
      <x:c r="B36" s="87"/>
      <x:c r="C36" s="89"/>
      <x:c r="D36" s="87"/>
      <x:c r="E36" s="87"/>
    </x:row>
    <x:row r="37">
      <x:c r="A37" s="87"/>
      <x:c r="B37" s="87"/>
      <x:c r="C37" s="89"/>
      <x:c r="D37" s="87"/>
      <x:c r="E37" s="87"/>
    </x:row>
    <x:row r="38">
      <x:c r="A38" s="87"/>
      <x:c r="B38" s="87"/>
      <x:c r="C38" s="89"/>
      <x:c r="D38" s="87"/>
      <x:c r="E38" s="87"/>
    </x:row>
    <x:row r="39">
      <x:c r="A39" s="87"/>
      <x:c r="B39" s="87"/>
      <x:c r="C39" s="89"/>
      <x:c r="D39" s="87"/>
      <x:c r="E39" s="87"/>
    </x:row>
    <x:row r="40">
      <x:c r="A40" s="87"/>
      <x:c r="B40" s="87"/>
      <x:c r="C40" s="89"/>
      <x:c r="D40" s="87"/>
      <x:c r="E40" s="87"/>
    </x:row>
    <x:row r="41">
      <x:c r="A41" s="87"/>
      <x:c r="B41" s="87"/>
      <x:c r="C41" s="89"/>
      <x:c r="D41" s="87"/>
      <x:c r="E41" s="87"/>
    </x:row>
    <x:row r="42">
      <x:c r="A42" s="87"/>
      <x:c r="B42" s="87"/>
      <x:c r="C42" s="89"/>
      <x:c r="D42" s="87"/>
      <x:c r="E42" s="87"/>
    </x:row>
    <x:row r="43">
      <x:c r="A43" s="87"/>
      <x:c r="B43" s="87"/>
      <x:c r="C43" s="89"/>
      <x:c r="D43" s="87"/>
      <x:c r="E43" s="87"/>
    </x:row>
    <x:row r="44">
      <x:c r="A44" s="87"/>
      <x:c r="B44" s="87"/>
      <x:c r="C44" s="89"/>
      <x:c r="D44" s="87"/>
      <x:c r="E44" s="87"/>
    </x:row>
    <x:row r="45">
      <x:c r="A45" s="87"/>
      <x:c r="B45" s="87"/>
      <x:c r="C45" s="89"/>
      <x:c r="D45" s="87"/>
      <x:c r="E45" s="87"/>
    </x:row>
    <x:row r="46">
      <x:c r="A46" s="87"/>
      <x:c r="B46" s="87"/>
      <x:c r="C46" s="89"/>
      <x:c r="D46" s="87"/>
      <x:c r="E46" s="87"/>
    </x:row>
    <x:row r="47">
      <x:c r="A47" s="87"/>
      <x:c r="B47" s="87"/>
      <x:c r="C47" s="89"/>
      <x:c r="D47" s="87"/>
      <x:c r="E47" s="87"/>
    </x:row>
    <x:row r="48">
      <x:c r="A48" s="87"/>
      <x:c r="B48" s="87"/>
      <x:c r="C48" s="89"/>
      <x:c r="D48" s="87"/>
      <x:c r="E48" s="87"/>
    </x:row>
    <x:row r="49">
      <x:c r="A49" s="87"/>
      <x:c r="B49" s="87"/>
      <x:c r="C49" s="89"/>
      <x:c r="D49" s="87"/>
      <x:c r="E49" s="87"/>
    </x:row>
    <x:row r="50">
      <x:c r="A50" s="87"/>
      <x:c r="B50" s="87"/>
      <x:c r="C50" s="89"/>
      <x:c r="D50" s="87"/>
      <x:c r="E50" s="87"/>
    </x:row>
    <x:row r="51">
      <x:c r="A51" s="87"/>
      <x:c r="B51" s="87"/>
      <x:c r="C51" s="89"/>
      <x:c r="D51" s="87"/>
      <x:c r="E51" s="87"/>
    </x:row>
    <x:row r="52">
      <x:c r="A52" s="87"/>
      <x:c r="B52" s="87"/>
      <x:c r="C52" s="89"/>
      <x:c r="D52" s="87"/>
      <x:c r="E52" s="87"/>
    </x:row>
    <x:row r="53">
      <x:c r="A53" s="87"/>
      <x:c r="B53" s="87"/>
      <x:c r="C53" s="89"/>
      <x:c r="D53" s="87"/>
      <x:c r="E53" s="87"/>
    </x:row>
    <x:row r="54">
      <x:c r="A54" s="87"/>
      <x:c r="B54" s="87"/>
      <x:c r="C54" s="89"/>
      <x:c r="D54" s="87"/>
      <x:c r="E54" s="87"/>
    </x:row>
    <x:row r="55">
      <x:c r="A55" s="87"/>
      <x:c r="B55" s="87"/>
      <x:c r="C55" s="89"/>
      <x:c r="D55" s="87"/>
      <x:c r="E55" s="87"/>
    </x:row>
    <x:row r="56">
      <x:c r="A56" s="87"/>
      <x:c r="B56" s="87"/>
      <x:c r="C56" s="89"/>
      <x:c r="D56" s="87"/>
      <x:c r="E56" s="87"/>
    </x:row>
    <x:row r="57">
      <x:c r="A57" s="87"/>
      <x:c r="B57" s="87"/>
      <x:c r="C57" s="89"/>
      <x:c r="D57" s="87"/>
      <x:c r="E57" s="87"/>
    </x:row>
    <x:row r="58">
      <x:c r="A58" s="87"/>
      <x:c r="B58" s="87"/>
      <x:c r="C58" s="89"/>
      <x:c r="D58" s="87"/>
      <x:c r="E58" s="87"/>
    </x:row>
    <x:row r="59">
      <x:c r="A59" s="87"/>
      <x:c r="B59" s="87"/>
      <x:c r="C59" s="89"/>
      <x:c r="D59" s="87"/>
      <x:c r="E59" s="87"/>
    </x:row>
    <x:row r="60">
      <x:c r="A60" s="87"/>
      <x:c r="B60" s="87"/>
      <x:c r="C60" s="89"/>
      <x:c r="D60" s="87"/>
      <x:c r="E60" s="87"/>
    </x:row>
    <x:row r="61">
      <x:c r="A61" s="87"/>
      <x:c r="B61" s="87"/>
      <x:c r="C61" s="89"/>
      <x:c r="D61" s="87"/>
      <x:c r="E61" s="87"/>
    </x:row>
    <x:row r="62">
      <x:c r="A62" s="87"/>
      <x:c r="B62" s="87"/>
      <x:c r="C62" s="89"/>
      <x:c r="D62" s="87"/>
      <x:c r="E62" s="87"/>
    </x:row>
    <x:row r="63">
      <x:c r="A63" s="87"/>
      <x:c r="B63" s="87"/>
      <x:c r="C63" s="89"/>
      <x:c r="D63" s="87"/>
      <x:c r="E63" s="87"/>
    </x:row>
    <x:row r="64">
      <x:c r="A64" s="87"/>
      <x:c r="B64" s="87"/>
      <x:c r="C64" s="89"/>
      <x:c r="D64" s="87"/>
      <x:c r="E64" s="87"/>
    </x:row>
    <x:row r="65">
      <x:c r="A65" s="87"/>
      <x:c r="B65" s="87"/>
      <x:c r="C65" s="89"/>
      <x:c r="D65" s="87"/>
      <x:c r="E65" s="87"/>
    </x:row>
    <x:row r="66">
      <x:c r="A66" s="87"/>
      <x:c r="B66" s="87"/>
      <x:c r="C66" s="89"/>
      <x:c r="D66" s="87"/>
      <x:c r="E66" s="87"/>
    </x:row>
    <x:row r="67">
      <x:c r="A67" s="87"/>
      <x:c r="B67" s="87"/>
      <x:c r="C67" s="89"/>
      <x:c r="D67" s="87"/>
      <x:c r="E67" s="87"/>
    </x:row>
    <x:row r="68">
      <x:c r="A68" s="87"/>
      <x:c r="B68" s="87"/>
      <x:c r="C68" s="89"/>
      <x:c r="D68" s="87"/>
      <x:c r="E68" s="87"/>
    </x:row>
    <x:row r="69">
      <x:c r="A69" s="87"/>
      <x:c r="B69" s="87"/>
      <x:c r="C69" s="89"/>
      <x:c r="D69" s="87"/>
      <x:c r="E69" s="87"/>
    </x:row>
    <x:row r="70">
      <x:c r="A70" s="87"/>
      <x:c r="B70" s="87"/>
      <x:c r="C70" s="89"/>
      <x:c r="D70" s="87"/>
      <x:c r="E70" s="87"/>
    </x:row>
    <x:row r="71">
      <x:c r="A71" s="87"/>
      <x:c r="B71" s="87"/>
      <x:c r="C71" s="89"/>
      <x:c r="D71" s="87"/>
      <x:c r="E71" s="87"/>
    </x:row>
    <x:row r="72">
      <x:c r="A72" s="87"/>
      <x:c r="B72" s="87"/>
      <x:c r="C72" s="89"/>
      <x:c r="D72" s="87"/>
      <x:c r="E72" s="87"/>
    </x:row>
    <x:row r="73">
      <x:c r="A73" s="87"/>
      <x:c r="B73" s="87"/>
      <x:c r="C73" s="89"/>
      <x:c r="D73" s="87"/>
      <x:c r="E73" s="87"/>
    </x:row>
    <x:row r="74">
      <x:c r="A74" s="87"/>
      <x:c r="B74" s="87"/>
      <x:c r="C74" s="89"/>
      <x:c r="D74" s="87"/>
      <x:c r="E74" s="87"/>
    </x:row>
    <x:row r="75">
      <x:c r="A75" s="87"/>
      <x:c r="B75" s="87"/>
      <x:c r="C75" s="89"/>
      <x:c r="D75" s="87"/>
      <x:c r="E75" s="87"/>
    </x:row>
    <x:row r="76">
      <x:c r="A76" s="87"/>
      <x:c r="B76" s="87"/>
      <x:c r="C76" s="89"/>
      <x:c r="D76" s="87"/>
      <x:c r="E76" s="87"/>
    </x:row>
    <x:row r="77">
      <x:c r="A77" s="87"/>
      <x:c r="B77" s="87"/>
      <x:c r="C77" s="89"/>
      <x:c r="D77" s="87"/>
      <x:c r="E77" s="87"/>
    </x:row>
    <x:row r="78">
      <x:c r="A78" s="87"/>
      <x:c r="B78" s="87"/>
      <x:c r="C78" s="89"/>
      <x:c r="D78" s="87"/>
      <x:c r="E78" s="87"/>
    </x:row>
    <x:row r="79">
      <x:c r="A79" s="87"/>
      <x:c r="B79" s="87"/>
      <x:c r="C79" s="89"/>
      <x:c r="D79" s="87"/>
      <x:c r="E79" s="87"/>
    </x:row>
    <x:row r="80">
      <x:c r="A80" s="87"/>
      <x:c r="B80" s="87"/>
      <x:c r="C80" s="89"/>
      <x:c r="D80" s="87"/>
      <x:c r="E80" s="87"/>
    </x:row>
    <x:row r="81">
      <x:c r="A81" s="87"/>
      <x:c r="B81" s="87"/>
      <x:c r="C81" s="89"/>
      <x:c r="D81" s="87"/>
      <x:c r="E81" s="87"/>
    </x:row>
    <x:row r="82">
      <x:c r="A82" s="87"/>
      <x:c r="B82" s="87"/>
      <x:c r="C82" s="89"/>
      <x:c r="D82" s="87"/>
      <x:c r="E82" s="87"/>
    </x:row>
    <x:row r="83">
      <x:c r="A83" s="87"/>
      <x:c r="B83" s="87"/>
      <x:c r="C83" s="89"/>
      <x:c r="D83" s="87"/>
      <x:c r="E83" s="87"/>
    </x:row>
    <x:row r="84">
      <x:c r="A84" s="87"/>
      <x:c r="B84" s="87"/>
      <x:c r="C84" s="89"/>
      <x:c r="D84" s="87"/>
      <x:c r="E84" s="87"/>
    </x:row>
    <x:row r="85">
      <x:c r="A85" s="87"/>
      <x:c r="B85" s="87"/>
      <x:c r="C85" s="89"/>
      <x:c r="D85" s="87"/>
      <x:c r="E85" s="87"/>
    </x:row>
    <x:row r="86">
      <x:c r="A86" s="87"/>
      <x:c r="B86" s="87"/>
      <x:c r="C86" s="89"/>
      <x:c r="D86" s="87"/>
      <x:c r="E86" s="87"/>
    </x:row>
    <x:row r="87">
      <x:c r="A87" s="87"/>
      <x:c r="B87" s="87"/>
      <x:c r="C87" s="89"/>
      <x:c r="D87" s="87"/>
      <x:c r="E87" s="87"/>
    </x:row>
    <x:row r="88">
      <x:c r="A88" s="87"/>
      <x:c r="B88" s="87"/>
      <x:c r="C88" s="89"/>
      <x:c r="D88" s="87"/>
      <x:c r="E88" s="87"/>
    </x:row>
    <x:row r="89">
      <x:c r="A89" s="87"/>
      <x:c r="B89" s="87"/>
      <x:c r="C89" s="89"/>
      <x:c r="D89" s="87"/>
      <x:c r="E89" s="87"/>
    </x:row>
    <x:row r="90">
      <x:c r="A90" s="87"/>
      <x:c r="B90" s="87"/>
      <x:c r="C90" s="89"/>
      <x:c r="D90" s="87"/>
      <x:c r="E90" s="87"/>
    </x:row>
    <x:row r="91">
      <x:c r="A91" s="87"/>
      <x:c r="B91" s="87"/>
      <x:c r="C91" s="89"/>
      <x:c r="D91" s="87"/>
      <x:c r="E91" s="87"/>
    </x:row>
    <x:row r="92">
      <x:c r="A92" s="87"/>
      <x:c r="B92" s="87"/>
      <x:c r="C92" s="89"/>
      <x:c r="D92" s="87"/>
      <x:c r="E92" s="87"/>
    </x:row>
    <x:row r="93">
      <x:c r="A93" s="87"/>
      <x:c r="B93" s="87"/>
      <x:c r="C93" s="89"/>
      <x:c r="D93" s="87"/>
      <x:c r="E93" s="87"/>
    </x:row>
    <x:row r="94">
      <x:c r="A94" s="87"/>
      <x:c r="B94" s="87"/>
      <x:c r="C94" s="89"/>
      <x:c r="D94" s="87"/>
      <x:c r="E94" s="87"/>
    </x:row>
    <x:row r="95">
      <x:c r="A95" s="87"/>
      <x:c r="B95" s="87"/>
      <x:c r="C95" s="89"/>
      <x:c r="D95" s="87"/>
      <x:c r="E95" s="87"/>
    </x:row>
    <x:row r="96">
      <x:c r="A96" s="87"/>
      <x:c r="B96" s="87"/>
      <x:c r="C96" s="89"/>
      <x:c r="D96" s="87"/>
      <x:c r="E96" s="87"/>
    </x:row>
    <x:row r="97">
      <x:c r="A97" s="87"/>
      <x:c r="B97" s="87"/>
      <x:c r="C97" s="89"/>
      <x:c r="D97" s="87"/>
      <x:c r="E97" s="87"/>
    </x:row>
    <x:row r="98">
      <x:c r="A98" s="87"/>
      <x:c r="B98" s="87"/>
      <x:c r="C98" s="89"/>
      <x:c r="D98" s="87"/>
      <x:c r="E98" s="87"/>
    </x:row>
    <x:row r="99">
      <x:c r="A99" s="87"/>
      <x:c r="B99" s="87"/>
      <x:c r="C99" s="89"/>
      <x:c r="D99" s="87"/>
      <x:c r="E99" s="87"/>
    </x:row>
    <x:row r="100">
      <x:c r="A100" s="87"/>
      <x:c r="B100" s="87"/>
      <x:c r="C100" s="89"/>
      <x:c r="D100" s="87"/>
      <x:c r="E100" s="87"/>
    </x:row>
    <x:row r="101">
      <x:c r="A101" s="87"/>
      <x:c r="B101" s="87"/>
      <x:c r="C101" s="89"/>
      <x:c r="D101" s="87"/>
      <x:c r="E101" s="87"/>
    </x:row>
    <x:row r="102">
      <x:c r="A102" s="87"/>
      <x:c r="B102" s="87"/>
      <x:c r="C102" s="89"/>
      <x:c r="D102" s="87"/>
      <x:c r="E102" s="87"/>
    </x:row>
    <x:row r="103">
      <x:c r="A103" s="87"/>
      <x:c r="B103" s="87"/>
      <x:c r="C103" s="89"/>
      <x:c r="D103" s="87"/>
      <x:c r="E103" s="87"/>
    </x:row>
    <x:row r="104">
      <x:c r="A104" s="87"/>
      <x:c r="B104" s="87"/>
      <x:c r="C104" s="89"/>
      <x:c r="D104" s="87"/>
      <x:c r="E104" s="87"/>
    </x:row>
    <x:row r="105">
      <x:c r="A105" s="87"/>
      <x:c r="B105" s="87"/>
      <x:c r="C105" s="89"/>
      <x:c r="D105" s="87"/>
      <x:c r="E105" s="87"/>
    </x:row>
    <x:row r="106">
      <x:c r="A106" s="87"/>
      <x:c r="B106" s="87"/>
      <x:c r="C106" s="89"/>
      <x:c r="D106" s="87"/>
      <x:c r="E106" s="87"/>
    </x:row>
    <x:row r="107">
      <x:c r="A107" s="87"/>
      <x:c r="B107" s="87"/>
      <x:c r="C107" s="89"/>
      <x:c r="D107" s="87"/>
      <x:c r="E107" s="87"/>
    </x:row>
    <x:row r="108">
      <x:c r="A108" s="87"/>
      <x:c r="B108" s="87"/>
      <x:c r="C108" s="89"/>
      <x:c r="D108" s="87"/>
      <x:c r="E108" s="87"/>
    </x:row>
    <x:row r="109">
      <x:c r="A109" s="87"/>
      <x:c r="B109" s="87"/>
      <x:c r="C109" s="89"/>
      <x:c r="D109" s="87"/>
      <x:c r="E109" s="87"/>
    </x:row>
    <x:row r="110">
      <x:c r="A110" s="87"/>
      <x:c r="B110" s="87"/>
      <x:c r="C110" s="89"/>
      <x:c r="D110" s="87"/>
      <x:c r="E110" s="87"/>
    </x:row>
    <x:row r="111">
      <x:c r="A111" s="87"/>
      <x:c r="B111" s="87"/>
      <x:c r="C111" s="89"/>
      <x:c r="D111" s="87"/>
      <x:c r="E111" s="87"/>
    </x:row>
    <x:row r="112">
      <x:c r="A112" s="87"/>
      <x:c r="B112" s="87"/>
      <x:c r="C112" s="89"/>
      <x:c r="D112" s="87"/>
      <x:c r="E112" s="87"/>
    </x:row>
    <x:row r="113">
      <x:c r="A113" s="87"/>
      <x:c r="B113" s="87"/>
      <x:c r="C113" s="89"/>
      <x:c r="D113" s="87"/>
      <x:c r="E113" s="87"/>
    </x:row>
    <x:row r="114">
      <x:c r="A114" s="87"/>
      <x:c r="B114" s="87"/>
      <x:c r="C114" s="89"/>
      <x:c r="D114" s="87"/>
      <x:c r="E114" s="87"/>
    </x:row>
    <x:row r="115">
      <x:c r="A115" s="87"/>
      <x:c r="B115" s="87"/>
      <x:c r="C115" s="89"/>
      <x:c r="D115" s="87"/>
      <x:c r="E115" s="87"/>
    </x:row>
    <x:row r="116">
      <x:c r="A116" s="87"/>
      <x:c r="B116" s="87"/>
      <x:c r="C116" s="89"/>
      <x:c r="D116" s="87"/>
      <x:c r="E116" s="87"/>
    </x:row>
    <x:row r="117">
      <x:c r="A117" s="87"/>
      <x:c r="B117" s="87"/>
      <x:c r="C117" s="89"/>
      <x:c r="D117" s="87"/>
      <x:c r="E117" s="87"/>
    </x:row>
    <x:row r="118">
      <x:c r="A118" s="87"/>
      <x:c r="B118" s="87"/>
      <x:c r="C118" s="89"/>
      <x:c r="D118" s="87"/>
      <x:c r="E118" s="87"/>
    </x:row>
    <x:row r="119">
      <x:c r="A119" s="87"/>
      <x:c r="B119" s="87"/>
      <x:c r="C119" s="89"/>
      <x:c r="D119" s="87"/>
      <x:c r="E119" s="87"/>
    </x:row>
    <x:row r="120">
      <x:c r="A120" s="87"/>
      <x:c r="B120" s="87"/>
      <x:c r="C120" s="89"/>
      <x:c r="D120" s="87"/>
      <x:c r="E120" s="87"/>
    </x:row>
    <x:row r="121">
      <x:c r="A121" s="87"/>
      <x:c r="B121" s="87"/>
      <x:c r="C121" s="89"/>
      <x:c r="D121" s="87"/>
      <x:c r="E121" s="87"/>
    </x:row>
    <x:row r="122">
      <x:c r="A122" s="87"/>
      <x:c r="B122" s="87"/>
      <x:c r="C122" s="89"/>
      <x:c r="D122" s="87"/>
      <x:c r="E122" s="87"/>
    </x:row>
    <x:row r="123">
      <x:c r="A123" s="87"/>
      <x:c r="B123" s="87"/>
      <x:c r="C123" s="89"/>
      <x:c r="D123" s="87"/>
      <x:c r="E123" s="87"/>
    </x:row>
    <x:row r="124">
      <x:c r="A124" s="87"/>
      <x:c r="B124" s="87"/>
      <x:c r="C124" s="89"/>
      <x:c r="D124" s="87"/>
      <x:c r="E124" s="87"/>
    </x:row>
    <x:row r="125">
      <x:c r="A125" s="87"/>
      <x:c r="B125" s="87"/>
      <x:c r="C125" s="89"/>
      <x:c r="D125" s="87"/>
      <x:c r="E125" s="87"/>
    </x:row>
    <x:row r="126">
      <x:c r="A126" s="87"/>
      <x:c r="B126" s="87"/>
      <x:c r="C126" s="89"/>
      <x:c r="D126" s="87"/>
      <x:c r="E126" s="87"/>
    </x:row>
    <x:row r="127">
      <x:c r="A127" s="87"/>
      <x:c r="B127" s="87"/>
      <x:c r="C127" s="89"/>
      <x:c r="D127" s="87"/>
      <x:c r="E127" s="87"/>
    </x:row>
    <x:row r="128">
      <x:c r="A128" s="87"/>
      <x:c r="B128" s="87"/>
      <x:c r="C128" s="89"/>
      <x:c r="D128" s="87"/>
      <x:c r="E128" s="87"/>
    </x:row>
    <x:row r="129">
      <x:c r="A129" s="87"/>
      <x:c r="B129" s="87"/>
      <x:c r="C129" s="89"/>
      <x:c r="D129" s="87"/>
      <x:c r="E129" s="87"/>
    </x:row>
    <x:row r="130">
      <x:c r="A130" s="87"/>
      <x:c r="B130" s="87"/>
      <x:c r="C130" s="89"/>
      <x:c r="D130" s="87"/>
      <x:c r="E130" s="87"/>
    </x:row>
    <x:row r="131">
      <x:c r="A131" s="87"/>
      <x:c r="B131" s="87"/>
      <x:c r="C131" s="89"/>
      <x:c r="D131" s="87"/>
      <x:c r="E131" s="87"/>
    </x:row>
    <x:row r="132">
      <x:c r="A132" s="87"/>
      <x:c r="B132" s="87"/>
      <x:c r="C132" s="89"/>
      <x:c r="D132" s="87"/>
      <x:c r="E132" s="87"/>
    </x:row>
    <x:row r="133">
      <x:c r="A133" s="87"/>
      <x:c r="B133" s="87"/>
      <x:c r="C133" s="89"/>
      <x:c r="D133" s="87"/>
      <x:c r="E133" s="87"/>
    </x:row>
    <x:row r="134">
      <x:c r="A134" s="87"/>
      <x:c r="B134" s="87"/>
      <x:c r="C134" s="89"/>
      <x:c r="D134" s="87"/>
      <x:c r="E134" s="87"/>
    </x:row>
    <x:row r="135">
      <x:c r="A135" s="87"/>
      <x:c r="B135" s="87"/>
      <x:c r="C135" s="89"/>
      <x:c r="D135" s="87"/>
      <x:c r="E135" s="87"/>
    </x:row>
    <x:row r="136">
      <x:c r="A136" s="87"/>
      <x:c r="B136" s="87"/>
      <x:c r="C136" s="89"/>
      <x:c r="D136" s="87"/>
      <x:c r="E136" s="87"/>
    </x:row>
    <x:row r="137">
      <x:c r="A137" s="87"/>
      <x:c r="B137" s="87"/>
      <x:c r="C137" s="89"/>
      <x:c r="D137" s="87"/>
      <x:c r="E137" s="87"/>
    </x:row>
    <x:row r="138">
      <x:c r="A138" s="87"/>
      <x:c r="B138" s="87"/>
      <x:c r="C138" s="89"/>
      <x:c r="D138" s="87"/>
      <x:c r="E138" s="87"/>
    </x:row>
    <x:row r="139">
      <x:c r="A139" s="87"/>
      <x:c r="B139" s="87"/>
      <x:c r="C139" s="89"/>
      <x:c r="D139" s="87"/>
      <x:c r="E139" s="87"/>
    </x:row>
    <x:row r="140">
      <x:c r="A140" s="87"/>
      <x:c r="B140" s="87"/>
      <x:c r="C140" s="89"/>
      <x:c r="D140" s="87"/>
      <x:c r="E140" s="87"/>
    </x:row>
    <x:row r="141">
      <x:c r="A141" s="87"/>
      <x:c r="B141" s="87"/>
      <x:c r="C141" s="89"/>
      <x:c r="D141" s="87"/>
      <x:c r="E141" s="87"/>
    </x:row>
    <x:row r="142">
      <x:c r="A142" s="87"/>
      <x:c r="B142" s="87"/>
      <x:c r="C142" s="89"/>
      <x:c r="D142" s="87"/>
      <x:c r="E142" s="87"/>
    </x:row>
    <x:row r="143">
      <x:c r="A143" s="87"/>
      <x:c r="B143" s="87"/>
      <x:c r="C143" s="89"/>
      <x:c r="D143" s="87"/>
      <x:c r="E143" s="87"/>
    </x:row>
    <x:row r="144">
      <x:c r="A144" s="87"/>
      <x:c r="B144" s="87"/>
      <x:c r="C144" s="89"/>
      <x:c r="D144" s="87"/>
      <x:c r="E144" s="87"/>
    </x:row>
    <x:row r="145">
      <x:c r="A145" s="87"/>
      <x:c r="B145" s="87"/>
      <x:c r="C145" s="89"/>
      <x:c r="D145" s="87"/>
      <x:c r="E145" s="87"/>
    </x:row>
    <x:row r="146">
      <x:c r="A146" s="87"/>
      <x:c r="B146" s="87"/>
      <x:c r="C146" s="89"/>
      <x:c r="D146" s="87"/>
      <x:c r="E146" s="87"/>
    </x:row>
    <x:row r="147">
      <x:c r="A147" s="87"/>
      <x:c r="B147" s="87"/>
      <x:c r="C147" s="89"/>
      <x:c r="D147" s="87"/>
      <x:c r="E147" s="87"/>
    </x:row>
    <x:row r="148">
      <x:c r="A148" s="87"/>
      <x:c r="B148" s="87"/>
      <x:c r="C148" s="89"/>
      <x:c r="D148" s="87"/>
      <x:c r="E148" s="87"/>
    </x:row>
    <x:row r="149">
      <x:c r="A149" s="87"/>
      <x:c r="B149" s="87"/>
      <x:c r="C149" s="89"/>
      <x:c r="D149" s="87"/>
      <x:c r="E149" s="87"/>
    </x:row>
    <x:row r="150">
      <x:c r="A150" s="87"/>
      <x:c r="B150" s="87"/>
      <x:c r="C150" s="89"/>
      <x:c r="D150" s="87"/>
      <x:c r="E150" s="87"/>
    </x:row>
    <x:row r="151">
      <x:c r="A151" s="87"/>
      <x:c r="B151" s="87"/>
      <x:c r="C151" s="89"/>
      <x:c r="D151" s="87"/>
      <x:c r="E151" s="87"/>
    </x:row>
    <x:row r="152">
      <x:c r="A152" s="87"/>
      <x:c r="B152" s="87"/>
      <x:c r="C152" s="89"/>
      <x:c r="D152" s="87"/>
      <x:c r="E152" s="87"/>
    </x:row>
    <x:row r="153">
      <x:c r="A153" s="87"/>
      <x:c r="B153" s="87"/>
      <x:c r="C153" s="89"/>
      <x:c r="D153" s="87"/>
      <x:c r="E153" s="87"/>
    </x:row>
    <x:row r="154">
      <x:c r="A154" s="87"/>
      <x:c r="B154" s="87"/>
      <x:c r="C154" s="89"/>
      <x:c r="D154" s="87"/>
      <x:c r="E154" s="87"/>
    </x:row>
    <x:row r="155">
      <x:c r="A155" s="87"/>
      <x:c r="B155" s="87"/>
      <x:c r="C155" s="89"/>
      <x:c r="D155" s="87"/>
      <x:c r="E155" s="87"/>
    </x:row>
    <x:row r="156">
      <x:c r="A156" s="87"/>
      <x:c r="B156" s="87"/>
      <x:c r="C156" s="89"/>
      <x:c r="D156" s="87"/>
      <x:c r="E156" s="87"/>
    </x:row>
    <x:row r="157">
      <x:c r="A157" s="87"/>
      <x:c r="B157" s="87"/>
      <x:c r="C157" s="89"/>
      <x:c r="D157" s="87"/>
      <x:c r="E157" s="87"/>
    </x:row>
    <x:row r="158">
      <x:c r="A158" s="87"/>
      <x:c r="B158" s="87"/>
      <x:c r="C158" s="89"/>
      <x:c r="D158" s="87"/>
      <x:c r="E158" s="87"/>
    </x:row>
    <x:row r="159">
      <x:c r="A159" s="87"/>
      <x:c r="B159" s="87"/>
      <x:c r="C159" s="89"/>
      <x:c r="D159" s="87"/>
      <x:c r="E159" s="87"/>
    </x:row>
    <x:row r="160">
      <x:c r="A160" s="87"/>
      <x:c r="B160" s="87"/>
      <x:c r="C160" s="89"/>
      <x:c r="D160" s="87"/>
      <x:c r="E160" s="87"/>
    </x:row>
    <x:row r="161">
      <x:c r="A161" s="87"/>
      <x:c r="B161" s="87"/>
      <x:c r="C161" s="89"/>
      <x:c r="D161" s="87"/>
      <x:c r="E161" s="87"/>
    </x:row>
    <x:row r="162">
      <x:c r="A162" s="87"/>
      <x:c r="B162" s="87"/>
      <x:c r="C162" s="89"/>
      <x:c r="D162" s="87"/>
      <x:c r="E162" s="87"/>
    </x:row>
    <x:row r="163">
      <x:c r="A163" s="87"/>
      <x:c r="B163" s="87"/>
      <x:c r="C163" s="89"/>
      <x:c r="D163" s="87"/>
      <x:c r="E163" s="87"/>
    </x:row>
    <x:row r="164">
      <x:c r="A164" s="87"/>
      <x:c r="B164" s="87"/>
      <x:c r="C164" s="89"/>
      <x:c r="D164" s="87"/>
      <x:c r="E164" s="87"/>
    </x:row>
    <x:row r="165">
      <x:c r="A165" s="87"/>
      <x:c r="B165" s="87"/>
      <x:c r="C165" s="89"/>
      <x:c r="D165" s="87"/>
      <x:c r="E165" s="87"/>
    </x:row>
    <x:row r="166">
      <x:c r="A166" s="87"/>
      <x:c r="B166" s="87"/>
      <x:c r="C166" s="89"/>
      <x:c r="D166" s="87"/>
      <x:c r="E166" s="87"/>
    </x:row>
    <x:row r="167">
      <x:c r="A167" s="87"/>
      <x:c r="B167" s="87"/>
      <x:c r="C167" s="89"/>
      <x:c r="D167" s="87"/>
      <x:c r="E167" s="87"/>
    </x:row>
    <x:row r="168">
      <x:c r="A168" s="87"/>
      <x:c r="B168" s="87"/>
      <x:c r="C168" s="89"/>
      <x:c r="D168" s="87"/>
      <x:c r="E168" s="87"/>
    </x:row>
    <x:row r="169">
      <x:c r="A169" s="87"/>
      <x:c r="B169" s="87"/>
      <x:c r="C169" s="89"/>
      <x:c r="D169" s="87"/>
      <x:c r="E169" s="87"/>
    </x:row>
    <x:row r="170">
      <x:c r="A170" s="87"/>
      <x:c r="B170" s="87"/>
      <x:c r="C170" s="89"/>
      <x:c r="D170" s="87"/>
      <x:c r="E170" s="87"/>
    </x:row>
    <x:row r="171">
      <x:c r="A171" s="87"/>
      <x:c r="B171" s="87"/>
      <x:c r="C171" s="89"/>
      <x:c r="D171" s="87"/>
      <x:c r="E171" s="87"/>
    </x:row>
    <x:row r="172">
      <x:c r="A172" s="87"/>
      <x:c r="B172" s="87"/>
      <x:c r="C172" s="89"/>
      <x:c r="D172" s="87"/>
      <x:c r="E172" s="87"/>
    </x:row>
    <x:row r="173">
      <x:c r="A173" s="87"/>
      <x:c r="B173" s="87"/>
      <x:c r="C173" s="89"/>
      <x:c r="D173" s="87"/>
      <x:c r="E173" s="87"/>
    </x:row>
    <x:row r="174">
      <x:c r="A174" s="87"/>
      <x:c r="B174" s="87"/>
      <x:c r="C174" s="89"/>
      <x:c r="D174" s="87"/>
      <x:c r="E174" s="87"/>
    </x:row>
    <x:row r="175">
      <x:c r="A175" s="87"/>
      <x:c r="B175" s="87"/>
      <x:c r="C175" s="89"/>
      <x:c r="D175" s="87"/>
      <x:c r="E175" s="87"/>
    </x:row>
    <x:row r="176">
      <x:c r="A176" s="87"/>
      <x:c r="B176" s="87"/>
      <x:c r="C176" s="89"/>
      <x:c r="D176" s="87"/>
      <x:c r="E176" s="87"/>
    </x:row>
    <x:row r="177">
      <x:c r="A177" s="87"/>
      <x:c r="B177" s="87"/>
      <x:c r="C177" s="89"/>
      <x:c r="D177" s="87"/>
      <x:c r="E177" s="87"/>
    </x:row>
    <x:row r="178">
      <x:c r="A178" s="87"/>
      <x:c r="B178" s="87"/>
      <x:c r="C178" s="89"/>
      <x:c r="D178" s="87"/>
      <x:c r="E178" s="87"/>
    </x:row>
    <x:row r="179">
      <x:c r="A179" s="87"/>
      <x:c r="B179" s="87"/>
      <x:c r="C179" s="89"/>
      <x:c r="D179" s="87"/>
      <x:c r="E179" s="87"/>
    </x:row>
    <x:row r="180">
      <x:c r="A180" s="87"/>
      <x:c r="B180" s="87"/>
      <x:c r="C180" s="89"/>
      <x:c r="D180" s="87"/>
      <x:c r="E180" s="87"/>
    </x:row>
    <x:row r="181">
      <x:c r="A181" s="87"/>
      <x:c r="B181" s="87"/>
      <x:c r="C181" s="89"/>
      <x:c r="D181" s="87"/>
      <x:c r="E181" s="87"/>
    </x:row>
    <x:row r="182">
      <x:c r="A182" s="87"/>
      <x:c r="B182" s="87"/>
      <x:c r="C182" s="89"/>
      <x:c r="D182" s="87"/>
      <x:c r="E182" s="87"/>
    </x:row>
    <x:row r="183">
      <x:c r="A183" s="87"/>
      <x:c r="B183" s="87"/>
      <x:c r="C183" s="89"/>
      <x:c r="D183" s="87"/>
      <x:c r="E183" s="87"/>
    </x:row>
    <x:row r="184">
      <x:c r="A184" s="87"/>
      <x:c r="B184" s="87"/>
      <x:c r="C184" s="89"/>
      <x:c r="D184" s="87"/>
      <x:c r="E184" s="87"/>
    </x:row>
    <x:row r="185">
      <x:c r="A185" s="87"/>
      <x:c r="B185" s="87"/>
      <x:c r="C185" s="89"/>
      <x:c r="D185" s="87"/>
      <x:c r="E185" s="87"/>
    </x:row>
    <x:row r="186">
      <x:c r="A186" s="87"/>
      <x:c r="B186" s="87"/>
      <x:c r="C186" s="89"/>
      <x:c r="D186" s="87"/>
      <x:c r="E186" s="87"/>
    </x:row>
    <x:row r="187">
      <x:c r="A187" s="87"/>
      <x:c r="B187" s="87"/>
      <x:c r="C187" s="89"/>
      <x:c r="D187" s="87"/>
      <x:c r="E187" s="87"/>
    </x:row>
    <x:row r="188">
      <x:c r="A188" s="87"/>
      <x:c r="B188" s="87"/>
      <x:c r="C188" s="89"/>
      <x:c r="D188" s="87"/>
      <x:c r="E188" s="87"/>
    </x:row>
    <x:row r="189">
      <x:c r="A189" s="87"/>
      <x:c r="B189" s="87"/>
      <x:c r="C189" s="89"/>
      <x:c r="D189" s="87"/>
      <x:c r="E189" s="87"/>
    </x:row>
    <x:row r="190">
      <x:c r="A190" s="87"/>
      <x:c r="B190" s="87"/>
      <x:c r="C190" s="89"/>
      <x:c r="D190" s="87"/>
      <x:c r="E190" s="87"/>
    </x:row>
    <x:row r="191">
      <x:c r="A191" s="87"/>
      <x:c r="B191" s="87"/>
      <x:c r="C191" s="89"/>
      <x:c r="D191" s="87"/>
      <x:c r="E191" s="87"/>
    </x:row>
    <x:row r="192">
      <x:c r="A192" s="87"/>
      <x:c r="B192" s="87"/>
      <x:c r="C192" s="89"/>
      <x:c r="D192" s="87"/>
      <x:c r="E192" s="87"/>
    </x:row>
    <x:row r="193">
      <x:c r="A193" s="87"/>
      <x:c r="B193" s="87"/>
      <x:c r="C193" s="89"/>
      <x:c r="D193" s="87"/>
      <x:c r="E193" s="87"/>
    </x:row>
    <x:row r="194">
      <x:c r="A194" s="87"/>
      <x:c r="B194" s="87"/>
      <x:c r="C194" s="89"/>
      <x:c r="D194" s="87"/>
      <x:c r="E194" s="87"/>
    </x:row>
    <x:row r="195">
      <x:c r="A195" s="87"/>
      <x:c r="B195" s="87"/>
      <x:c r="C195" s="89"/>
      <x:c r="D195" s="87"/>
      <x:c r="E195" s="87"/>
    </x:row>
    <x:row r="196">
      <x:c r="A196" s="87"/>
      <x:c r="B196" s="87"/>
      <x:c r="C196" s="89"/>
      <x:c r="D196" s="87"/>
      <x:c r="E196" s="87"/>
    </x:row>
    <x:row r="197">
      <x:c r="A197" s="87"/>
      <x:c r="B197" s="87"/>
      <x:c r="C197" s="89"/>
      <x:c r="D197" s="87"/>
      <x:c r="E197" s="87"/>
    </x:row>
    <x:row r="198">
      <x:c r="A198" s="87"/>
      <x:c r="B198" s="87"/>
      <x:c r="C198" s="89"/>
      <x:c r="D198" s="87"/>
      <x:c r="E198" s="87"/>
    </x:row>
    <x:row r="199">
      <x:c r="A199" s="87"/>
      <x:c r="B199" s="87"/>
      <x:c r="C199" s="89"/>
      <x:c r="D199" s="87"/>
      <x:c r="E199" s="87"/>
    </x:row>
    <x:row r="200">
      <x:c r="A200" s="87"/>
      <x:c r="B200" s="87"/>
      <x:c r="C200" s="89"/>
      <x:c r="D200" s="87"/>
      <x:c r="E200" s="87"/>
    </x:row>
    <x:row r="201">
      <x:c r="A201" s="87"/>
      <x:c r="B201" s="87"/>
      <x:c r="C201" s="89"/>
      <x:c r="D201" s="87"/>
      <x:c r="E201" s="87"/>
    </x:row>
    <x:row r="202">
      <x:c r="A202" s="87"/>
      <x:c r="B202" s="87"/>
      <x:c r="C202" s="89"/>
      <x:c r="D202" s="87"/>
      <x:c r="E202" s="87"/>
    </x:row>
    <x:row r="203">
      <x:c r="A203" s="87"/>
      <x:c r="B203" s="87"/>
      <x:c r="C203" s="89"/>
      <x:c r="D203" s="87"/>
      <x:c r="E203" s="87"/>
    </x:row>
    <x:row r="204">
      <x:c r="A204" s="91"/>
      <x:c r="B204" s="91"/>
      <x:c r="C204" s="93"/>
      <x:c r="D204" s="91"/>
      <x:c r="E204" s="91"/>
    </x:row>
  </x:sheetData>
  <x:mergeCells>
    <x:mergeCell ref="A1:E2"/>
    <x:mergeCell ref="A3:E3"/>
  </x:mergeCells>
  <x:dataValidations count="1">
    <x:dataValidation type="list" sqref="D5:D204">
      <x:formula1>'数据字典'!$B$2:$B$5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" hidden="0" customWidth="1"/>
    <x:col min="5" max="5" width="14" hidden="0" customWidth="1"/>
    <x:col min="6" max="6" width="18" hidden="0" customWidth="1"/>
    <x:col min="7" max="7" width="36" hidden="0" customWidth="1"/>
  </x:cols>
  <x:sheetData>
    <x:row r="1">
      <x:c r="A1" s="59" t="str">
        <x:v>商品分类</x:v>
      </x:c>
      <x:c r="B1" s="59" t="str">
        <x:v>计价单位</x:v>
      </x:c>
      <x:c r="C1" s="59" t="str">
        <x:v>商品状态</x:v>
      </x:c>
      <x:c r="D1" s="46"/>
      <x:c r="E1" s="95" t="str">
        <x:v>编码段</x:v>
      </x:c>
      <x:c r="F1" s="95" t="str">
        <x:v>代码</x:v>
      </x:c>
      <x:c r="G1" s="95" t="str">
        <x:v>含义</x:v>
      </x:c>
    </x:row>
    <x:row r="2">
      <x:c r="A2" s="46" t="str">
        <x:v>主珠</x:v>
      </x:c>
      <x:c r="B2" s="46" t="str">
        <x:v>颗</x:v>
      </x:c>
      <x:c r="C2" s="46" t="str">
        <x:v>在售</x:v>
      </x:c>
      <x:c r="D2" s="46"/>
      <x:c r="E2" s="99" t="str">
        <x:v>品种</x:v>
      </x:c>
      <x:c r="F2" s="100" t="str">
        <x:v>zsj</x:v>
      </x:c>
      <x:c r="G2" s="101" t="str">
        <x:v>紫水晶</x:v>
      </x:c>
    </x:row>
    <x:row r="3">
      <x:c r="A3" s="46" t="str">
        <x:v>配珠</x:v>
      </x:c>
      <x:c r="B3" s="46" t="str">
        <x:v>克</x:v>
      </x:c>
      <x:c r="C3" s="46" t="str">
        <x:v>停用</x:v>
      </x:c>
      <x:c r="D3" s="46"/>
      <x:c r="E3" s="102" t="str">
        <x:v>品种</x:v>
      </x:c>
      <x:c r="F3" s="103" t="str">
        <x:v>bsj</x:v>
      </x:c>
      <x:c r="G3" s="104" t="str">
        <x:v>白水晶</x:v>
      </x:c>
    </x:row>
    <x:row r="4">
      <x:c r="A4" s="46" t="str">
        <x:v>隔珠</x:v>
      </x:c>
      <x:c r="B4" s="46" t="str">
        <x:v>串</x:v>
      </x:c>
      <x:c r="C4" s="46"/>
      <x:c r="D4" s="46"/>
      <x:c r="E4" s="102" t="str">
        <x:v>品种</x:v>
      </x:c>
      <x:c r="F4" s="103" t="str">
        <x:v>ygs</x:v>
      </x:c>
      <x:c r="G4" s="104" t="str">
        <x:v>月光石</x:v>
      </x:c>
    </x:row>
    <x:row r="5">
      <x:c r="A5" s="46" t="str">
        <x:v>吊坠</x:v>
      </x:c>
      <x:c r="B5" s="46" t="str">
        <x:v>件</x:v>
      </x:c>
      <x:c r="C5" s="46"/>
      <x:c r="D5" s="46"/>
      <x:c r="E5" s="102" t="str">
        <x:v>品种</x:v>
      </x:c>
      <x:c r="F5" s="103" t="str">
        <x:v>hlb</x:v>
      </x:c>
      <x:c r="G5" s="104" t="str">
        <x:v>海蓝宝</x:v>
      </x:c>
    </x:row>
    <x:row r="6">
      <x:c r="A6" s="46" t="str">
        <x:v>配件</x:v>
      </x:c>
      <x:c r="B6" s="46"/>
      <x:c r="C6" s="46"/>
      <x:c r="D6" s="46"/>
      <x:c r="E6" s="102" t="str">
        <x:v>品种</x:v>
      </x:c>
      <x:c r="F6" s="103" t="str">
        <x:v>ygz</x:v>
      </x:c>
      <x:c r="G6" s="104" t="str">
        <x:v>银隔珠</x:v>
      </x:c>
    </x:row>
    <x:row r="7">
      <x:c r="A7" s="46" t="str">
        <x:v>其他</x:v>
      </x:c>
      <x:c r="B7" s="46"/>
      <x:c r="C7" s="46"/>
      <x:c r="D7" s="46"/>
      <x:c r="E7" s="102" t="str">
        <x:v>尺寸</x:v>
      </x:c>
      <x:c r="F7" s="108" t="n">
        <x:v>3</x:v>
      </x:c>
      <x:c r="G7" s="104" t="str">
        <x:v>3mm</x:v>
      </x:c>
    </x:row>
    <x:row r="8">
      <x:c r="A8" s="46"/>
      <x:c r="B8" s="46"/>
      <x:c r="C8" s="46"/>
      <x:c r="D8" s="46"/>
      <x:c r="E8" s="102" t="str">
        <x:v>尺寸</x:v>
      </x:c>
      <x:c r="F8" s="108" t="n">
        <x:v>6</x:v>
      </x:c>
      <x:c r="G8" s="104" t="str">
        <x:v>6mm</x:v>
      </x:c>
    </x:row>
    <x:row r="9">
      <x:c r="A9" s="46"/>
      <x:c r="B9" s="46"/>
      <x:c r="C9" s="46"/>
      <x:c r="D9" s="46"/>
      <x:c r="E9" s="102" t="str">
        <x:v>尺寸</x:v>
      </x:c>
      <x:c r="F9" s="108" t="n">
        <x:v>8</x:v>
      </x:c>
      <x:c r="G9" s="104" t="str">
        <x:v>8mm</x:v>
      </x:c>
    </x:row>
    <x:row r="10">
      <x:c r="A10" s="46"/>
      <x:c r="B10" s="46"/>
      <x:c r="C10" s="46"/>
      <x:c r="D10" s="46"/>
      <x:c r="E10" s="102" t="str">
        <x:v>尺寸</x:v>
      </x:c>
      <x:c r="F10" s="108" t="n">
        <x:v>10</x:v>
      </x:c>
      <x:c r="G10" s="104" t="str">
        <x:v>10mm</x:v>
      </x:c>
    </x:row>
    <x:row r="11">
      <x:c r="A11" s="46"/>
      <x:c r="B11" s="46"/>
      <x:c r="C11" s="46"/>
      <x:c r="D11" s="46"/>
      <x:c r="E11" s="102" t="str">
        <x:v>品质</x:v>
      </x:c>
      <x:c r="F11" s="103" t="str">
        <x:v>a</x:v>
      </x:c>
      <x:c r="G11" s="104" t="str">
        <x:v>A级</x:v>
      </x:c>
    </x:row>
    <x:row r="12">
      <x:c r="A12" s="46"/>
      <x:c r="B12" s="46"/>
      <x:c r="C12" s="46"/>
      <x:c r="D12" s="46"/>
      <x:c r="E12" s="102" t="str">
        <x:v>品质</x:v>
      </x:c>
      <x:c r="F12" s="103" t="str">
        <x:v>jx</x:v>
      </x:c>
      <x:c r="G12" s="104" t="str">
        <x:v>精选</x:v>
      </x:c>
    </x:row>
    <x:row r="13">
      <x:c r="A13" s="46"/>
      <x:c r="B13" s="46"/>
      <x:c r="C13" s="46"/>
      <x:c r="D13" s="46"/>
      <x:c r="E13" s="102" t="str">
        <x:v>品质</x:v>
      </x:c>
      <x:c r="F13" s="103" t="str">
        <x:v>bz</x:v>
      </x:c>
      <x:c r="G13" s="104" t="str">
        <x:v>标准</x:v>
      </x:c>
    </x:row>
    <x:row r="14">
      <x:c r="A14" s="46"/>
      <x:c r="B14" s="46"/>
      <x:c r="C14" s="46"/>
      <x:c r="D14" s="46"/>
      <x:c r="E14" s="112" t="str">
        <x:v>结构</x:v>
      </x:c>
      <x:c r="F14" s="113" t="str">
        <x:v>品种-尺寸-品质</x:v>
      </x:c>
      <x:c r="G14" s="114" t="str">
        <x:v>例如 ygs-08-jx、ygz-03-bz</x:v>
      </x:c>
    </x:row>
  </x:sheetData>
  <x:pageMargins left="0.7" right="0.7" top="0.75" bottom="0.75" header="0.3" footer="0.3"/>
</x:worksheet>
</file>