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Kuti\Desktop\113\vuong + vu\"/>
    </mc:Choice>
  </mc:AlternateContent>
  <bookViews>
    <workbookView xWindow="0" yWindow="0" windowWidth="20490" windowHeight="7755" activeTab="1"/>
  </bookViews>
  <sheets>
    <sheet name="Test Case List" sheetId="3" r:id="rId1"/>
    <sheet name="Test Case Detail" sheetId="1" r:id="rId2"/>
    <sheet name="Performance Test list" sheetId="4" r:id="rId3"/>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iterateDelta="1E-4"/>
</workbook>
</file>

<file path=xl/calcChain.xml><?xml version="1.0" encoding="utf-8"?>
<calcChain xmlns="http://schemas.openxmlformats.org/spreadsheetml/2006/main">
  <c r="E30" i="4" l="1"/>
  <c r="A30" i="4"/>
  <c r="E22" i="4"/>
  <c r="A22" i="4" l="1"/>
  <c r="E16" i="4"/>
  <c r="A16" i="4"/>
  <c r="E9" i="4"/>
  <c r="E2" i="4"/>
  <c r="A9" i="4"/>
  <c r="A1" i="4"/>
  <c r="A6" i="1"/>
  <c r="B61" i="1" l="1"/>
  <c r="B62" i="1"/>
  <c r="A62" i="1"/>
  <c r="A61" i="1"/>
  <c r="B65" i="1"/>
  <c r="B66" i="1"/>
  <c r="B67" i="1"/>
  <c r="B68" i="1"/>
  <c r="B69" i="1"/>
  <c r="B64" i="1"/>
  <c r="A65" i="1"/>
  <c r="A66" i="1"/>
  <c r="A67" i="1"/>
  <c r="A68" i="1"/>
  <c r="A69" i="1"/>
  <c r="A64" i="1"/>
  <c r="B51" i="1"/>
  <c r="B52" i="1"/>
  <c r="B53" i="1"/>
  <c r="B54" i="1"/>
  <c r="B55" i="1"/>
  <c r="B56" i="1"/>
  <c r="B57" i="1"/>
  <c r="B58" i="1"/>
  <c r="B59" i="1"/>
  <c r="B60" i="1"/>
  <c r="B50" i="1"/>
  <c r="A51" i="1"/>
  <c r="A52" i="1"/>
  <c r="A53" i="1"/>
  <c r="A54" i="1"/>
  <c r="A55" i="1"/>
  <c r="A56" i="1"/>
  <c r="A57" i="1"/>
  <c r="A58" i="1"/>
  <c r="A59" i="1"/>
  <c r="A60" i="1"/>
  <c r="A50" i="1"/>
  <c r="B44" i="1"/>
  <c r="B45" i="1"/>
  <c r="B46" i="1"/>
  <c r="B47" i="1"/>
  <c r="B48" i="1"/>
  <c r="B43" i="1"/>
  <c r="B38" i="1"/>
  <c r="B39" i="1"/>
  <c r="B40" i="1"/>
  <c r="B41" i="1"/>
  <c r="B42" i="1"/>
  <c r="B37" i="1"/>
  <c r="A38" i="1"/>
  <c r="A39" i="1"/>
  <c r="A40" i="1"/>
  <c r="A41" i="1"/>
  <c r="A42" i="1"/>
  <c r="A43" i="1"/>
  <c r="A44" i="1"/>
  <c r="A45" i="1"/>
  <c r="A46" i="1"/>
  <c r="A47" i="1"/>
  <c r="A48" i="1"/>
  <c r="A37" i="1"/>
  <c r="B21" i="1"/>
  <c r="B22" i="1"/>
  <c r="B23" i="1"/>
  <c r="B24" i="1"/>
  <c r="B25" i="1"/>
  <c r="B26" i="1"/>
  <c r="B27" i="1"/>
  <c r="B28" i="1"/>
  <c r="B29" i="1"/>
  <c r="B30" i="1"/>
  <c r="B31" i="1"/>
  <c r="B32" i="1"/>
  <c r="B33" i="1"/>
  <c r="B34" i="1"/>
  <c r="B35" i="1"/>
  <c r="B20" i="1"/>
  <c r="A21" i="1"/>
  <c r="A22" i="1"/>
  <c r="A23" i="1"/>
  <c r="A24" i="1"/>
  <c r="A25" i="1"/>
  <c r="A26" i="1"/>
  <c r="A27" i="1"/>
  <c r="A28" i="1"/>
  <c r="A29" i="1"/>
  <c r="A30" i="1"/>
  <c r="A31" i="1"/>
  <c r="A32" i="1"/>
  <c r="A33" i="1"/>
  <c r="A34" i="1"/>
  <c r="A35" i="1"/>
  <c r="A20" i="1"/>
  <c r="B18" i="1"/>
  <c r="B17" i="1"/>
  <c r="A18" i="1"/>
  <c r="A17" i="1"/>
  <c r="B11" i="1"/>
  <c r="B12" i="1"/>
  <c r="B13" i="1"/>
  <c r="B14" i="1"/>
  <c r="B15" i="1"/>
  <c r="B10" i="1"/>
  <c r="A11" i="1"/>
  <c r="A12" i="1"/>
  <c r="A13" i="1"/>
  <c r="A14" i="1"/>
  <c r="A15" i="1"/>
  <c r="A10" i="1"/>
  <c r="B4" i="1"/>
  <c r="B5" i="1"/>
  <c r="B6" i="1"/>
  <c r="B7" i="1"/>
  <c r="B8" i="1"/>
  <c r="B3" i="1"/>
  <c r="A4" i="1"/>
  <c r="A5" i="1"/>
  <c r="A7" i="1"/>
  <c r="A8" i="1"/>
  <c r="A3" i="1"/>
</calcChain>
</file>

<file path=xl/sharedStrings.xml><?xml version="1.0" encoding="utf-8"?>
<sst xmlns="http://schemas.openxmlformats.org/spreadsheetml/2006/main" count="540" uniqueCount="319">
  <si>
    <t>ID</t>
  </si>
  <si>
    <t>Test case name</t>
  </si>
  <si>
    <t>Precondition</t>
  </si>
  <si>
    <t>Test step</t>
  </si>
  <si>
    <t>Expected Result</t>
  </si>
  <si>
    <t>Actual Result</t>
  </si>
  <si>
    <t>Status</t>
  </si>
  <si>
    <t>Tester</t>
  </si>
  <si>
    <t>Tested Date</t>
  </si>
  <si>
    <t>Remark</t>
  </si>
  <si>
    <t>1. Performance profiling</t>
  </si>
  <si>
    <t>Người dùng phải cài đặt ứng dụng</t>
  </si>
  <si>
    <t>1. Người dùng mở ứng dụng</t>
  </si>
  <si>
    <t xml:space="preserve">1. Người dùng mở ứng dụng.
2. Người dùng quay về màn hình chính.
3. Người dùng mở lại ứng dụng.
</t>
  </si>
  <si>
    <t xml:space="preserve">1. Người dùng mở ứng dụng.
2. Người dùng nhập vào ô dịch: “Hello teacher!”
3. Người dùng bấm vào nút dịch
</t>
  </si>
  <si>
    <t xml:space="preserve">1. Người dùng phải cài đặt ứng dụng
2. Có đồng hồ bấm giờ
</t>
  </si>
  <si>
    <t>3. Stress testing</t>
  </si>
  <si>
    <t xml:space="preserve">1. Người dùng phải cài đặt ứng dụng
2. Người dùng đang nghe nhạc
</t>
  </si>
  <si>
    <t xml:space="preserve">1. Người dùng phải cài đặt ứng dụng
2. Thiết bị có thể nhận cuộc gọi
</t>
  </si>
  <si>
    <t xml:space="preserve">1. Người dùng phải cài đặt ứng dụng
2. Thiết bị có thể nhận tin nhắn
</t>
  </si>
  <si>
    <t xml:space="preserve">1. Người dùng mở ứng dụng.
2. Người dùng nhập vào ô dịch: “Hello teacher!”
3. Người dùng bấm vào nút dịch
4. Thiết lập một tin nhắn vào thiết bị ngay khi ấn nút dịch
</t>
  </si>
  <si>
    <t>1. Máy android hệ điều hành 3.0</t>
  </si>
  <si>
    <t>1. Người dùng phải cài đặt ứng dụng</t>
  </si>
  <si>
    <t>4. Volume  testing</t>
  </si>
  <si>
    <t>1. Ứng dụng cho kết quả “Xin chào giáo viên!” mà không bị gián đoạn</t>
  </si>
  <si>
    <t>1. Ứng dụng cho kết quả "Bình luận thư rác cũng được gọi là một spomment, một từ ghép của từ 'spam' và 'bình luận'. Những thông thường được đặc trưng bởi sự hiện diện trả lời không liên quan đến các bài trên blog, cùng với một liên kết dẫn đến trang web của người viết comment." mà không bị gián đoạn</t>
  </si>
  <si>
    <t>1. Ứng dụng xuất ra câu “Xin chào giáo viên!” mà không bị gián đoạn</t>
  </si>
  <si>
    <t xml:space="preserve">1. Ứng dụng không bị crash
2. Ứng dụng cho kết quả “Xin chào giáo viên!” mà không bị gián đoạn
</t>
  </si>
  <si>
    <t>Function Testing</t>
  </si>
  <si>
    <t>Dịch 1 câu hỏi tiếng anh thành công</t>
  </si>
  <si>
    <t>Dịch 1 câu tiếng anh thất bại</t>
  </si>
  <si>
    <t>Dịch một câu tiếng anh là null</t>
  </si>
  <si>
    <t>Copy câu đã dịch thành công</t>
  </si>
  <si>
    <t>Copy câu rỗng</t>
  </si>
  <si>
    <t>Dịch 1 tin nhắn cụ thể thất bại</t>
  </si>
  <si>
    <t>Lưu lịch sử câu đã dịch thành công.</t>
  </si>
  <si>
    <t>Lưu lịch sử câu đã dịch thất bại</t>
  </si>
  <si>
    <t>Hiển thị lịch sử câu đã dịch thành công</t>
  </si>
  <si>
    <t>Hiển thị lịch sử câu đã dịch thất bại</t>
  </si>
  <si>
    <t>Xóa lịch sử câu đã dịch thành công</t>
  </si>
  <si>
    <t>Xóa lịch sử câu đã dịch thất bại</t>
  </si>
  <si>
    <t>Tạo thư mục chủ đề thành công</t>
  </si>
  <si>
    <t>Tạo thư mục chủ đề thất bại</t>
  </si>
  <si>
    <t>Đặt tên thư mục đã tồn tại</t>
  </si>
  <si>
    <t>TC_FT_01</t>
  </si>
  <si>
    <t>TC_FT_02</t>
  </si>
  <si>
    <t>TC_FT_03</t>
  </si>
  <si>
    <t>TC_FT_04</t>
  </si>
  <si>
    <t>TC_FT_05</t>
  </si>
  <si>
    <t>TC_FT_06</t>
  </si>
  <si>
    <t>TC_FT_07</t>
  </si>
  <si>
    <t>TC_FT_08</t>
  </si>
  <si>
    <t>TC_FT_09</t>
  </si>
  <si>
    <t>TC_FT_10</t>
  </si>
  <si>
    <t>TC_FT_11</t>
  </si>
  <si>
    <t>TC_FT_12</t>
  </si>
  <si>
    <t>TC_FT_13</t>
  </si>
  <si>
    <t>TC_FT_14</t>
  </si>
  <si>
    <t>TC_FT_15</t>
  </si>
  <si>
    <t>TC_FT_16</t>
  </si>
  <si>
    <t>User Interface Testing</t>
  </si>
  <si>
    <t>TC_IT_01</t>
  </si>
  <si>
    <t>TC_IT_02</t>
  </si>
  <si>
    <t>TC_IT_03</t>
  </si>
  <si>
    <t>TC_IT_04</t>
  </si>
  <si>
    <t>TC_IT_05</t>
  </si>
  <si>
    <t>TC_IT_06</t>
  </si>
  <si>
    <t>TC_IT_07</t>
  </si>
  <si>
    <t>TC_IT_08</t>
  </si>
  <si>
    <t>TC_IT_09</t>
  </si>
  <si>
    <t>TC_IT_10</t>
  </si>
  <si>
    <t>TC_IT_11</t>
  </si>
  <si>
    <t>TC_IT_12</t>
  </si>
  <si>
    <t>Màn hình chính hiển thị thành công</t>
  </si>
  <si>
    <t>Màn hình chính hiển thị thất bại</t>
  </si>
  <si>
    <t>Màn hình nhập đúng</t>
  </si>
  <si>
    <t>Màn hình nhập sai</t>
  </si>
  <si>
    <t xml:space="preserve"> Màn hình kết quả câu đã dịch đúng</t>
  </si>
  <si>
    <t xml:space="preserve"> Màn hình kết quả câu đã dịch sai</t>
  </si>
  <si>
    <t>Tất cả button có hoạt động .</t>
  </si>
  <si>
    <t>Có 1 hoặc nhiềubutton không hoạt động .</t>
  </si>
  <si>
    <t xml:space="preserve">Màn hình hiển thị danh sách lịch sử đúng với thiết kế </t>
  </si>
  <si>
    <t xml:space="preserve">Màn hình hiển thị danh sách lịch sử không đúng với thiết kế </t>
  </si>
  <si>
    <t>Màn hình thư mục chủ đề đúng với thiết kế</t>
  </si>
  <si>
    <t>Màn hình thư mục chủ đề không đúng với thiết kế</t>
  </si>
  <si>
    <t>Data and Database Integrity Testing</t>
  </si>
  <si>
    <t>TC_DAD_01</t>
  </si>
  <si>
    <t>Dữ liệu chính xác</t>
  </si>
  <si>
    <t>TC_DAD_02</t>
  </si>
  <si>
    <t>Dữ liệu không chính xác</t>
  </si>
  <si>
    <t>TC_DAD_03</t>
  </si>
  <si>
    <t>Dữ liệu được tạo ra và lưu trữ bởi người dùng không mất</t>
  </si>
  <si>
    <t>TC_DAD_04</t>
  </si>
  <si>
    <t>Dữ liệu được tạo ra và lưu trữ bởi người dùng bị mất</t>
  </si>
  <si>
    <t>TC_DAD_05</t>
  </si>
  <si>
    <t xml:space="preserve">Dữ liệu ổn định </t>
  </si>
  <si>
    <t>TC_DAD_06</t>
  </si>
  <si>
    <t>Dữ liệu không ổn định</t>
  </si>
  <si>
    <t>TC_DAD_07</t>
  </si>
  <si>
    <t>Thêm dữ liệu thành công</t>
  </si>
  <si>
    <t>TC_DAD_08</t>
  </si>
  <si>
    <t>Thêm dữ liệu thất bại</t>
  </si>
  <si>
    <t>TC_DAD_09</t>
  </si>
  <si>
    <t>Sữa dữ liệu thành công</t>
  </si>
  <si>
    <t>TC_DAD_10</t>
  </si>
  <si>
    <t>Sữa dữ liệu thất bại</t>
  </si>
  <si>
    <t>TC_DAD_11</t>
  </si>
  <si>
    <t>Xóa dữ liệu thành công</t>
  </si>
  <si>
    <t>TC_DAD_12</t>
  </si>
  <si>
    <t>Performance Profiling</t>
  </si>
  <si>
    <t>TC_PP_01</t>
  </si>
  <si>
    <t>TC_PP_02</t>
  </si>
  <si>
    <t>TC_PP_03</t>
  </si>
  <si>
    <t>TC_PP_04</t>
  </si>
  <si>
    <t>TC_PP_05</t>
  </si>
  <si>
    <t>TC_PP_06</t>
  </si>
  <si>
    <t>Stress testing</t>
  </si>
  <si>
    <t>Volume testing</t>
  </si>
  <si>
    <t>TC_VT_01</t>
  </si>
  <si>
    <t>TC_VT_02</t>
  </si>
  <si>
    <t>TC_ST_01</t>
  </si>
  <si>
    <t>TC_ST_02</t>
  </si>
  <si>
    <t>TC_ST_03</t>
  </si>
  <si>
    <t>TC_ST_04</t>
  </si>
  <si>
    <t>TC_ST_05</t>
  </si>
  <si>
    <t>TC_ST_06</t>
  </si>
  <si>
    <t>I. Function Test: Function testing, User Interface testing, Data and Database Integrity testing.</t>
  </si>
  <si>
    <t>II. Performance Test: Performance testing, Load testing, Stress testing, Volume testing</t>
  </si>
  <si>
    <t>Người dùng phải cài đặt ứng dụng , tồn tại lịch sử</t>
  </si>
  <si>
    <t>III. Configuration Test</t>
  </si>
  <si>
    <t>Configuration testing</t>
  </si>
  <si>
    <t>Kiểm tra app deploy trên smartphone có cấu hình android 5.0, Ram 512M, CPU 2 nhân có chạy được các chức năng không.</t>
  </si>
  <si>
    <t>Kiểm tra app deploy trên smartphone có cấu hình android 5.0, Ram 1G, CPU 2 nhân có chạy được các chức năng không.</t>
  </si>
  <si>
    <t>Kiểm tra app deploy trên smartphone có cấu hình android 4.4, Ram 512M, CPU 2 nhân có chạy được các chức năng không.</t>
  </si>
  <si>
    <t>Kiểm tra app deploy trên smartphone có cấu hình android 4.4, Ram 1G, CPU 2 nhân có chạy được các chức năng không.</t>
  </si>
  <si>
    <t>Kiểm tra app deploy trên smartphone có cấu hình android 4.3, Ram 512M, CPU 2 nhân có chạy được các chức năng không.</t>
  </si>
  <si>
    <t>Kiểm tra app deploy trên smartphone có cấu hình android 4.3, Ram 1G, CPU 2 nhân có chạy được các chức năng không.</t>
  </si>
  <si>
    <t>TC_CT_01</t>
  </si>
  <si>
    <t>TC_CT_02</t>
  </si>
  <si>
    <t>TC_CT_03</t>
  </si>
  <si>
    <t>TC_CT_04</t>
  </si>
  <si>
    <t>TC_CT_05</t>
  </si>
  <si>
    <t>TC_CT_06</t>
  </si>
  <si>
    <t>B1 : Nhập vào : “how are you ?”
B2 : Bấm vào button “Dịch”</t>
  </si>
  <si>
    <t>B1 : Nhập vào Input : ”google bye , see you again ”
B2 : Dịch thất bại.
B3 : Chon button “Lưu”</t>
  </si>
  <si>
    <t>B1 : Chọn tin nhắn.
B2 : Tin nhắn chưa hiển thị  trên dữ liệu Input.
B3 : Click vào button “dịch”</t>
  </si>
  <si>
    <t>B1 : Người dùng không nhập vào gì cả :”null”
B2 : Bấm vào button “Dịch”</t>
  </si>
  <si>
    <t>Người dùng phải cài đặt ứng dụng , 
Tin nhắn SMS tồn tại trong điện thoại</t>
  </si>
  <si>
    <t>B1 : Chọn tin nhắn”google bye , see you again ”.
B2 : Tin nhắn đã hiển thị  trên dữ liệu Input.
B3 : Click vào button “dịch”</t>
  </si>
  <si>
    <t xml:space="preserve">B1 : Nhập vào Input : ”google bye , see you again ”.
B2 : Dịch thành công.
B3 : Chon button “Lưu” </t>
  </si>
  <si>
    <t>Chạy ứng dụng</t>
  </si>
  <si>
    <t>Người dùng nhập vào câu cần dịch</t>
  </si>
  <si>
    <t>Người dùng phải cài đặt ứng dụng.</t>
  </si>
  <si>
    <t>T.V.Việt</t>
  </si>
  <si>
    <t>N.T.Vương</t>
  </si>
  <si>
    <t>Configuration Testing</t>
  </si>
  <si>
    <t>Cài đặt app.
Cấu hình smartphone: Hệ điều hành 5.0, Ram 512M, CPU 2 nhân.</t>
  </si>
  <si>
    <t>Cài đặt app.
Cấu hình smartphone: Hệ điều hành 5.0, Ram 1G, CPU 2 nhân.</t>
  </si>
  <si>
    <t>Cài đặt app.
Cấu hình smartphone: Hệ điều hành 4.4, Ram 512M, CPU 2 nhân.</t>
  </si>
  <si>
    <t>Cài đặt app.
Cấu hình smartphone: Hệ điều hành 4.4, Ram 1G, CPU 2 nhân.</t>
  </si>
  <si>
    <t>Cài đặt app.
Cấu hình smartphone: Hệ điều hành 4.3, Ram 512M, CPU 2 nhân.</t>
  </si>
  <si>
    <t>Cài đặt app.
Cấu hình smartphone: Hệ điều hành 4.3, Ram 1G, CPU 2 nhân.</t>
  </si>
  <si>
    <t>B1: Cài ứng dụng.
B2: Thực hiện chức năng dịch một câu.
B3: Thực hiện chức năng coppy câu đã dịch.
B4: Thực hiện chức năng dịch tin nhắn trong điện thoại.
B5: Thực hiện chức năng tạo mới thư mục.
B6: Thực hiện chức năng lưu câu dịch.</t>
  </si>
  <si>
    <t>1. Chương trình chạy bình thường, không bị thoát.
2. Các chức năng hoạt động.</t>
  </si>
  <si>
    <t>Dịch 1 tin nhắn SMS thành công</t>
  </si>
  <si>
    <t>B1: Nhập câu: "How are you?".
B2: Click button "Dịch".
B3: Click button "Coppy".</t>
  </si>
  <si>
    <t>B1: Nhập câu: "How are you?".
B2:  Tạo thư mục "demo". 
B3: Lưu câu yêu thích vào thư mục demo vào tạo.
B4: Thoát ứng dụng và làm lại.</t>
  </si>
  <si>
    <t>B1: Smartphone có mạng.
B2: Ứng dụng tự động cập nhật dữ liệu.</t>
  </si>
  <si>
    <t>Kiểm tra thời gian khi mở ứng dụng nhỏ hơn 3 giây</t>
  </si>
  <si>
    <t>Kiểm tra thời gian dịch khi dịch 1 từ tiếng anh nhỏ hơn 1 giây</t>
  </si>
  <si>
    <t>Kiểm tra thời gian dịch khi dịch 1 câu tiếng anh nhỏ hơn 1 giây</t>
  </si>
  <si>
    <r>
      <rPr>
        <b/>
        <sz val="11"/>
        <color theme="1"/>
        <rFont val="Calibri"/>
        <family val="2"/>
        <scheme val="minor"/>
      </rPr>
      <t>App</t>
    </r>
    <r>
      <rPr>
        <sz val="11"/>
        <color theme="1"/>
        <rFont val="Calibri"/>
        <family val="2"/>
        <scheme val="minor"/>
      </rPr>
      <t xml:space="preserve"> EVTranslator không bị đứng khi có 10 app cùng hoạt động với app EVTranslator</t>
    </r>
  </si>
  <si>
    <t>App vẫn hoạt động bình thường sau khi nhận cuộc gọi</t>
  </si>
  <si>
    <t>App vẫn hoạt động bình thường sau khi nhận tin nhắn</t>
  </si>
  <si>
    <t>App vẫn hoạt động bình thường sau khi nhận khi thay đổi cấu hình máy thấp hơn: android 4.4, Ram 512M, CPU 2</t>
  </si>
  <si>
    <t>App vẫn hoạt động bình thường sau khi nhận khi thực hiện chức năng dịch 50 lần liên tục với input khác nhau</t>
  </si>
  <si>
    <t>App vẫn hoạt động bình thường sau khi dịch câu tiếng Anh dài 10 từ</t>
  </si>
  <si>
    <t>App vẫn hoạt động bình thường sau khi dịch câu tiếng Anh dài 100 từ</t>
  </si>
  <si>
    <t>1. Thời gian chờ ứng dụng dưới 3s</t>
  </si>
  <si>
    <t xml:space="preserve">1. Người dùng mở ứng dụng.
2. Người dùng nhập vào ô dịch: “Hello teacher!”
3. Người dùng bấm vào nút dịch
4. Thiết lập một cuộc gọi vào thiết bị ngay khi ấn nút dịch
5. Người dùng nghe cuộc gọi.
6. Người dùng tiếp tục sử dụng ứng dụng sau khi nghe điện thoại
</t>
  </si>
  <si>
    <t xml:space="preserve">1. Ứng dụng cho kết quả “Xin chào giáo viên!” mà không bị gián đoạn.
2. Ứng dụng vẫn hoạt động tiếp tục mà không bị treo.
</t>
  </si>
  <si>
    <t>1. Cài đặt ứng dụng trong máy có hệ điều hành android 3.0
2. Người dùng mở ứng dụng.
3. Người dùng nhập vào ô dịch: “Hello teacher!”
4. Người dùng bấm vào nút dịch.
5. Quay lại bước 3 49 lần với input khác nhau.</t>
  </si>
  <si>
    <t>1. Ứng dụng cho kết quả “Xin chào giáo viên!” lần thứ nhất.
2. Tương ứng với input thì app cho kết quả chính xác.
3. Ứng dụng vẫn hoạt động bình thường, không bị crash.</t>
  </si>
  <si>
    <t>App vẫn hoạt động bình thường sau khi nhấn button "Dịch" 50 lần liên tiếp cùng 1 input</t>
  </si>
  <si>
    <t xml:space="preserve">1. Người dùng mở ứng dụng.
2. Người dùng nhập vào ô dịch: "Comment spam is also called a spomment, a portmanteau of the words ‘spam’ and ‘comment’. These are typically characterized by the presence of replies that are irrelevant to the blog entry, along with a link that leads to the commenter’s website."
3. Người dùng bấm vào nút dịch 50 lần
</t>
  </si>
  <si>
    <t>1. Mở ứng dụng.
2. Nhập: "This means we need to write in a way everybody understands" vào input.
3. Nhấn nút Dịch</t>
  </si>
  <si>
    <t>1. Ứng dụng cho kết quả mà không bị gián đoạn.</t>
  </si>
  <si>
    <t>1. Mở ứng dụng.
2. Nhập: "If it’s complex, make it simple
Long, complicated sentences force users to slow down and work harder to understand what they’re reading. This isn’t something people want to do, even if they’re familiar with the subject or language you’re using.
It’s easy to assume this isn’t the case for highly literate readers or people considered experts. Yet the more educated a person is, and the more specialist their knowledge, the more they want it in plain English.
These people often have the least time and most to read. Which means they just want to understand your point and move on, quickly." vào input.
3. Nhấn nút Dịch</t>
  </si>
  <si>
    <t>B1 : Nhập vào “hyu rwh ah”
B2 : Bấm vào button “Dịch”</t>
  </si>
  <si>
    <t>B1:  Mở ứng dụng
B2: Nhập "It's raining".
B3: Nhấn nút Dịch 10 lần liên tiếp.</t>
  </si>
  <si>
    <t>1. Kết quả output: Nó đang mưa". Hoặc chương trình bị treo.</t>
  </si>
  <si>
    <t>1. Kết quả output: "Trời đang mưa".
2. App vẫn hoạt động bình thường.</t>
  </si>
  <si>
    <t>B1: Nhập câu dịch: "How are you".
B2: Lưu câu yêu thích.
B3: Nhập câu dịch: "Hello".
B4: Nhập câu dịch: "How are you".
B5: Lưu câu yêu thích.</t>
  </si>
  <si>
    <t>1. Không thông báo gì hêt.</t>
  </si>
  <si>
    <t>1. Thông báo câu đã tồn tại</t>
  </si>
  <si>
    <t>1. Dữ liệu sau khi thêm không đảm bảo được tính toàn vẹn , không đảm bảo tính đúng đắng.</t>
  </si>
  <si>
    <t>1. Dữ liệu sau khi thêm vẫn đảm bảo được tính toàn vẹn , đúng đắng.</t>
  </si>
  <si>
    <t>1.Có thư mục demo, và câu yêu thích "How are you?"</t>
  </si>
  <si>
    <t>1.Output hiển thị nghĩa tiếng việt của câu từ tiếng Anh cần dịch là “bạn khỏe không ?”</t>
  </si>
  <si>
    <t>1. Output trả về nguyên câu từ mà người dùng nhập vào là “hyu rwh ah”</t>
  </si>
  <si>
    <t>1. Copy thành công câu “bạn khỏe không ?”</t>
  </si>
  <si>
    <t>1. Thông báo chưa có dữ liệu để copy</t>
  </si>
  <si>
    <t>1. Output hiển thị nghĩa tiếng việt của tin nhắn cần dịch : “tạm biệt , hẹn gặp lại”</t>
  </si>
  <si>
    <t>1. Câu dịch tự động lưu trong lịch sử.</t>
  </si>
  <si>
    <t>1. Câu dịch không lưu trong lịch sử.</t>
  </si>
  <si>
    <t xml:space="preserve">1. Hiển thị danh sách tất cả câu đã dịch </t>
  </si>
  <si>
    <t xml:space="preserve">1. Không hiển thị được danh sách </t>
  </si>
  <si>
    <t>1. Thông báo xóa thành công và hiển thị danh sách lịch sử mới không có câu vừa xóa.</t>
  </si>
  <si>
    <t>1. Thông báo thất bại</t>
  </si>
  <si>
    <t>1. Thông báo tạo thất bại</t>
  </si>
  <si>
    <t>1. Thông báo tên đã tồn tại</t>
  </si>
  <si>
    <t>1. Màn hình chính giống như bản mẩu thiết kế .</t>
  </si>
  <si>
    <t>1. Màn hình chính không giống như bản mẩu thiết kế .</t>
  </si>
  <si>
    <t>1. Hiển thị trên màn hình đúng với câu mà người dùng nhập vào</t>
  </si>
  <si>
    <t>1. Hiển thị trên màn hình không đúng với câu mà người dùng nhập vào</t>
  </si>
  <si>
    <t>1. Màn hình hiển thị kết quả sao cho người dùng đọc được.</t>
  </si>
  <si>
    <t xml:space="preserve">1. Màn hình hiển thị không chính xác kết quả cho người dùng </t>
  </si>
  <si>
    <t>1. Chức năng của mỗi button vẫn tốt.</t>
  </si>
  <si>
    <t>1. Kết quả có 1 vài button bị liệt</t>
  </si>
  <si>
    <t>1. Mỗi thành phần được canh đều và hiển thị tốt , không bị vỡ màn hình.</t>
  </si>
  <si>
    <t>1. Mỗi thành phần không được canh đều hoặc không hiển thị tốt , bị vỡ màn hình.</t>
  </si>
  <si>
    <t>1. Mỗi thành phần không được canh đều hoặc không hiển thị tốt hoặc bị vỡ màn hình.</t>
  </si>
  <si>
    <t>1. 2 câu đã lưu bị mất.</t>
  </si>
  <si>
    <t>B1: Nhập câu dịch: "How are you".
B2: Lưu câu yêu thích.
B3: Nhập câu dịch: "Hello".
B4: Nhập câu dịch: "How are you".
B5: Lưu câu yêu thích.
B6: Thoát ứng dụng.
B7: Vào lại ứng dụng.</t>
  </si>
  <si>
    <t>B1: Từ màn hình hết quả chưa có gì cả , 
B2: Người dùng click vào button “copy”</t>
  </si>
  <si>
    <t>B1: Trên màn hình chính bấm vào button “Lịch sử”</t>
  </si>
  <si>
    <t>B1:Trên màn hình chính bấm vào button “Lịch sử”</t>
  </si>
  <si>
    <t>B1:Trên màn hình danh sách lịch sử , chọn câu muốn xóa , click vào button “xóa” Hiện thông báo : Bạn có thực sự muốn xóa , Click vào “yes”</t>
  </si>
  <si>
    <t>B1: Trên màn hình danh sách lịch sử , chọn câu muốn xóa , click vào button “xóa” Hiện thông báo : Bạn có thực sự muốn xóa , Click vào “yes”</t>
  </si>
  <si>
    <t>B1: Trên màn hình chính , chọn “Tạo thư mục”</t>
  </si>
  <si>
    <t>B1: Trên màn hình chính , chọn “Tạo thư mục” , tiếp theo đặt tên</t>
  </si>
  <si>
    <t>B1: Chạy ứng dụng</t>
  </si>
  <si>
    <t>B1: Người dùng nhập vào câu cần dịch</t>
  </si>
  <si>
    <t>B1: Người dùng click vào button “dịch”</t>
  </si>
  <si>
    <t>B1: Click tất cả button</t>
  </si>
  <si>
    <t>B1: Ở màn hình chính Click vào button “lịch sử”</t>
  </si>
  <si>
    <t>B1: Ở màn hình chính Click vào button “chủ đề”</t>
  </si>
  <si>
    <t>TC_DAD_13</t>
  </si>
  <si>
    <t>Dữ liệu đã thêm không bị mất khi người dùng gỡ ứng dụng và cài đặt lại ứng dụng.</t>
  </si>
  <si>
    <t>1. Có 2 câu yêu thích đã lưu là "How are you" , "Hello".</t>
  </si>
  <si>
    <t>B1: Nhập câu dịch: "How are you".
B2: Lưu câu yêu thích.
B3: Nhập câu dịch: "Hello".
B4: Lưu câu yêu thích.
B5: Thoát ứng dụng.
B6: Vào lại ứng dụng.</t>
  </si>
  <si>
    <t>Dịch 1 từ</t>
  </si>
  <si>
    <t>dictionary</t>
  </si>
  <si>
    <t>guitar</t>
  </si>
  <si>
    <t>Word</t>
  </si>
  <si>
    <t>friend</t>
  </si>
  <si>
    <t>security</t>
  </si>
  <si>
    <t>doctor</t>
  </si>
  <si>
    <t>freeze</t>
  </si>
  <si>
    <t>notification</t>
  </si>
  <si>
    <t>Dịch 1 câu</t>
  </si>
  <si>
    <t>Time (ms)</t>
  </si>
  <si>
    <t>I am a teacher.</t>
  </si>
  <si>
    <t>How to indicate that I've exceeded my planned spending for some time period, but I am not completely lacking money</t>
  </si>
  <si>
    <t>Average</t>
  </si>
  <si>
    <t>This trial copy is a fully functional version of the commercial software and is not limited.</t>
  </si>
  <si>
    <t>If you prefer to learn on your own, use the Self Teaching Guide to hone your ProcessModel skills.</t>
  </si>
  <si>
    <t>We provide you with this free trial copy.</t>
  </si>
  <si>
    <t>We will not share your personal data.</t>
  </si>
  <si>
    <t>Dịch 1 đoạn</t>
  </si>
  <si>
    <t>Kiểm tra thời gian dịch khi dịch 1 đoạn văn tiếng anh nhỏ hơn 4 giây</t>
  </si>
  <si>
    <t xml:space="preserve">This trial copy is a fully functional version of the commercial software and is not limited. You can build models, save, print, simulate, optimize and analyze results.
 You will see demonstration models showing how others have modeled processes in your industry. </t>
  </si>
  <si>
    <t>The three parts of this practice Reading test are presented over three separate web pages. 
Make sure you move swiftly from one page to the next so that your practice is as realistic as possible.</t>
  </si>
  <si>
    <t>When it comes to humans, chronobiologists are interested in what is known as the circadian rhythm. 
This is the complete cycle our bodies are naturally geared to undergo within the passage of a twenty-four hour day.
 Aside from sleeping at night and waking during the day, each cycle involves many other factors such as changes in blood pressure and body temperature. Not everyone has an identical circadian rhythm. 
‘Night people’, for example, often describe how they find it very hard to operate during the morning, but become alert and focused by evening. This is a benign variation within circadian rhythms known as a chronotype.</t>
  </si>
  <si>
    <t>You will take the first three parts of the test all on one day in the following order: Listening, Reading, Writing and Speaking. 
There are no breaks between the first three tests.
 You will take the Speaking test either on the same day, or 7 days before or after that, depending on local arrangements.A range of native-speaker accents (North American, Australian, New Zealand and British) is used in the Listening test, and all standard varieties of English are accepted in responses in all parts of the test.</t>
  </si>
  <si>
    <t>You can find out more about what to expect in the Listening, Reading, Writing and Speaking tests by looking at the next steps. 
When you are happy that you understand what you will need to do in each section, try some of our free practice tests.</t>
  </si>
  <si>
    <t xml:space="preserve">1. Người dùng mở ứng dụng.
2. Người dùng quay về màn hình chính cua app.
3. Sau 1 giờ người dùng mở lại ứng dụng.
</t>
  </si>
  <si>
    <t>1. Thời gian chờ ứng dụng dưới 1s</t>
  </si>
  <si>
    <t>Kiểm tra thời gian chờ ứng dụng ở màn hình chính sau 1 giờ nhỏ hơn 1 giây</t>
  </si>
  <si>
    <t>Kiểm tra thời gian khi mở lại ứng dụng nhỏ hơn 1 giây</t>
  </si>
  <si>
    <t>1. Thời gian mở ứng dụng để tiếp tục phiên làm việc trước đó dưới 1s</t>
  </si>
  <si>
    <t>Mở lần 1 (bluestacks)</t>
  </si>
  <si>
    <t>Mở lần 2 (bluestacks)</t>
  </si>
  <si>
    <t>Mở lần 3 (bluestacks)</t>
  </si>
  <si>
    <t>Mở lần 4 (bluestacks)</t>
  </si>
  <si>
    <t>Mở lần 5 (Galaxy S6)</t>
  </si>
  <si>
    <t>Mở lần 6 (Galaxy S6)</t>
  </si>
  <si>
    <t>Mở lần 7 (Galaxy S6)</t>
  </si>
  <si>
    <t>Mở lại lần 1 (bluestacks)</t>
  </si>
  <si>
    <t>Mở  lại lần 2 (bluestacks)</t>
  </si>
  <si>
    <t>Mở  lại lần 3 (bluestacks)</t>
  </si>
  <si>
    <t>Mở lại lần 4 (bluestacks)</t>
  </si>
  <si>
    <t>Mở lại lần 5 (Galaxy S6)</t>
  </si>
  <si>
    <t>Mở lại lần 6 (Galaxy S6)</t>
  </si>
  <si>
    <t>Mở lại lần 7 (Galaxy S6)</t>
  </si>
  <si>
    <t>T.H.Vũ</t>
  </si>
  <si>
    <t>6.8s</t>
  </si>
  <si>
    <t>0.472s</t>
  </si>
  <si>
    <t>Pass</t>
  </si>
  <si>
    <t>Fail</t>
  </si>
  <si>
    <t>Skip</t>
  </si>
  <si>
    <t>1. Người dùng phải cài đặt ứng dụng
2. Có đồng hồ bấm giờ
3. Sử dụng list từ ở sheet Performance Test List</t>
  </si>
  <si>
    <t xml:space="preserve">1. Người dùng mở ứng dụng.
2. Người dùng nhập từ vào ô dịch: 
3. Người dùng bấm vào nút dịch
</t>
  </si>
  <si>
    <t>1. Ứng dụng cho kết quả  dưới 1s</t>
  </si>
  <si>
    <t>80 ms</t>
  </si>
  <si>
    <t>1. Người dùng phải cài đặt ứng dụng
2. Có đồng hồ bấm giờ
3. Sử dụng list câu ở sheet Performance Test List</t>
  </si>
  <si>
    <t xml:space="preserve">1. Người dùng mở ứng dụng.
2. Người dùng nhập câu vào ô dịch.
3. Người dùng bấm vào nút dịch
</t>
  </si>
  <si>
    <t>0.98s</t>
  </si>
  <si>
    <t>1. Người dùng phải cài đặt ứng dụng
2. Có đồng hồ bấm giờ
3. Sử dụng list đoạn văn ở sheet Performance Test List</t>
  </si>
  <si>
    <t xml:space="preserve">1. Người dùng mở ứng dụng.
2. Người dùng nhập đoạn văn vào ô dịch.
3. Người dùng bấm vào nút dịch
</t>
  </si>
  <si>
    <t>5.5s</t>
  </si>
  <si>
    <t>1. Ứng dụng cho kết quả  dưới 4s</t>
  </si>
  <si>
    <t>Kết quả trả về : "how thì các người ?"</t>
  </si>
  <si>
    <t>Màn hình vẫn y nguyên lúc đầu</t>
  </si>
  <si>
    <t>giao diện không có nút copy khi chưa dịch</t>
  </si>
  <si>
    <t>Hiển thi nghĩa : hay cái phụ, see lần nữa</t>
  </si>
  <si>
    <t>không thay đổi gì cả trên màn hình</t>
  </si>
  <si>
    <t>không có  trường hợp này</t>
  </si>
  <si>
    <t>Không xóa được lịch sử</t>
  </si>
  <si>
    <t>1.Tạo thành công , có danh sách đã dịch</t>
  </si>
  <si>
    <t>Vẫn tạo được thư mục</t>
  </si>
  <si>
    <t xml:space="preserve">1. Màn hình hiển thị kết quả </t>
  </si>
  <si>
    <t>1. Màn hình hiển thị kết quả đúng</t>
  </si>
  <si>
    <t>Kết quả trả về : "cái đó thì raining ?"</t>
  </si>
  <si>
    <t>Không thông báo gì cả</t>
  </si>
  <si>
    <t>1. Dữ liệu sau khi xóa vẫn đảm bảo được tính toàn vẹn , đúng đắng.</t>
  </si>
  <si>
    <t>sẽ bị mất. Người dùng cần chủ động update</t>
  </si>
  <si>
    <t>Không chạy được</t>
  </si>
  <si>
    <t>Các chức năng đều bình thường nhưng kết quả dịch không chính xác, Bị thoát cương trình khi dich đoạn văn nào có chữ forever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</si>
</sst>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2"/>
      <color theme="1"/>
      <name val="Times New Roman"/>
      <family val="1"/>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3" tint="0.39997558519241921"/>
        <bgColor indexed="64"/>
      </patternFill>
    </fill>
  </fills>
  <borders count="6">
    <border>
      <left/>
      <right/>
      <top/>
      <bottom/>
      <diagonal/>
    </border>
    <border>
      <left/>
      <right style="medium">
        <color indexed="64"/>
      </right>
      <top style="medium">
        <color indexed="64"/>
      </top>
      <bottom style="medium">
        <color indexed="64"/>
      </bottom>
      <diagonal/>
    </border>
    <border>
      <left/>
      <right/>
      <top style="medium">
        <color auto="1"/>
      </top>
      <bottom style="medium">
        <color auto="1"/>
      </bottom>
      <diagonal/>
    </border>
    <border>
      <left style="medium">
        <color auto="1"/>
      </left>
      <right/>
      <top style="medium">
        <color auto="1"/>
      </top>
      <bottom style="medium">
        <color auto="1"/>
      </bottom>
      <diagonal/>
    </border>
    <border>
      <left/>
      <right/>
      <top/>
      <bottom style="medium">
        <color auto="1"/>
      </bottom>
      <diagonal/>
    </border>
    <border>
      <left/>
      <right/>
      <top style="medium">
        <color auto="1"/>
      </top>
      <bottom/>
      <diagonal/>
    </border>
  </borders>
  <cellStyleXfs count="1">
    <xf numFmtId="0" fontId="0" fillId="0" borderId="0"/>
  </cellStyleXfs>
  <cellXfs count="40">
    <xf numFmtId="0" fontId="0" fillId="0" borderId="0" xfId="0"/>
    <xf numFmtId="0" fontId="0" fillId="0" borderId="0" xfId="0" applyAlignment="1">
      <alignment wrapText="1"/>
    </xf>
    <xf numFmtId="14" fontId="0" fillId="0" borderId="0" xfId="0" applyNumberFormat="1"/>
    <xf numFmtId="0" fontId="0" fillId="2" borderId="0" xfId="0" applyFill="1"/>
    <xf numFmtId="0" fontId="0" fillId="2" borderId="0" xfId="0" applyFill="1" applyAlignment="1">
      <alignment wrapText="1"/>
    </xf>
    <xf numFmtId="14" fontId="0" fillId="2" borderId="0" xfId="0" applyNumberFormat="1" applyFill="1"/>
    <xf numFmtId="0" fontId="0" fillId="3" borderId="0" xfId="0" applyFill="1"/>
    <xf numFmtId="0" fontId="0" fillId="3" borderId="4" xfId="0" applyFill="1" applyBorder="1"/>
    <xf numFmtId="0" fontId="0" fillId="0" borderId="2" xfId="0" quotePrefix="1" applyBorder="1"/>
    <xf numFmtId="0" fontId="0" fillId="0" borderId="2" xfId="0" applyBorder="1"/>
    <xf numFmtId="0" fontId="0" fillId="0" borderId="5" xfId="0" applyBorder="1"/>
    <xf numFmtId="0" fontId="0" fillId="3" borderId="3" xfId="0" applyFill="1" applyBorder="1"/>
    <xf numFmtId="0" fontId="0" fillId="3" borderId="1" xfId="0" applyFill="1" applyBorder="1"/>
    <xf numFmtId="0" fontId="0" fillId="0" borderId="3" xfId="0" applyBorder="1"/>
    <xf numFmtId="0" fontId="0" fillId="0" borderId="1" xfId="0" applyBorder="1"/>
    <xf numFmtId="0" fontId="0" fillId="0" borderId="0" xfId="0" applyAlignment="1"/>
    <xf numFmtId="0" fontId="0" fillId="0" borderId="3" xfId="0" quotePrefix="1" applyBorder="1"/>
    <xf numFmtId="14" fontId="0" fillId="2" borderId="0" xfId="0" applyNumberFormat="1" applyFill="1"/>
    <xf numFmtId="0" fontId="0" fillId="0" borderId="0" xfId="0" applyAlignment="1">
      <alignment vertical="top" wrapText="1"/>
    </xf>
    <xf numFmtId="0" fontId="0" fillId="0" borderId="0" xfId="0" applyAlignment="1">
      <alignment vertical="top"/>
    </xf>
    <xf numFmtId="0" fontId="2" fillId="0" borderId="0" xfId="0" applyFont="1" applyAlignment="1"/>
    <xf numFmtId="0" fontId="2" fillId="0" borderId="0" xfId="0" applyFont="1"/>
    <xf numFmtId="0" fontId="0" fillId="0" borderId="3" xfId="0" quotePrefix="1" applyBorder="1" applyAlignment="1">
      <alignment vertical="top"/>
    </xf>
    <xf numFmtId="0" fontId="1" fillId="0" borderId="0" xfId="0" applyFont="1" applyAlignment="1">
      <alignment vertical="top"/>
    </xf>
    <xf numFmtId="14" fontId="0" fillId="0" borderId="0" xfId="0" applyNumberFormat="1" applyAlignment="1">
      <alignment vertical="top"/>
    </xf>
    <xf numFmtId="0" fontId="1" fillId="0" borderId="0" xfId="0" applyFont="1" applyAlignment="1">
      <alignment vertical="top" wrapText="1"/>
    </xf>
    <xf numFmtId="0" fontId="0" fillId="0" borderId="0" xfId="0" applyBorder="1" applyAlignment="1">
      <alignment vertical="top" wrapText="1"/>
    </xf>
    <xf numFmtId="0" fontId="1" fillId="0" borderId="0" xfId="0" applyFont="1" applyBorder="1" applyAlignment="1">
      <alignment vertical="center" wrapText="1"/>
    </xf>
    <xf numFmtId="0" fontId="1" fillId="0" borderId="0" xfId="0" applyFont="1" applyAlignment="1">
      <alignment horizontal="left" vertical="top" wrapText="1" indent="1"/>
    </xf>
    <xf numFmtId="0" fontId="1" fillId="0" borderId="0" xfId="0" applyFont="1" applyBorder="1" applyAlignment="1">
      <alignment vertical="top" wrapText="1"/>
    </xf>
    <xf numFmtId="0" fontId="2" fillId="2" borderId="0" xfId="0" applyFont="1" applyFill="1" applyAlignment="1">
      <alignment wrapText="1"/>
    </xf>
    <xf numFmtId="0" fontId="2" fillId="2" borderId="0" xfId="0" applyFont="1" applyFill="1"/>
    <xf numFmtId="0" fontId="0" fillId="0" borderId="0" xfId="0" applyFill="1" applyBorder="1"/>
    <xf numFmtId="0" fontId="0"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14" fontId="0" fillId="0" borderId="0" xfId="0" applyNumberFormat="1" applyAlignment="1">
      <alignment horizontal="left" vertical="top"/>
    </xf>
    <xf numFmtId="0" fontId="2" fillId="0" borderId="0" xfId="0" applyFont="1" applyAlignment="1">
      <alignment vertical="top" wrapText="1"/>
    </xf>
    <xf numFmtId="14" fontId="0" fillId="0" borderId="0" xfId="0" applyNumberFormat="1" applyAlignment="1">
      <alignment vertical="top" wrapText="1"/>
    </xf>
    <xf numFmtId="0" fontId="0" fillId="0" borderId="0" xfId="0" applyAlignment="1">
      <alignment horizontal="center"/>
    </xf>
  </cellXfs>
  <cellStyles count="1">
    <cellStyle name="Normal" xfId="0" builtinId="0"/>
  </cellStyles>
  <dxfs count="16">
    <dxf>
      <border diagonalUp="0" diagonalDown="0">
        <left/>
        <right/>
        <top style="medium">
          <color auto="1"/>
        </top>
        <bottom style="medium">
          <color auto="1"/>
        </bottom>
        <vertical/>
        <horizontal style="medium">
          <color auto="1"/>
        </horizontal>
      </border>
    </dxf>
    <dxf>
      <border diagonalUp="0" diagonalDown="0">
        <left/>
        <right/>
        <top style="medium">
          <color auto="1"/>
        </top>
        <bottom style="medium">
          <color auto="1"/>
        </bottom>
        <vertical/>
        <horizontal style="medium">
          <color auto="1"/>
        </horizontal>
      </border>
    </dxf>
    <dxf>
      <border diagonalUp="0" diagonalDown="0">
        <left style="medium">
          <color auto="1"/>
        </left>
        <right style="medium">
          <color auto="1"/>
        </right>
        <top style="medium">
          <color auto="1"/>
        </top>
        <bottom style="medium">
          <color auto="1"/>
        </bottom>
      </border>
    </dxf>
    <dxf>
      <border>
        <bottom style="medium">
          <color auto="1"/>
        </bottom>
      </border>
    </dxf>
    <dxf>
      <fill>
        <patternFill patternType="solid">
          <fgColor indexed="64"/>
          <bgColor theme="3" tint="0.39997558519241921"/>
        </patternFill>
      </fill>
    </dxf>
    <dxf>
      <numFmt numFmtId="164" formatCode="m/d/yyyy"/>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5"/>
      <tableStyleElement type="headerRow"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7" name="Table38" displayName="Table38" ref="A3:B19" totalsRowShown="0" headerRowDxfId="4" headerRowBorderDxfId="3" tableBorderDxfId="2">
  <tableColumns count="2">
    <tableColumn id="1" name="ID" dataDxfId="1"/>
    <tableColumn id="2" name="Function Testing" dataDxfId="0"/>
  </tableColumns>
  <tableStyleInfo showFirstColumn="0" showLastColumn="0" showRowStripes="1" showColumnStripes="0"/>
</table>
</file>

<file path=xl/tables/table2.xml><?xml version="1.0" encoding="utf-8"?>
<table xmlns="http://schemas.openxmlformats.org/spreadsheetml/2006/main" id="1" name="Table1" displayName="Table1" ref="A1:J69" totalsRowShown="0" dataDxfId="13">
  <tableColumns count="10">
    <tableColumn id="1" name="ID"/>
    <tableColumn id="2" name="Test case name" dataDxfId="12"/>
    <tableColumn id="3" name="Precondition" dataDxfId="11"/>
    <tableColumn id="4" name="Test step" dataDxfId="10"/>
    <tableColumn id="5" name="Expected Result" dataDxfId="9"/>
    <tableColumn id="6" name="Actual Result" dataDxfId="8"/>
    <tableColumn id="7" name="Status" dataDxfId="7"/>
    <tableColumn id="8" name="Tester" dataDxfId="6"/>
    <tableColumn id="9" name="Tested Date" dataDxfId="5"/>
    <tableColumn id="10" name="Remark"/>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workbookViewId="0">
      <selection activeCell="D1" sqref="D1"/>
    </sheetView>
  </sheetViews>
  <sheetFormatPr defaultRowHeight="15" x14ac:dyDescent="0.25"/>
  <cols>
    <col min="1" max="1" width="11" bestFit="1" customWidth="1"/>
    <col min="2" max="2" width="55" bestFit="1" customWidth="1"/>
    <col min="6" max="6" width="101.140625" bestFit="1" customWidth="1"/>
    <col min="8" max="8" width="10.28515625" customWidth="1"/>
    <col min="9" max="9" width="109.42578125" bestFit="1" customWidth="1"/>
  </cols>
  <sheetData>
    <row r="1" spans="1:9" x14ac:dyDescent="0.25">
      <c r="A1" s="20" t="s">
        <v>126</v>
      </c>
      <c r="B1" s="15"/>
      <c r="E1" s="21" t="s">
        <v>127</v>
      </c>
      <c r="H1" s="21" t="s">
        <v>129</v>
      </c>
    </row>
    <row r="2" spans="1:9" ht="15.75" thickBot="1" x14ac:dyDescent="0.3">
      <c r="A2" s="39"/>
      <c r="B2" s="39"/>
    </row>
    <row r="3" spans="1:9" ht="15.75" thickBot="1" x14ac:dyDescent="0.3">
      <c r="A3" s="7" t="s">
        <v>0</v>
      </c>
      <c r="B3" s="7" t="s">
        <v>28</v>
      </c>
      <c r="E3" s="11" t="s">
        <v>0</v>
      </c>
      <c r="F3" s="12" t="s">
        <v>109</v>
      </c>
      <c r="H3" s="11" t="s">
        <v>0</v>
      </c>
      <c r="I3" s="12" t="s">
        <v>130</v>
      </c>
    </row>
    <row r="4" spans="1:9" ht="15.75" thickBot="1" x14ac:dyDescent="0.3">
      <c r="A4" s="8" t="s">
        <v>44</v>
      </c>
      <c r="B4" s="9" t="s">
        <v>29</v>
      </c>
      <c r="E4" s="16" t="s">
        <v>110</v>
      </c>
      <c r="F4" s="14" t="s">
        <v>168</v>
      </c>
      <c r="H4" s="16" t="s">
        <v>137</v>
      </c>
      <c r="I4" s="14" t="s">
        <v>131</v>
      </c>
    </row>
    <row r="5" spans="1:9" ht="15.75" thickBot="1" x14ac:dyDescent="0.3">
      <c r="A5" s="8" t="s">
        <v>45</v>
      </c>
      <c r="B5" s="9" t="s">
        <v>30</v>
      </c>
      <c r="E5" s="16" t="s">
        <v>111</v>
      </c>
      <c r="F5" s="14" t="s">
        <v>269</v>
      </c>
      <c r="H5" s="16" t="s">
        <v>138</v>
      </c>
      <c r="I5" s="14" t="s">
        <v>132</v>
      </c>
    </row>
    <row r="6" spans="1:9" ht="15.75" thickBot="1" x14ac:dyDescent="0.3">
      <c r="A6" s="9" t="s">
        <v>46</v>
      </c>
      <c r="B6" s="9" t="s">
        <v>31</v>
      </c>
      <c r="E6" s="13" t="s">
        <v>112</v>
      </c>
      <c r="F6" s="14" t="s">
        <v>268</v>
      </c>
      <c r="H6" s="13" t="s">
        <v>139</v>
      </c>
      <c r="I6" s="14" t="s">
        <v>133</v>
      </c>
    </row>
    <row r="7" spans="1:9" ht="15.75" thickBot="1" x14ac:dyDescent="0.3">
      <c r="A7" s="9" t="s">
        <v>47</v>
      </c>
      <c r="B7" s="9" t="s">
        <v>32</v>
      </c>
      <c r="E7" s="13" t="s">
        <v>113</v>
      </c>
      <c r="F7" s="14" t="s">
        <v>169</v>
      </c>
      <c r="H7" s="13" t="s">
        <v>140</v>
      </c>
      <c r="I7" s="14" t="s">
        <v>134</v>
      </c>
    </row>
    <row r="8" spans="1:9" ht="15.75" thickBot="1" x14ac:dyDescent="0.3">
      <c r="A8" s="9" t="s">
        <v>48</v>
      </c>
      <c r="B8" s="9" t="s">
        <v>33</v>
      </c>
      <c r="E8" s="13" t="s">
        <v>114</v>
      </c>
      <c r="F8" s="14" t="s">
        <v>170</v>
      </c>
      <c r="H8" s="13" t="s">
        <v>141</v>
      </c>
      <c r="I8" s="14" t="s">
        <v>135</v>
      </c>
    </row>
    <row r="9" spans="1:9" ht="15.75" thickBot="1" x14ac:dyDescent="0.3">
      <c r="A9" s="9" t="s">
        <v>49</v>
      </c>
      <c r="B9" s="9" t="s">
        <v>164</v>
      </c>
      <c r="E9" s="13" t="s">
        <v>115</v>
      </c>
      <c r="F9" s="14" t="s">
        <v>260</v>
      </c>
      <c r="H9" s="13" t="s">
        <v>142</v>
      </c>
      <c r="I9" s="14" t="s">
        <v>136</v>
      </c>
    </row>
    <row r="10" spans="1:9" ht="15.75" thickBot="1" x14ac:dyDescent="0.3">
      <c r="A10" s="9" t="s">
        <v>50</v>
      </c>
      <c r="B10" s="9" t="s">
        <v>34</v>
      </c>
    </row>
    <row r="11" spans="1:9" ht="15.75" thickBot="1" x14ac:dyDescent="0.3">
      <c r="A11" s="9" t="s">
        <v>51</v>
      </c>
      <c r="B11" s="9" t="s">
        <v>35</v>
      </c>
      <c r="E11" s="11" t="s">
        <v>0</v>
      </c>
      <c r="F11" s="12" t="s">
        <v>116</v>
      </c>
    </row>
    <row r="12" spans="1:9" ht="15.75" thickBot="1" x14ac:dyDescent="0.3">
      <c r="A12" s="9" t="s">
        <v>52</v>
      </c>
      <c r="B12" s="9" t="s">
        <v>36</v>
      </c>
      <c r="E12" s="16" t="s">
        <v>120</v>
      </c>
      <c r="F12" s="14" t="s">
        <v>171</v>
      </c>
    </row>
    <row r="13" spans="1:9" ht="15.75" thickBot="1" x14ac:dyDescent="0.3">
      <c r="A13" s="9" t="s">
        <v>53</v>
      </c>
      <c r="B13" s="9" t="s">
        <v>37</v>
      </c>
      <c r="E13" s="16" t="s">
        <v>121</v>
      </c>
      <c r="F13" s="14" t="s">
        <v>172</v>
      </c>
    </row>
    <row r="14" spans="1:9" ht="15.75" thickBot="1" x14ac:dyDescent="0.3">
      <c r="A14" s="9" t="s">
        <v>54</v>
      </c>
      <c r="B14" s="9" t="s">
        <v>38</v>
      </c>
      <c r="E14" s="13" t="s">
        <v>122</v>
      </c>
      <c r="F14" s="14" t="s">
        <v>173</v>
      </c>
    </row>
    <row r="15" spans="1:9" ht="15.75" thickBot="1" x14ac:dyDescent="0.3">
      <c r="A15" s="9" t="s">
        <v>55</v>
      </c>
      <c r="B15" s="9" t="s">
        <v>39</v>
      </c>
      <c r="E15" s="13" t="s">
        <v>123</v>
      </c>
      <c r="F15" s="14" t="s">
        <v>174</v>
      </c>
    </row>
    <row r="16" spans="1:9" ht="15.75" thickBot="1" x14ac:dyDescent="0.3">
      <c r="A16" s="9" t="s">
        <v>56</v>
      </c>
      <c r="B16" s="9" t="s">
        <v>40</v>
      </c>
      <c r="E16" s="13" t="s">
        <v>124</v>
      </c>
      <c r="F16" s="14" t="s">
        <v>175</v>
      </c>
    </row>
    <row r="17" spans="1:6" ht="15.75" thickBot="1" x14ac:dyDescent="0.3">
      <c r="A17" s="9" t="s">
        <v>57</v>
      </c>
      <c r="B17" s="9" t="s">
        <v>41</v>
      </c>
      <c r="E17" s="13" t="s">
        <v>125</v>
      </c>
      <c r="F17" s="14" t="s">
        <v>183</v>
      </c>
    </row>
    <row r="18" spans="1:6" ht="15.75" thickBot="1" x14ac:dyDescent="0.3">
      <c r="A18" s="9" t="s">
        <v>58</v>
      </c>
      <c r="B18" s="9" t="s">
        <v>42</v>
      </c>
      <c r="E18" s="10"/>
      <c r="F18" s="10"/>
    </row>
    <row r="19" spans="1:6" ht="15.75" thickBot="1" x14ac:dyDescent="0.3">
      <c r="A19" s="10" t="s">
        <v>59</v>
      </c>
      <c r="B19" s="10" t="s">
        <v>43</v>
      </c>
      <c r="E19" s="11" t="s">
        <v>0</v>
      </c>
      <c r="F19" s="12" t="s">
        <v>117</v>
      </c>
    </row>
    <row r="20" spans="1:6" ht="15.75" thickBot="1" x14ac:dyDescent="0.3">
      <c r="E20" s="16" t="s">
        <v>118</v>
      </c>
      <c r="F20" s="14" t="s">
        <v>176</v>
      </c>
    </row>
    <row r="21" spans="1:6" ht="15.75" thickBot="1" x14ac:dyDescent="0.3">
      <c r="A21" s="11" t="s">
        <v>0</v>
      </c>
      <c r="B21" s="12" t="s">
        <v>60</v>
      </c>
      <c r="E21" s="16" t="s">
        <v>119</v>
      </c>
      <c r="F21" s="14" t="s">
        <v>177</v>
      </c>
    </row>
    <row r="22" spans="1:6" ht="15.75" thickBot="1" x14ac:dyDescent="0.3">
      <c r="A22" s="13" t="s">
        <v>61</v>
      </c>
      <c r="B22" s="14" t="s">
        <v>73</v>
      </c>
      <c r="E22" s="13"/>
      <c r="F22" s="14"/>
    </row>
    <row r="23" spans="1:6" ht="15.75" thickBot="1" x14ac:dyDescent="0.3">
      <c r="A23" s="13" t="s">
        <v>62</v>
      </c>
      <c r="B23" s="14" t="s">
        <v>74</v>
      </c>
    </row>
    <row r="24" spans="1:6" ht="15.75" thickBot="1" x14ac:dyDescent="0.3">
      <c r="A24" s="13" t="s">
        <v>63</v>
      </c>
      <c r="B24" s="14" t="s">
        <v>75</v>
      </c>
    </row>
    <row r="25" spans="1:6" ht="15.75" thickBot="1" x14ac:dyDescent="0.3">
      <c r="A25" s="13" t="s">
        <v>64</v>
      </c>
      <c r="B25" s="14" t="s">
        <v>76</v>
      </c>
      <c r="F25" s="32"/>
    </row>
    <row r="26" spans="1:6" ht="15.75" thickBot="1" x14ac:dyDescent="0.3">
      <c r="A26" s="13" t="s">
        <v>65</v>
      </c>
      <c r="B26" s="14" t="s">
        <v>77</v>
      </c>
      <c r="F26" s="32"/>
    </row>
    <row r="27" spans="1:6" ht="15.75" thickBot="1" x14ac:dyDescent="0.3">
      <c r="A27" s="13" t="s">
        <v>66</v>
      </c>
      <c r="B27" s="14" t="s">
        <v>78</v>
      </c>
    </row>
    <row r="28" spans="1:6" ht="15.75" thickBot="1" x14ac:dyDescent="0.3">
      <c r="A28" s="13" t="s">
        <v>67</v>
      </c>
      <c r="B28" s="14" t="s">
        <v>79</v>
      </c>
      <c r="F28" s="32"/>
    </row>
    <row r="29" spans="1:6" ht="15.75" thickBot="1" x14ac:dyDescent="0.3">
      <c r="A29" s="13" t="s">
        <v>68</v>
      </c>
      <c r="B29" s="14" t="s">
        <v>80</v>
      </c>
    </row>
    <row r="30" spans="1:6" ht="15.75" thickBot="1" x14ac:dyDescent="0.3">
      <c r="A30" s="13" t="s">
        <v>69</v>
      </c>
      <c r="B30" s="14" t="s">
        <v>81</v>
      </c>
    </row>
    <row r="31" spans="1:6" ht="15.75" thickBot="1" x14ac:dyDescent="0.3">
      <c r="A31" s="13" t="s">
        <v>70</v>
      </c>
      <c r="B31" s="14" t="s">
        <v>82</v>
      </c>
      <c r="F31" s="32"/>
    </row>
    <row r="32" spans="1:6" ht="15.75" thickBot="1" x14ac:dyDescent="0.3">
      <c r="A32" s="13" t="s">
        <v>71</v>
      </c>
      <c r="B32" s="14" t="s">
        <v>83</v>
      </c>
      <c r="F32" s="32"/>
    </row>
    <row r="33" spans="1:2" ht="15.75" thickBot="1" x14ac:dyDescent="0.3">
      <c r="A33" s="13" t="s">
        <v>72</v>
      </c>
      <c r="B33" s="14" t="s">
        <v>84</v>
      </c>
    </row>
    <row r="34" spans="1:2" ht="15.75" thickBot="1" x14ac:dyDescent="0.3">
      <c r="A34" s="13"/>
      <c r="B34" s="14"/>
    </row>
    <row r="35" spans="1:2" ht="15.75" thickBot="1" x14ac:dyDescent="0.3">
      <c r="A35" s="13"/>
      <c r="B35" s="14"/>
    </row>
    <row r="37" spans="1:2" ht="15.75" thickBot="1" x14ac:dyDescent="0.3">
      <c r="A37" s="6" t="s">
        <v>0</v>
      </c>
      <c r="B37" s="6" t="s">
        <v>85</v>
      </c>
    </row>
    <row r="38" spans="1:2" ht="15.75" thickBot="1" x14ac:dyDescent="0.3">
      <c r="A38" s="13" t="s">
        <v>86</v>
      </c>
      <c r="B38" s="14" t="s">
        <v>87</v>
      </c>
    </row>
    <row r="39" spans="1:2" ht="15.75" thickBot="1" x14ac:dyDescent="0.3">
      <c r="A39" s="13" t="s">
        <v>88</v>
      </c>
      <c r="B39" s="14" t="s">
        <v>89</v>
      </c>
    </row>
    <row r="40" spans="1:2" ht="15.75" thickBot="1" x14ac:dyDescent="0.3">
      <c r="A40" s="13" t="s">
        <v>90</v>
      </c>
      <c r="B40" s="14" t="s">
        <v>91</v>
      </c>
    </row>
    <row r="41" spans="1:2" ht="15.75" thickBot="1" x14ac:dyDescent="0.3">
      <c r="A41" s="13" t="s">
        <v>92</v>
      </c>
      <c r="B41" s="14" t="s">
        <v>93</v>
      </c>
    </row>
    <row r="42" spans="1:2" ht="15.75" thickBot="1" x14ac:dyDescent="0.3">
      <c r="A42" s="13" t="s">
        <v>94</v>
      </c>
      <c r="B42" s="14" t="s">
        <v>95</v>
      </c>
    </row>
    <row r="43" spans="1:2" ht="15.75" thickBot="1" x14ac:dyDescent="0.3">
      <c r="A43" s="13" t="s">
        <v>96</v>
      </c>
      <c r="B43" s="14" t="s">
        <v>97</v>
      </c>
    </row>
    <row r="44" spans="1:2" ht="15.75" thickBot="1" x14ac:dyDescent="0.3">
      <c r="A44" s="13" t="s">
        <v>98</v>
      </c>
      <c r="B44" s="14" t="s">
        <v>99</v>
      </c>
    </row>
    <row r="45" spans="1:2" ht="15.75" thickBot="1" x14ac:dyDescent="0.3">
      <c r="A45" s="13" t="s">
        <v>100</v>
      </c>
      <c r="B45" s="14" t="s">
        <v>101</v>
      </c>
    </row>
    <row r="46" spans="1:2" ht="15.75" thickBot="1" x14ac:dyDescent="0.3">
      <c r="A46" s="13" t="s">
        <v>102</v>
      </c>
      <c r="B46" s="14" t="s">
        <v>103</v>
      </c>
    </row>
    <row r="47" spans="1:2" ht="15.75" thickBot="1" x14ac:dyDescent="0.3">
      <c r="A47" s="13" t="s">
        <v>104</v>
      </c>
      <c r="B47" s="14" t="s">
        <v>105</v>
      </c>
    </row>
    <row r="48" spans="1:2" ht="15.75" thickBot="1" x14ac:dyDescent="0.3">
      <c r="A48" s="13" t="s">
        <v>106</v>
      </c>
      <c r="B48" s="14" t="s">
        <v>107</v>
      </c>
    </row>
    <row r="49" spans="1:2" ht="15.75" thickBot="1" x14ac:dyDescent="0.3">
      <c r="A49" s="13" t="s">
        <v>108</v>
      </c>
      <c r="B49" s="14" t="s">
        <v>101</v>
      </c>
    </row>
    <row r="50" spans="1:2" ht="15.75" thickBot="1" x14ac:dyDescent="0.3">
      <c r="A50" s="13" t="s">
        <v>237</v>
      </c>
      <c r="B50" s="14" t="s">
        <v>238</v>
      </c>
    </row>
    <row r="51" spans="1:2" ht="15.75" thickBot="1" x14ac:dyDescent="0.3">
      <c r="A51" s="13"/>
      <c r="B51" s="14"/>
    </row>
    <row r="52" spans="1:2" ht="15.75" thickBot="1" x14ac:dyDescent="0.3">
      <c r="A52" s="13"/>
      <c r="B52" s="14"/>
    </row>
    <row r="53" spans="1:2" ht="15.75" thickBot="1" x14ac:dyDescent="0.3">
      <c r="A53" s="13"/>
      <c r="B53" s="14"/>
    </row>
  </sheetData>
  <mergeCells count="1">
    <mergeCell ref="A2:B2"/>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tabSelected="1" topLeftCell="A64" workbookViewId="0">
      <selection activeCell="E59" sqref="E59"/>
    </sheetView>
  </sheetViews>
  <sheetFormatPr defaultRowHeight="15" x14ac:dyDescent="0.25"/>
  <cols>
    <col min="1" max="1" width="11.5703125" customWidth="1"/>
    <col min="2" max="2" width="48.85546875" style="1" customWidth="1"/>
    <col min="3" max="3" width="45.42578125" style="1" customWidth="1"/>
    <col min="4" max="4" width="28.85546875" customWidth="1"/>
    <col min="5" max="5" width="27.85546875" customWidth="1"/>
    <col min="6" max="6" width="20.28515625" customWidth="1"/>
    <col min="8" max="9" width="13.7109375" customWidth="1"/>
    <col min="10" max="10" width="11.85546875" customWidth="1"/>
  </cols>
  <sheetData>
    <row r="1" spans="1:10" x14ac:dyDescent="0.25">
      <c r="A1" t="s">
        <v>0</v>
      </c>
      <c r="B1" s="1" t="s">
        <v>1</v>
      </c>
      <c r="C1" s="1" t="s">
        <v>2</v>
      </c>
      <c r="D1" t="s">
        <v>3</v>
      </c>
      <c r="E1" t="s">
        <v>4</v>
      </c>
      <c r="F1" t="s">
        <v>5</v>
      </c>
      <c r="G1" t="s">
        <v>6</v>
      </c>
      <c r="H1" t="s">
        <v>7</v>
      </c>
      <c r="I1" t="s">
        <v>8</v>
      </c>
      <c r="J1" t="s">
        <v>9</v>
      </c>
    </row>
    <row r="2" spans="1:10" ht="15.75" thickBot="1" x14ac:dyDescent="0.3">
      <c r="A2" s="31" t="s">
        <v>10</v>
      </c>
      <c r="B2" s="4"/>
      <c r="C2" s="4"/>
      <c r="D2" s="3"/>
      <c r="E2" s="3"/>
      <c r="F2" s="3"/>
      <c r="G2" s="3"/>
      <c r="H2" s="3"/>
      <c r="I2" s="3"/>
      <c r="J2" s="3"/>
    </row>
    <row r="3" spans="1:10" ht="45.75" customHeight="1" thickBot="1" x14ac:dyDescent="0.3">
      <c r="A3" s="22" t="str">
        <f>'Test Case List'!E4</f>
        <v>TC_PP_01</v>
      </c>
      <c r="B3" s="18" t="str">
        <f>'Test Case List'!F4</f>
        <v>Kiểm tra thời gian khi mở ứng dụng nhỏ hơn 3 giây</v>
      </c>
      <c r="C3" s="18" t="s">
        <v>15</v>
      </c>
      <c r="D3" s="18" t="s">
        <v>12</v>
      </c>
      <c r="E3" s="18" t="s">
        <v>178</v>
      </c>
      <c r="F3" s="34" t="s">
        <v>286</v>
      </c>
      <c r="G3" s="35" t="s">
        <v>289</v>
      </c>
      <c r="H3" s="34" t="s">
        <v>285</v>
      </c>
      <c r="I3" s="36">
        <v>42346</v>
      </c>
    </row>
    <row r="4" spans="1:10" ht="71.25" customHeight="1" thickBot="1" x14ac:dyDescent="0.3">
      <c r="A4" s="22" t="str">
        <f>'Test Case List'!E5</f>
        <v>TC_PP_02</v>
      </c>
      <c r="B4" s="18" t="str">
        <f>'Test Case List'!F5</f>
        <v>Kiểm tra thời gian khi mở lại ứng dụng nhỏ hơn 1 giây</v>
      </c>
      <c r="C4" s="18" t="s">
        <v>15</v>
      </c>
      <c r="D4" s="18" t="s">
        <v>13</v>
      </c>
      <c r="E4" s="18" t="s">
        <v>270</v>
      </c>
      <c r="F4" s="34" t="s">
        <v>287</v>
      </c>
      <c r="G4" s="34" t="s">
        <v>288</v>
      </c>
      <c r="H4" s="34" t="s">
        <v>285</v>
      </c>
      <c r="I4" s="36">
        <v>42346</v>
      </c>
    </row>
    <row r="5" spans="1:10" ht="80.25" customHeight="1" thickBot="1" x14ac:dyDescent="0.3">
      <c r="A5" s="22" t="str">
        <f>'Test Case List'!E6</f>
        <v>TC_PP_03</v>
      </c>
      <c r="B5" s="18" t="str">
        <f>'Test Case List'!F6</f>
        <v>Kiểm tra thời gian chờ ứng dụng ở màn hình chính sau 1 giờ nhỏ hơn 1 giây</v>
      </c>
      <c r="C5" s="18" t="s">
        <v>15</v>
      </c>
      <c r="D5" s="18" t="s">
        <v>266</v>
      </c>
      <c r="E5" s="18" t="s">
        <v>267</v>
      </c>
      <c r="F5" s="34"/>
      <c r="G5" s="34" t="s">
        <v>290</v>
      </c>
      <c r="H5" s="34" t="s">
        <v>285</v>
      </c>
      <c r="I5" s="36">
        <v>42346</v>
      </c>
    </row>
    <row r="6" spans="1:10" ht="71.25" customHeight="1" thickBot="1" x14ac:dyDescent="0.3">
      <c r="A6" s="22" t="str">
        <f>'Test Case List'!E7</f>
        <v>TC_PP_04</v>
      </c>
      <c r="B6" s="18" t="str">
        <f>'Test Case List'!F7</f>
        <v>Kiểm tra thời gian dịch khi dịch 1 từ tiếng anh nhỏ hơn 1 giây</v>
      </c>
      <c r="C6" s="18" t="s">
        <v>291</v>
      </c>
      <c r="D6" s="18" t="s">
        <v>292</v>
      </c>
      <c r="E6" s="18" t="s">
        <v>293</v>
      </c>
      <c r="F6" s="34" t="s">
        <v>294</v>
      </c>
      <c r="G6" s="34" t="s">
        <v>288</v>
      </c>
      <c r="H6" s="34" t="s">
        <v>285</v>
      </c>
      <c r="I6" s="36">
        <v>42346</v>
      </c>
    </row>
    <row r="7" spans="1:10" ht="67.5" customHeight="1" thickBot="1" x14ac:dyDescent="0.3">
      <c r="A7" s="22" t="str">
        <f>'Test Case List'!E8</f>
        <v>TC_PP_05</v>
      </c>
      <c r="B7" s="18" t="str">
        <f>'Test Case List'!F8</f>
        <v>Kiểm tra thời gian dịch khi dịch 1 câu tiếng anh nhỏ hơn 1 giây</v>
      </c>
      <c r="C7" s="18" t="s">
        <v>295</v>
      </c>
      <c r="D7" s="18" t="s">
        <v>296</v>
      </c>
      <c r="E7" s="18" t="s">
        <v>293</v>
      </c>
      <c r="F7" s="34" t="s">
        <v>297</v>
      </c>
      <c r="G7" s="34" t="s">
        <v>288</v>
      </c>
      <c r="H7" s="34" t="s">
        <v>285</v>
      </c>
      <c r="I7" s="36">
        <v>42346</v>
      </c>
    </row>
    <row r="8" spans="1:10" ht="187.5" customHeight="1" thickBot="1" x14ac:dyDescent="0.3">
      <c r="A8" s="22" t="str">
        <f>'Test Case List'!E9</f>
        <v>TC_PP_06</v>
      </c>
      <c r="B8" s="18" t="str">
        <f>'Test Case List'!F9</f>
        <v>Kiểm tra thời gian dịch khi dịch 1 đoạn văn tiếng anh nhỏ hơn 4 giây</v>
      </c>
      <c r="C8" s="18" t="s">
        <v>298</v>
      </c>
      <c r="D8" s="18" t="s">
        <v>299</v>
      </c>
      <c r="E8" s="18" t="s">
        <v>301</v>
      </c>
      <c r="F8" s="34" t="s">
        <v>300</v>
      </c>
      <c r="G8" s="34" t="s">
        <v>289</v>
      </c>
      <c r="H8" s="34" t="s">
        <v>285</v>
      </c>
      <c r="I8" s="36">
        <v>42346</v>
      </c>
    </row>
    <row r="9" spans="1:10" ht="15.75" thickBot="1" x14ac:dyDescent="0.3">
      <c r="A9" s="3" t="s">
        <v>16</v>
      </c>
      <c r="B9" s="4"/>
      <c r="C9" s="4"/>
      <c r="D9" s="4"/>
      <c r="E9" s="4"/>
      <c r="F9" s="4"/>
      <c r="G9" s="4"/>
      <c r="H9" s="4"/>
      <c r="I9" s="5"/>
      <c r="J9" s="3"/>
    </row>
    <row r="10" spans="1:10" ht="70.5" customHeight="1" thickBot="1" x14ac:dyDescent="0.3">
      <c r="A10" s="16" t="str">
        <f>'Test Case List'!E12</f>
        <v>TC_ST_01</v>
      </c>
      <c r="B10" s="18" t="str">
        <f>'Test Case List'!F12</f>
        <v>App EVTranslator không bị đứng khi có 10 app cùng hoạt động với app EVTranslator</v>
      </c>
      <c r="C10" s="18" t="s">
        <v>17</v>
      </c>
      <c r="D10" s="18" t="s">
        <v>14</v>
      </c>
      <c r="E10" s="18" t="s">
        <v>27</v>
      </c>
      <c r="F10" s="1"/>
      <c r="G10" s="1"/>
      <c r="H10" s="18" t="s">
        <v>153</v>
      </c>
      <c r="I10" s="2"/>
    </row>
    <row r="11" spans="1:10" ht="137.25" customHeight="1" thickBot="1" x14ac:dyDescent="0.3">
      <c r="A11" s="16" t="str">
        <f>'Test Case List'!E13</f>
        <v>TC_ST_02</v>
      </c>
      <c r="B11" s="18" t="str">
        <f>'Test Case List'!F13</f>
        <v>App vẫn hoạt động bình thường sau khi nhận cuộc gọi</v>
      </c>
      <c r="C11" s="18" t="s">
        <v>18</v>
      </c>
      <c r="D11" s="18" t="s">
        <v>179</v>
      </c>
      <c r="E11" s="18" t="s">
        <v>180</v>
      </c>
      <c r="F11" s="1"/>
      <c r="G11" s="1"/>
      <c r="H11" s="18" t="s">
        <v>153</v>
      </c>
      <c r="I11" s="2"/>
    </row>
    <row r="12" spans="1:10" ht="98.25" customHeight="1" thickBot="1" x14ac:dyDescent="0.3">
      <c r="A12" s="16" t="str">
        <f>'Test Case List'!E14</f>
        <v>TC_ST_03</v>
      </c>
      <c r="B12" s="18" t="str">
        <f>'Test Case List'!F14</f>
        <v>App vẫn hoạt động bình thường sau khi nhận tin nhắn</v>
      </c>
      <c r="C12" s="18" t="s">
        <v>19</v>
      </c>
      <c r="D12" s="18" t="s">
        <v>20</v>
      </c>
      <c r="E12" s="18" t="s">
        <v>24</v>
      </c>
      <c r="F12" s="1"/>
      <c r="G12" s="1"/>
      <c r="H12" s="18" t="s">
        <v>153</v>
      </c>
      <c r="I12" s="2"/>
    </row>
    <row r="13" spans="1:10" ht="90.75" thickBot="1" x14ac:dyDescent="0.3">
      <c r="A13" s="16" t="str">
        <f>'Test Case List'!E15</f>
        <v>TC_ST_04</v>
      </c>
      <c r="B13" s="18" t="str">
        <f>'Test Case List'!F15</f>
        <v>App vẫn hoạt động bình thường sau khi nhận khi thay đổi cấu hình máy thấp hơn: android 4.4, Ram 512M, CPU 2</v>
      </c>
      <c r="C13" s="18" t="s">
        <v>17</v>
      </c>
      <c r="D13" s="18" t="s">
        <v>14</v>
      </c>
      <c r="E13" s="18" t="s">
        <v>26</v>
      </c>
      <c r="F13" s="1"/>
      <c r="G13" s="1"/>
      <c r="H13" s="18" t="s">
        <v>153</v>
      </c>
      <c r="I13" s="2"/>
    </row>
    <row r="14" spans="1:10" ht="135.75" thickBot="1" x14ac:dyDescent="0.3">
      <c r="A14" s="16" t="str">
        <f>'Test Case List'!E16</f>
        <v>TC_ST_05</v>
      </c>
      <c r="B14" s="18" t="str">
        <f>'Test Case List'!F16</f>
        <v>App vẫn hoạt động bình thường sau khi nhận khi thực hiện chức năng dịch 50 lần liên tục với input khác nhau</v>
      </c>
      <c r="C14" s="18" t="s">
        <v>21</v>
      </c>
      <c r="D14" s="18" t="s">
        <v>181</v>
      </c>
      <c r="E14" s="18" t="s">
        <v>182</v>
      </c>
      <c r="F14" s="1"/>
      <c r="G14" s="1"/>
      <c r="H14" s="18" t="s">
        <v>153</v>
      </c>
      <c r="I14" s="2"/>
    </row>
    <row r="15" spans="1:10" ht="192" customHeight="1" thickBot="1" x14ac:dyDescent="0.3">
      <c r="A15" s="16" t="str">
        <f>'Test Case List'!E17</f>
        <v>TC_ST_06</v>
      </c>
      <c r="B15" s="18" t="str">
        <f>'Test Case List'!F17</f>
        <v>App vẫn hoạt động bình thường sau khi nhấn button "Dịch" 50 lần liên tiếp cùng 1 input</v>
      </c>
      <c r="C15" s="18" t="s">
        <v>22</v>
      </c>
      <c r="D15" s="18" t="s">
        <v>184</v>
      </c>
      <c r="E15" s="18" t="s">
        <v>25</v>
      </c>
      <c r="F15" s="1"/>
      <c r="G15" s="1"/>
      <c r="H15" s="18" t="s">
        <v>153</v>
      </c>
      <c r="I15" s="2"/>
    </row>
    <row r="16" spans="1:10" ht="15.75" thickBot="1" x14ac:dyDescent="0.3">
      <c r="A16" s="3" t="s">
        <v>23</v>
      </c>
      <c r="B16" s="4"/>
      <c r="C16" s="4"/>
      <c r="D16" s="4"/>
      <c r="E16" s="4"/>
      <c r="F16" s="4"/>
      <c r="G16" s="4"/>
      <c r="H16" s="4"/>
      <c r="I16" s="5"/>
      <c r="J16" s="3"/>
    </row>
    <row r="17" spans="1:10" ht="110.25" customHeight="1" thickBot="1" x14ac:dyDescent="0.3">
      <c r="A17" s="22" t="str">
        <f>'Test Case List'!E20</f>
        <v>TC_VT_01</v>
      </c>
      <c r="B17" s="18" t="str">
        <f>'Test Case List'!F20</f>
        <v>App vẫn hoạt động bình thường sau khi dịch câu tiếng Anh dài 10 từ</v>
      </c>
      <c r="C17" s="18" t="s">
        <v>22</v>
      </c>
      <c r="D17" s="18" t="s">
        <v>185</v>
      </c>
      <c r="E17" s="18" t="s">
        <v>186</v>
      </c>
      <c r="F17" s="1"/>
      <c r="G17" s="1"/>
      <c r="H17" s="18" t="s">
        <v>153</v>
      </c>
      <c r="I17" s="2"/>
    </row>
    <row r="18" spans="1:10" ht="106.5" customHeight="1" thickBot="1" x14ac:dyDescent="0.3">
      <c r="A18" s="22" t="str">
        <f>'Test Case List'!E21</f>
        <v>TC_VT_02</v>
      </c>
      <c r="B18" s="18" t="str">
        <f>'Test Case List'!F21</f>
        <v>App vẫn hoạt động bình thường sau khi dịch câu tiếng Anh dài 100 từ</v>
      </c>
      <c r="C18" s="18" t="s">
        <v>22</v>
      </c>
      <c r="D18" s="18" t="s">
        <v>187</v>
      </c>
      <c r="E18" s="18" t="s">
        <v>186</v>
      </c>
      <c r="F18" s="1"/>
      <c r="G18" s="1"/>
      <c r="H18" s="18" t="s">
        <v>153</v>
      </c>
      <c r="I18" s="2"/>
    </row>
    <row r="19" spans="1:10" x14ac:dyDescent="0.25">
      <c r="A19" s="4"/>
      <c r="B19" s="30" t="s">
        <v>28</v>
      </c>
      <c r="C19" s="4"/>
      <c r="D19" s="4"/>
      <c r="E19" s="4"/>
      <c r="F19" s="4"/>
      <c r="G19" s="4"/>
      <c r="H19" s="4"/>
      <c r="I19" s="17"/>
      <c r="J19" s="3"/>
    </row>
    <row r="20" spans="1:10" ht="67.5" customHeight="1" x14ac:dyDescent="0.25">
      <c r="A20" s="19" t="str">
        <f>'Test Case List'!A4</f>
        <v>TC_FT_01</v>
      </c>
      <c r="B20" s="18" t="str">
        <f>'Test Case List'!B4</f>
        <v>Dịch 1 câu hỏi tiếng anh thành công</v>
      </c>
      <c r="C20" s="23" t="s">
        <v>11</v>
      </c>
      <c r="D20" s="28" t="s">
        <v>143</v>
      </c>
      <c r="E20" s="28" t="s">
        <v>198</v>
      </c>
      <c r="F20" s="18" t="s">
        <v>302</v>
      </c>
      <c r="G20" s="18" t="s">
        <v>289</v>
      </c>
      <c r="H20" s="18" t="s">
        <v>154</v>
      </c>
      <c r="I20" s="24">
        <v>42346</v>
      </c>
    </row>
    <row r="21" spans="1:10" ht="48.75" customHeight="1" x14ac:dyDescent="0.25">
      <c r="A21" s="19" t="str">
        <f>'Test Case List'!A5</f>
        <v>TC_FT_02</v>
      </c>
      <c r="B21" s="18" t="str">
        <f>'Test Case List'!B5</f>
        <v>Dịch 1 câu tiếng anh thất bại</v>
      </c>
      <c r="C21" s="23" t="s">
        <v>11</v>
      </c>
      <c r="D21" s="18" t="s">
        <v>188</v>
      </c>
      <c r="E21" s="33" t="s">
        <v>199</v>
      </c>
      <c r="F21" s="33" t="s">
        <v>199</v>
      </c>
      <c r="G21" s="18" t="s">
        <v>288</v>
      </c>
      <c r="H21" s="18" t="s">
        <v>154</v>
      </c>
      <c r="I21" s="24">
        <v>42346</v>
      </c>
    </row>
    <row r="22" spans="1:10" ht="58.5" customHeight="1" x14ac:dyDescent="0.25">
      <c r="A22" s="19" t="str">
        <f>'Test Case List'!A6</f>
        <v>TC_FT_03</v>
      </c>
      <c r="B22" s="18" t="str">
        <f>'Test Case List'!B6</f>
        <v>Dịch một câu tiếng anh là null</v>
      </c>
      <c r="C22" s="23" t="s">
        <v>11</v>
      </c>
      <c r="D22" s="29" t="s">
        <v>146</v>
      </c>
      <c r="E22" s="29" t="s">
        <v>303</v>
      </c>
      <c r="F22" s="18" t="s">
        <v>303</v>
      </c>
      <c r="G22" s="18" t="s">
        <v>288</v>
      </c>
      <c r="H22" s="18" t="s">
        <v>154</v>
      </c>
      <c r="I22" s="24">
        <v>42346</v>
      </c>
    </row>
    <row r="23" spans="1:10" ht="82.5" customHeight="1" x14ac:dyDescent="0.25">
      <c r="A23" s="19" t="str">
        <f>'Test Case List'!A7</f>
        <v>TC_FT_04</v>
      </c>
      <c r="B23" s="18" t="str">
        <f>'Test Case List'!B7</f>
        <v>Copy câu đã dịch thành công</v>
      </c>
      <c r="C23" s="23" t="s">
        <v>11</v>
      </c>
      <c r="D23" s="18" t="s">
        <v>165</v>
      </c>
      <c r="E23" s="26" t="s">
        <v>200</v>
      </c>
      <c r="F23" s="26" t="s">
        <v>200</v>
      </c>
      <c r="G23" s="18" t="s">
        <v>288</v>
      </c>
      <c r="H23" s="18" t="s">
        <v>154</v>
      </c>
      <c r="I23" s="24">
        <v>42346</v>
      </c>
    </row>
    <row r="24" spans="1:10" ht="80.25" customHeight="1" x14ac:dyDescent="0.25">
      <c r="A24" s="19" t="str">
        <f>'Test Case List'!A8</f>
        <v>TC_FT_05</v>
      </c>
      <c r="B24" s="18" t="str">
        <f>'Test Case List'!B8</f>
        <v>Copy câu rỗng</v>
      </c>
      <c r="C24" s="23" t="s">
        <v>11</v>
      </c>
      <c r="D24" s="29" t="s">
        <v>224</v>
      </c>
      <c r="E24" s="29" t="s">
        <v>201</v>
      </c>
      <c r="F24" s="18" t="s">
        <v>304</v>
      </c>
      <c r="G24" s="18" t="s">
        <v>289</v>
      </c>
      <c r="H24" s="18" t="s">
        <v>154</v>
      </c>
      <c r="I24" s="24">
        <v>42346</v>
      </c>
    </row>
    <row r="25" spans="1:10" ht="82.5" customHeight="1" x14ac:dyDescent="0.25">
      <c r="A25" s="19" t="str">
        <f>'Test Case List'!A9</f>
        <v>TC_FT_06</v>
      </c>
      <c r="B25" s="18" t="str">
        <f>'Test Case List'!B9</f>
        <v>Dịch 1 tin nhắn SMS thành công</v>
      </c>
      <c r="C25" s="25" t="s">
        <v>147</v>
      </c>
      <c r="D25" s="26" t="s">
        <v>148</v>
      </c>
      <c r="E25" s="26" t="s">
        <v>202</v>
      </c>
      <c r="F25" s="18" t="s">
        <v>305</v>
      </c>
      <c r="G25" s="18" t="s">
        <v>289</v>
      </c>
      <c r="H25" s="18" t="s">
        <v>154</v>
      </c>
      <c r="I25" s="24">
        <v>42346</v>
      </c>
    </row>
    <row r="26" spans="1:10" ht="60" x14ac:dyDescent="0.25">
      <c r="A26" s="19" t="str">
        <f>'Test Case List'!A10</f>
        <v>TC_FT_07</v>
      </c>
      <c r="B26" s="18" t="str">
        <f>'Test Case List'!B10</f>
        <v>Dịch 1 tin nhắn cụ thể thất bại</v>
      </c>
      <c r="C26" s="23" t="s">
        <v>11</v>
      </c>
      <c r="D26" s="26" t="s">
        <v>145</v>
      </c>
      <c r="E26" s="26" t="s">
        <v>306</v>
      </c>
      <c r="F26" s="18" t="s">
        <v>306</v>
      </c>
      <c r="G26" s="18" t="s">
        <v>288</v>
      </c>
      <c r="H26" s="18" t="s">
        <v>154</v>
      </c>
      <c r="I26" s="24">
        <v>42346</v>
      </c>
    </row>
    <row r="27" spans="1:10" ht="60" x14ac:dyDescent="0.25">
      <c r="A27" s="19" t="str">
        <f>'Test Case List'!A11</f>
        <v>TC_FT_08</v>
      </c>
      <c r="B27" s="18" t="str">
        <f>'Test Case List'!B11</f>
        <v>Lưu lịch sử câu đã dịch thành công.</v>
      </c>
      <c r="C27" s="23" t="s">
        <v>11</v>
      </c>
      <c r="D27" s="26" t="s">
        <v>149</v>
      </c>
      <c r="E27" s="18" t="s">
        <v>203</v>
      </c>
      <c r="F27" s="18" t="s">
        <v>203</v>
      </c>
      <c r="G27" s="18" t="s">
        <v>288</v>
      </c>
      <c r="H27" s="18" t="s">
        <v>154</v>
      </c>
      <c r="I27" s="24">
        <v>42346</v>
      </c>
    </row>
    <row r="28" spans="1:10" ht="60" x14ac:dyDescent="0.25">
      <c r="A28" s="19" t="str">
        <f>'Test Case List'!A12</f>
        <v>TC_FT_09</v>
      </c>
      <c r="B28" s="18" t="str">
        <f>'Test Case List'!B12</f>
        <v>Lưu lịch sử câu đã dịch thất bại</v>
      </c>
      <c r="C28" s="23" t="s">
        <v>11</v>
      </c>
      <c r="D28" s="26" t="s">
        <v>144</v>
      </c>
      <c r="E28" s="18" t="s">
        <v>204</v>
      </c>
      <c r="F28" s="18" t="s">
        <v>307</v>
      </c>
      <c r="G28" s="18" t="s">
        <v>289</v>
      </c>
      <c r="H28" s="18" t="s">
        <v>154</v>
      </c>
      <c r="I28" s="24">
        <v>42346</v>
      </c>
    </row>
    <row r="29" spans="1:10" ht="41.25" customHeight="1" x14ac:dyDescent="0.25">
      <c r="A29" s="19" t="str">
        <f>'Test Case List'!A13</f>
        <v>TC_FT_10</v>
      </c>
      <c r="B29" s="18" t="str">
        <f>'Test Case List'!B13</f>
        <v>Hiển thị lịch sử câu đã dịch thành công</v>
      </c>
      <c r="C29" s="23" t="s">
        <v>11</v>
      </c>
      <c r="D29" s="29" t="s">
        <v>225</v>
      </c>
      <c r="E29" s="27" t="s">
        <v>205</v>
      </c>
      <c r="F29" s="27" t="s">
        <v>205</v>
      </c>
      <c r="G29" s="18" t="s">
        <v>288</v>
      </c>
      <c r="H29" s="18" t="s">
        <v>154</v>
      </c>
      <c r="I29" s="24">
        <v>42346</v>
      </c>
    </row>
    <row r="30" spans="1:10" ht="31.5" x14ac:dyDescent="0.25">
      <c r="A30" s="19" t="str">
        <f>'Test Case List'!A14</f>
        <v>TC_FT_11</v>
      </c>
      <c r="B30" s="18" t="str">
        <f>'Test Case List'!B14</f>
        <v>Hiển thị lịch sử câu đã dịch thất bại</v>
      </c>
      <c r="C30" s="23" t="s">
        <v>11</v>
      </c>
      <c r="D30" s="26" t="s">
        <v>226</v>
      </c>
      <c r="E30" s="26" t="s">
        <v>206</v>
      </c>
      <c r="F30" s="27" t="s">
        <v>205</v>
      </c>
      <c r="G30" s="18" t="s">
        <v>289</v>
      </c>
      <c r="H30" s="18" t="s">
        <v>154</v>
      </c>
      <c r="I30" s="24">
        <v>42346</v>
      </c>
    </row>
    <row r="31" spans="1:10" ht="75" x14ac:dyDescent="0.25">
      <c r="A31" s="19" t="str">
        <f>'Test Case List'!A15</f>
        <v>TC_FT_12</v>
      </c>
      <c r="B31" s="18" t="str">
        <f>'Test Case List'!B15</f>
        <v>Xóa lịch sử câu đã dịch thành công</v>
      </c>
      <c r="C31" s="23" t="s">
        <v>128</v>
      </c>
      <c r="D31" s="18" t="s">
        <v>227</v>
      </c>
      <c r="E31" s="18" t="s">
        <v>207</v>
      </c>
      <c r="F31" s="18" t="s">
        <v>308</v>
      </c>
      <c r="G31" s="18" t="s">
        <v>289</v>
      </c>
      <c r="H31" s="18" t="s">
        <v>154</v>
      </c>
      <c r="I31" s="24">
        <v>42346</v>
      </c>
    </row>
    <row r="32" spans="1:10" ht="65.25" customHeight="1" x14ac:dyDescent="0.25">
      <c r="A32" s="19" t="str">
        <f>'Test Case List'!A16</f>
        <v>TC_FT_13</v>
      </c>
      <c r="B32" s="18" t="str">
        <f>'Test Case List'!B16</f>
        <v>Xóa lịch sử câu đã dịch thất bại</v>
      </c>
      <c r="C32" s="23" t="s">
        <v>128</v>
      </c>
      <c r="D32" s="18" t="s">
        <v>228</v>
      </c>
      <c r="E32" s="18" t="s">
        <v>208</v>
      </c>
      <c r="F32" s="18" t="s">
        <v>308</v>
      </c>
      <c r="G32" s="18" t="s">
        <v>289</v>
      </c>
      <c r="H32" s="18" t="s">
        <v>154</v>
      </c>
      <c r="I32" s="24">
        <v>42346</v>
      </c>
    </row>
    <row r="33" spans="1:9" ht="57" customHeight="1" x14ac:dyDescent="0.25">
      <c r="A33" s="19" t="str">
        <f>'Test Case List'!A17</f>
        <v>TC_FT_14</v>
      </c>
      <c r="B33" s="18" t="str">
        <f>'Test Case List'!B17</f>
        <v>Tạo thư mục chủ đề thành công</v>
      </c>
      <c r="C33" s="23" t="s">
        <v>11</v>
      </c>
      <c r="D33" s="18" t="s">
        <v>229</v>
      </c>
      <c r="E33" s="18" t="s">
        <v>309</v>
      </c>
      <c r="F33" s="37" t="s">
        <v>309</v>
      </c>
      <c r="G33" s="18" t="s">
        <v>288</v>
      </c>
      <c r="H33" s="18" t="s">
        <v>154</v>
      </c>
      <c r="I33" s="24">
        <v>42346</v>
      </c>
    </row>
    <row r="34" spans="1:9" ht="30" x14ac:dyDescent="0.25">
      <c r="A34" s="19" t="str">
        <f>'Test Case List'!A18</f>
        <v>TC_FT_15</v>
      </c>
      <c r="B34" s="18" t="str">
        <f>'Test Case List'!B18</f>
        <v>Tạo thư mục chủ đề thất bại</v>
      </c>
      <c r="C34" s="23" t="s">
        <v>11</v>
      </c>
      <c r="D34" s="18" t="s">
        <v>229</v>
      </c>
      <c r="E34" s="18" t="s">
        <v>209</v>
      </c>
      <c r="F34" s="37" t="s">
        <v>309</v>
      </c>
      <c r="G34" s="18" t="s">
        <v>289</v>
      </c>
      <c r="H34" s="18" t="s">
        <v>154</v>
      </c>
      <c r="I34" s="24">
        <v>42346</v>
      </c>
    </row>
    <row r="35" spans="1:9" ht="45" x14ac:dyDescent="0.25">
      <c r="A35" s="19" t="str">
        <f>'Test Case List'!A19</f>
        <v>TC_FT_16</v>
      </c>
      <c r="B35" s="18" t="str">
        <f>'Test Case List'!B19</f>
        <v>Đặt tên thư mục đã tồn tại</v>
      </c>
      <c r="C35" s="23" t="s">
        <v>11</v>
      </c>
      <c r="D35" s="18" t="s">
        <v>230</v>
      </c>
      <c r="E35" s="18" t="s">
        <v>210</v>
      </c>
      <c r="F35" s="18" t="s">
        <v>310</v>
      </c>
      <c r="G35" s="18" t="s">
        <v>289</v>
      </c>
      <c r="H35" s="18" t="s">
        <v>154</v>
      </c>
      <c r="I35" s="24">
        <v>42346</v>
      </c>
    </row>
    <row r="36" spans="1:9" x14ac:dyDescent="0.25">
      <c r="A36" s="4"/>
      <c r="B36" s="30" t="s">
        <v>60</v>
      </c>
      <c r="C36" s="4"/>
      <c r="D36" s="4"/>
      <c r="E36" s="4"/>
      <c r="F36" s="4"/>
      <c r="G36" s="4"/>
      <c r="H36" s="4"/>
      <c r="I36" s="17"/>
    </row>
    <row r="37" spans="1:9" ht="45" x14ac:dyDescent="0.25">
      <c r="A37" s="19" t="str">
        <f>'Test Case List'!A22</f>
        <v>TC_IT_01</v>
      </c>
      <c r="B37" s="18" t="str">
        <f>'Test Case List'!B22</f>
        <v>Màn hình chính hiển thị thành công</v>
      </c>
      <c r="C37" s="18" t="s">
        <v>150</v>
      </c>
      <c r="D37" s="18" t="s">
        <v>231</v>
      </c>
      <c r="E37" s="18" t="s">
        <v>211</v>
      </c>
      <c r="F37" s="18" t="s">
        <v>211</v>
      </c>
      <c r="G37" s="18" t="s">
        <v>288</v>
      </c>
      <c r="H37" s="18" t="s">
        <v>154</v>
      </c>
      <c r="I37" s="24">
        <v>42346</v>
      </c>
    </row>
    <row r="38" spans="1:9" ht="45" x14ac:dyDescent="0.25">
      <c r="A38" s="19" t="str">
        <f>'Test Case List'!A23</f>
        <v>TC_IT_02</v>
      </c>
      <c r="B38" s="18" t="str">
        <f>'Test Case List'!B23</f>
        <v>Màn hình chính hiển thị thất bại</v>
      </c>
      <c r="C38" s="18" t="s">
        <v>150</v>
      </c>
      <c r="D38" s="18" t="s">
        <v>231</v>
      </c>
      <c r="E38" s="18" t="s">
        <v>212</v>
      </c>
      <c r="F38" s="18" t="s">
        <v>211</v>
      </c>
      <c r="G38" s="18" t="s">
        <v>289</v>
      </c>
      <c r="H38" s="18" t="s">
        <v>154</v>
      </c>
      <c r="I38" s="24">
        <v>42346</v>
      </c>
    </row>
    <row r="39" spans="1:9" ht="45" x14ac:dyDescent="0.25">
      <c r="A39" s="19" t="str">
        <f>'Test Case List'!A24</f>
        <v>TC_IT_03</v>
      </c>
      <c r="B39" s="18" t="str">
        <f>'Test Case List'!B24</f>
        <v>Màn hình nhập đúng</v>
      </c>
      <c r="C39" s="18" t="s">
        <v>151</v>
      </c>
      <c r="D39" s="18" t="s">
        <v>232</v>
      </c>
      <c r="E39" s="18" t="s">
        <v>213</v>
      </c>
      <c r="F39" s="18" t="s">
        <v>213</v>
      </c>
      <c r="G39" s="18" t="s">
        <v>288</v>
      </c>
      <c r="H39" s="18" t="s">
        <v>154</v>
      </c>
      <c r="I39" s="24">
        <v>42346</v>
      </c>
    </row>
    <row r="40" spans="1:9" ht="45" x14ac:dyDescent="0.25">
      <c r="A40" s="19" t="str">
        <f>'Test Case List'!A25</f>
        <v>TC_IT_04</v>
      </c>
      <c r="B40" s="18" t="str">
        <f>'Test Case List'!B25</f>
        <v>Màn hình nhập sai</v>
      </c>
      <c r="C40" s="18" t="s">
        <v>151</v>
      </c>
      <c r="D40" s="18" t="s">
        <v>232</v>
      </c>
      <c r="E40" s="18" t="s">
        <v>214</v>
      </c>
      <c r="F40" s="18" t="s">
        <v>213</v>
      </c>
      <c r="G40" s="18" t="s">
        <v>289</v>
      </c>
      <c r="H40" s="18" t="s">
        <v>154</v>
      </c>
      <c r="I40" s="24">
        <v>42346</v>
      </c>
    </row>
    <row r="41" spans="1:9" ht="31.5" customHeight="1" x14ac:dyDescent="0.25">
      <c r="A41" s="19" t="str">
        <f>'Test Case List'!A26</f>
        <v>TC_IT_05</v>
      </c>
      <c r="B41" s="18" t="str">
        <f>'Test Case List'!B26</f>
        <v xml:space="preserve"> Màn hình kết quả câu đã dịch đúng</v>
      </c>
      <c r="C41" s="18" t="s">
        <v>152</v>
      </c>
      <c r="D41" s="18" t="s">
        <v>233</v>
      </c>
      <c r="E41" s="18" t="s">
        <v>215</v>
      </c>
      <c r="F41" s="18" t="s">
        <v>311</v>
      </c>
      <c r="G41" s="18" t="s">
        <v>288</v>
      </c>
      <c r="H41" s="18" t="s">
        <v>154</v>
      </c>
      <c r="I41" s="24">
        <v>42346</v>
      </c>
    </row>
    <row r="42" spans="1:9" ht="35.25" customHeight="1" x14ac:dyDescent="0.25">
      <c r="A42" s="19" t="str">
        <f>'Test Case List'!A27</f>
        <v>TC_IT_06</v>
      </c>
      <c r="B42" s="18" t="str">
        <f>'Test Case List'!B27</f>
        <v xml:space="preserve"> Màn hình kết quả câu đã dịch sai</v>
      </c>
      <c r="C42" s="18" t="s">
        <v>152</v>
      </c>
      <c r="D42" s="18" t="s">
        <v>233</v>
      </c>
      <c r="E42" s="18" t="s">
        <v>216</v>
      </c>
      <c r="F42" s="18" t="s">
        <v>312</v>
      </c>
      <c r="G42" s="18" t="s">
        <v>289</v>
      </c>
      <c r="H42" s="18" t="s">
        <v>154</v>
      </c>
      <c r="I42" s="24">
        <v>42346</v>
      </c>
    </row>
    <row r="43" spans="1:9" ht="36.75" customHeight="1" x14ac:dyDescent="0.25">
      <c r="A43" s="19" t="str">
        <f>'Test Case List'!A28</f>
        <v>TC_IT_07</v>
      </c>
      <c r="B43" s="18" t="str">
        <f>'Test Case List'!B28</f>
        <v>Tất cả button có hoạt động .</v>
      </c>
      <c r="C43" s="18" t="s">
        <v>152</v>
      </c>
      <c r="D43" s="18" t="s">
        <v>234</v>
      </c>
      <c r="E43" s="18" t="s">
        <v>217</v>
      </c>
      <c r="F43" s="18" t="s">
        <v>217</v>
      </c>
      <c r="G43" s="18" t="s">
        <v>288</v>
      </c>
      <c r="H43" s="18" t="s">
        <v>154</v>
      </c>
      <c r="I43" s="24">
        <v>42346</v>
      </c>
    </row>
    <row r="44" spans="1:9" ht="30.75" customHeight="1" x14ac:dyDescent="0.25">
      <c r="A44" s="19" t="str">
        <f>'Test Case List'!A29</f>
        <v>TC_IT_08</v>
      </c>
      <c r="B44" s="18" t="str">
        <f>'Test Case List'!B29</f>
        <v>Có 1 hoặc nhiềubutton không hoạt động .</v>
      </c>
      <c r="C44" s="18" t="s">
        <v>152</v>
      </c>
      <c r="D44" s="18" t="s">
        <v>234</v>
      </c>
      <c r="E44" s="18" t="s">
        <v>218</v>
      </c>
      <c r="F44" s="18" t="s">
        <v>217</v>
      </c>
      <c r="G44" s="18" t="s">
        <v>289</v>
      </c>
      <c r="H44" s="18" t="s">
        <v>154</v>
      </c>
      <c r="I44" s="24">
        <v>42346</v>
      </c>
    </row>
    <row r="45" spans="1:9" ht="35.25" customHeight="1" x14ac:dyDescent="0.25">
      <c r="A45" s="19" t="str">
        <f>'Test Case List'!A30</f>
        <v>TC_IT_09</v>
      </c>
      <c r="B45" s="18" t="str">
        <f>'Test Case List'!B30</f>
        <v xml:space="preserve">Màn hình hiển thị danh sách lịch sử đúng với thiết kế </v>
      </c>
      <c r="C45" s="18" t="s">
        <v>152</v>
      </c>
      <c r="D45" s="18" t="s">
        <v>235</v>
      </c>
      <c r="E45" s="18" t="s">
        <v>219</v>
      </c>
      <c r="F45" s="18" t="s">
        <v>219</v>
      </c>
      <c r="G45" s="18" t="s">
        <v>288</v>
      </c>
      <c r="H45" s="18" t="s">
        <v>154</v>
      </c>
      <c r="I45" s="24">
        <v>42346</v>
      </c>
    </row>
    <row r="46" spans="1:9" ht="32.25" customHeight="1" x14ac:dyDescent="0.25">
      <c r="A46" s="19" t="str">
        <f>'Test Case List'!A31</f>
        <v>TC_IT_10</v>
      </c>
      <c r="B46" s="18" t="str">
        <f>'Test Case List'!B31</f>
        <v xml:space="preserve">Màn hình hiển thị danh sách lịch sử không đúng với thiết kế </v>
      </c>
      <c r="C46" s="18" t="s">
        <v>152</v>
      </c>
      <c r="D46" s="18" t="s">
        <v>235</v>
      </c>
      <c r="E46" s="18" t="s">
        <v>220</v>
      </c>
      <c r="F46" s="18" t="s">
        <v>219</v>
      </c>
      <c r="G46" s="18" t="s">
        <v>289</v>
      </c>
      <c r="H46" s="18" t="s">
        <v>154</v>
      </c>
      <c r="I46" s="24">
        <v>42346</v>
      </c>
    </row>
    <row r="47" spans="1:9" ht="32.25" customHeight="1" x14ac:dyDescent="0.25">
      <c r="A47" s="19" t="str">
        <f>'Test Case List'!A32</f>
        <v>TC_IT_11</v>
      </c>
      <c r="B47" s="18" t="str">
        <f>'Test Case List'!B32</f>
        <v>Màn hình thư mục chủ đề đúng với thiết kế</v>
      </c>
      <c r="C47" s="18" t="s">
        <v>152</v>
      </c>
      <c r="D47" s="18" t="s">
        <v>236</v>
      </c>
      <c r="E47" s="18" t="s">
        <v>219</v>
      </c>
      <c r="F47" s="18" t="s">
        <v>219</v>
      </c>
      <c r="G47" s="18" t="s">
        <v>288</v>
      </c>
      <c r="H47" s="18" t="s">
        <v>154</v>
      </c>
      <c r="I47" s="24">
        <v>42346</v>
      </c>
    </row>
    <row r="48" spans="1:9" ht="60" x14ac:dyDescent="0.25">
      <c r="A48" s="19" t="str">
        <f>'Test Case List'!A33</f>
        <v>TC_IT_12</v>
      </c>
      <c r="B48" s="18" t="str">
        <f>'Test Case List'!B33</f>
        <v>Màn hình thư mục chủ đề không đúng với thiết kế</v>
      </c>
      <c r="C48" s="18" t="s">
        <v>152</v>
      </c>
      <c r="D48" s="18" t="s">
        <v>236</v>
      </c>
      <c r="E48" s="18" t="s">
        <v>221</v>
      </c>
      <c r="F48" s="18" t="s">
        <v>219</v>
      </c>
      <c r="G48" s="18" t="s">
        <v>289</v>
      </c>
      <c r="H48" s="18" t="s">
        <v>154</v>
      </c>
      <c r="I48" s="24">
        <v>42346</v>
      </c>
    </row>
    <row r="49" spans="1:9" x14ac:dyDescent="0.25">
      <c r="A49" s="4"/>
      <c r="B49" s="30" t="s">
        <v>85</v>
      </c>
      <c r="C49" s="4"/>
      <c r="D49" s="4"/>
      <c r="E49" s="4"/>
      <c r="F49" s="4"/>
      <c r="G49" s="4"/>
      <c r="H49" s="4"/>
      <c r="I49" s="17"/>
    </row>
    <row r="50" spans="1:9" ht="60" x14ac:dyDescent="0.25">
      <c r="A50" s="19" t="str">
        <f>'Test Case List'!A38</f>
        <v>TC_DAD_01</v>
      </c>
      <c r="B50" s="18" t="str">
        <f>'Test Case List'!B38</f>
        <v>Dữ liệu chính xác</v>
      </c>
      <c r="C50" s="18" t="s">
        <v>152</v>
      </c>
      <c r="D50" s="33" t="s">
        <v>189</v>
      </c>
      <c r="E50" s="18" t="s">
        <v>191</v>
      </c>
      <c r="F50" s="18" t="s">
        <v>313</v>
      </c>
      <c r="G50" s="18" t="s">
        <v>289</v>
      </c>
      <c r="H50" s="18" t="s">
        <v>154</v>
      </c>
      <c r="I50" s="24">
        <v>42346</v>
      </c>
    </row>
    <row r="51" spans="1:9" ht="60" x14ac:dyDescent="0.25">
      <c r="A51" s="19" t="str">
        <f>'Test Case List'!A39</f>
        <v>TC_DAD_02</v>
      </c>
      <c r="B51" s="18" t="str">
        <f>'Test Case List'!B39</f>
        <v>Dữ liệu không chính xác</v>
      </c>
      <c r="C51" s="18" t="s">
        <v>152</v>
      </c>
      <c r="D51" s="33" t="s">
        <v>189</v>
      </c>
      <c r="E51" s="18" t="s">
        <v>190</v>
      </c>
      <c r="F51" s="18" t="s">
        <v>313</v>
      </c>
      <c r="G51" s="18" t="s">
        <v>288</v>
      </c>
      <c r="H51" s="18" t="s">
        <v>154</v>
      </c>
      <c r="I51" s="24">
        <v>42346</v>
      </c>
    </row>
    <row r="52" spans="1:9" ht="75" x14ac:dyDescent="0.25">
      <c r="A52" s="19" t="str">
        <f>'Test Case List'!A40</f>
        <v>TC_DAD_03</v>
      </c>
      <c r="B52" s="18" t="str">
        <f>'Test Case List'!B40</f>
        <v>Dữ liệu được tạo ra và lưu trữ bởi người dùng không mất</v>
      </c>
      <c r="C52" s="18" t="s">
        <v>152</v>
      </c>
      <c r="D52" s="18" t="s">
        <v>166</v>
      </c>
      <c r="E52" s="18" t="s">
        <v>197</v>
      </c>
      <c r="F52" s="18" t="s">
        <v>197</v>
      </c>
      <c r="G52" s="18" t="s">
        <v>288</v>
      </c>
      <c r="H52" s="18" t="s">
        <v>154</v>
      </c>
      <c r="I52" s="24">
        <v>42346</v>
      </c>
    </row>
    <row r="53" spans="1:9" ht="135" x14ac:dyDescent="0.25">
      <c r="A53" s="19" t="str">
        <f>'Test Case List'!A41</f>
        <v>TC_DAD_04</v>
      </c>
      <c r="B53" s="18" t="str">
        <f>'Test Case List'!B41</f>
        <v>Dữ liệu được tạo ra và lưu trữ bởi người dùng bị mất</v>
      </c>
      <c r="C53" s="18" t="s">
        <v>152</v>
      </c>
      <c r="D53" s="18" t="s">
        <v>223</v>
      </c>
      <c r="E53" s="33" t="s">
        <v>222</v>
      </c>
      <c r="F53" s="18" t="s">
        <v>197</v>
      </c>
      <c r="G53" s="18" t="s">
        <v>289</v>
      </c>
      <c r="H53" s="18" t="s">
        <v>154</v>
      </c>
      <c r="I53" s="24">
        <v>42346</v>
      </c>
    </row>
    <row r="54" spans="1:9" ht="105" x14ac:dyDescent="0.25">
      <c r="A54" s="19" t="str">
        <f>'Test Case List'!A42</f>
        <v>TC_DAD_05</v>
      </c>
      <c r="B54" s="18" t="str">
        <f>'Test Case List'!B42</f>
        <v xml:space="preserve">Dữ liệu ổn định </v>
      </c>
      <c r="C54" s="18" t="s">
        <v>152</v>
      </c>
      <c r="D54" s="18" t="s">
        <v>192</v>
      </c>
      <c r="E54" s="18" t="s">
        <v>194</v>
      </c>
      <c r="F54" s="18" t="s">
        <v>314</v>
      </c>
      <c r="G54" s="18" t="s">
        <v>289</v>
      </c>
      <c r="H54" s="18" t="s">
        <v>154</v>
      </c>
      <c r="I54" s="24">
        <v>42346</v>
      </c>
    </row>
    <row r="55" spans="1:9" ht="105" x14ac:dyDescent="0.25">
      <c r="A55" s="19" t="str">
        <f>'Test Case List'!A43</f>
        <v>TC_DAD_06</v>
      </c>
      <c r="B55" s="18" t="str">
        <f>'Test Case List'!B43</f>
        <v>Dữ liệu không ổn định</v>
      </c>
      <c r="C55" s="18" t="s">
        <v>152</v>
      </c>
      <c r="D55" s="18" t="s">
        <v>192</v>
      </c>
      <c r="E55" s="18" t="s">
        <v>193</v>
      </c>
      <c r="F55" s="18" t="s">
        <v>193</v>
      </c>
      <c r="G55" s="18" t="s">
        <v>288</v>
      </c>
      <c r="H55" s="18" t="s">
        <v>154</v>
      </c>
      <c r="I55" s="24"/>
    </row>
    <row r="56" spans="1:9" ht="60" x14ac:dyDescent="0.25">
      <c r="A56" s="19" t="str">
        <f>'Test Case List'!A44</f>
        <v>TC_DAD_07</v>
      </c>
      <c r="B56" s="18" t="str">
        <f>'Test Case List'!B44</f>
        <v>Thêm dữ liệu thành công</v>
      </c>
      <c r="C56" s="18" t="s">
        <v>152</v>
      </c>
      <c r="D56" s="18" t="s">
        <v>167</v>
      </c>
      <c r="E56" s="18" t="s">
        <v>196</v>
      </c>
      <c r="F56" s="18" t="s">
        <v>196</v>
      </c>
      <c r="G56" s="18" t="s">
        <v>288</v>
      </c>
      <c r="H56" s="18" t="s">
        <v>154</v>
      </c>
      <c r="I56" s="24">
        <v>42346</v>
      </c>
    </row>
    <row r="57" spans="1:9" ht="60" x14ac:dyDescent="0.25">
      <c r="A57" s="19" t="str">
        <f>'Test Case List'!A45</f>
        <v>TC_DAD_08</v>
      </c>
      <c r="B57" s="18" t="str">
        <f>'Test Case List'!B45</f>
        <v>Thêm dữ liệu thất bại</v>
      </c>
      <c r="C57" s="18" t="s">
        <v>152</v>
      </c>
      <c r="D57" s="18" t="s">
        <v>167</v>
      </c>
      <c r="E57" s="18" t="s">
        <v>195</v>
      </c>
      <c r="F57" s="18" t="s">
        <v>196</v>
      </c>
      <c r="G57" s="18" t="s">
        <v>289</v>
      </c>
      <c r="H57" s="18" t="s">
        <v>154</v>
      </c>
      <c r="I57" s="24">
        <v>42346</v>
      </c>
    </row>
    <row r="58" spans="1:9" ht="60" x14ac:dyDescent="0.25">
      <c r="A58" s="19" t="str">
        <f>'Test Case List'!A46</f>
        <v>TC_DAD_09</v>
      </c>
      <c r="B58" s="18" t="str">
        <f>'Test Case List'!B46</f>
        <v>Sữa dữ liệu thành công</v>
      </c>
      <c r="C58" s="18" t="s">
        <v>152</v>
      </c>
      <c r="D58" s="18" t="s">
        <v>167</v>
      </c>
      <c r="E58" s="18" t="s">
        <v>196</v>
      </c>
      <c r="F58" s="18" t="s">
        <v>196</v>
      </c>
      <c r="G58" s="18" t="s">
        <v>288</v>
      </c>
      <c r="H58" s="18" t="s">
        <v>154</v>
      </c>
      <c r="I58" s="24">
        <v>42346</v>
      </c>
    </row>
    <row r="59" spans="1:9" ht="60" x14ac:dyDescent="0.25">
      <c r="A59" s="19" t="str">
        <f>'Test Case List'!A47</f>
        <v>TC_DAD_10</v>
      </c>
      <c r="B59" s="18" t="str">
        <f>'Test Case List'!B47</f>
        <v>Sữa dữ liệu thất bại</v>
      </c>
      <c r="C59" s="18" t="s">
        <v>152</v>
      </c>
      <c r="D59" s="18" t="s">
        <v>167</v>
      </c>
      <c r="E59" s="18" t="s">
        <v>195</v>
      </c>
      <c r="F59" s="18" t="s">
        <v>196</v>
      </c>
      <c r="G59" s="18" t="s">
        <v>289</v>
      </c>
      <c r="H59" s="18" t="s">
        <v>154</v>
      </c>
      <c r="I59" s="24">
        <v>42346</v>
      </c>
    </row>
    <row r="60" spans="1:9" ht="60" x14ac:dyDescent="0.25">
      <c r="A60" s="19" t="str">
        <f>'Test Case List'!A48</f>
        <v>TC_DAD_11</v>
      </c>
      <c r="B60" s="18" t="str">
        <f>'Test Case List'!B48</f>
        <v>Xóa dữ liệu thành công</v>
      </c>
      <c r="C60" s="18" t="s">
        <v>152</v>
      </c>
      <c r="D60" s="18" t="s">
        <v>167</v>
      </c>
      <c r="E60" s="18" t="s">
        <v>315</v>
      </c>
      <c r="F60" s="18" t="s">
        <v>315</v>
      </c>
      <c r="G60" s="18" t="s">
        <v>288</v>
      </c>
      <c r="H60" s="18" t="s">
        <v>154</v>
      </c>
      <c r="I60" s="24">
        <v>42346</v>
      </c>
    </row>
    <row r="61" spans="1:9" ht="60" x14ac:dyDescent="0.25">
      <c r="A61" s="19" t="str">
        <f>'Test Case List'!A49</f>
        <v>TC_DAD_12</v>
      </c>
      <c r="B61" s="18" t="str">
        <f>'Test Case List'!B49</f>
        <v>Thêm dữ liệu thất bại</v>
      </c>
      <c r="C61" s="18" t="s">
        <v>152</v>
      </c>
      <c r="D61" s="18" t="s">
        <v>167</v>
      </c>
      <c r="E61" s="18" t="s">
        <v>195</v>
      </c>
      <c r="F61" s="18" t="s">
        <v>315</v>
      </c>
      <c r="G61" s="1" t="s">
        <v>289</v>
      </c>
      <c r="H61" s="1" t="s">
        <v>154</v>
      </c>
      <c r="I61" s="24">
        <v>42346</v>
      </c>
    </row>
    <row r="62" spans="1:9" ht="105" x14ac:dyDescent="0.25">
      <c r="A62" s="19" t="str">
        <f>'Test Case List'!A50</f>
        <v>TC_DAD_13</v>
      </c>
      <c r="B62" s="18" t="str">
        <f>'Test Case List'!B50</f>
        <v>Dữ liệu đã thêm không bị mất khi người dùng gỡ ứng dụng và cài đặt lại ứng dụng.</v>
      </c>
      <c r="C62" s="18" t="s">
        <v>152</v>
      </c>
      <c r="D62" s="18" t="s">
        <v>240</v>
      </c>
      <c r="E62" s="34" t="s">
        <v>239</v>
      </c>
      <c r="F62" s="18" t="s">
        <v>316</v>
      </c>
      <c r="G62" s="18" t="s">
        <v>289</v>
      </c>
      <c r="H62" s="18" t="s">
        <v>154</v>
      </c>
      <c r="I62" s="24">
        <v>42346</v>
      </c>
    </row>
    <row r="63" spans="1:9" x14ac:dyDescent="0.25">
      <c r="A63" s="4"/>
      <c r="B63" s="30" t="s">
        <v>155</v>
      </c>
      <c r="C63" s="4"/>
      <c r="D63" s="4"/>
      <c r="E63" s="4"/>
      <c r="F63" s="4"/>
      <c r="G63" s="4"/>
      <c r="H63" s="4"/>
      <c r="I63" s="17"/>
    </row>
    <row r="64" spans="1:9" ht="165" x14ac:dyDescent="0.25">
      <c r="A64" s="19" t="str">
        <f>'Test Case List'!H4</f>
        <v>TC_CT_01</v>
      </c>
      <c r="B64" s="18" t="str">
        <f>'Test Case List'!I4</f>
        <v>Kiểm tra app deploy trên smartphone có cấu hình android 5.0, Ram 512M, CPU 2 nhân có chạy được các chức năng không.</v>
      </c>
      <c r="C64" s="18" t="s">
        <v>156</v>
      </c>
      <c r="D64" s="18" t="s">
        <v>162</v>
      </c>
      <c r="E64" s="18" t="s">
        <v>163</v>
      </c>
      <c r="F64" s="18" t="s">
        <v>318</v>
      </c>
      <c r="G64" s="18" t="s">
        <v>289</v>
      </c>
      <c r="H64" s="18" t="s">
        <v>154</v>
      </c>
      <c r="I64" s="24">
        <v>42346</v>
      </c>
    </row>
    <row r="65" spans="1:9" ht="165" x14ac:dyDescent="0.25">
      <c r="A65" s="19" t="str">
        <f>'Test Case List'!H5</f>
        <v>TC_CT_02</v>
      </c>
      <c r="B65" s="18" t="str">
        <f>'Test Case List'!I5</f>
        <v>Kiểm tra app deploy trên smartphone có cấu hình android 5.0, Ram 1G, CPU 2 nhân có chạy được các chức năng không.</v>
      </c>
      <c r="C65" s="18" t="s">
        <v>157</v>
      </c>
      <c r="D65" s="18" t="s">
        <v>162</v>
      </c>
      <c r="E65" s="18" t="s">
        <v>163</v>
      </c>
      <c r="F65" s="18" t="s">
        <v>318</v>
      </c>
      <c r="G65" s="18" t="s">
        <v>289</v>
      </c>
      <c r="H65" s="38" t="s">
        <v>154</v>
      </c>
      <c r="I65" s="24">
        <v>42346</v>
      </c>
    </row>
    <row r="66" spans="1:9" ht="165" x14ac:dyDescent="0.25">
      <c r="A66" s="19" t="str">
        <f>'Test Case List'!H6</f>
        <v>TC_CT_03</v>
      </c>
      <c r="B66" s="18" t="str">
        <f>'Test Case List'!I6</f>
        <v>Kiểm tra app deploy trên smartphone có cấu hình android 4.4, Ram 512M, CPU 2 nhân có chạy được các chức năng không.</v>
      </c>
      <c r="C66" s="18" t="s">
        <v>158</v>
      </c>
      <c r="D66" s="18" t="s">
        <v>162</v>
      </c>
      <c r="E66" s="18" t="s">
        <v>163</v>
      </c>
      <c r="F66" s="18" t="s">
        <v>318</v>
      </c>
      <c r="G66" s="18" t="s">
        <v>289</v>
      </c>
      <c r="H66" s="18" t="s">
        <v>154</v>
      </c>
      <c r="I66" s="24">
        <v>42346</v>
      </c>
    </row>
    <row r="67" spans="1:9" ht="165" x14ac:dyDescent="0.25">
      <c r="A67" s="19" t="str">
        <f>'Test Case List'!H7</f>
        <v>TC_CT_04</v>
      </c>
      <c r="B67" s="18" t="str">
        <f>'Test Case List'!I7</f>
        <v>Kiểm tra app deploy trên smartphone có cấu hình android 4.4, Ram 1G, CPU 2 nhân có chạy được các chức năng không.</v>
      </c>
      <c r="C67" s="18" t="s">
        <v>159</v>
      </c>
      <c r="D67" s="18" t="s">
        <v>162</v>
      </c>
      <c r="E67" s="18" t="s">
        <v>163</v>
      </c>
      <c r="F67" s="18"/>
      <c r="G67" s="18"/>
      <c r="H67" s="18"/>
      <c r="I67" s="24"/>
    </row>
    <row r="68" spans="1:9" ht="165" x14ac:dyDescent="0.25">
      <c r="A68" s="19" t="str">
        <f>'Test Case List'!H8</f>
        <v>TC_CT_05</v>
      </c>
      <c r="B68" s="18" t="str">
        <f>'Test Case List'!I8</f>
        <v>Kiểm tra app deploy trên smartphone có cấu hình android 4.3, Ram 512M, CPU 2 nhân có chạy được các chức năng không.</v>
      </c>
      <c r="C68" s="18" t="s">
        <v>160</v>
      </c>
      <c r="D68" s="18" t="s">
        <v>162</v>
      </c>
      <c r="E68" s="18" t="s">
        <v>163</v>
      </c>
      <c r="F68" s="18" t="s">
        <v>317</v>
      </c>
      <c r="G68" s="18" t="s">
        <v>289</v>
      </c>
      <c r="H68" s="18" t="s">
        <v>154</v>
      </c>
      <c r="I68" s="24">
        <v>42346</v>
      </c>
    </row>
    <row r="69" spans="1:9" ht="165" x14ac:dyDescent="0.25">
      <c r="A69" s="19" t="str">
        <f>'Test Case List'!H9</f>
        <v>TC_CT_06</v>
      </c>
      <c r="B69" s="18" t="str">
        <f>'Test Case List'!I9</f>
        <v>Kiểm tra app deploy trên smartphone có cấu hình android 4.3, Ram 1G, CPU 2 nhân có chạy được các chức năng không.</v>
      </c>
      <c r="C69" s="18" t="s">
        <v>161</v>
      </c>
      <c r="D69" s="18" t="s">
        <v>162</v>
      </c>
      <c r="E69" s="18" t="s">
        <v>163</v>
      </c>
      <c r="F69" s="18" t="s">
        <v>317</v>
      </c>
      <c r="G69" s="18" t="s">
        <v>289</v>
      </c>
      <c r="H69" s="18" t="s">
        <v>154</v>
      </c>
      <c r="I69" s="24">
        <v>42346</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B1" workbookViewId="0">
      <selection activeCell="C7" sqref="C7"/>
    </sheetView>
  </sheetViews>
  <sheetFormatPr defaultRowHeight="15" x14ac:dyDescent="0.25"/>
  <cols>
    <col min="1" max="1" width="11.28515625" customWidth="1"/>
    <col min="2" max="2" width="12" customWidth="1"/>
    <col min="3" max="3" width="152" customWidth="1"/>
    <col min="4" max="4" width="12.140625" customWidth="1"/>
  </cols>
  <sheetData>
    <row r="1" spans="1:5" ht="15.75" thickBot="1" x14ac:dyDescent="0.3">
      <c r="A1" s="13" t="str">
        <f>'Test Case List'!E7</f>
        <v>TC_PP_04</v>
      </c>
      <c r="C1" t="s">
        <v>244</v>
      </c>
      <c r="D1" t="s">
        <v>251</v>
      </c>
      <c r="E1" t="s">
        <v>254</v>
      </c>
    </row>
    <row r="2" spans="1:5" x14ac:dyDescent="0.25">
      <c r="B2" t="s">
        <v>241</v>
      </c>
      <c r="C2" t="s">
        <v>242</v>
      </c>
      <c r="D2">
        <v>80</v>
      </c>
      <c r="E2">
        <f>AVERAGE(D2:D8)</f>
        <v>80</v>
      </c>
    </row>
    <row r="3" spans="1:5" x14ac:dyDescent="0.25">
      <c r="C3" t="s">
        <v>243</v>
      </c>
      <c r="D3">
        <v>80</v>
      </c>
    </row>
    <row r="4" spans="1:5" x14ac:dyDescent="0.25">
      <c r="C4" t="s">
        <v>245</v>
      </c>
      <c r="D4">
        <v>80</v>
      </c>
    </row>
    <row r="5" spans="1:5" x14ac:dyDescent="0.25">
      <c r="C5" t="s">
        <v>246</v>
      </c>
      <c r="D5">
        <v>80</v>
      </c>
    </row>
    <row r="6" spans="1:5" x14ac:dyDescent="0.25">
      <c r="C6" t="s">
        <v>247</v>
      </c>
      <c r="D6">
        <v>80</v>
      </c>
    </row>
    <row r="7" spans="1:5" x14ac:dyDescent="0.25">
      <c r="C7" t="s">
        <v>248</v>
      </c>
      <c r="D7">
        <v>80</v>
      </c>
    </row>
    <row r="8" spans="1:5" x14ac:dyDescent="0.25">
      <c r="C8" t="s">
        <v>249</v>
      </c>
      <c r="D8">
        <v>80</v>
      </c>
    </row>
    <row r="9" spans="1:5" x14ac:dyDescent="0.25">
      <c r="A9" t="str">
        <f>'Test Case List'!E8</f>
        <v>TC_PP_05</v>
      </c>
      <c r="B9" t="s">
        <v>250</v>
      </c>
      <c r="C9" t="s">
        <v>252</v>
      </c>
      <c r="D9">
        <v>370</v>
      </c>
      <c r="E9">
        <f>AVERAGE(D9:D14)</f>
        <v>980</v>
      </c>
    </row>
    <row r="10" spans="1:5" x14ac:dyDescent="0.25">
      <c r="C10" t="s">
        <v>253</v>
      </c>
      <c r="D10">
        <v>1590</v>
      </c>
    </row>
    <row r="11" spans="1:5" x14ac:dyDescent="0.25">
      <c r="C11" t="s">
        <v>255</v>
      </c>
      <c r="D11">
        <v>1550</v>
      </c>
    </row>
    <row r="12" spans="1:5" x14ac:dyDescent="0.25">
      <c r="C12" t="s">
        <v>257</v>
      </c>
      <c r="D12">
        <v>590</v>
      </c>
    </row>
    <row r="13" spans="1:5" x14ac:dyDescent="0.25">
      <c r="C13" t="s">
        <v>258</v>
      </c>
      <c r="D13">
        <v>500</v>
      </c>
    </row>
    <row r="14" spans="1:5" x14ac:dyDescent="0.25">
      <c r="C14" t="s">
        <v>256</v>
      </c>
      <c r="D14">
        <v>1280</v>
      </c>
    </row>
    <row r="15" spans="1:5" ht="32.25" customHeight="1" x14ac:dyDescent="0.25"/>
    <row r="16" spans="1:5" ht="28.5" customHeight="1" x14ac:dyDescent="0.25">
      <c r="A16" t="str">
        <f>'Test Case List'!E9</f>
        <v>TC_PP_06</v>
      </c>
      <c r="B16" t="s">
        <v>259</v>
      </c>
      <c r="C16" s="34" t="s">
        <v>261</v>
      </c>
      <c r="D16">
        <v>3570</v>
      </c>
      <c r="E16">
        <f>AVERAGE(D16:D20)</f>
        <v>5504</v>
      </c>
    </row>
    <row r="17" spans="1:5" ht="30" x14ac:dyDescent="0.25">
      <c r="C17" s="1" t="s">
        <v>262</v>
      </c>
      <c r="D17">
        <v>3370</v>
      </c>
    </row>
    <row r="18" spans="1:5" ht="90" x14ac:dyDescent="0.25">
      <c r="C18" s="1" t="s">
        <v>263</v>
      </c>
      <c r="D18">
        <v>9580</v>
      </c>
    </row>
    <row r="19" spans="1:5" ht="60" x14ac:dyDescent="0.25">
      <c r="C19" s="1" t="s">
        <v>264</v>
      </c>
      <c r="D19">
        <v>7400</v>
      </c>
    </row>
    <row r="20" spans="1:5" ht="30" x14ac:dyDescent="0.25">
      <c r="C20" s="1" t="s">
        <v>265</v>
      </c>
      <c r="D20">
        <v>3600</v>
      </c>
    </row>
    <row r="22" spans="1:5" x14ac:dyDescent="0.25">
      <c r="A22" t="str">
        <f>'Test Case List'!E4</f>
        <v>TC_PP_01</v>
      </c>
      <c r="C22" s="1" t="s">
        <v>271</v>
      </c>
      <c r="D22">
        <v>7899</v>
      </c>
      <c r="E22">
        <f>AVERAGE(D22:D28)</f>
        <v>8567.2857142857138</v>
      </c>
    </row>
    <row r="23" spans="1:5" x14ac:dyDescent="0.25">
      <c r="C23" s="1" t="s">
        <v>272</v>
      </c>
      <c r="D23">
        <v>7833</v>
      </c>
    </row>
    <row r="24" spans="1:5" x14ac:dyDescent="0.25">
      <c r="C24" s="1" t="s">
        <v>273</v>
      </c>
      <c r="D24">
        <v>7534</v>
      </c>
    </row>
    <row r="25" spans="1:5" x14ac:dyDescent="0.25">
      <c r="C25" s="1" t="s">
        <v>274</v>
      </c>
      <c r="D25">
        <v>7268</v>
      </c>
    </row>
    <row r="26" spans="1:5" x14ac:dyDescent="0.25">
      <c r="C26" s="1" t="s">
        <v>275</v>
      </c>
      <c r="D26">
        <v>10487</v>
      </c>
    </row>
    <row r="27" spans="1:5" x14ac:dyDescent="0.25">
      <c r="C27" s="1" t="s">
        <v>276</v>
      </c>
      <c r="D27">
        <v>9617</v>
      </c>
    </row>
    <row r="28" spans="1:5" x14ac:dyDescent="0.25">
      <c r="C28" s="1" t="s">
        <v>277</v>
      </c>
      <c r="D28">
        <v>9333</v>
      </c>
    </row>
    <row r="30" spans="1:5" x14ac:dyDescent="0.25">
      <c r="A30" t="str">
        <f>'Test Case List'!E5</f>
        <v>TC_PP_02</v>
      </c>
      <c r="C30" s="1" t="s">
        <v>278</v>
      </c>
      <c r="D30">
        <v>589</v>
      </c>
      <c r="E30">
        <f>AVERAGE(D30:D37)</f>
        <v>471.875</v>
      </c>
    </row>
    <row r="31" spans="1:5" x14ac:dyDescent="0.25">
      <c r="C31" s="1" t="s">
        <v>279</v>
      </c>
      <c r="D31">
        <v>980</v>
      </c>
    </row>
    <row r="32" spans="1:5" x14ac:dyDescent="0.25">
      <c r="C32" s="1" t="s">
        <v>280</v>
      </c>
      <c r="D32">
        <v>1237</v>
      </c>
    </row>
    <row r="33" spans="3:4" x14ac:dyDescent="0.25">
      <c r="C33" s="1" t="s">
        <v>281</v>
      </c>
      <c r="D33">
        <v>680</v>
      </c>
    </row>
    <row r="34" spans="3:4" x14ac:dyDescent="0.25">
      <c r="C34" s="1" t="s">
        <v>282</v>
      </c>
      <c r="D34">
        <v>40</v>
      </c>
    </row>
    <row r="35" spans="3:4" x14ac:dyDescent="0.25">
      <c r="C35" s="1" t="s">
        <v>283</v>
      </c>
      <c r="D35">
        <v>83</v>
      </c>
    </row>
    <row r="36" spans="3:4" x14ac:dyDescent="0.25">
      <c r="C36" s="1" t="s">
        <v>284</v>
      </c>
      <c r="D36">
        <v>76</v>
      </c>
    </row>
    <row r="37" spans="3:4" x14ac:dyDescent="0.25">
      <c r="D37">
        <v>90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Case List</vt:lpstr>
      <vt:lpstr>Test Case Detail</vt:lpstr>
      <vt:lpstr>Performance Test 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Duy Hoang</dc:creator>
  <cp:lastModifiedBy>Kuti Dtb</cp:lastModifiedBy>
  <dcterms:created xsi:type="dcterms:W3CDTF">2013-04-07T02:20:35Z</dcterms:created>
  <dcterms:modified xsi:type="dcterms:W3CDTF">2015-12-09T15:44:21Z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9f79a50b-c823-4ef3-bf42-f990083f6a12</vt:lpwstr>
  </property>
</Properties>
</file>