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红包收入" sheetId="1" r:id="rId3"/>
    <sheet name="红包数据统计" sheetId="2" r:id="rId4"/>
  </sheets>
  <calcPr fullCalcOnLoad="false"/>
</workbook>
</file>

<file path=xl/sharedStrings.xml><?xml version="1.0" encoding="utf-8"?>
<sst xmlns="http://schemas.openxmlformats.org/spreadsheetml/2006/main" count="12" uniqueCount="12">
  <si>
    <t/>
  </si>
  <si>
    <t>发送者</t>
  </si>
  <si>
    <t>红包编号\名次</t>
  </si>
  <si>
    <t>钱磊</t>
  </si>
  <si>
    <t>徐景骐</t>
  </si>
  <si>
    <t>张子豪</t>
  </si>
  <si>
    <t>昵称</t>
  </si>
  <si>
    <t>红包总收入</t>
  </si>
  <si>
    <t>红包总支出</t>
  </si>
  <si>
    <t>补偿数额</t>
  </si>
  <si>
    <t>zzh</t>
  </si>
  <si>
    <t>xjq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</si>
</sst>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>
    <xf fontId="3" fillId="0" borderId="0" xfId="0" applyNumberFormat="true" applyFont="true" applyFill="true" applyBorder="true" applyAlignment="true">
      <alignment vertical="center"/>
    </xf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horizontal="center" vertical="center" textRotation="0" indent="0" justifyLastLine="false" shrinkToFit="false"/>
    </xf>
    <xf fontId="0" fillId="0" borderId="1" xfId="0">
      <alignment horizontal="center" vertical="center" textRotation="0" indent="0" justifyLastLine="false" shrinkToFit="false"/>
    </xf>
    <xf fontId="0" fillId="0" borderId="1" xfId="0">
      <alignment vertical="center"/>
    </xf>
    <xf fontId="0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红包收入">
    <tabColor/>
  </sheetPr>
  <dimension ref="A4"/>
  <sheetViews>
    <sheetView showGridLines="true" rightToLeft="false" workbookViewId="0"/>
  </sheetViews>
  <sheetFormatPr baseColWidth="13" defaultRowHeight="18" customHeight="true"/>
  <sheetData>
    <row r="1" spans="1:4">
      <c r="A1" s="4" t="s">
        <v>6</v>
      </c>
      <c r="B1" s="4" t="s">
        <v>7</v>
      </c>
      <c r="C1" s="4" t="s">
        <v>8</v>
      </c>
      <c r="D1" s="4" t="s">
        <v>9</v>
      </c>
    </row>
    <row r="2" spans="1:3">
      <c r="A2" t="s">
        <v>3</v>
      </c>
      <c r="C2">
        <f>=15*60</f>
        <v>900</v>
      </c>
    </row>
    <row r="3" spans="1:1">
      <c r="A3" t="s">
        <v>10</v>
      </c>
    </row>
    <row r="4" spans="1:1">
      <c r="A4" t="s">
        <v>11</v>
      </c>
    </row>
  </sheetData>
</worksheet>
</file>

<file path=xl/worksheets/sheet2.xml><?xml version="1.0" encoding="utf-8"?>
<worksheet xmlns="http://schemas.openxmlformats.org/spreadsheetml/2006/main">
  <sheetPr codeName="红包数据统计">
    <tabColor/>
  </sheetPr>
  <dimension ref="A65"/>
  <sheetViews>
    <sheetView showGridLines="true" workbookViewId="0"/>
  </sheetViews>
  <sheetFormatPr baseColWidth="13" defaultRowHeight="18" customHeight="true"/>
  <sheetData>
    <row r="1" spans="1:5">
      <c r="A1" s="4" t="s">
        <v>1</v>
      </c>
      <c r="B1" s="4" t="s">
        <v>2</v>
      </c>
      <c r="C1">
        <v>1</v>
      </c>
      <c r="D1">
        <v>2</v>
      </c>
      <c r="E1">
        <v>3</v>
      </c>
    </row>
    <row r="2" spans="1:5">
      <c r="A2" s="4" t="s">
        <v>3</v>
      </c>
      <c r="B2">
        <v>1</v>
      </c>
      <c r="C2">
        <v>22.65</v>
      </c>
      <c r="D2">
        <v>30.37</v>
      </c>
      <c r="E2">
        <f>=60-C2-D2</f>
        <v>6.98</v>
      </c>
    </row>
    <row r="3" spans="2:5">
      <c r="B3">
        <v>2</v>
      </c>
      <c r="C3">
        <v>18.72</v>
      </c>
      <c r="D3">
        <v>16.26</v>
      </c>
      <c r="E3">
        <f>=60-C3-D3</f>
        <v>25.02</v>
      </c>
    </row>
    <row r="4" spans="2:5">
      <c r="B4">
        <v>3</v>
      </c>
      <c r="C4">
        <v>11.97</v>
      </c>
      <c r="D4">
        <v>28.81</v>
      </c>
      <c r="E4">
        <f>=60-C4-D4</f>
        <v>19.22</v>
      </c>
    </row>
    <row r="5" spans="2:5">
      <c r="B5">
        <v>4</v>
      </c>
      <c r="C5">
        <v>35.71</v>
      </c>
      <c r="D5">
        <v>14.92</v>
      </c>
      <c r="E5">
        <f>=60-C5-D5</f>
        <v>9.37</v>
      </c>
    </row>
    <row r="6" spans="2:5">
      <c r="B6">
        <v>5</v>
      </c>
      <c r="C6">
        <v>17.93</v>
      </c>
      <c r="D6">
        <v>34.89</v>
      </c>
      <c r="E6">
        <f>=60-C6-D6</f>
        <v>7.18</v>
      </c>
    </row>
    <row r="7" spans="2:5">
      <c r="B7">
        <v>6</v>
      </c>
      <c r="C7">
        <v>35.94</v>
      </c>
      <c r="D7">
        <v>17.4</v>
      </c>
      <c r="E7">
        <f>=60-C7-D7</f>
        <v>6.66000000000001</v>
      </c>
    </row>
    <row r="8" spans="2:5">
      <c r="B8">
        <v>7</v>
      </c>
      <c r="C8">
        <v>39.08</v>
      </c>
      <c r="D8">
        <v>12.49</v>
      </c>
      <c r="E8">
        <f>=60-C8-D8</f>
        <v>8.43</v>
      </c>
    </row>
    <row r="9" spans="2:5">
      <c r="B9">
        <v>8</v>
      </c>
      <c r="C9">
        <v>8.61</v>
      </c>
      <c r="D9">
        <v>19.34</v>
      </c>
      <c r="E9">
        <f>=60-C9-D9</f>
        <v>32.05</v>
      </c>
    </row>
    <row r="10" spans="2:5">
      <c r="B10">
        <v>9</v>
      </c>
      <c r="C10">
        <v>3.79</v>
      </c>
      <c r="D10">
        <v>23.34</v>
      </c>
      <c r="E10">
        <f>=60-C10-D10</f>
        <v>32.87</v>
      </c>
    </row>
    <row r="11" spans="2:5">
      <c r="B11">
        <v>10</v>
      </c>
      <c r="C11">
        <v>26.33</v>
      </c>
      <c r="D11">
        <v>2.08</v>
      </c>
      <c r="E11">
        <f>=60-C11-D11</f>
        <v>31.59</v>
      </c>
    </row>
    <row r="12" spans="1:7">
      <c r="A12" s="5" t="s">
        <v>4</v>
      </c>
      <c r="B12">
        <v>1</v>
      </c>
      <c r="C12">
        <v>7.43</v>
      </c>
      <c r="D12">
        <v>25.76</v>
      </c>
      <c r="E12">
        <f>=60-C12-D12</f>
        <v>26.81</v>
      </c>
      <c r="G12" s="5" t="s"/>
    </row>
    <row r="13" spans="2:7">
      <c r="B13">
        <v>2</v>
      </c>
      <c r="C13">
        <v>29.8</v>
      </c>
      <c r="D13">
        <v>26.94</v>
      </c>
      <c r="E13">
        <f>=60-C13-D13</f>
        <v>3.26</v>
      </c>
      <c r="G13" s="6" t="s"/>
    </row>
    <row r="14" spans="2:7">
      <c r="B14">
        <v>3</v>
      </c>
      <c r="C14">
        <v>2.82</v>
      </c>
      <c r="D14">
        <v>38.36</v>
      </c>
      <c r="E14">
        <f>=60-C14-D14</f>
        <v>18.82</v>
      </c>
      <c r="G14" s="6" t="s"/>
    </row>
    <row r="15" spans="2:7">
      <c r="B15">
        <v>4</v>
      </c>
      <c r="C15">
        <v>8.63</v>
      </c>
      <c r="D15">
        <v>13.51</v>
      </c>
      <c r="E15">
        <f>=60-C15-D15</f>
        <v>37.86</v>
      </c>
      <c r="G15" s="6" t="s"/>
    </row>
    <row r="16" spans="2:7">
      <c r="B16">
        <v>5</v>
      </c>
      <c r="C16">
        <v>2.72</v>
      </c>
      <c r="D16">
        <v>31.56</v>
      </c>
      <c r="E16">
        <f>=60-C16-D16</f>
        <v>25.72</v>
      </c>
      <c r="G16" s="6" t="s"/>
    </row>
    <row r="17" spans="2:7">
      <c r="B17">
        <v>6</v>
      </c>
      <c r="C17">
        <v>12.06</v>
      </c>
      <c r="D17">
        <v>17.9</v>
      </c>
      <c r="E17">
        <f>=60-C17-D17</f>
        <v>30.04</v>
      </c>
      <c r="G17" s="6" t="s"/>
    </row>
    <row r="18" spans="2:7">
      <c r="B18">
        <v>7</v>
      </c>
      <c r="C18">
        <v>11.06</v>
      </c>
      <c r="D18">
        <v>22.67</v>
      </c>
      <c r="E18">
        <f>=60-C18-D18</f>
        <v>26.27</v>
      </c>
      <c r="G18" s="6" t="s"/>
    </row>
    <row r="19" spans="2:7">
      <c r="B19">
        <v>8</v>
      </c>
      <c r="C19">
        <v>26.42</v>
      </c>
      <c r="D19">
        <v>30.17</v>
      </c>
      <c r="E19">
        <f>=60-C19-D19</f>
        <v>3.41</v>
      </c>
      <c r="G19" s="6" t="s"/>
    </row>
    <row r="20" spans="2:7">
      <c r="B20">
        <v>9</v>
      </c>
      <c r="C20">
        <v>31.67</v>
      </c>
      <c r="D20">
        <v>7.66</v>
      </c>
      <c r="E20">
        <f>=60-C20-D20</f>
        <v>20.67</v>
      </c>
      <c r="G20" s="6" t="s"/>
    </row>
    <row r="21" spans="2:7">
      <c r="B21">
        <v>10</v>
      </c>
      <c r="C21">
        <v>31.47</v>
      </c>
      <c r="D21">
        <v>16.16</v>
      </c>
      <c r="E21">
        <f>=60-C21-D21</f>
        <v>12.37</v>
      </c>
      <c r="G21" s="6" t="s"/>
    </row>
    <row r="22" spans="1:5">
      <c r="A22" s="4" t="s">
        <v>3</v>
      </c>
      <c r="B22">
        <v>1</v>
      </c>
      <c r="C22">
        <v>10.82</v>
      </c>
      <c r="D22">
        <v>18.01</v>
      </c>
      <c r="E22">
        <f>=60-C22-D22</f>
        <v>31.17</v>
      </c>
    </row>
    <row r="23" spans="2:5">
      <c r="B23">
        <v>2</v>
      </c>
      <c r="C23">
        <v>34.46</v>
      </c>
      <c r="D23">
        <v>5.69</v>
      </c>
      <c r="E23">
        <f>=60-C23-D23</f>
        <v>19.85</v>
      </c>
    </row>
    <row r="24" spans="2:5">
      <c r="B24">
        <v>3</v>
      </c>
      <c r="C24">
        <v>18.67</v>
      </c>
      <c r="D24">
        <v>38.72</v>
      </c>
      <c r="E24">
        <f>=60-C24-D24</f>
        <v>2.61</v>
      </c>
    </row>
    <row r="25" spans="2:5">
      <c r="B25">
        <v>4</v>
      </c>
      <c r="C25">
        <v>11.42</v>
      </c>
      <c r="D25">
        <v>8.79</v>
      </c>
      <c r="E25">
        <f>=60-C25-D25</f>
        <v>39.79</v>
      </c>
    </row>
    <row r="26" spans="2:5">
      <c r="B26">
        <v>5</v>
      </c>
      <c r="C26">
        <v>24.59</v>
      </c>
      <c r="D26">
        <v>18.88</v>
      </c>
      <c r="E26">
        <f>=60-C26-D26</f>
        <v>16.53</v>
      </c>
    </row>
    <row r="27" spans="2:5">
      <c r="B27">
        <v>6</v>
      </c>
      <c r="C27">
        <v>30.34</v>
      </c>
      <c r="D27">
        <v>11.82</v>
      </c>
      <c r="E27">
        <f>=60-C27-D27</f>
        <v>17.84</v>
      </c>
    </row>
    <row r="28" spans="2:5">
      <c r="B28">
        <v>7</v>
      </c>
      <c r="C28">
        <v>18.97</v>
      </c>
      <c r="D28">
        <v>25.24</v>
      </c>
      <c r="E28">
        <f>=60-C28-D28</f>
        <v>15.79</v>
      </c>
    </row>
    <row r="29" spans="2:5">
      <c r="B29">
        <v>8</v>
      </c>
      <c r="C29">
        <v>17.38</v>
      </c>
      <c r="D29">
        <v>35.89</v>
      </c>
      <c r="E29">
        <f>=60-C29-D29</f>
        <v>6.73000000000001</v>
      </c>
    </row>
    <row r="30" spans="2:5">
      <c r="B30">
        <v>9</v>
      </c>
      <c r="C30">
        <v>2.74</v>
      </c>
      <c r="D30">
        <v>37.88</v>
      </c>
      <c r="E30">
        <f>=60-C30-D30</f>
        <v>19.38</v>
      </c>
    </row>
    <row r="31" spans="2:5">
      <c r="B31">
        <v>10</v>
      </c>
      <c r="C31">
        <v>23.17</v>
      </c>
      <c r="D31">
        <v>5.13</v>
      </c>
      <c r="E31">
        <f>=60-C31-D31</f>
        <v>31.7</v>
      </c>
    </row>
    <row r="32" spans="1:5">
      <c r="A32" s="7" t="s">
        <v>4</v>
      </c>
      <c r="B32">
        <v>1</v>
      </c>
      <c r="C32">
        <v>32.68</v>
      </c>
      <c r="D32">
        <v>24.19</v>
      </c>
      <c r="E32">
        <v>3.13</v>
      </c>
    </row>
    <row r="33" spans="2:5">
      <c r="B33">
        <v>2</v>
      </c>
      <c r="C33">
        <v>10.37</v>
      </c>
      <c r="D33">
        <v>16.89</v>
      </c>
      <c r="E33">
        <f>=60-C33-D33</f>
        <v>32.74</v>
      </c>
    </row>
    <row r="34" spans="2:5">
      <c r="B34">
        <v>3</v>
      </c>
      <c r="C34">
        <v>18.91</v>
      </c>
      <c r="D34">
        <v>7.71</v>
      </c>
      <c r="E34">
        <f>=60-C34-D34</f>
        <v>33.38</v>
      </c>
    </row>
    <row r="35" spans="2:5">
      <c r="B35">
        <v>4</v>
      </c>
      <c r="C35">
        <v>38.42</v>
      </c>
      <c r="D35">
        <v>13.39</v>
      </c>
      <c r="E35">
        <f>=60-C35-D35</f>
        <v>8.19</v>
      </c>
    </row>
    <row r="36" spans="2:5">
      <c r="B36">
        <v>5</v>
      </c>
      <c r="C36">
        <v>36.05</v>
      </c>
      <c r="D36">
        <v>7.18</v>
      </c>
      <c r="E36">
        <f>=60-C36-D36</f>
        <v>16.77</v>
      </c>
    </row>
    <row r="37" spans="2:5">
      <c r="B37">
        <v>6</v>
      </c>
      <c r="C37">
        <v>26.68</v>
      </c>
      <c r="D37">
        <v>10.47</v>
      </c>
      <c r="E37">
        <f>=60-C37-D37</f>
        <v>22.85</v>
      </c>
    </row>
    <row r="38" spans="2:5">
      <c r="B38">
        <v>7</v>
      </c>
      <c r="C38">
        <v>15.71</v>
      </c>
      <c r="D38">
        <v>31.59</v>
      </c>
      <c r="E38">
        <f>=60-C38-D38</f>
        <v>12.7</v>
      </c>
    </row>
    <row r="39" spans="2:5">
      <c r="B39">
        <v>8</v>
      </c>
      <c r="C39">
        <v>32.29</v>
      </c>
      <c r="D39">
        <v>3.22</v>
      </c>
      <c r="E39">
        <f>=60-C39-D39</f>
        <v>24.49</v>
      </c>
    </row>
    <row r="40" spans="2:5">
      <c r="B40">
        <v>9</v>
      </c>
      <c r="C40">
        <v>32.57</v>
      </c>
      <c r="D40">
        <v>14.35</v>
      </c>
      <c r="E40">
        <f>=60-C40-D40</f>
        <v>13.08</v>
      </c>
    </row>
    <row r="41" spans="2:5">
      <c r="B41">
        <v>10</v>
      </c>
      <c r="C41">
        <v>18.52</v>
      </c>
      <c r="D41">
        <v>34.79</v>
      </c>
      <c r="E41">
        <f>=60-C41-D41</f>
        <v>6.69000000000001</v>
      </c>
    </row>
    <row r="42" spans="1:5">
      <c r="A42" s="4" t="s">
        <v>5</v>
      </c>
      <c r="B42">
        <v>1</v>
      </c>
      <c r="C42">
        <v>19.2</v>
      </c>
      <c r="D42">
        <v>3.08</v>
      </c>
      <c r="E42">
        <f>=60-C42-D42</f>
        <v>37.72</v>
      </c>
    </row>
    <row r="43" spans="2:5">
      <c r="B43">
        <v>2</v>
      </c>
      <c r="C43">
        <v>34.04</v>
      </c>
      <c r="D43">
        <v>8.81</v>
      </c>
      <c r="E43">
        <f>=60-C43-D43</f>
        <v>17.15</v>
      </c>
    </row>
    <row r="44" spans="2:5">
      <c r="B44">
        <v>3</v>
      </c>
      <c r="C44">
        <v>5.64</v>
      </c>
      <c r="D44">
        <v>38.78</v>
      </c>
      <c r="E44">
        <f>=60-C44-D44</f>
        <v>15.58</v>
      </c>
    </row>
    <row r="45" spans="2:5">
      <c r="B45">
        <v>4</v>
      </c>
      <c r="C45">
        <v>25.67</v>
      </c>
      <c r="D45">
        <v>6.29</v>
      </c>
      <c r="E45">
        <f>=60-C45-D45</f>
        <v>28.04</v>
      </c>
    </row>
    <row r="46" spans="2:5">
      <c r="B46">
        <v>5</v>
      </c>
      <c r="C46">
        <v>28.48</v>
      </c>
      <c r="D46">
        <v>4.92</v>
      </c>
      <c r="E46">
        <f>=60-C46-D46</f>
        <v>26.6</v>
      </c>
    </row>
    <row r="47" spans="2:5">
      <c r="B47">
        <v>6</v>
      </c>
      <c r="C47">
        <v>37.25</v>
      </c>
      <c r="D47">
        <v>3.6</v>
      </c>
      <c r="E47">
        <f>=60-C47-D47</f>
        <v>19.15</v>
      </c>
    </row>
    <row r="48" spans="2:5">
      <c r="B48">
        <v>7</v>
      </c>
      <c r="C48">
        <v>15.77</v>
      </c>
      <c r="D48">
        <v>37.89</v>
      </c>
      <c r="E48">
        <f>=60-C48-D48</f>
        <v>6.34</v>
      </c>
    </row>
    <row r="49" spans="2:5">
      <c r="B49">
        <v>8</v>
      </c>
      <c r="C49">
        <v>7.49</v>
      </c>
      <c r="D49">
        <v>28.15</v>
      </c>
      <c r="E49">
        <f>=60-C49-D49</f>
        <v>24.36</v>
      </c>
    </row>
    <row r="50" spans="2:5">
      <c r="B50">
        <v>9</v>
      </c>
      <c r="C50">
        <v>11.23</v>
      </c>
      <c r="D50">
        <v>33.65</v>
      </c>
      <c r="E50">
        <f>=60-C50-D50</f>
        <v>15.12</v>
      </c>
    </row>
    <row r="51" spans="2:5">
      <c r="B51">
        <v>10</v>
      </c>
      <c r="C51">
        <v>10.3</v>
      </c>
      <c r="D51">
        <v>36.33</v>
      </c>
      <c r="E51">
        <f>=60-C51-D51</f>
        <v>13.37</v>
      </c>
    </row>
    <row r="52" spans="2:5">
      <c r="B52">
        <f>=B42+10</f>
        <v>11</v>
      </c>
      <c r="C52">
        <v>17.1</v>
      </c>
      <c r="D52">
        <v>12.93</v>
      </c>
      <c r="E52">
        <f>=60-C52-D52</f>
        <v>29.97</v>
      </c>
    </row>
    <row r="53" spans="2:5">
      <c r="B53">
        <f>=B43+10</f>
        <v>12</v>
      </c>
      <c r="C53">
        <v>25.28</v>
      </c>
      <c r="D53">
        <v>7.23</v>
      </c>
      <c r="E53">
        <f>=60-C53-D53</f>
        <v>27.49</v>
      </c>
    </row>
    <row r="54" spans="2:5">
      <c r="B54">
        <f>=B44+10</f>
        <v>13</v>
      </c>
      <c r="C54">
        <v>19.56</v>
      </c>
      <c r="D54">
        <v>12.34</v>
      </c>
      <c r="E54">
        <f>=60-C54-D54</f>
        <v>28.1</v>
      </c>
    </row>
    <row r="55" spans="2:5">
      <c r="B55">
        <f>=B45+10</f>
        <v>14</v>
      </c>
      <c r="C55">
        <v>24.21</v>
      </c>
      <c r="D55">
        <v>27.38</v>
      </c>
      <c r="E55">
        <f>=60-C55-D55</f>
        <v>8.41</v>
      </c>
    </row>
    <row r="56" spans="2:5">
      <c r="B56">
        <f>=B46+10</f>
        <v>15</v>
      </c>
      <c r="C56">
        <v>7.81</v>
      </c>
      <c r="D56">
        <v>39.37</v>
      </c>
      <c r="E56">
        <f>=60-C56-D56</f>
        <v>12.82</v>
      </c>
    </row>
    <row r="57" spans="2:5">
      <c r="B57">
        <f>=B47+10</f>
        <v>16</v>
      </c>
      <c r="C57">
        <v>19.53</v>
      </c>
      <c r="D57">
        <v>7.23</v>
      </c>
      <c r="E57">
        <f>=60-C57-D57</f>
        <v>33.24</v>
      </c>
    </row>
    <row r="58" spans="2:5">
      <c r="B58">
        <f>=B48+10</f>
        <v>17</v>
      </c>
      <c r="C58">
        <v>21.84</v>
      </c>
      <c r="D58">
        <v>19.14</v>
      </c>
      <c r="E58">
        <f>=60-C58-D58</f>
        <v>19.02</v>
      </c>
    </row>
    <row r="59" spans="2:5">
      <c r="B59">
        <f>=B49+10</f>
        <v>18</v>
      </c>
      <c r="C59">
        <v>11.28</v>
      </c>
      <c r="D59">
        <v>38.57</v>
      </c>
      <c r="E59">
        <f>=60-C59-D59</f>
        <v>10.15</v>
      </c>
    </row>
    <row r="60" spans="2:5">
      <c r="B60">
        <f>=B50+10</f>
        <v>19</v>
      </c>
      <c r="C60">
        <v>12.55</v>
      </c>
      <c r="D60">
        <v>19.14</v>
      </c>
      <c r="E60">
        <f>=60-C60-D60</f>
        <v>28.31</v>
      </c>
    </row>
    <row r="61" spans="2:5">
      <c r="B61">
        <f>=B51+10</f>
        <v>20</v>
      </c>
      <c r="C61">
        <v>29.28</v>
      </c>
      <c r="D61">
        <v>3.94</v>
      </c>
      <c r="E61">
        <f>=60-C61-D61</f>
        <v>26.78</v>
      </c>
    </row>
    <row r="65" spans="1:1">
      <c r="A65" s="4" t="s"/>
    </row>
  </sheetData>
  <mergeCells count="6">
    <mergeCell ref="A2:A11"/>
    <mergeCell ref="A12:A21"/>
    <mergeCell ref="A22:A31"/>
    <mergeCell ref="A65:A84"/>
    <mergeCell ref="A32:A41"/>
    <mergeCell ref="A42:A6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2026-01-19T00:06:05Z</dcterms:created>
  <dcterms:modified xsi:type="dcterms:W3CDTF">2026-01-19T00:06:05Z</dcterms:modified>
</cp:coreProperties>
</file>