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varallyay/Desktop/Grad School/QMSS Folders/Data Visualization/Group_D_adrian_edits/data/"/>
    </mc:Choice>
  </mc:AlternateContent>
  <xr:revisionPtr revIDLastSave="0" documentId="13_ncr:1_{FB205D2D-53E8-A54F-AD6F-B25642D9DD48}" xr6:coauthVersionLast="47" xr6:coauthVersionMax="47" xr10:uidLastSave="{00000000-0000-0000-0000-000000000000}"/>
  <bookViews>
    <workbookView xWindow="180" yWindow="500" windowWidth="34820" windowHeight="20740" activeTab="2" xr2:uid="{FD285A9F-72B9-5B4E-9E16-ED682CA9667B}"/>
  </bookViews>
  <sheets>
    <sheet name="Sheet2" sheetId="2" r:id="rId1"/>
    <sheet name="Sheet3" sheetId="3" r:id="rId2"/>
    <sheet name="Sheet4" sheetId="4" r:id="rId3"/>
    <sheet name="Sheet1" sheetId="1" r:id="rId4"/>
  </sheets>
  <definedNames>
    <definedName name="_xlnm._FilterDatabase" localSheetId="3" hidden="1">Sheet1!$A$1:$L$57</definedName>
    <definedName name="_xlnm._FilterDatabase" localSheetId="0" hidden="1">Sheet2!$A$1:$Z$55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15" i="2"/>
  <c r="J45" i="2"/>
  <c r="J17" i="2"/>
  <c r="J22" i="2"/>
  <c r="J10" i="2"/>
  <c r="J29" i="2"/>
  <c r="J25" i="2"/>
  <c r="I6" i="2"/>
  <c r="I48" i="2"/>
  <c r="I30" i="2"/>
  <c r="I9" i="2"/>
  <c r="I8" i="2"/>
  <c r="I11" i="2"/>
  <c r="I12" i="2"/>
  <c r="I53" i="2"/>
  <c r="I4" i="2"/>
  <c r="I18" i="2"/>
  <c r="I5" i="2"/>
  <c r="I15" i="2"/>
  <c r="I45" i="2"/>
  <c r="I17" i="2"/>
  <c r="I47" i="2"/>
  <c r="I22" i="2"/>
  <c r="I10" i="2"/>
  <c r="I25" i="2"/>
  <c r="I37" i="2"/>
  <c r="I20" i="2"/>
  <c r="I28" i="2"/>
  <c r="I46" i="2"/>
  <c r="I33" i="2"/>
  <c r="I40" i="2"/>
  <c r="I16" i="2"/>
  <c r="I55" i="2"/>
  <c r="I26" i="2"/>
  <c r="I3" i="2"/>
  <c r="I36" i="2"/>
  <c r="I49" i="2"/>
  <c r="I42" i="2"/>
  <c r="I34" i="2"/>
  <c r="I39" i="2"/>
  <c r="I41" i="2"/>
  <c r="I31" i="2"/>
  <c r="I14" i="2"/>
  <c r="I50" i="2"/>
  <c r="I32" i="2"/>
  <c r="I38" i="2"/>
  <c r="I19" i="2"/>
  <c r="I44" i="2"/>
  <c r="I52" i="2"/>
  <c r="I51" i="2"/>
  <c r="I2" i="2"/>
  <c r="I35" i="2"/>
  <c r="I43" i="2"/>
  <c r="I27" i="2"/>
  <c r="I54" i="2"/>
  <c r="I23" i="2"/>
  <c r="I13" i="2"/>
  <c r="I7" i="2"/>
  <c r="I24" i="2"/>
  <c r="I21" i="2"/>
</calcChain>
</file>

<file path=xl/sharedStrings.xml><?xml version="1.0" encoding="utf-8"?>
<sst xmlns="http://schemas.openxmlformats.org/spreadsheetml/2006/main" count="769" uniqueCount="350">
  <si>
    <t>Outriders</t>
  </si>
  <si>
    <t>GAME</t>
  </si>
  <si>
    <t>1st</t>
  </si>
  <si>
    <t>2nd</t>
  </si>
  <si>
    <t>holiday 2020</t>
  </si>
  <si>
    <t>Pragmata</t>
  </si>
  <si>
    <t>Publisher/Developer</t>
  </si>
  <si>
    <t>Capcom</t>
  </si>
  <si>
    <t>Elite Dangerous: Odyssey</t>
  </si>
  <si>
    <t>early 2021</t>
  </si>
  <si>
    <t>Hogwarts Legacy</t>
  </si>
  <si>
    <t>Frontier Developments</t>
  </si>
  <si>
    <t>Cyberpunk 2077 Free DLC</t>
  </si>
  <si>
    <t>early 2022</t>
  </si>
  <si>
    <t>CD Projekt Red</t>
  </si>
  <si>
    <t>Riders Republic</t>
  </si>
  <si>
    <t>Ubisoft</t>
  </si>
  <si>
    <t>The Lord of the Rings: Gollum</t>
  </si>
  <si>
    <t>late 2021</t>
  </si>
  <si>
    <t>Returnal</t>
  </si>
  <si>
    <t>Prince of Persia: The Sands of Time Remake</t>
  </si>
  <si>
    <t>New World</t>
  </si>
  <si>
    <t>spring 2021</t>
  </si>
  <si>
    <t>3rd</t>
  </si>
  <si>
    <t>Vampire: The Masquerade - Bloodlines 2</t>
  </si>
  <si>
    <t>indefinite</t>
  </si>
  <si>
    <t>Paradox Interactive</t>
  </si>
  <si>
    <t>early 2020</t>
  </si>
  <si>
    <t>Gran Turismo 7</t>
  </si>
  <si>
    <t>Guilty Gear Strive</t>
  </si>
  <si>
    <t>Borderlands 3 Director's Cut Add-on</t>
  </si>
  <si>
    <t>Gotham Knights</t>
  </si>
  <si>
    <t>Humankind</t>
  </si>
  <si>
    <t>Back 4 Blood</t>
  </si>
  <si>
    <t>LEGO Star Wars: The Skywalker Saga</t>
  </si>
  <si>
    <t>Deathloop</t>
  </si>
  <si>
    <t>Bethesda</t>
  </si>
  <si>
    <t>Assassin's Creed Valhalla: Wrath of the Druids</t>
  </si>
  <si>
    <t>Resident Evil: ReVerse</t>
  </si>
  <si>
    <t>summer 2021</t>
  </si>
  <si>
    <t>Five Nights at Freddy's: Security Breach</t>
  </si>
  <si>
    <t>late 2022</t>
  </si>
  <si>
    <t>Fall Guys</t>
  </si>
  <si>
    <t>Sniper Ghost Warrior Contracts 2 (PS5)</t>
  </si>
  <si>
    <t>CI Games</t>
  </si>
  <si>
    <t>Skull &amp; Bones</t>
  </si>
  <si>
    <t>Axiom Verge 2</t>
  </si>
  <si>
    <t>Thomas Happ Games</t>
  </si>
  <si>
    <t>SIFU</t>
  </si>
  <si>
    <t>Just Cause Mobile</t>
  </si>
  <si>
    <t>Square Enix</t>
  </si>
  <si>
    <t>Ghostwire: Tokyo</t>
  </si>
  <si>
    <t>10/?/2021</t>
  </si>
  <si>
    <t>Kena: Bridge of Spirits</t>
  </si>
  <si>
    <t>Ember Lab</t>
  </si>
  <si>
    <t>Life Is Strange Remastered Collection</t>
  </si>
  <si>
    <t>holiday 2021</t>
  </si>
  <si>
    <t>Grand Theft Auto 5 (Next-Gen)</t>
  </si>
  <si>
    <t>3/?/2022</t>
  </si>
  <si>
    <t>Total War: Warhammer 3</t>
  </si>
  <si>
    <t>Dying Light 2</t>
  </si>
  <si>
    <t>Techland</t>
  </si>
  <si>
    <t>spring 2020</t>
  </si>
  <si>
    <t>Battlefield 2042</t>
  </si>
  <si>
    <t>Solar Ash</t>
  </si>
  <si>
    <t>Elden Ring</t>
  </si>
  <si>
    <t>Cyberpunk 2077 (Next-Gen)</t>
  </si>
  <si>
    <t>The Witcher 3 (Next-Gen)</t>
  </si>
  <si>
    <t>Advance Wars 1 + 2: Re-Boot Camp</t>
  </si>
  <si>
    <t>spring 2022</t>
  </si>
  <si>
    <t>Nintendo</t>
  </si>
  <si>
    <t>Shadow Warrior 3</t>
  </si>
  <si>
    <t>Activision Blizzard </t>
  </si>
  <si>
    <t>Overwatch 2</t>
  </si>
  <si>
    <t>Sol Cresta</t>
  </si>
  <si>
    <t>Marvel's Midnight Suns</t>
  </si>
  <si>
    <t>Final Fantasy 14: Endwalker</t>
  </si>
  <si>
    <t>Scorn</t>
  </si>
  <si>
    <t>Ebb Software</t>
  </si>
  <si>
    <t>Warhammer 40,000: Darktide</t>
  </si>
  <si>
    <t>Fatshark</t>
  </si>
  <si>
    <t>Saints Row</t>
  </si>
  <si>
    <t>Six Days in Fallujah</t>
  </si>
  <si>
    <t>GTA: The Trilogy – The Definitive Edition (Physical Release)</t>
  </si>
  <si>
    <t>Hello Neighbor 2</t>
  </si>
  <si>
    <t>tinyBuild</t>
  </si>
  <si>
    <t>Weird West</t>
  </si>
  <si>
    <t>Digimon Survive</t>
  </si>
  <si>
    <t>9/?/2021</t>
  </si>
  <si>
    <t>Someday You'll Return </t>
  </si>
  <si>
    <t>Hellpoint</t>
  </si>
  <si>
    <t>Minecraft Dungeons</t>
  </si>
  <si>
    <t>4/?/2020</t>
  </si>
  <si>
    <t>Trackmania</t>
  </si>
  <si>
    <t>Marvel's Iron Man VR </t>
  </si>
  <si>
    <t>The Wonderful 101: Remastered physical edition</t>
  </si>
  <si>
    <t>Ninjala</t>
  </si>
  <si>
    <t>Fast &amp; Furious Crossroads</t>
  </si>
  <si>
    <t>5/?/2020</t>
  </si>
  <si>
    <t>Kingdom Hearts: Dark Road</t>
  </si>
  <si>
    <t>No Straight Roads </t>
  </si>
  <si>
    <t>Ary and the Secret of Seasons</t>
  </si>
  <si>
    <t>Death Stranding (PC)</t>
  </si>
  <si>
    <t>Wasteland 3</t>
  </si>
  <si>
    <t>The Last of Us Part II </t>
  </si>
  <si>
    <t>Ghost of Tsushima </t>
  </si>
  <si>
    <t>Rock of Ages III: Make &amp; Break</t>
  </si>
  <si>
    <t>Star Wars Episode I: Racer Remaster</t>
  </si>
  <si>
    <t>PHOGS!</t>
  </si>
  <si>
    <t>6/?/2020</t>
  </si>
  <si>
    <t>The Dark Pictures Anthology: Little Hope</t>
  </si>
  <si>
    <t>Mafia: Definitive Edition </t>
  </si>
  <si>
    <t>Stronghold: Warlords</t>
  </si>
  <si>
    <t>covid impact</t>
  </si>
  <si>
    <t>late 2020</t>
  </si>
  <si>
    <t>Halo Infinite</t>
  </si>
  <si>
    <t>4th</t>
  </si>
  <si>
    <t>The Stanley Parable: Ultra Deluxe</t>
  </si>
  <si>
    <t>Sky: Children of the Light (NS)</t>
  </si>
  <si>
    <t>No More Heroes III</t>
  </si>
  <si>
    <t>The Medium</t>
  </si>
  <si>
    <t>Harvest Moon: One World</t>
  </si>
  <si>
    <t>Seven Knights: Time Wanderer</t>
  </si>
  <si>
    <t>Monstrum physical edition</t>
  </si>
  <si>
    <t>Everyday: Today's Menu for the Emiya Family</t>
  </si>
  <si>
    <t>Cuphead: The Delicious Last Course DLC</t>
  </si>
  <si>
    <t>Rainbow Six Extraction</t>
  </si>
  <si>
    <t>Tales of Arise</t>
  </si>
  <si>
    <t>The King of Fighters XV</t>
  </si>
  <si>
    <t>Far Cry 6</t>
  </si>
  <si>
    <t>Kerbal Space Program 2</t>
  </si>
  <si>
    <t>Animal Crossing: New Horizons</t>
  </si>
  <si>
    <t>DOOM Eternal</t>
  </si>
  <si>
    <t>Grid</t>
  </si>
  <si>
    <t>Immortals: Fenyx Rising</t>
  </si>
  <si>
    <t>Psychonauts 2</t>
  </si>
  <si>
    <t>Sable</t>
  </si>
  <si>
    <t>Shenmue 3</t>
  </si>
  <si>
    <t>Spelunky 2</t>
  </si>
  <si>
    <t>Final Fantasy 7 Remake</t>
  </si>
  <si>
    <t>Marvel's Avengers</t>
  </si>
  <si>
    <t>The Ascent</t>
  </si>
  <si>
    <t>Destiny 2: The Witch Queen</t>
  </si>
  <si>
    <t>Evil Dead: The Game</t>
  </si>
  <si>
    <t>Horizon: Forbidden West</t>
  </si>
  <si>
    <t>Icarus</t>
  </si>
  <si>
    <t>Lone Echo II</t>
  </si>
  <si>
    <t>Metal Hellsinger</t>
  </si>
  <si>
    <t>Nobody Saves the World</t>
  </si>
  <si>
    <t>Rocksmith+</t>
  </si>
  <si>
    <t>Shovel Knight Dig</t>
  </si>
  <si>
    <t>Soup Pot</t>
  </si>
  <si>
    <t>Star Wars: The Old Republic - Legacy of the Sith</t>
  </si>
  <si>
    <t>Stray</t>
  </si>
  <si>
    <t>The Division: Heartland</t>
  </si>
  <si>
    <t>The House of the Dead remake</t>
  </si>
  <si>
    <t>Thymesia</t>
  </si>
  <si>
    <t>genre</t>
  </si>
  <si>
    <t>metacritic</t>
  </si>
  <si>
    <t>final release</t>
  </si>
  <si>
    <t>Staggard Final release</t>
  </si>
  <si>
    <t>Bungie</t>
  </si>
  <si>
    <t>?</t>
  </si>
  <si>
    <t>Studio MDHR</t>
  </si>
  <si>
    <t>11/?/2019</t>
  </si>
  <si>
    <t>5/19/2021 (pc)</t>
  </si>
  <si>
    <t>cancelled</t>
  </si>
  <si>
    <t>Aniplex</t>
  </si>
  <si>
    <t>2/?/2022</t>
  </si>
  <si>
    <t>Boss Team Games</t>
  </si>
  <si>
    <t>mid 2021</t>
  </si>
  <si>
    <t>Devolver Digital</t>
  </si>
  <si>
    <t>Platform Staggard?</t>
  </si>
  <si>
    <t>Turn-based strategy</t>
  </si>
  <si>
    <t>Social simulation</t>
  </si>
  <si>
    <t>Modus Games/Maximum Games</t>
  </si>
  <si>
    <t>Action-adventure</t>
  </si>
  <si>
    <t>Action role-playing</t>
  </si>
  <si>
    <t>Metroidvania</t>
  </si>
  <si>
    <t>Warner Bros. Interactive Entertainment</t>
  </si>
  <si>
    <t>First-person shooter</t>
  </si>
  <si>
    <t>Electronic Arts</t>
  </si>
  <si>
    <t>2K Games</t>
  </si>
  <si>
    <t>Action role-playing/First-person shooter</t>
  </si>
  <si>
    <t>CrossfireX </t>
  </si>
  <si>
    <t>Smilegate Entertainment</t>
  </si>
  <si>
    <t>Run and gun</t>
  </si>
  <si>
    <t>Sony Interactive Entertainment</t>
  </si>
  <si>
    <t>Action</t>
  </si>
  <si>
    <t>Bandai Namco Entertainment</t>
  </si>
  <si>
    <t>Strategy RPG</t>
  </si>
  <si>
    <t>Action role-playing/survival horror</t>
  </si>
  <si>
    <t>Action/Strategy</t>
  </si>
  <si>
    <t>cooking/simulation</t>
  </si>
  <si>
    <t>Survival horror</t>
  </si>
  <si>
    <t>Devolver Digital/Epic Games</t>
  </si>
  <si>
    <t>Action-adventure/First-person shooter</t>
  </si>
  <si>
    <t>Racing/action role-playing</t>
  </si>
  <si>
    <t>MMO/RPG</t>
  </si>
  <si>
    <t>ScottGames</t>
  </si>
  <si>
    <t>God of War: Ragnarok</t>
  </si>
  <si>
    <t>Action-adventure/hack and slash</t>
  </si>
  <si>
    <t>Racing/simulation</t>
  </si>
  <si>
    <t>Rockstar Games</t>
  </si>
  <si>
    <t>Codemasters</t>
  </si>
  <si>
    <t>Racing</t>
  </si>
  <si>
    <t>Fighting</t>
  </si>
  <si>
    <t>Xbox Game Studios</t>
  </si>
  <si>
    <t>Natsume</t>
  </si>
  <si>
    <t>Stealth/survival horror</t>
  </si>
  <si>
    <t>Sega</t>
  </si>
  <si>
    <t>Strategy</t>
  </si>
  <si>
    <t>11/?/2021</t>
  </si>
  <si>
    <t>RocketWerkz/Yooreka Studio</t>
  </si>
  <si>
    <t>Survival Game</t>
  </si>
  <si>
    <t>diff in release date: days</t>
  </si>
  <si>
    <t>Cooking/simulation</t>
  </si>
  <si>
    <t>Battle royale/platformer</t>
  </si>
  <si>
    <t>Simulation/RPG</t>
  </si>
  <si>
    <t>Action-adventure/third-person shooter</t>
  </si>
  <si>
    <t>Private Division</t>
  </si>
  <si>
    <t>Space flight simulation</t>
  </si>
  <si>
    <t>indefinitely</t>
  </si>
  <si>
    <t>8/?/2022</t>
  </si>
  <si>
    <t>RPG</t>
  </si>
  <si>
    <t>Graphic adventure</t>
  </si>
  <si>
    <t>Oculus Studios</t>
  </si>
  <si>
    <t>Adventure</t>
  </si>
  <si>
    <t>9/4/0202</t>
  </si>
  <si>
    <t>Action-adventure/RPG/beat 'em up</t>
  </si>
  <si>
    <t>Shooter</t>
  </si>
  <si>
    <t>Tactical role-playing</t>
  </si>
  <si>
    <t>Funcom</t>
  </si>
  <si>
    <t>Rhythm/First-person shooter</t>
  </si>
  <si>
    <t>Dungeon crawler</t>
  </si>
  <si>
    <t>SOEDESCO</t>
  </si>
  <si>
    <t>Amazon Games</t>
  </si>
  <si>
    <t>GungHo Online Entertainment</t>
  </si>
  <si>
    <t>Grasshopper Manufacture/Xseed Games/Marvelous</t>
  </si>
  <si>
    <t>Sold Out</t>
  </si>
  <si>
    <t>DrinkBox Studios</t>
  </si>
  <si>
    <t>Action role-playing/dungeon crawling</t>
  </si>
  <si>
    <t>Third-person shooter/action role-playing</t>
  </si>
  <si>
    <t>Coatsink</t>
  </si>
  <si>
    <t>Co-op/puzzle</t>
  </si>
  <si>
    <t>Sci-fi/adventure</t>
  </si>
  <si>
    <t>Action-adventure/platformer</t>
  </si>
  <si>
    <t>late 2019</t>
  </si>
  <si>
    <t>xbox Game Studios</t>
  </si>
  <si>
    <t>Platformer</t>
  </si>
  <si>
    <t>2/?/2020</t>
  </si>
  <si>
    <t>Tactical shooter</t>
  </si>
  <si>
    <t>7/?/2021</t>
  </si>
  <si>
    <t>Third-person shooter/roguelike</t>
  </si>
  <si>
    <t>Sports/racing</t>
  </si>
  <si>
    <t>Tower defense/racing/Sandbox</t>
  </si>
  <si>
    <t>Music/educational</t>
  </si>
  <si>
    <t>Raw Fury</t>
  </si>
  <si>
    <t>Deep Silver</t>
  </si>
  <si>
    <t>10/?/2022</t>
  </si>
  <si>
    <t>Survival horror/adventure</t>
  </si>
  <si>
    <t>Netmarble</t>
  </si>
  <si>
    <t>RPG/adventure</t>
  </si>
  <si>
    <t>12/?/2017</t>
  </si>
  <si>
    <t>late 2018</t>
  </si>
  <si>
    <t>Action-adventure/simulation</t>
  </si>
  <si>
    <t>Yacht Club Games</t>
  </si>
  <si>
    <t>Action/platformer</t>
  </si>
  <si>
    <t>Sony Interactive EntertainmentSloclap</t>
  </si>
  <si>
    <t>Action/beat 'em up</t>
  </si>
  <si>
    <t>Victura</t>
  </si>
  <si>
    <t>2020/2021</t>
  </si>
  <si>
    <t>Thatgamecompany</t>
  </si>
  <si>
    <t>Tactical shooter/stealth</t>
  </si>
  <si>
    <t>Platinum Games/Hamster</t>
  </si>
  <si>
    <t>Vertical-scrolling shooter</t>
  </si>
  <si>
    <t>Annapurna Interactive</t>
  </si>
  <si>
    <t>CBE Software</t>
  </si>
  <si>
    <t>Psychological horror</t>
  </si>
  <si>
    <t>8/?/2021</t>
  </si>
  <si>
    <t>Chikon Club</t>
  </si>
  <si>
    <t>Mossmouth</t>
  </si>
  <si>
    <t>Platformer/roguelike</t>
  </si>
  <si>
    <t>Aspyr/THQ Nordic</t>
  </si>
  <si>
    <t>MMORPG</t>
  </si>
  <si>
    <t>Firefly Studios</t>
  </si>
  <si>
    <t>Real-time strategy</t>
  </si>
  <si>
    <t>Curve Digital</t>
  </si>
  <si>
    <t>Action role-playing/twin-stick shooter</t>
  </si>
  <si>
    <t>summer 2020</t>
  </si>
  <si>
    <t>fall 2020</t>
  </si>
  <si>
    <t>Forever Entertainment</t>
  </si>
  <si>
    <t>Rail shooter/Light gun shooter/Horror game</t>
  </si>
  <si>
    <t>SNK/Koch Media</t>
  </si>
  <si>
    <t>Daedalic Entertainment/Nacon </t>
  </si>
  <si>
    <t>Bloober Team SA</t>
  </si>
  <si>
    <t>The Outer Worlds (NS)</t>
  </si>
  <si>
    <t>Crows Crows Crows</t>
  </si>
  <si>
    <t>mid 2022</t>
  </si>
  <si>
    <t>PlatinumGames </t>
  </si>
  <si>
    <t>Action-adventure/hack and slash/Beat 'em up</t>
  </si>
  <si>
    <t>Team17</t>
  </si>
  <si>
    <t>Watch Dogs: Legion</t>
  </si>
  <si>
    <t>365+</t>
  </si>
  <si>
    <t>Staggard diff in release date: days</t>
  </si>
  <si>
    <t>Diff in release date: days</t>
  </si>
  <si>
    <t>@365</t>
  </si>
  <si>
    <t>China</t>
  </si>
  <si>
    <t>United States</t>
  </si>
  <si>
    <t>Japan</t>
  </si>
  <si>
    <t>South Korea</t>
  </si>
  <si>
    <t>Germany</t>
  </si>
  <si>
    <t>United Kingdom</t>
  </si>
  <si>
    <t>France</t>
  </si>
  <si>
    <t>Canada</t>
  </si>
  <si>
    <t>Italy</t>
  </si>
  <si>
    <t>Brazil</t>
  </si>
  <si>
    <t>Spain</t>
  </si>
  <si>
    <t>Rank 2020</t>
  </si>
  <si>
    <t>Rank 2021</t>
  </si>
  <si>
    <t>Exports % change between 2019 and 2020</t>
  </si>
  <si>
    <t>% internet users who play video games on any device (as of 3rd quarter) 2021</t>
  </si>
  <si>
    <t>Country Player Count Estimate 2021 (Millions)</t>
  </si>
  <si>
    <t>Average hours gamers spent playing video games a week 2020</t>
  </si>
  <si>
    <t>Number of online gamers 2020 (Millions)</t>
  </si>
  <si>
    <t>Genre</t>
  </si>
  <si>
    <t>Covid Impact</t>
  </si>
  <si>
    <t>Yes</t>
  </si>
  <si>
    <t>No</t>
  </si>
  <si>
    <t>Unsure</t>
  </si>
  <si>
    <t>The Outer Worlds - NS</t>
  </si>
  <si>
    <t>Death Stranding - PC</t>
  </si>
  <si>
    <t>Sniper Ghost Warrior Contracts 2 - PS5</t>
  </si>
  <si>
    <t>GTA: The Trilogy – The Definitive Edition - Physical Release</t>
  </si>
  <si>
    <t>Grand Theft Auto 5 - Next-Gen Release</t>
  </si>
  <si>
    <t>Genre Popularity by share of respondants: Casual single player games (eg, Candy Crush or Clash of Clans)  2021</t>
  </si>
  <si>
    <t>Genre Popularity by share of respondants:  Casual multiplayer games (eg, Words with Friends)  2021</t>
  </si>
  <si>
    <t>Genre Popularity by share of respondants: First-person shooter games (eg, Call of Duty)  2021</t>
  </si>
  <si>
    <t>Genre Popularity by share of respondants:  Single player role-playing games (eg, Elder Scrolls)  2021</t>
  </si>
  <si>
    <t>Genre Popularity by share of respondants:  Multiplayer online battle arena games  (eg, LoL or Dota 2)  2021</t>
  </si>
  <si>
    <t>Genre Popularity by share of respondants: MMORPG (eg, WoW)  2021</t>
  </si>
  <si>
    <t>Genre Popularity by share of respondants:  Battle royale games (eg, Fortnite and PUBG)  2021</t>
  </si>
  <si>
    <t>Video Game Exports (USD Billions) 2020 *excluding video games requiring user payment to play</t>
  </si>
  <si>
    <t>Number of active video gamers worldwide 2020 (Billions)</t>
  </si>
  <si>
    <t>Number of active video gamers worldwide 2021 (Billions)</t>
  </si>
  <si>
    <t xml:space="preserve">longitude </t>
  </si>
  <si>
    <t xml:space="preserve">latitude </t>
  </si>
  <si>
    <t>Country</t>
  </si>
  <si>
    <t>Revenue  2021</t>
  </si>
  <si>
    <t>Revenue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</si>
</sst>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0212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111527"/>
      <name val="Arial"/>
      <family val="2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4" fontId="4" fillId="5" borderId="0" xfId="0" applyNumberFormat="1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14" fontId="4" fillId="6" borderId="0" xfId="0" applyNumberFormat="1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4" fillId="3" borderId="0" xfId="0" quotePrefix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4" fontId="4" fillId="6" borderId="0" xfId="0" applyNumberFormat="1" applyFon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Font="1"/>
    <xf numFmtId="2" fontId="0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2" fontId="0" fillId="4" borderId="0" xfId="0" applyNumberFormat="1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08A2-4103-7144-828F-EB30C451AE8E}">
  <sheetPr filterMode="1"/>
  <dimension ref="A1:Z55"/>
  <sheetViews>
    <sheetView workbookViewId="0">
      <selection activeCell="B8" sqref="B8"/>
    </sheetView>
  </sheetViews>
  <sheetFormatPr baseColWidth="10" defaultColWidth="21.1640625" defaultRowHeight="29" customHeight="1" x14ac:dyDescent="0.2"/>
  <cols>
    <col min="1" max="3" width="21.1640625" style="2"/>
    <col min="4" max="5" width="21.1640625" style="16"/>
    <col min="6" max="7" width="21.1640625" style="2"/>
    <col min="8" max="8" width="21.1640625" style="29"/>
    <col min="9" max="16384" width="21.1640625" style="2"/>
  </cols>
  <sheetData>
    <row r="1" spans="1:26" ht="38" customHeight="1" x14ac:dyDescent="0.2">
      <c r="A1" s="5" t="s">
        <v>1</v>
      </c>
      <c r="B1" s="5" t="s">
        <v>326</v>
      </c>
      <c r="C1" s="5" t="s">
        <v>2</v>
      </c>
      <c r="D1" s="13" t="s">
        <v>3</v>
      </c>
      <c r="E1" s="13" t="s">
        <v>23</v>
      </c>
      <c r="F1" s="5" t="s">
        <v>159</v>
      </c>
      <c r="G1" s="5" t="s">
        <v>172</v>
      </c>
      <c r="H1" s="26" t="s">
        <v>160</v>
      </c>
      <c r="I1" s="5" t="s">
        <v>305</v>
      </c>
      <c r="J1" s="5" t="s">
        <v>304</v>
      </c>
      <c r="K1" s="5" t="s">
        <v>6</v>
      </c>
      <c r="L1" s="5" t="s">
        <v>325</v>
      </c>
      <c r="M1" s="5" t="s">
        <v>158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9" hidden="1" customHeight="1" x14ac:dyDescent="0.2">
      <c r="A2" s="6" t="s">
        <v>133</v>
      </c>
      <c r="B2" s="6" t="s">
        <v>328</v>
      </c>
      <c r="C2" s="7">
        <v>43721</v>
      </c>
      <c r="D2" s="14"/>
      <c r="E2" s="14"/>
      <c r="F2" s="7">
        <v>43749</v>
      </c>
      <c r="G2" s="6">
        <v>0</v>
      </c>
      <c r="H2" s="27"/>
      <c r="I2" s="11">
        <f t="shared" ref="I2:I28" si="0">F:F-C:C</f>
        <v>28</v>
      </c>
      <c r="J2" s="11"/>
      <c r="K2" s="6" t="s">
        <v>204</v>
      </c>
      <c r="L2" s="6" t="s">
        <v>205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9" hidden="1" customHeight="1" x14ac:dyDescent="0.2">
      <c r="A3" s="6" t="s">
        <v>137</v>
      </c>
      <c r="B3" s="6" t="s">
        <v>328</v>
      </c>
      <c r="C3" s="21">
        <v>43100</v>
      </c>
      <c r="D3" s="10" t="s">
        <v>264</v>
      </c>
      <c r="E3" s="15">
        <v>43704</v>
      </c>
      <c r="F3" s="7">
        <v>43788</v>
      </c>
      <c r="G3" s="6">
        <v>0</v>
      </c>
      <c r="H3" s="27"/>
      <c r="I3" s="11">
        <f t="shared" si="0"/>
        <v>688</v>
      </c>
      <c r="J3" s="11"/>
      <c r="K3" s="6" t="s">
        <v>258</v>
      </c>
      <c r="L3" s="6" t="s">
        <v>265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9" hidden="1" customHeight="1" x14ac:dyDescent="0.2">
      <c r="A4" s="17" t="s">
        <v>132</v>
      </c>
      <c r="B4" s="6" t="s">
        <v>328</v>
      </c>
      <c r="C4" s="21">
        <v>43799</v>
      </c>
      <c r="D4" s="17"/>
      <c r="E4" s="17"/>
      <c r="F4" s="18">
        <v>43910</v>
      </c>
      <c r="G4" s="17">
        <v>1</v>
      </c>
      <c r="H4" s="28">
        <v>44376</v>
      </c>
      <c r="I4" s="11">
        <f t="shared" si="0"/>
        <v>111</v>
      </c>
      <c r="J4" s="11">
        <f>H:H-C:C</f>
        <v>577</v>
      </c>
      <c r="K4" s="17" t="s">
        <v>36</v>
      </c>
      <c r="L4" s="17" t="s">
        <v>180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9" hidden="1" customHeight="1" x14ac:dyDescent="0.2">
      <c r="A5" s="17" t="s">
        <v>139</v>
      </c>
      <c r="B5" s="6" t="s">
        <v>328</v>
      </c>
      <c r="C5" s="18">
        <v>43893</v>
      </c>
      <c r="D5" s="17"/>
      <c r="E5" s="17"/>
      <c r="F5" s="18">
        <v>43931</v>
      </c>
      <c r="G5" s="17">
        <v>1</v>
      </c>
      <c r="H5" s="28">
        <v>44546</v>
      </c>
      <c r="I5" s="11">
        <f t="shared" si="0"/>
        <v>38</v>
      </c>
      <c r="J5" s="11">
        <f>H:H-C:C</f>
        <v>653</v>
      </c>
      <c r="K5" s="17" t="s">
        <v>50</v>
      </c>
      <c r="L5" s="17" t="s">
        <v>177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9" hidden="1" customHeight="1" x14ac:dyDescent="0.2">
      <c r="A6" s="6" t="s">
        <v>89</v>
      </c>
      <c r="B6" s="6" t="s">
        <v>327</v>
      </c>
      <c r="C6" s="7">
        <v>43935</v>
      </c>
      <c r="D6" s="14"/>
      <c r="E6" s="14"/>
      <c r="F6" s="7">
        <v>43956</v>
      </c>
      <c r="G6" s="6">
        <v>0</v>
      </c>
      <c r="H6" s="27"/>
      <c r="I6" s="11">
        <f t="shared" si="0"/>
        <v>21</v>
      </c>
      <c r="J6" s="11"/>
      <c r="K6" s="6" t="s">
        <v>277</v>
      </c>
      <c r="L6" s="6" t="s">
        <v>278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9" hidden="1" customHeight="1" x14ac:dyDescent="0.2">
      <c r="A7" s="6" t="s">
        <v>91</v>
      </c>
      <c r="B7" s="6" t="s">
        <v>327</v>
      </c>
      <c r="C7" s="21">
        <v>43951</v>
      </c>
      <c r="D7" s="14"/>
      <c r="E7" s="14"/>
      <c r="F7" s="7">
        <v>43977</v>
      </c>
      <c r="G7" s="6">
        <v>0</v>
      </c>
      <c r="H7" s="27"/>
      <c r="I7" s="11">
        <f t="shared" si="0"/>
        <v>26</v>
      </c>
      <c r="J7" s="11"/>
      <c r="K7" s="6" t="s">
        <v>207</v>
      </c>
      <c r="L7" s="6" t="s">
        <v>234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9" customHeight="1" x14ac:dyDescent="0.2">
      <c r="A8" s="6" t="s">
        <v>330</v>
      </c>
      <c r="B8" s="6" t="s">
        <v>327</v>
      </c>
      <c r="C8" s="7">
        <v>43896</v>
      </c>
      <c r="D8" s="14"/>
      <c r="E8" s="14"/>
      <c r="F8" s="7">
        <v>43987</v>
      </c>
      <c r="G8" s="6">
        <v>0</v>
      </c>
      <c r="H8" s="27"/>
      <c r="I8" s="11">
        <f t="shared" si="0"/>
        <v>91</v>
      </c>
      <c r="J8" s="11"/>
      <c r="K8" s="6" t="s">
        <v>220</v>
      </c>
      <c r="L8" s="6" t="s">
        <v>177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9" hidden="1" customHeight="1" x14ac:dyDescent="0.2">
      <c r="A9" s="6" t="s">
        <v>104</v>
      </c>
      <c r="B9" s="6" t="s">
        <v>327</v>
      </c>
      <c r="C9" s="7">
        <v>43882</v>
      </c>
      <c r="D9" s="15">
        <v>43980</v>
      </c>
      <c r="E9" s="14"/>
      <c r="F9" s="7">
        <v>44001</v>
      </c>
      <c r="G9" s="6">
        <v>0</v>
      </c>
      <c r="H9" s="27"/>
      <c r="I9" s="11">
        <f t="shared" si="0"/>
        <v>119</v>
      </c>
      <c r="J9" s="11"/>
      <c r="K9" s="6" t="s">
        <v>187</v>
      </c>
      <c r="L9" s="6" t="s">
        <v>176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9" hidden="1" customHeight="1" x14ac:dyDescent="0.2">
      <c r="A10" s="17" t="s">
        <v>107</v>
      </c>
      <c r="B10" s="6" t="s">
        <v>327</v>
      </c>
      <c r="C10" s="18">
        <v>43963</v>
      </c>
      <c r="D10" s="18">
        <v>43977</v>
      </c>
      <c r="E10" s="17"/>
      <c r="F10" s="18">
        <v>44005</v>
      </c>
      <c r="G10" s="17">
        <v>1</v>
      </c>
      <c r="H10" s="28">
        <v>44131</v>
      </c>
      <c r="I10" s="11">
        <f t="shared" si="0"/>
        <v>42</v>
      </c>
      <c r="J10" s="11">
        <f>H:H-C:C</f>
        <v>168</v>
      </c>
      <c r="K10" s="17" t="s">
        <v>283</v>
      </c>
      <c r="L10" s="17" t="s">
        <v>205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9" hidden="1" customHeight="1" x14ac:dyDescent="0.2">
      <c r="A11" s="6" t="s">
        <v>95</v>
      </c>
      <c r="B11" s="6" t="s">
        <v>327</v>
      </c>
      <c r="C11" s="7">
        <v>43970</v>
      </c>
      <c r="D11" s="14"/>
      <c r="E11" s="14"/>
      <c r="F11" s="7">
        <v>44012</v>
      </c>
      <c r="G11" s="6">
        <v>0</v>
      </c>
      <c r="H11" s="27"/>
      <c r="I11" s="11">
        <f t="shared" si="0"/>
        <v>42</v>
      </c>
      <c r="J11" s="11"/>
      <c r="K11" s="6" t="s">
        <v>299</v>
      </c>
      <c r="L11" s="6" t="s">
        <v>300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9" hidden="1" customHeight="1" x14ac:dyDescent="0.2">
      <c r="A12" s="6" t="s">
        <v>93</v>
      </c>
      <c r="B12" s="6" t="s">
        <v>327</v>
      </c>
      <c r="C12" s="7">
        <v>43956</v>
      </c>
      <c r="D12" s="14"/>
      <c r="E12" s="14"/>
      <c r="F12" s="7">
        <v>44013</v>
      </c>
      <c r="G12" s="6">
        <v>0</v>
      </c>
      <c r="H12" s="27"/>
      <c r="I12" s="11">
        <f t="shared" si="0"/>
        <v>57</v>
      </c>
      <c r="J12" s="11"/>
      <c r="K12" s="6" t="s">
        <v>16</v>
      </c>
      <c r="L12" s="6" t="s">
        <v>205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9" hidden="1" customHeight="1" x14ac:dyDescent="0.2">
      <c r="A13" s="6" t="s">
        <v>94</v>
      </c>
      <c r="B13" s="6" t="s">
        <v>327</v>
      </c>
      <c r="C13" s="7">
        <v>43889</v>
      </c>
      <c r="D13" s="14"/>
      <c r="E13" s="14"/>
      <c r="F13" s="7">
        <v>44015</v>
      </c>
      <c r="G13" s="6">
        <v>0</v>
      </c>
      <c r="H13" s="27"/>
      <c r="I13" s="11">
        <f t="shared" si="0"/>
        <v>126</v>
      </c>
      <c r="J13" s="11"/>
      <c r="K13" s="6" t="s">
        <v>187</v>
      </c>
      <c r="L13" s="6" t="s">
        <v>230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9" customHeight="1" x14ac:dyDescent="0.2">
      <c r="A14" s="6" t="s">
        <v>331</v>
      </c>
      <c r="B14" s="6" t="s">
        <v>327</v>
      </c>
      <c r="C14" s="7">
        <v>43984</v>
      </c>
      <c r="D14" s="14"/>
      <c r="E14" s="14"/>
      <c r="F14" s="7">
        <v>44026</v>
      </c>
      <c r="G14" s="6">
        <v>0</v>
      </c>
      <c r="H14" s="27"/>
      <c r="I14" s="11">
        <f t="shared" si="0"/>
        <v>42</v>
      </c>
      <c r="J14" s="11"/>
      <c r="K14" s="6" t="s">
        <v>187</v>
      </c>
      <c r="L14" s="6" t="s">
        <v>188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9" hidden="1" customHeight="1" x14ac:dyDescent="0.2">
      <c r="A15" s="17" t="s">
        <v>105</v>
      </c>
      <c r="B15" s="6" t="s">
        <v>327</v>
      </c>
      <c r="C15" s="18">
        <v>44008</v>
      </c>
      <c r="D15" s="17"/>
      <c r="E15" s="17"/>
      <c r="F15" s="18">
        <v>44029</v>
      </c>
      <c r="G15" s="17">
        <v>1</v>
      </c>
      <c r="H15" s="28">
        <v>44428</v>
      </c>
      <c r="I15" s="11">
        <f t="shared" si="0"/>
        <v>21</v>
      </c>
      <c r="J15" s="11">
        <f>H:H-C:C</f>
        <v>420</v>
      </c>
      <c r="K15" s="17" t="s">
        <v>187</v>
      </c>
      <c r="L15" s="17" t="s">
        <v>176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9" hidden="1" customHeight="1" x14ac:dyDescent="0.2">
      <c r="A16" s="6" t="s">
        <v>106</v>
      </c>
      <c r="B16" s="6" t="s">
        <v>327</v>
      </c>
      <c r="C16" s="7">
        <v>43984</v>
      </c>
      <c r="D16" s="14"/>
      <c r="E16" s="14"/>
      <c r="F16" s="7">
        <v>44033</v>
      </c>
      <c r="G16" s="6">
        <v>0</v>
      </c>
      <c r="H16" s="27"/>
      <c r="I16" s="11">
        <f t="shared" si="0"/>
        <v>49</v>
      </c>
      <c r="J16" s="11"/>
      <c r="K16" s="6" t="s">
        <v>175</v>
      </c>
      <c r="L16" s="6" t="s">
        <v>255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9" hidden="1" customHeight="1" x14ac:dyDescent="0.2">
      <c r="A17" s="17" t="s">
        <v>90</v>
      </c>
      <c r="B17" s="6" t="s">
        <v>327</v>
      </c>
      <c r="C17" s="18">
        <v>43937</v>
      </c>
      <c r="D17" s="17"/>
      <c r="E17" s="17"/>
      <c r="F17" s="18">
        <v>44042</v>
      </c>
      <c r="G17" s="17">
        <v>1</v>
      </c>
      <c r="H17" s="28">
        <v>44252</v>
      </c>
      <c r="I17" s="11">
        <f t="shared" si="0"/>
        <v>105</v>
      </c>
      <c r="J17" s="11">
        <f>H:H-C:C</f>
        <v>315</v>
      </c>
      <c r="K17" s="17" t="s">
        <v>85</v>
      </c>
      <c r="L17" s="17" t="s">
        <v>177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9" hidden="1" customHeight="1" x14ac:dyDescent="0.2">
      <c r="A18" s="17" t="s">
        <v>42</v>
      </c>
      <c r="B18" s="11" t="s">
        <v>329</v>
      </c>
      <c r="C18" s="18">
        <v>44047</v>
      </c>
      <c r="D18" s="10" t="s">
        <v>170</v>
      </c>
      <c r="E18" s="10">
        <v>2022</v>
      </c>
      <c r="F18" s="18">
        <v>44047</v>
      </c>
      <c r="G18" s="17">
        <v>1</v>
      </c>
      <c r="H18" s="28">
        <v>2022</v>
      </c>
      <c r="I18" s="11">
        <f t="shared" si="0"/>
        <v>0</v>
      </c>
      <c r="J18" s="11" t="s">
        <v>303</v>
      </c>
      <c r="K18" s="17" t="s">
        <v>195</v>
      </c>
      <c r="L18" s="17" t="s">
        <v>217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9" hidden="1" customHeight="1" x14ac:dyDescent="0.2">
      <c r="A19" s="6" t="s">
        <v>97</v>
      </c>
      <c r="B19" s="6" t="s">
        <v>327</v>
      </c>
      <c r="C19" s="20">
        <v>43982</v>
      </c>
      <c r="D19" s="14"/>
      <c r="E19" s="14"/>
      <c r="F19" s="7">
        <v>44050</v>
      </c>
      <c r="G19" s="6">
        <v>0</v>
      </c>
      <c r="H19" s="27"/>
      <c r="I19" s="11">
        <f t="shared" si="0"/>
        <v>68</v>
      </c>
      <c r="J19" s="11"/>
      <c r="K19" s="6" t="s">
        <v>189</v>
      </c>
      <c r="L19" s="6" t="s">
        <v>197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9" hidden="1" customHeight="1" x14ac:dyDescent="0.2">
      <c r="A20" s="6" t="s">
        <v>100</v>
      </c>
      <c r="B20" s="6" t="s">
        <v>327</v>
      </c>
      <c r="C20" s="7">
        <v>44012</v>
      </c>
      <c r="D20" s="14"/>
      <c r="E20" s="14"/>
      <c r="F20" s="7">
        <v>44068</v>
      </c>
      <c r="G20" s="6">
        <v>0</v>
      </c>
      <c r="H20" s="27"/>
      <c r="I20" s="11">
        <f t="shared" si="0"/>
        <v>56</v>
      </c>
      <c r="J20" s="11"/>
      <c r="K20" s="6" t="s">
        <v>239</v>
      </c>
      <c r="L20" s="6" t="s">
        <v>176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9" hidden="1" customHeight="1" x14ac:dyDescent="0.2">
      <c r="A21" s="6" t="s">
        <v>101</v>
      </c>
      <c r="B21" s="6" t="s">
        <v>327</v>
      </c>
      <c r="C21" s="7">
        <v>44040</v>
      </c>
      <c r="D21" s="14"/>
      <c r="E21" s="14"/>
      <c r="F21" s="7">
        <v>44075</v>
      </c>
      <c r="G21" s="6">
        <v>0</v>
      </c>
      <c r="H21" s="27"/>
      <c r="I21" s="11">
        <f t="shared" si="0"/>
        <v>35</v>
      </c>
      <c r="J21" s="11"/>
      <c r="K21" s="6" t="s">
        <v>175</v>
      </c>
      <c r="L21" s="6" t="s">
        <v>176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9" hidden="1" customHeight="1" x14ac:dyDescent="0.2">
      <c r="A22" s="17" t="s">
        <v>140</v>
      </c>
      <c r="B22" s="11" t="s">
        <v>329</v>
      </c>
      <c r="C22" s="18">
        <v>43966</v>
      </c>
      <c r="D22" s="17"/>
      <c r="E22" s="17"/>
      <c r="F22" s="18">
        <v>44078</v>
      </c>
      <c r="G22" s="17">
        <v>1</v>
      </c>
      <c r="H22" s="28">
        <v>44273</v>
      </c>
      <c r="I22" s="11">
        <f t="shared" si="0"/>
        <v>112</v>
      </c>
      <c r="J22" s="11">
        <f>H:H-C:C</f>
        <v>307</v>
      </c>
      <c r="K22" s="17" t="s">
        <v>50</v>
      </c>
      <c r="L22" s="17" t="s">
        <v>229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9" hidden="1" customHeight="1" x14ac:dyDescent="0.2">
      <c r="A23" s="6" t="s">
        <v>111</v>
      </c>
      <c r="B23" s="6" t="s">
        <v>327</v>
      </c>
      <c r="C23" s="7">
        <v>44071</v>
      </c>
      <c r="D23" s="14"/>
      <c r="E23" s="14"/>
      <c r="F23" s="7">
        <v>44099</v>
      </c>
      <c r="G23" s="6">
        <v>0</v>
      </c>
      <c r="H23" s="27"/>
      <c r="I23" s="11">
        <f t="shared" si="0"/>
        <v>28</v>
      </c>
      <c r="J23" s="11"/>
      <c r="K23" s="6" t="s">
        <v>182</v>
      </c>
      <c r="L23" s="6" t="s">
        <v>176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9" hidden="1" customHeight="1" x14ac:dyDescent="0.2">
      <c r="A24" s="6" t="s">
        <v>123</v>
      </c>
      <c r="B24" s="11" t="s">
        <v>329</v>
      </c>
      <c r="C24" s="7">
        <v>43973</v>
      </c>
      <c r="D24" s="15">
        <v>44099</v>
      </c>
      <c r="E24" s="14"/>
      <c r="F24" s="7">
        <v>44127</v>
      </c>
      <c r="G24" s="6">
        <v>0</v>
      </c>
      <c r="H24" s="27"/>
      <c r="I24" s="11">
        <f t="shared" si="0"/>
        <v>154</v>
      </c>
      <c r="J24" s="11"/>
      <c r="K24" s="6" t="s">
        <v>235</v>
      </c>
      <c r="L24" s="6" t="s">
        <v>194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9" hidden="1" customHeight="1" x14ac:dyDescent="0.2">
      <c r="A25" s="17" t="s">
        <v>302</v>
      </c>
      <c r="B25" s="6" t="s">
        <v>328</v>
      </c>
      <c r="C25" s="18">
        <v>43896</v>
      </c>
      <c r="D25" s="17"/>
      <c r="E25" s="17"/>
      <c r="F25" s="18">
        <v>44133</v>
      </c>
      <c r="G25" s="17">
        <v>1</v>
      </c>
      <c r="H25" s="28">
        <v>44147</v>
      </c>
      <c r="I25" s="11">
        <f t="shared" si="0"/>
        <v>237</v>
      </c>
      <c r="J25" s="11">
        <f>H:H-C:C</f>
        <v>251</v>
      </c>
      <c r="K25" s="17" t="s">
        <v>16</v>
      </c>
      <c r="L25" s="17" t="s">
        <v>176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9" hidden="1" customHeight="1" x14ac:dyDescent="0.2">
      <c r="A26" s="6" t="s">
        <v>122</v>
      </c>
      <c r="B26" s="6" t="s">
        <v>327</v>
      </c>
      <c r="C26" s="21">
        <v>44012</v>
      </c>
      <c r="D26" s="14"/>
      <c r="E26" s="14"/>
      <c r="F26" s="7">
        <v>44140</v>
      </c>
      <c r="G26" s="6">
        <v>0</v>
      </c>
      <c r="H26" s="27"/>
      <c r="I26" s="11">
        <f t="shared" si="0"/>
        <v>128</v>
      </c>
      <c r="J26" s="11"/>
      <c r="K26" s="6" t="s">
        <v>261</v>
      </c>
      <c r="L26" s="6" t="s">
        <v>262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9" hidden="1" customHeight="1" x14ac:dyDescent="0.2">
      <c r="A27" s="6" t="s">
        <v>134</v>
      </c>
      <c r="B27" s="6" t="s">
        <v>328</v>
      </c>
      <c r="C27" s="7">
        <v>43887</v>
      </c>
      <c r="D27" s="14"/>
      <c r="E27" s="14"/>
      <c r="F27" s="7">
        <v>44168</v>
      </c>
      <c r="G27" s="6">
        <v>0</v>
      </c>
      <c r="H27" s="27"/>
      <c r="I27" s="11">
        <f t="shared" si="0"/>
        <v>281</v>
      </c>
      <c r="J27" s="11"/>
      <c r="K27" s="6" t="s">
        <v>16</v>
      </c>
      <c r="L27" s="6" t="s">
        <v>176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9" hidden="1" customHeight="1" x14ac:dyDescent="0.2">
      <c r="A28" s="6" t="s">
        <v>108</v>
      </c>
      <c r="B28" s="6" t="s">
        <v>327</v>
      </c>
      <c r="C28" s="20">
        <v>44012</v>
      </c>
      <c r="D28" s="14"/>
      <c r="E28" s="14"/>
      <c r="F28" s="7">
        <v>44168</v>
      </c>
      <c r="G28" s="6">
        <v>0</v>
      </c>
      <c r="H28" s="27"/>
      <c r="I28" s="11">
        <f t="shared" si="0"/>
        <v>156</v>
      </c>
      <c r="J28" s="11"/>
      <c r="K28" s="6" t="s">
        <v>243</v>
      </c>
      <c r="L28" s="6" t="s">
        <v>244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9" hidden="1" customHeight="1" x14ac:dyDescent="0.2">
      <c r="A29" s="17" t="s">
        <v>120</v>
      </c>
      <c r="B29" s="6" t="s">
        <v>327</v>
      </c>
      <c r="C29" s="18">
        <v>44540</v>
      </c>
      <c r="D29" s="17"/>
      <c r="E29" s="17"/>
      <c r="F29" s="18">
        <v>44224</v>
      </c>
      <c r="G29" s="17">
        <v>1</v>
      </c>
      <c r="H29" s="28">
        <v>44612</v>
      </c>
      <c r="I29" s="11">
        <v>49</v>
      </c>
      <c r="J29" s="11">
        <f>H:H-C:C</f>
        <v>72</v>
      </c>
      <c r="K29" s="17" t="s">
        <v>295</v>
      </c>
      <c r="L29" s="17" t="s">
        <v>278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29" hidden="1" customHeight="1" x14ac:dyDescent="0.2">
      <c r="A30" s="6" t="s">
        <v>112</v>
      </c>
      <c r="B30" s="6" t="s">
        <v>327</v>
      </c>
      <c r="C30" s="7">
        <v>44103</v>
      </c>
      <c r="D30" s="15">
        <v>44222</v>
      </c>
      <c r="E30" s="14"/>
      <c r="F30" s="7">
        <v>44264</v>
      </c>
      <c r="G30" s="6">
        <v>0</v>
      </c>
      <c r="H30" s="27"/>
      <c r="I30" s="11">
        <f t="shared" ref="I30:I55" si="1">F:F-C:C</f>
        <v>161</v>
      </c>
      <c r="J30" s="11"/>
      <c r="K30" s="6" t="s">
        <v>285</v>
      </c>
      <c r="L30" s="6" t="s">
        <v>286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9" hidden="1" customHeight="1" x14ac:dyDescent="0.2">
      <c r="A31" s="6" t="s">
        <v>30</v>
      </c>
      <c r="B31" s="6" t="s">
        <v>328</v>
      </c>
      <c r="C31" s="7">
        <v>44273</v>
      </c>
      <c r="D31" s="14"/>
      <c r="E31" s="14"/>
      <c r="F31" s="7">
        <v>44294</v>
      </c>
      <c r="G31" s="6">
        <v>0</v>
      </c>
      <c r="H31" s="27"/>
      <c r="I31" s="11">
        <f t="shared" si="1"/>
        <v>21</v>
      </c>
      <c r="J31" s="11"/>
      <c r="K31" s="6" t="s">
        <v>182</v>
      </c>
      <c r="L31" s="6" t="s">
        <v>183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9" hidden="1" customHeight="1" x14ac:dyDescent="0.2">
      <c r="A32" s="6" t="s">
        <v>124</v>
      </c>
      <c r="B32" s="6" t="s">
        <v>327</v>
      </c>
      <c r="C32" s="20">
        <v>43982</v>
      </c>
      <c r="D32" s="14"/>
      <c r="E32" s="14"/>
      <c r="F32" s="7">
        <v>44314</v>
      </c>
      <c r="G32" s="6">
        <v>0</v>
      </c>
      <c r="H32" s="27"/>
      <c r="I32" s="11">
        <f t="shared" si="1"/>
        <v>332</v>
      </c>
      <c r="J32" s="11"/>
      <c r="K32" s="6" t="s">
        <v>167</v>
      </c>
      <c r="L32" s="6" t="s">
        <v>216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9" hidden="1" customHeight="1" x14ac:dyDescent="0.2">
      <c r="A33" s="6" t="s">
        <v>19</v>
      </c>
      <c r="B33" s="11" t="s">
        <v>329</v>
      </c>
      <c r="C33" s="7">
        <v>44274</v>
      </c>
      <c r="D33" s="14"/>
      <c r="E33" s="14"/>
      <c r="F33" s="7">
        <v>44316</v>
      </c>
      <c r="G33" s="6">
        <v>0</v>
      </c>
      <c r="H33" s="27"/>
      <c r="I33" s="11">
        <f t="shared" si="1"/>
        <v>42</v>
      </c>
      <c r="J33" s="11"/>
      <c r="K33" s="6" t="s">
        <v>187</v>
      </c>
      <c r="L33" s="6" t="s">
        <v>253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29" hidden="1" customHeight="1" x14ac:dyDescent="0.2">
      <c r="A34" s="6" t="s">
        <v>37</v>
      </c>
      <c r="B34" s="6" t="s">
        <v>328</v>
      </c>
      <c r="C34" s="7">
        <v>44315</v>
      </c>
      <c r="D34" s="14"/>
      <c r="E34" s="14"/>
      <c r="F34" s="7">
        <v>44329</v>
      </c>
      <c r="G34" s="6">
        <v>0</v>
      </c>
      <c r="H34" s="27"/>
      <c r="I34" s="11">
        <f t="shared" si="1"/>
        <v>14</v>
      </c>
      <c r="J34" s="11"/>
      <c r="K34" s="6" t="s">
        <v>16</v>
      </c>
      <c r="L34" s="6" t="s">
        <v>177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29" hidden="1" customHeight="1" x14ac:dyDescent="0.2">
      <c r="A35" s="6" t="s">
        <v>32</v>
      </c>
      <c r="B35" s="6" t="s">
        <v>328</v>
      </c>
      <c r="C35" s="7">
        <v>44308</v>
      </c>
      <c r="D35" s="14"/>
      <c r="E35" s="14"/>
      <c r="F35" s="7">
        <v>44425</v>
      </c>
      <c r="G35" s="6">
        <v>0</v>
      </c>
      <c r="H35" s="27"/>
      <c r="I35" s="11">
        <f t="shared" si="1"/>
        <v>117</v>
      </c>
      <c r="J35" s="11"/>
      <c r="K35" s="6" t="s">
        <v>210</v>
      </c>
      <c r="L35" s="6" t="s">
        <v>211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29" customHeight="1" x14ac:dyDescent="0.2">
      <c r="A36" s="6" t="s">
        <v>332</v>
      </c>
      <c r="B36" s="6" t="s">
        <v>328</v>
      </c>
      <c r="C36" s="7">
        <v>44351</v>
      </c>
      <c r="D36" s="14"/>
      <c r="E36" s="14"/>
      <c r="F36" s="7">
        <v>44432</v>
      </c>
      <c r="G36" s="6">
        <v>0</v>
      </c>
      <c r="H36" s="27"/>
      <c r="I36" s="11">
        <f t="shared" si="1"/>
        <v>81</v>
      </c>
      <c r="J36" s="11"/>
      <c r="K36" s="6" t="s">
        <v>44</v>
      </c>
      <c r="L36" s="6" t="s">
        <v>273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29" hidden="1" customHeight="1" x14ac:dyDescent="0.2">
      <c r="A37" s="6" t="s">
        <v>21</v>
      </c>
      <c r="B37" s="6" t="s">
        <v>327</v>
      </c>
      <c r="C37" s="7">
        <v>44068</v>
      </c>
      <c r="D37" s="10" t="s">
        <v>22</v>
      </c>
      <c r="E37" s="15">
        <v>44439</v>
      </c>
      <c r="F37" s="7">
        <v>44467</v>
      </c>
      <c r="G37" s="6">
        <v>0</v>
      </c>
      <c r="H37" s="27"/>
      <c r="I37" s="11">
        <f t="shared" si="1"/>
        <v>399</v>
      </c>
      <c r="J37" s="11"/>
      <c r="K37" s="6" t="s">
        <v>236</v>
      </c>
      <c r="L37" s="6" t="s">
        <v>284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29" hidden="1" customHeight="1" x14ac:dyDescent="0.2">
      <c r="A38" s="6" t="s">
        <v>129</v>
      </c>
      <c r="B38" s="6" t="s">
        <v>327</v>
      </c>
      <c r="C38" s="7">
        <v>44245</v>
      </c>
      <c r="D38" s="14"/>
      <c r="E38" s="14"/>
      <c r="F38" s="7">
        <v>44476</v>
      </c>
      <c r="G38" s="6">
        <v>0</v>
      </c>
      <c r="H38" s="27"/>
      <c r="I38" s="11">
        <f t="shared" si="1"/>
        <v>231</v>
      </c>
      <c r="J38" s="11"/>
      <c r="K38" s="6" t="s">
        <v>16</v>
      </c>
      <c r="L38" s="6" t="s">
        <v>196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29" hidden="1" customHeight="1" x14ac:dyDescent="0.2">
      <c r="A39" s="6" t="s">
        <v>33</v>
      </c>
      <c r="B39" s="11" t="s">
        <v>329</v>
      </c>
      <c r="C39" s="7">
        <v>44369</v>
      </c>
      <c r="D39" s="14"/>
      <c r="E39" s="14"/>
      <c r="F39" s="7">
        <v>44481</v>
      </c>
      <c r="G39" s="6">
        <v>0</v>
      </c>
      <c r="H39" s="27"/>
      <c r="I39" s="11">
        <f t="shared" si="1"/>
        <v>112</v>
      </c>
      <c r="J39" s="11"/>
      <c r="K39" s="6" t="s">
        <v>179</v>
      </c>
      <c r="L39" s="6" t="s">
        <v>180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29" hidden="1" customHeight="1" x14ac:dyDescent="0.2">
      <c r="A40" s="6" t="s">
        <v>15</v>
      </c>
      <c r="B40" s="6" t="s">
        <v>328</v>
      </c>
      <c r="C40" s="7">
        <v>44252</v>
      </c>
      <c r="D40" s="15">
        <v>44441</v>
      </c>
      <c r="E40" s="14"/>
      <c r="F40" s="7">
        <v>44497</v>
      </c>
      <c r="G40" s="6">
        <v>0</v>
      </c>
      <c r="H40" s="27"/>
      <c r="I40" s="11">
        <f t="shared" si="1"/>
        <v>245</v>
      </c>
      <c r="J40" s="11"/>
      <c r="K40" s="6" t="s">
        <v>16</v>
      </c>
      <c r="L40" s="6" t="s">
        <v>254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29" hidden="1" customHeight="1" x14ac:dyDescent="0.2">
      <c r="A41" s="6" t="s">
        <v>63</v>
      </c>
      <c r="B41" s="6" t="s">
        <v>327</v>
      </c>
      <c r="C41" s="7">
        <v>44491</v>
      </c>
      <c r="D41" s="14"/>
      <c r="E41" s="14"/>
      <c r="F41" s="7">
        <v>44519</v>
      </c>
      <c r="G41" s="6">
        <v>0</v>
      </c>
      <c r="H41" s="27"/>
      <c r="I41" s="11">
        <f t="shared" si="1"/>
        <v>28</v>
      </c>
      <c r="J41" s="11"/>
      <c r="K41" s="6" t="s">
        <v>181</v>
      </c>
      <c r="L41" s="6" t="s">
        <v>180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29" hidden="1" customHeight="1" x14ac:dyDescent="0.2">
      <c r="A42" s="6" t="s">
        <v>64</v>
      </c>
      <c r="B42" s="6" t="s">
        <v>327</v>
      </c>
      <c r="C42" s="7">
        <v>44495</v>
      </c>
      <c r="D42" s="14"/>
      <c r="E42" s="14"/>
      <c r="F42" s="7">
        <v>44532</v>
      </c>
      <c r="G42" s="6">
        <v>0</v>
      </c>
      <c r="H42" s="27"/>
      <c r="I42" s="11">
        <f t="shared" si="1"/>
        <v>37</v>
      </c>
      <c r="J42" s="11"/>
      <c r="K42" s="6" t="s">
        <v>276</v>
      </c>
      <c r="L42" s="6" t="s">
        <v>249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29" hidden="1" customHeight="1" x14ac:dyDescent="0.2">
      <c r="A43" s="6" t="s">
        <v>145</v>
      </c>
      <c r="B43" s="11" t="s">
        <v>329</v>
      </c>
      <c r="C43" s="7">
        <v>44420</v>
      </c>
      <c r="D43" s="11" t="s">
        <v>212</v>
      </c>
      <c r="E43" s="14"/>
      <c r="F43" s="7">
        <v>44534</v>
      </c>
      <c r="G43" s="6">
        <v>0</v>
      </c>
      <c r="H43" s="27"/>
      <c r="I43" s="11">
        <f t="shared" si="1"/>
        <v>114</v>
      </c>
      <c r="J43" s="11"/>
      <c r="K43" s="6" t="s">
        <v>213</v>
      </c>
      <c r="L43" s="6" t="s">
        <v>214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29" hidden="1" customHeight="1" x14ac:dyDescent="0.2">
      <c r="A44" s="6" t="s">
        <v>76</v>
      </c>
      <c r="B44" s="6" t="s">
        <v>328</v>
      </c>
      <c r="C44" s="7">
        <v>44523</v>
      </c>
      <c r="D44" s="14"/>
      <c r="E44" s="14"/>
      <c r="F44" s="7">
        <v>44537</v>
      </c>
      <c r="G44" s="6">
        <v>0</v>
      </c>
      <c r="H44" s="27"/>
      <c r="I44" s="11">
        <f t="shared" si="1"/>
        <v>14</v>
      </c>
      <c r="J44" s="11"/>
      <c r="K44" s="6" t="s">
        <v>50</v>
      </c>
      <c r="L44" s="6" t="s">
        <v>198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19" customFormat="1" ht="29" customHeight="1" x14ac:dyDescent="0.2">
      <c r="A45" s="17" t="s">
        <v>333</v>
      </c>
      <c r="B45" s="6" t="s">
        <v>328</v>
      </c>
      <c r="C45" s="18">
        <v>44537</v>
      </c>
      <c r="D45" s="17"/>
      <c r="E45" s="17"/>
      <c r="F45" s="18">
        <v>44547</v>
      </c>
      <c r="G45" s="17">
        <v>1</v>
      </c>
      <c r="H45" s="28">
        <v>44603</v>
      </c>
      <c r="I45" s="11">
        <f t="shared" si="1"/>
        <v>10</v>
      </c>
      <c r="J45" s="11">
        <f>H:H-C:C</f>
        <v>66</v>
      </c>
      <c r="K45" s="17" t="s">
        <v>203</v>
      </c>
      <c r="L45" s="17" t="s">
        <v>176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s="19" customFormat="1" ht="29" hidden="1" customHeight="1" x14ac:dyDescent="0.2">
      <c r="A46" s="6" t="s">
        <v>126</v>
      </c>
      <c r="B46" s="6" t="s">
        <v>327</v>
      </c>
      <c r="C46" s="21">
        <v>43889</v>
      </c>
      <c r="D46" s="12" t="s">
        <v>88</v>
      </c>
      <c r="E46" s="10">
        <v>2022</v>
      </c>
      <c r="F46" s="7">
        <v>44581</v>
      </c>
      <c r="G46" s="6">
        <v>0</v>
      </c>
      <c r="H46" s="27"/>
      <c r="I46" s="11">
        <f t="shared" si="1"/>
        <v>692</v>
      </c>
      <c r="J46" s="11"/>
      <c r="K46" s="6" t="s">
        <v>16</v>
      </c>
      <c r="L46" s="6" t="s">
        <v>251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19" customFormat="1" ht="29" hidden="1" customHeight="1" x14ac:dyDescent="0.2">
      <c r="A47" s="17" t="s">
        <v>55</v>
      </c>
      <c r="B47" s="6" t="s">
        <v>327</v>
      </c>
      <c r="C47" s="18">
        <v>44469</v>
      </c>
      <c r="D47" s="10">
        <v>2022</v>
      </c>
      <c r="E47" s="17"/>
      <c r="F47" s="18">
        <v>44593</v>
      </c>
      <c r="G47" s="17">
        <v>1</v>
      </c>
      <c r="H47" s="28">
        <v>2022</v>
      </c>
      <c r="I47" s="11">
        <f t="shared" si="1"/>
        <v>124</v>
      </c>
      <c r="J47" s="22" t="s">
        <v>306</v>
      </c>
      <c r="K47" s="17" t="s">
        <v>50</v>
      </c>
      <c r="L47" s="17" t="s">
        <v>225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s="19" customFormat="1" ht="29" hidden="1" customHeight="1" x14ac:dyDescent="0.2">
      <c r="A48" s="6" t="s">
        <v>152</v>
      </c>
      <c r="B48" s="6" t="s">
        <v>328</v>
      </c>
      <c r="C48" s="7">
        <v>44544</v>
      </c>
      <c r="D48" s="14"/>
      <c r="E48" s="14"/>
      <c r="F48" s="7">
        <v>44607</v>
      </c>
      <c r="G48" s="6">
        <v>0</v>
      </c>
      <c r="H48" s="27"/>
      <c r="I48" s="11">
        <f t="shared" si="1"/>
        <v>63</v>
      </c>
      <c r="J48" s="11"/>
      <c r="K48" s="6" t="s">
        <v>181</v>
      </c>
      <c r="L48" s="6" t="s">
        <v>284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19" customFormat="1" ht="29" hidden="1" customHeight="1" x14ac:dyDescent="0.2">
      <c r="A49" s="6" t="s">
        <v>74</v>
      </c>
      <c r="B49" s="11" t="s">
        <v>329</v>
      </c>
      <c r="C49" s="7">
        <v>44539</v>
      </c>
      <c r="D49" s="14"/>
      <c r="E49" s="14"/>
      <c r="F49" s="7">
        <v>44614</v>
      </c>
      <c r="G49" s="6">
        <v>0</v>
      </c>
      <c r="H49" s="27"/>
      <c r="I49" s="11">
        <f t="shared" si="1"/>
        <v>75</v>
      </c>
      <c r="J49" s="11"/>
      <c r="K49" s="6" t="s">
        <v>274</v>
      </c>
      <c r="L49" s="6" t="s">
        <v>275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19" customFormat="1" ht="29" hidden="1" customHeight="1" x14ac:dyDescent="0.2">
      <c r="A50" s="6" t="s">
        <v>65</v>
      </c>
      <c r="B50" s="6" t="s">
        <v>328</v>
      </c>
      <c r="C50" s="7">
        <v>44582</v>
      </c>
      <c r="D50" s="14"/>
      <c r="E50" s="14"/>
      <c r="F50" s="7">
        <v>44617</v>
      </c>
      <c r="G50" s="6">
        <v>0</v>
      </c>
      <c r="H50" s="27"/>
      <c r="I50" s="11">
        <f t="shared" si="1"/>
        <v>35</v>
      </c>
      <c r="J50" s="11"/>
      <c r="K50" s="6" t="s">
        <v>189</v>
      </c>
      <c r="L50" s="6" t="s">
        <v>177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19" customFormat="1" ht="29" customHeight="1" x14ac:dyDescent="0.2">
      <c r="A51" s="6" t="s">
        <v>334</v>
      </c>
      <c r="B51" s="11" t="s">
        <v>329</v>
      </c>
      <c r="C51" s="7">
        <v>44511</v>
      </c>
      <c r="D51" s="14"/>
      <c r="E51" s="14"/>
      <c r="F51" s="7">
        <v>44635</v>
      </c>
      <c r="G51" s="6">
        <v>0</v>
      </c>
      <c r="H51" s="27"/>
      <c r="I51" s="11">
        <f t="shared" si="1"/>
        <v>124</v>
      </c>
      <c r="J51" s="11"/>
      <c r="K51" s="6" t="s">
        <v>203</v>
      </c>
      <c r="L51" s="6" t="s">
        <v>176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19" customFormat="1" ht="29" hidden="1" customHeight="1" x14ac:dyDescent="0.2">
      <c r="A52" s="6" t="s">
        <v>51</v>
      </c>
      <c r="B52" s="11" t="s">
        <v>329</v>
      </c>
      <c r="C52" s="20">
        <v>44500</v>
      </c>
      <c r="D52" s="14"/>
      <c r="E52" s="14"/>
      <c r="F52" s="7">
        <v>44645</v>
      </c>
      <c r="G52" s="6">
        <v>0</v>
      </c>
      <c r="H52" s="27"/>
      <c r="I52" s="11">
        <f t="shared" si="1"/>
        <v>145</v>
      </c>
      <c r="J52" s="11"/>
      <c r="K52" s="6" t="s">
        <v>36</v>
      </c>
      <c r="L52" s="6" t="s">
        <v>176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19" customFormat="1" ht="29" hidden="1" customHeight="1" x14ac:dyDescent="0.2">
      <c r="A53" s="6" t="s">
        <v>86</v>
      </c>
      <c r="B53" s="6" t="s">
        <v>328</v>
      </c>
      <c r="C53" s="7">
        <v>44572</v>
      </c>
      <c r="D53" s="14"/>
      <c r="E53" s="14"/>
      <c r="F53" s="7">
        <v>44651</v>
      </c>
      <c r="G53" s="6">
        <v>0</v>
      </c>
      <c r="H53" s="27"/>
      <c r="I53" s="11">
        <f t="shared" si="1"/>
        <v>79</v>
      </c>
      <c r="J53" s="11"/>
      <c r="K53" s="6" t="s">
        <v>171</v>
      </c>
      <c r="L53" s="6" t="s">
        <v>177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19" customFormat="1" ht="29" hidden="1" customHeight="1" x14ac:dyDescent="0.2">
      <c r="A54" s="6" t="s">
        <v>34</v>
      </c>
      <c r="B54" s="6" t="s">
        <v>327</v>
      </c>
      <c r="C54" s="7">
        <v>44124</v>
      </c>
      <c r="D54" s="10" t="s">
        <v>22</v>
      </c>
      <c r="E54" s="10">
        <v>2022</v>
      </c>
      <c r="F54" s="7">
        <v>44656</v>
      </c>
      <c r="G54" s="6">
        <v>0</v>
      </c>
      <c r="H54" s="27"/>
      <c r="I54" s="11">
        <f t="shared" si="1"/>
        <v>532</v>
      </c>
      <c r="J54" s="11"/>
      <c r="K54" s="6" t="s">
        <v>179</v>
      </c>
      <c r="L54" s="6" t="s">
        <v>176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19" customFormat="1" ht="29" hidden="1" customHeight="1" x14ac:dyDescent="0.2">
      <c r="A55" s="6" t="s">
        <v>81</v>
      </c>
      <c r="B55" s="6" t="s">
        <v>327</v>
      </c>
      <c r="C55" s="7">
        <v>44617</v>
      </c>
      <c r="D55" s="14"/>
      <c r="E55" s="14"/>
      <c r="F55" s="7">
        <v>44796</v>
      </c>
      <c r="G55" s="6">
        <v>0</v>
      </c>
      <c r="H55" s="27"/>
      <c r="I55" s="11">
        <f t="shared" si="1"/>
        <v>179</v>
      </c>
      <c r="J55" s="11"/>
      <c r="K55" s="6" t="s">
        <v>258</v>
      </c>
      <c r="L55" s="6" t="s">
        <v>176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</sheetData>
  <autoFilter ref="A1:Z55" xr:uid="{440208A2-4103-7144-828F-EB30C451AE8E}">
    <filterColumn colId="0">
      <filters>
        <filter val="Death Stranding (PC)"/>
        <filter val="Grand Theft Auto 5 (Next-Gen)"/>
        <filter val="GTA: The Trilogy – The Definitive Edition (Physical Release)"/>
        <filter val="Sniper Ghost Warrior Contracts 2 (PS5)"/>
        <filter val="The Outer Worlds (NS)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0FA0-FAAF-8840-90E7-BD8FDC9A4BEA}">
  <dimension ref="A1:V21"/>
  <sheetViews>
    <sheetView workbookViewId="0">
      <selection activeCell="C1" sqref="C1:N12"/>
    </sheetView>
  </sheetViews>
  <sheetFormatPr baseColWidth="10" defaultColWidth="17.6640625" defaultRowHeight="35" customHeight="1" x14ac:dyDescent="0.2"/>
  <cols>
    <col min="1" max="10" width="17.6640625" style="23"/>
    <col min="11" max="11" width="17.6640625" style="30"/>
    <col min="12" max="12" width="17.6640625" style="23"/>
    <col min="13" max="13" width="17.6640625" style="30"/>
    <col min="14" max="15" width="17.6640625" style="23"/>
    <col min="16" max="22" width="25" style="30" customWidth="1"/>
    <col min="23" max="16384" width="17.6640625" style="23"/>
  </cols>
  <sheetData>
    <row r="1" spans="1:22" s="1" customFormat="1" ht="119" x14ac:dyDescent="0.2">
      <c r="A1" s="1" t="s">
        <v>345</v>
      </c>
      <c r="B1" s="1" t="s">
        <v>346</v>
      </c>
      <c r="C1" s="1" t="s">
        <v>347</v>
      </c>
      <c r="D1" s="1" t="s">
        <v>318</v>
      </c>
      <c r="E1" s="1" t="s">
        <v>349</v>
      </c>
      <c r="F1" s="1" t="s">
        <v>319</v>
      </c>
      <c r="G1" s="1" t="s">
        <v>348</v>
      </c>
      <c r="H1" s="1" t="s">
        <v>342</v>
      </c>
      <c r="I1" s="1" t="s">
        <v>320</v>
      </c>
      <c r="J1" s="1" t="s">
        <v>343</v>
      </c>
      <c r="K1" s="1" t="s">
        <v>324</v>
      </c>
      <c r="L1" s="1" t="s">
        <v>322</v>
      </c>
      <c r="M1" s="1" t="s">
        <v>344</v>
      </c>
      <c r="N1" s="1" t="s">
        <v>321</v>
      </c>
      <c r="O1" s="1" t="s">
        <v>323</v>
      </c>
      <c r="P1" s="1" t="s">
        <v>335</v>
      </c>
      <c r="Q1" s="1" t="s">
        <v>336</v>
      </c>
      <c r="R1" s="1" t="s">
        <v>337</v>
      </c>
      <c r="S1" s="1" t="s">
        <v>338</v>
      </c>
      <c r="T1" s="1" t="s">
        <v>339</v>
      </c>
      <c r="U1" s="1" t="s">
        <v>340</v>
      </c>
      <c r="V1" s="1" t="s">
        <v>341</v>
      </c>
    </row>
    <row r="2" spans="1:22" ht="35" customHeight="1" x14ac:dyDescent="0.2">
      <c r="A2" s="23">
        <v>-603.38021900000001</v>
      </c>
      <c r="B2" s="23">
        <v>40</v>
      </c>
      <c r="C2" s="34" t="s">
        <v>307</v>
      </c>
      <c r="D2" s="23">
        <v>1</v>
      </c>
      <c r="E2" s="31">
        <v>45.642000000000003</v>
      </c>
      <c r="F2" s="23">
        <v>1</v>
      </c>
      <c r="G2" s="31">
        <v>46.01</v>
      </c>
      <c r="H2" s="31">
        <v>9.9815799999999992</v>
      </c>
      <c r="I2" s="31">
        <v>9.3000000000000007</v>
      </c>
      <c r="J2" s="31">
        <v>2.69</v>
      </c>
      <c r="K2" s="31">
        <v>932</v>
      </c>
      <c r="L2" s="31">
        <v>685.48</v>
      </c>
      <c r="M2" s="31">
        <v>2.81</v>
      </c>
      <c r="N2" s="31">
        <v>77.400000000000006</v>
      </c>
      <c r="O2" s="31"/>
      <c r="P2" s="23">
        <v>93.6</v>
      </c>
      <c r="Q2" s="23">
        <v>85.6</v>
      </c>
      <c r="R2" s="23">
        <v>87</v>
      </c>
      <c r="S2" s="23">
        <v>83.2</v>
      </c>
      <c r="T2" s="23">
        <v>91.6</v>
      </c>
      <c r="U2" s="23">
        <v>84</v>
      </c>
      <c r="V2" s="23">
        <v>89.8</v>
      </c>
    </row>
    <row r="3" spans="1:22" ht="35" customHeight="1" x14ac:dyDescent="0.2">
      <c r="A3" s="23">
        <v>-797.08500000000004</v>
      </c>
      <c r="B3" s="23">
        <v>38.840000000000003</v>
      </c>
      <c r="C3" s="34" t="s">
        <v>308</v>
      </c>
      <c r="D3" s="23">
        <v>2</v>
      </c>
      <c r="E3" s="31">
        <v>39.064999999999998</v>
      </c>
      <c r="F3" s="23">
        <v>2</v>
      </c>
      <c r="G3" s="31">
        <v>40.54</v>
      </c>
      <c r="H3" s="31">
        <v>1.000329</v>
      </c>
      <c r="I3" s="31">
        <v>17</v>
      </c>
      <c r="J3" s="31">
        <v>2.69</v>
      </c>
      <c r="K3" s="31">
        <v>932</v>
      </c>
      <c r="L3" s="31">
        <v>191.12</v>
      </c>
      <c r="M3" s="31">
        <v>2.81</v>
      </c>
      <c r="N3" s="31">
        <v>80.900000000000006</v>
      </c>
      <c r="O3" s="31">
        <v>6.76</v>
      </c>
      <c r="P3" s="23">
        <v>85.2</v>
      </c>
      <c r="Q3" s="23">
        <v>66.400000000000006</v>
      </c>
      <c r="R3" s="23">
        <v>57.8</v>
      </c>
      <c r="S3" s="23">
        <v>56.2</v>
      </c>
      <c r="T3" s="23">
        <v>46.4</v>
      </c>
      <c r="U3" s="23">
        <v>49.2</v>
      </c>
      <c r="V3" s="23">
        <v>46.6</v>
      </c>
    </row>
    <row r="4" spans="1:22" ht="35" customHeight="1" x14ac:dyDescent="0.2">
      <c r="A4" s="23">
        <v>-580.37854400000003</v>
      </c>
      <c r="B4" s="23">
        <v>35.906635999999999</v>
      </c>
      <c r="C4" s="34" t="s">
        <v>309</v>
      </c>
      <c r="D4" s="23">
        <v>3</v>
      </c>
      <c r="E4" s="31">
        <v>20.763000000000002</v>
      </c>
      <c r="F4" s="23">
        <v>3</v>
      </c>
      <c r="G4" s="31">
        <v>22.09</v>
      </c>
      <c r="H4" s="31">
        <v>2.7186149999999998</v>
      </c>
      <c r="I4" s="31">
        <v>28.1</v>
      </c>
      <c r="J4" s="31">
        <v>2.69</v>
      </c>
      <c r="K4" s="31">
        <v>932</v>
      </c>
      <c r="L4" s="31">
        <v>75.62</v>
      </c>
      <c r="M4" s="31">
        <v>2.81</v>
      </c>
      <c r="N4" s="31">
        <v>71.7</v>
      </c>
      <c r="O4" s="31">
        <v>6.64</v>
      </c>
      <c r="P4" s="23"/>
      <c r="Q4" s="23"/>
      <c r="R4" s="23"/>
      <c r="S4" s="23"/>
      <c r="T4" s="23"/>
      <c r="U4" s="23"/>
      <c r="V4" s="23"/>
    </row>
    <row r="5" spans="1:22" ht="35" customHeight="1" x14ac:dyDescent="0.2">
      <c r="A5" s="23">
        <v>-593.32513100000006</v>
      </c>
      <c r="B5" s="23">
        <v>37.636636000000003</v>
      </c>
      <c r="C5" s="34" t="s">
        <v>310</v>
      </c>
      <c r="D5" s="23">
        <v>4</v>
      </c>
      <c r="E5" s="31">
        <v>7.53</v>
      </c>
      <c r="F5" s="23">
        <v>4</v>
      </c>
      <c r="G5" s="31">
        <v>7.55</v>
      </c>
      <c r="H5" s="31">
        <v>2.346E-3</v>
      </c>
      <c r="I5" s="31">
        <v>-11</v>
      </c>
      <c r="J5" s="31">
        <v>2.69</v>
      </c>
      <c r="K5" s="31">
        <v>932</v>
      </c>
      <c r="L5" s="31">
        <v>33.01</v>
      </c>
      <c r="M5" s="31">
        <v>2.81</v>
      </c>
      <c r="N5" s="31">
        <v>78.099999999999994</v>
      </c>
      <c r="O5" s="31">
        <v>5.04</v>
      </c>
      <c r="P5" s="23">
        <v>79.2</v>
      </c>
      <c r="Q5" s="23">
        <v>72.8</v>
      </c>
      <c r="R5" s="23">
        <v>73.2</v>
      </c>
      <c r="S5" s="23">
        <v>70.8</v>
      </c>
      <c r="T5" s="23">
        <v>71.400000000000006</v>
      </c>
      <c r="U5" s="23">
        <v>63</v>
      </c>
      <c r="V5" s="23">
        <v>63.2</v>
      </c>
    </row>
    <row r="6" spans="1:22" ht="35" customHeight="1" x14ac:dyDescent="0.2">
      <c r="A6" s="23">
        <v>-706.49925599999995</v>
      </c>
      <c r="B6" s="23">
        <v>52.446016999999998</v>
      </c>
      <c r="C6" s="34" t="s">
        <v>311</v>
      </c>
      <c r="D6" s="23">
        <v>5</v>
      </c>
      <c r="E6" s="31">
        <v>5.702</v>
      </c>
      <c r="F6" s="23">
        <v>5</v>
      </c>
      <c r="G6" s="31">
        <v>5.87</v>
      </c>
      <c r="H6" s="31">
        <v>1.3792180000000001</v>
      </c>
      <c r="I6" s="31">
        <v>8.3000000000000007</v>
      </c>
      <c r="J6" s="31">
        <v>2.69</v>
      </c>
      <c r="K6" s="31">
        <v>932</v>
      </c>
      <c r="L6" s="31">
        <v>46.12</v>
      </c>
      <c r="M6" s="31">
        <v>2.81</v>
      </c>
      <c r="N6" s="31">
        <v>74.099999999999994</v>
      </c>
      <c r="O6" s="31">
        <v>6.92</v>
      </c>
      <c r="P6" s="23">
        <v>83</v>
      </c>
      <c r="Q6" s="23">
        <v>57.6</v>
      </c>
      <c r="R6" s="23">
        <v>62.8</v>
      </c>
      <c r="S6" s="23">
        <v>56.4</v>
      </c>
      <c r="T6" s="23">
        <v>51.4</v>
      </c>
      <c r="U6" s="23">
        <v>51.2</v>
      </c>
      <c r="V6" s="23">
        <v>53.6</v>
      </c>
    </row>
    <row r="7" spans="1:22" ht="35" customHeight="1" x14ac:dyDescent="0.2">
      <c r="A7" s="23">
        <v>-719.98901499999999</v>
      </c>
      <c r="B7" s="23">
        <v>51.484873</v>
      </c>
      <c r="C7" s="34" t="s">
        <v>312</v>
      </c>
      <c r="D7" s="23">
        <v>6</v>
      </c>
      <c r="E7" s="31">
        <v>5.117</v>
      </c>
      <c r="F7" s="23">
        <v>6</v>
      </c>
      <c r="G7" s="31">
        <v>5.31</v>
      </c>
      <c r="H7" s="31">
        <v>0.32858300000000001</v>
      </c>
      <c r="I7" s="31">
        <v>40.299999999999997</v>
      </c>
      <c r="J7" s="31">
        <v>2.69</v>
      </c>
      <c r="K7" s="31">
        <v>932</v>
      </c>
      <c r="L7" s="31">
        <v>37.659999999999997</v>
      </c>
      <c r="M7" s="31">
        <v>2.81</v>
      </c>
      <c r="N7" s="31">
        <v>74.900000000000006</v>
      </c>
      <c r="O7" s="31">
        <v>6.89</v>
      </c>
      <c r="P7" s="23">
        <v>88.4</v>
      </c>
      <c r="Q7" s="23">
        <v>62.4</v>
      </c>
      <c r="R7" s="23">
        <v>61.6</v>
      </c>
      <c r="S7" s="23">
        <v>52.8</v>
      </c>
      <c r="T7" s="23">
        <v>46.6</v>
      </c>
      <c r="U7" s="23">
        <v>46.8</v>
      </c>
      <c r="V7" s="23">
        <v>49.4</v>
      </c>
    </row>
    <row r="8" spans="1:22" ht="35" customHeight="1" x14ac:dyDescent="0.2">
      <c r="A8" s="23">
        <v>-717.73038499999996</v>
      </c>
      <c r="B8" s="23">
        <v>48.889856999999999</v>
      </c>
      <c r="C8" s="34" t="s">
        <v>313</v>
      </c>
      <c r="D8" s="23">
        <v>7</v>
      </c>
      <c r="E8" s="31">
        <v>4.024</v>
      </c>
      <c r="F8" s="23">
        <v>7</v>
      </c>
      <c r="G8" s="31">
        <v>4.13</v>
      </c>
      <c r="H8" s="32">
        <v>0.142592</v>
      </c>
      <c r="I8" s="31">
        <v>8.1</v>
      </c>
      <c r="J8" s="31">
        <v>2.69</v>
      </c>
      <c r="K8" s="31">
        <v>932</v>
      </c>
      <c r="L8" s="31">
        <v>38.08</v>
      </c>
      <c r="M8" s="31">
        <v>2.81</v>
      </c>
      <c r="N8" s="31">
        <v>78.400000000000006</v>
      </c>
      <c r="O8" s="31">
        <v>6.22</v>
      </c>
      <c r="P8" s="23"/>
      <c r="Q8" s="23"/>
      <c r="R8" s="23"/>
      <c r="S8" s="23"/>
      <c r="T8" s="23"/>
      <c r="U8" s="23"/>
      <c r="V8" s="23"/>
    </row>
    <row r="9" spans="1:22" ht="35" customHeight="1" x14ac:dyDescent="0.2">
      <c r="A9" s="23">
        <v>-795.78499999999997</v>
      </c>
      <c r="B9" s="23">
        <v>45.44</v>
      </c>
      <c r="C9" s="34" t="s">
        <v>314</v>
      </c>
      <c r="D9" s="23">
        <v>8</v>
      </c>
      <c r="E9" s="31">
        <v>3.5510000000000002</v>
      </c>
      <c r="F9" s="23">
        <v>8</v>
      </c>
      <c r="G9" s="31">
        <v>3.69</v>
      </c>
      <c r="H9" s="32">
        <v>0.1053</v>
      </c>
      <c r="I9" s="31">
        <v>-2.2000000000000002</v>
      </c>
      <c r="J9" s="31">
        <v>2.69</v>
      </c>
      <c r="K9" s="31">
        <v>932</v>
      </c>
      <c r="L9" s="31">
        <v>20.98</v>
      </c>
      <c r="M9" s="31">
        <v>2.81</v>
      </c>
      <c r="N9" s="31">
        <v>79.599999999999994</v>
      </c>
      <c r="O9" s="31"/>
      <c r="P9" s="23"/>
      <c r="Q9" s="23"/>
      <c r="R9" s="23"/>
      <c r="S9" s="23"/>
      <c r="T9" s="23"/>
      <c r="U9" s="23"/>
      <c r="V9" s="23"/>
    </row>
    <row r="10" spans="1:22" ht="35" customHeight="1" x14ac:dyDescent="0.2">
      <c r="A10" s="23">
        <v>-707.512969</v>
      </c>
      <c r="B10" s="23">
        <v>42.008088000000001</v>
      </c>
      <c r="C10" s="34" t="s">
        <v>315</v>
      </c>
      <c r="D10" s="23">
        <v>9</v>
      </c>
      <c r="E10" s="31">
        <v>3.2050000000000001</v>
      </c>
      <c r="F10" s="23">
        <v>9</v>
      </c>
      <c r="G10" s="31">
        <v>3.29</v>
      </c>
      <c r="H10" s="32">
        <v>6.6338999999999995E-2</v>
      </c>
      <c r="I10" s="31">
        <v>94</v>
      </c>
      <c r="J10" s="31">
        <v>2.69</v>
      </c>
      <c r="K10" s="31">
        <v>932</v>
      </c>
      <c r="L10" s="31">
        <v>36.549999999999997</v>
      </c>
      <c r="M10" s="31">
        <v>2.81</v>
      </c>
      <c r="N10" s="31">
        <v>81.8</v>
      </c>
      <c r="O10" s="31">
        <v>6.26</v>
      </c>
      <c r="P10" s="23"/>
      <c r="Q10" s="23"/>
      <c r="R10" s="23"/>
      <c r="S10" s="23"/>
      <c r="T10" s="23"/>
      <c r="U10" s="23"/>
      <c r="V10" s="23"/>
    </row>
    <row r="11" spans="1:22" s="25" customFormat="1" ht="35" customHeight="1" x14ac:dyDescent="0.2">
      <c r="A11" s="25">
        <v>-767.97139500000003</v>
      </c>
      <c r="B11" s="25">
        <v>-15.695273</v>
      </c>
      <c r="C11" s="34" t="s">
        <v>316</v>
      </c>
      <c r="D11" s="25">
        <v>10</v>
      </c>
      <c r="E11" s="33">
        <v>2.2879999999999998</v>
      </c>
      <c r="G11" s="33"/>
      <c r="H11" s="33">
        <v>1.139E-3</v>
      </c>
      <c r="I11" s="33">
        <v>434.7</v>
      </c>
      <c r="J11" s="33">
        <v>2.69</v>
      </c>
      <c r="K11" s="33">
        <v>932</v>
      </c>
      <c r="L11" s="33"/>
      <c r="M11" s="33">
        <v>2.81</v>
      </c>
      <c r="N11" s="33">
        <v>89.3</v>
      </c>
      <c r="O11" s="33"/>
    </row>
    <row r="12" spans="1:22" s="25" customFormat="1" ht="35" customHeight="1" x14ac:dyDescent="0.2">
      <c r="A12" s="25">
        <v>-723.70198100000005</v>
      </c>
      <c r="B12" s="25">
        <v>40.364769000000003</v>
      </c>
      <c r="C12" s="34" t="s">
        <v>317</v>
      </c>
      <c r="E12" s="33"/>
      <c r="F12" s="25">
        <v>10</v>
      </c>
      <c r="G12" s="33">
        <v>2.33</v>
      </c>
      <c r="H12" s="33">
        <v>0.85246100000000002</v>
      </c>
      <c r="I12" s="33">
        <v>8.6</v>
      </c>
      <c r="J12" s="33">
        <v>2.69</v>
      </c>
      <c r="K12" s="33">
        <v>932</v>
      </c>
      <c r="L12" s="33">
        <v>29.73</v>
      </c>
      <c r="M12" s="33">
        <v>2.81</v>
      </c>
      <c r="N12" s="33">
        <v>80.8</v>
      </c>
      <c r="O12" s="33"/>
    </row>
    <row r="13" spans="1:22" ht="35" customHeight="1" x14ac:dyDescent="0.2">
      <c r="K13" s="23"/>
    </row>
    <row r="14" spans="1:22" ht="35" customHeight="1" x14ac:dyDescent="0.2">
      <c r="H14" s="24"/>
      <c r="K14" s="23"/>
    </row>
    <row r="15" spans="1:22" ht="35" customHeight="1" x14ac:dyDescent="0.2">
      <c r="K15" s="23"/>
    </row>
    <row r="16" spans="1:22" ht="35" customHeight="1" x14ac:dyDescent="0.2">
      <c r="K16" s="23"/>
    </row>
    <row r="17" s="23" customFormat="1" ht="35" customHeight="1" x14ac:dyDescent="0.2"/>
    <row r="18" s="23" customFormat="1" ht="35" customHeight="1" x14ac:dyDescent="0.2"/>
    <row r="19" s="23" customFormat="1" ht="35" customHeight="1" x14ac:dyDescent="0.2"/>
    <row r="20" s="23" customFormat="1" ht="35" customHeight="1" x14ac:dyDescent="0.2"/>
    <row r="21" s="23" customFormat="1" ht="3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7CA6D-2A61-8E48-9B5E-40AC0A9C0989}">
  <dimension ref="A1:L12"/>
  <sheetViews>
    <sheetView tabSelected="1" workbookViewId="0">
      <selection activeCell="N4" sqref="N4"/>
    </sheetView>
  </sheetViews>
  <sheetFormatPr baseColWidth="10" defaultRowHeight="16" x14ac:dyDescent="0.2"/>
  <sheetData>
    <row r="1" spans="1:12" ht="221" x14ac:dyDescent="0.2">
      <c r="A1" s="1" t="s">
        <v>347</v>
      </c>
      <c r="B1" s="1" t="s">
        <v>318</v>
      </c>
      <c r="C1" s="1" t="s">
        <v>349</v>
      </c>
      <c r="D1" s="1" t="s">
        <v>319</v>
      </c>
      <c r="E1" s="1" t="s">
        <v>348</v>
      </c>
      <c r="F1" s="1" t="s">
        <v>342</v>
      </c>
      <c r="G1" s="1" t="s">
        <v>320</v>
      </c>
      <c r="H1" s="1" t="s">
        <v>343</v>
      </c>
      <c r="I1" s="1" t="s">
        <v>324</v>
      </c>
      <c r="J1" s="1" t="s">
        <v>322</v>
      </c>
      <c r="K1" s="1" t="s">
        <v>344</v>
      </c>
      <c r="L1" s="1" t="s">
        <v>321</v>
      </c>
    </row>
    <row r="2" spans="1:12" ht="17" x14ac:dyDescent="0.2">
      <c r="A2" s="34" t="s">
        <v>307</v>
      </c>
      <c r="B2" s="23">
        <v>1</v>
      </c>
      <c r="C2" s="31">
        <v>45.642000000000003</v>
      </c>
      <c r="D2" s="23">
        <v>1</v>
      </c>
      <c r="E2" s="31">
        <v>46.01</v>
      </c>
      <c r="F2" s="31">
        <v>9.9815799999999992</v>
      </c>
      <c r="G2" s="31">
        <v>9.3000000000000007</v>
      </c>
      <c r="H2" s="31">
        <v>2.69</v>
      </c>
      <c r="I2" s="31">
        <v>932</v>
      </c>
      <c r="J2" s="31">
        <v>685.48</v>
      </c>
      <c r="K2" s="31">
        <v>2.81</v>
      </c>
      <c r="L2" s="31">
        <v>77.400000000000006</v>
      </c>
    </row>
    <row r="3" spans="1:12" ht="34" x14ac:dyDescent="0.2">
      <c r="A3" s="34" t="s">
        <v>308</v>
      </c>
      <c r="B3" s="23">
        <v>2</v>
      </c>
      <c r="C3" s="31">
        <v>39.064999999999998</v>
      </c>
      <c r="D3" s="23">
        <v>2</v>
      </c>
      <c r="E3" s="31">
        <v>40.54</v>
      </c>
      <c r="F3" s="31">
        <v>1.000329</v>
      </c>
      <c r="G3" s="31">
        <v>17</v>
      </c>
      <c r="H3" s="31">
        <v>2.69</v>
      </c>
      <c r="I3" s="31">
        <v>932</v>
      </c>
      <c r="J3" s="31">
        <v>191.12</v>
      </c>
      <c r="K3" s="31">
        <v>2.81</v>
      </c>
      <c r="L3" s="31">
        <v>80.900000000000006</v>
      </c>
    </row>
    <row r="4" spans="1:12" ht="17" x14ac:dyDescent="0.2">
      <c r="A4" s="34" t="s">
        <v>309</v>
      </c>
      <c r="B4" s="23">
        <v>3</v>
      </c>
      <c r="C4" s="31">
        <v>20.763000000000002</v>
      </c>
      <c r="D4" s="23">
        <v>3</v>
      </c>
      <c r="E4" s="31">
        <v>22.09</v>
      </c>
      <c r="F4" s="31">
        <v>2.7186149999999998</v>
      </c>
      <c r="G4" s="31">
        <v>28.1</v>
      </c>
      <c r="H4" s="31">
        <v>2.69</v>
      </c>
      <c r="I4" s="31">
        <v>932</v>
      </c>
      <c r="J4" s="31">
        <v>75.62</v>
      </c>
      <c r="K4" s="31">
        <v>2.81</v>
      </c>
      <c r="L4" s="31">
        <v>71.7</v>
      </c>
    </row>
    <row r="5" spans="1:12" ht="34" x14ac:dyDescent="0.2">
      <c r="A5" s="34" t="s">
        <v>310</v>
      </c>
      <c r="B5" s="23">
        <v>4</v>
      </c>
      <c r="C5" s="31">
        <v>7.53</v>
      </c>
      <c r="D5" s="23">
        <v>4</v>
      </c>
      <c r="E5" s="31">
        <v>7.55</v>
      </c>
      <c r="F5" s="31">
        <v>2.346E-3</v>
      </c>
      <c r="G5" s="31">
        <v>-11</v>
      </c>
      <c r="H5" s="31">
        <v>2.69</v>
      </c>
      <c r="I5" s="31">
        <v>932</v>
      </c>
      <c r="J5" s="31">
        <v>33.01</v>
      </c>
      <c r="K5" s="31">
        <v>2.81</v>
      </c>
      <c r="L5" s="31">
        <v>78.099999999999994</v>
      </c>
    </row>
    <row r="6" spans="1:12" ht="17" x14ac:dyDescent="0.2">
      <c r="A6" s="34" t="s">
        <v>311</v>
      </c>
      <c r="B6" s="23">
        <v>5</v>
      </c>
      <c r="C6" s="31">
        <v>5.702</v>
      </c>
      <c r="D6" s="23">
        <v>5</v>
      </c>
      <c r="E6" s="31">
        <v>5.87</v>
      </c>
      <c r="F6" s="31">
        <v>1.3792180000000001</v>
      </c>
      <c r="G6" s="31">
        <v>8.3000000000000007</v>
      </c>
      <c r="H6" s="31">
        <v>2.69</v>
      </c>
      <c r="I6" s="31">
        <v>932</v>
      </c>
      <c r="J6" s="31">
        <v>46.12</v>
      </c>
      <c r="K6" s="31">
        <v>2.81</v>
      </c>
      <c r="L6" s="31">
        <v>74.099999999999994</v>
      </c>
    </row>
    <row r="7" spans="1:12" ht="34" x14ac:dyDescent="0.2">
      <c r="A7" s="34" t="s">
        <v>312</v>
      </c>
      <c r="B7" s="23">
        <v>6</v>
      </c>
      <c r="C7" s="31">
        <v>5.117</v>
      </c>
      <c r="D7" s="23">
        <v>6</v>
      </c>
      <c r="E7" s="31">
        <v>5.31</v>
      </c>
      <c r="F7" s="31">
        <v>0.32858300000000001</v>
      </c>
      <c r="G7" s="31">
        <v>40.299999999999997</v>
      </c>
      <c r="H7" s="31">
        <v>2.69</v>
      </c>
      <c r="I7" s="31">
        <v>932</v>
      </c>
      <c r="J7" s="31">
        <v>37.659999999999997</v>
      </c>
      <c r="K7" s="31">
        <v>2.81</v>
      </c>
      <c r="L7" s="31">
        <v>74.900000000000006</v>
      </c>
    </row>
    <row r="8" spans="1:12" ht="17" x14ac:dyDescent="0.2">
      <c r="A8" s="34" t="s">
        <v>313</v>
      </c>
      <c r="B8" s="23">
        <v>7</v>
      </c>
      <c r="C8" s="31">
        <v>4.024</v>
      </c>
      <c r="D8" s="23">
        <v>7</v>
      </c>
      <c r="E8" s="31">
        <v>4.13</v>
      </c>
      <c r="F8" s="32">
        <v>0.142592</v>
      </c>
      <c r="G8" s="31">
        <v>8.1</v>
      </c>
      <c r="H8" s="31">
        <v>2.69</v>
      </c>
      <c r="I8" s="31">
        <v>932</v>
      </c>
      <c r="J8" s="31">
        <v>38.08</v>
      </c>
      <c r="K8" s="31">
        <v>2.81</v>
      </c>
      <c r="L8" s="31">
        <v>78.400000000000006</v>
      </c>
    </row>
    <row r="9" spans="1:12" ht="17" x14ac:dyDescent="0.2">
      <c r="A9" s="34" t="s">
        <v>314</v>
      </c>
      <c r="B9" s="23">
        <v>8</v>
      </c>
      <c r="C9" s="31">
        <v>3.5510000000000002</v>
      </c>
      <c r="D9" s="23">
        <v>8</v>
      </c>
      <c r="E9" s="31">
        <v>3.69</v>
      </c>
      <c r="F9" s="32">
        <v>0.1053</v>
      </c>
      <c r="G9" s="31">
        <v>-2.2000000000000002</v>
      </c>
      <c r="H9" s="31">
        <v>2.69</v>
      </c>
      <c r="I9" s="31">
        <v>932</v>
      </c>
      <c r="J9" s="31">
        <v>20.98</v>
      </c>
      <c r="K9" s="31">
        <v>2.81</v>
      </c>
      <c r="L9" s="31">
        <v>79.599999999999994</v>
      </c>
    </row>
    <row r="10" spans="1:12" ht="17" x14ac:dyDescent="0.2">
      <c r="A10" s="34" t="s">
        <v>315</v>
      </c>
      <c r="B10" s="23">
        <v>9</v>
      </c>
      <c r="C10" s="31">
        <v>3.2050000000000001</v>
      </c>
      <c r="D10" s="23">
        <v>9</v>
      </c>
      <c r="E10" s="31">
        <v>3.29</v>
      </c>
      <c r="F10" s="32">
        <v>6.6338999999999995E-2</v>
      </c>
      <c r="G10" s="31">
        <v>94</v>
      </c>
      <c r="H10" s="31">
        <v>2.69</v>
      </c>
      <c r="I10" s="31">
        <v>932</v>
      </c>
      <c r="J10" s="31">
        <v>36.549999999999997</v>
      </c>
      <c r="K10" s="31">
        <v>2.81</v>
      </c>
      <c r="L10" s="31">
        <v>81.8</v>
      </c>
    </row>
    <row r="11" spans="1:12" ht="17" x14ac:dyDescent="0.2">
      <c r="A11" s="34" t="s">
        <v>316</v>
      </c>
      <c r="B11" s="25">
        <v>10</v>
      </c>
      <c r="C11" s="33">
        <v>2.2879999999999998</v>
      </c>
      <c r="D11" s="25"/>
      <c r="E11" s="33"/>
      <c r="F11" s="33">
        <v>1.139E-3</v>
      </c>
      <c r="G11" s="33">
        <v>434.7</v>
      </c>
      <c r="H11" s="33">
        <v>2.69</v>
      </c>
      <c r="I11" s="33">
        <v>932</v>
      </c>
      <c r="J11" s="33"/>
      <c r="K11" s="33">
        <v>2.81</v>
      </c>
      <c r="L11" s="33">
        <v>89.3</v>
      </c>
    </row>
    <row r="12" spans="1:12" ht="17" x14ac:dyDescent="0.2">
      <c r="A12" s="34" t="s">
        <v>317</v>
      </c>
      <c r="B12" s="25"/>
      <c r="C12" s="33"/>
      <c r="D12" s="25">
        <v>10</v>
      </c>
      <c r="E12" s="33">
        <v>2.33</v>
      </c>
      <c r="F12" s="33">
        <v>0.85246100000000002</v>
      </c>
      <c r="G12" s="33">
        <v>8.6</v>
      </c>
      <c r="H12" s="33">
        <v>2.69</v>
      </c>
      <c r="I12" s="33">
        <v>932</v>
      </c>
      <c r="J12" s="33">
        <v>29.73</v>
      </c>
      <c r="K12" s="33">
        <v>2.81</v>
      </c>
      <c r="L12" s="33">
        <v>80.8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B6FA-73B5-5744-9DAD-15943CA954C8}">
  <dimension ref="A1:Z993"/>
  <sheetViews>
    <sheetView zoomScale="110" zoomScaleNormal="110" workbookViewId="0">
      <selection activeCell="B125" sqref="B125:B129"/>
    </sheetView>
  </sheetViews>
  <sheetFormatPr baseColWidth="10" defaultColWidth="23.5" defaultRowHeight="34" customHeight="1" x14ac:dyDescent="0.2"/>
  <cols>
    <col min="1" max="16384" width="23.5" style="2"/>
  </cols>
  <sheetData>
    <row r="1" spans="1:26" s="1" customFormat="1" ht="34" customHeight="1" x14ac:dyDescent="0.2">
      <c r="A1" s="5" t="s">
        <v>1</v>
      </c>
      <c r="B1" s="5" t="s">
        <v>113</v>
      </c>
      <c r="C1" s="5" t="s">
        <v>2</v>
      </c>
      <c r="D1" s="5" t="s">
        <v>3</v>
      </c>
      <c r="E1" s="5" t="s">
        <v>23</v>
      </c>
      <c r="F1" s="5" t="s">
        <v>116</v>
      </c>
      <c r="G1" s="5" t="s">
        <v>159</v>
      </c>
      <c r="H1" s="5" t="s">
        <v>172</v>
      </c>
      <c r="I1" s="5" t="s">
        <v>160</v>
      </c>
      <c r="J1" s="5" t="s">
        <v>215</v>
      </c>
      <c r="K1" s="5" t="s">
        <v>6</v>
      </c>
      <c r="L1" s="5" t="s">
        <v>157</v>
      </c>
      <c r="M1" s="5" t="s">
        <v>158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4" customHeight="1" x14ac:dyDescent="0.2">
      <c r="A2" s="6" t="s">
        <v>68</v>
      </c>
      <c r="B2" s="6" t="s">
        <v>162</v>
      </c>
      <c r="C2" s="7">
        <v>44533</v>
      </c>
      <c r="D2" s="6" t="s">
        <v>69</v>
      </c>
      <c r="E2" s="6"/>
      <c r="F2" s="6"/>
      <c r="G2" s="6" t="s">
        <v>25</v>
      </c>
      <c r="H2" s="6">
        <v>0</v>
      </c>
      <c r="I2" s="6"/>
      <c r="K2" s="6" t="s">
        <v>70</v>
      </c>
      <c r="L2" s="6" t="s">
        <v>173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34" customHeight="1" x14ac:dyDescent="0.2">
      <c r="A3" s="6" t="s">
        <v>131</v>
      </c>
      <c r="B3" s="6">
        <v>0</v>
      </c>
      <c r="C3" s="6">
        <v>2019</v>
      </c>
      <c r="D3" s="6"/>
      <c r="E3" s="6"/>
      <c r="F3" s="6"/>
      <c r="G3" s="7">
        <v>43910</v>
      </c>
      <c r="H3" s="6">
        <v>0</v>
      </c>
      <c r="I3" s="6"/>
      <c r="K3" s="6" t="s">
        <v>70</v>
      </c>
      <c r="L3" s="6" t="s">
        <v>174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4" customHeight="1" x14ac:dyDescent="0.2">
      <c r="A4" s="6" t="s">
        <v>101</v>
      </c>
      <c r="B4" s="6">
        <v>1</v>
      </c>
      <c r="C4" s="7">
        <v>44040</v>
      </c>
      <c r="D4" s="6"/>
      <c r="E4" s="6"/>
      <c r="F4" s="6"/>
      <c r="G4" s="7">
        <v>44075</v>
      </c>
      <c r="H4" s="6">
        <v>0</v>
      </c>
      <c r="I4" s="6"/>
      <c r="J4" s="6">
        <v>35</v>
      </c>
      <c r="K4" s="6" t="s">
        <v>175</v>
      </c>
      <c r="L4" s="6" t="s">
        <v>176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34" customHeight="1" x14ac:dyDescent="0.2">
      <c r="A5" s="6" t="s">
        <v>37</v>
      </c>
      <c r="B5" s="6">
        <v>0</v>
      </c>
      <c r="C5" s="7">
        <v>44315</v>
      </c>
      <c r="D5" s="6"/>
      <c r="E5" s="6"/>
      <c r="F5" s="6"/>
      <c r="G5" s="7">
        <v>44329</v>
      </c>
      <c r="H5" s="6">
        <v>0</v>
      </c>
      <c r="I5" s="6"/>
      <c r="K5" s="6" t="s">
        <v>16</v>
      </c>
      <c r="L5" s="6" t="s">
        <v>177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34" customHeight="1" x14ac:dyDescent="0.2">
      <c r="A6" s="6" t="s">
        <v>46</v>
      </c>
      <c r="B6" s="6">
        <v>1</v>
      </c>
      <c r="C6" s="6" t="s">
        <v>9</v>
      </c>
      <c r="D6" s="6"/>
      <c r="E6" s="6"/>
      <c r="F6" s="6"/>
      <c r="G6" s="7">
        <v>44419</v>
      </c>
      <c r="H6" s="6">
        <v>0</v>
      </c>
      <c r="I6" s="6"/>
      <c r="K6" s="6" t="s">
        <v>47</v>
      </c>
      <c r="L6" s="6" t="s">
        <v>178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34" customHeight="1" x14ac:dyDescent="0.2">
      <c r="A7" s="6" t="s">
        <v>33</v>
      </c>
      <c r="B7" s="6" t="s">
        <v>162</v>
      </c>
      <c r="C7" s="7">
        <v>44369</v>
      </c>
      <c r="D7" s="6"/>
      <c r="E7" s="6"/>
      <c r="F7" s="6"/>
      <c r="G7" s="7">
        <v>44481</v>
      </c>
      <c r="H7" s="6">
        <v>0</v>
      </c>
      <c r="I7" s="6"/>
      <c r="K7" s="6" t="s">
        <v>179</v>
      </c>
      <c r="L7" s="6" t="s">
        <v>180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4" customHeight="1" x14ac:dyDescent="0.2">
      <c r="A8" s="6" t="s">
        <v>63</v>
      </c>
      <c r="B8" s="6">
        <v>1</v>
      </c>
      <c r="C8" s="7">
        <v>44491</v>
      </c>
      <c r="D8" s="6"/>
      <c r="E8" s="6"/>
      <c r="F8" s="6"/>
      <c r="G8" s="7">
        <v>44519</v>
      </c>
      <c r="H8" s="6">
        <v>0</v>
      </c>
      <c r="I8" s="6"/>
      <c r="K8" s="6" t="s">
        <v>181</v>
      </c>
      <c r="L8" s="6" t="s">
        <v>180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34" customHeight="1" x14ac:dyDescent="0.2">
      <c r="A9" s="6" t="s">
        <v>30</v>
      </c>
      <c r="B9" s="6">
        <v>0</v>
      </c>
      <c r="C9" s="7">
        <v>44273</v>
      </c>
      <c r="D9" s="6"/>
      <c r="E9" s="6"/>
      <c r="F9" s="6"/>
      <c r="G9" s="7">
        <v>44294</v>
      </c>
      <c r="H9" s="6">
        <v>0</v>
      </c>
      <c r="I9" s="6"/>
      <c r="K9" s="6" t="s">
        <v>182</v>
      </c>
      <c r="L9" s="6" t="s">
        <v>183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34" customHeight="1" x14ac:dyDescent="0.2">
      <c r="A10" s="6" t="s">
        <v>184</v>
      </c>
      <c r="B10" s="6">
        <v>1</v>
      </c>
      <c r="C10" s="6">
        <v>2020</v>
      </c>
      <c r="D10" s="6">
        <v>2021</v>
      </c>
      <c r="E10" s="6"/>
      <c r="F10" s="6"/>
      <c r="G10" s="7">
        <v>44602</v>
      </c>
      <c r="H10" s="6">
        <v>0</v>
      </c>
      <c r="I10" s="6"/>
      <c r="K10" s="4" t="s">
        <v>185</v>
      </c>
      <c r="L10" s="6" t="s">
        <v>180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34" customHeight="1" x14ac:dyDescent="0.2">
      <c r="A11" s="6" t="s">
        <v>125</v>
      </c>
      <c r="B11" s="6">
        <v>1</v>
      </c>
      <c r="C11" s="6">
        <v>2019</v>
      </c>
      <c r="D11" s="6">
        <v>2020</v>
      </c>
      <c r="E11" s="6"/>
      <c r="F11" s="6"/>
      <c r="G11" s="7">
        <v>44742</v>
      </c>
      <c r="H11" s="6">
        <v>0</v>
      </c>
      <c r="I11" s="6"/>
      <c r="K11" s="6" t="s">
        <v>163</v>
      </c>
      <c r="L11" s="6" t="s">
        <v>186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4" customHeight="1" x14ac:dyDescent="0.2">
      <c r="A12" s="6" t="s">
        <v>66</v>
      </c>
      <c r="B12" s="6">
        <v>0</v>
      </c>
      <c r="C12" s="6" t="s">
        <v>18</v>
      </c>
      <c r="D12" s="6"/>
      <c r="E12" s="6"/>
      <c r="F12" s="6"/>
      <c r="G12" s="6" t="s">
        <v>13</v>
      </c>
      <c r="H12" s="6">
        <v>0</v>
      </c>
      <c r="I12" s="6"/>
      <c r="K12" s="6" t="s">
        <v>14</v>
      </c>
      <c r="L12" s="6" t="s">
        <v>177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34" customHeight="1" x14ac:dyDescent="0.2">
      <c r="A13" s="6" t="s">
        <v>12</v>
      </c>
      <c r="B13" s="6">
        <v>0</v>
      </c>
      <c r="C13" s="6" t="s">
        <v>9</v>
      </c>
      <c r="D13" s="6" t="s">
        <v>18</v>
      </c>
      <c r="E13" s="6"/>
      <c r="F13" s="6"/>
      <c r="G13" s="6" t="s">
        <v>13</v>
      </c>
      <c r="H13" s="6">
        <v>0</v>
      </c>
      <c r="I13" s="6"/>
      <c r="J13" s="6">
        <v>365</v>
      </c>
      <c r="K13" s="6" t="s">
        <v>14</v>
      </c>
      <c r="L13" s="6" t="s">
        <v>177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34" customHeight="1" x14ac:dyDescent="0.2">
      <c r="A14" s="6" t="s">
        <v>102</v>
      </c>
      <c r="B14" s="6">
        <v>1</v>
      </c>
      <c r="C14" s="7">
        <v>43984</v>
      </c>
      <c r="D14" s="6"/>
      <c r="E14" s="6"/>
      <c r="F14" s="6"/>
      <c r="G14" s="7">
        <v>44026</v>
      </c>
      <c r="H14" s="6">
        <v>0</v>
      </c>
      <c r="I14" s="6"/>
      <c r="K14" s="6" t="s">
        <v>187</v>
      </c>
      <c r="L14" s="6" t="s">
        <v>188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34" customHeight="1" x14ac:dyDescent="0.2">
      <c r="A15" s="6" t="s">
        <v>35</v>
      </c>
      <c r="B15" s="6">
        <v>1</v>
      </c>
      <c r="C15" s="6" t="s">
        <v>4</v>
      </c>
      <c r="D15" s="7">
        <v>44337</v>
      </c>
      <c r="F15" s="6"/>
      <c r="G15" s="7">
        <v>44453</v>
      </c>
      <c r="H15" s="6">
        <v>0</v>
      </c>
      <c r="I15" s="6"/>
      <c r="K15" s="6" t="s">
        <v>36</v>
      </c>
      <c r="L15" s="6" t="s">
        <v>180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4" customHeight="1" x14ac:dyDescent="0.2">
      <c r="A16" s="6" t="s">
        <v>142</v>
      </c>
      <c r="B16" s="6">
        <v>1</v>
      </c>
      <c r="C16" s="6" t="s">
        <v>18</v>
      </c>
      <c r="D16" s="6"/>
      <c r="E16" s="6"/>
      <c r="F16" s="6"/>
      <c r="G16" s="7">
        <v>44614</v>
      </c>
      <c r="H16" s="6">
        <v>0</v>
      </c>
      <c r="I16" s="6"/>
      <c r="K16" s="6" t="s">
        <v>161</v>
      </c>
      <c r="L16" s="6" t="s">
        <v>183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34" customHeight="1" x14ac:dyDescent="0.2">
      <c r="A17" s="6" t="s">
        <v>87</v>
      </c>
      <c r="B17" s="6">
        <v>1</v>
      </c>
      <c r="C17" s="6">
        <v>2019</v>
      </c>
      <c r="D17" s="6">
        <v>2020</v>
      </c>
      <c r="E17" s="6">
        <v>2021</v>
      </c>
      <c r="G17" s="6">
        <v>2022</v>
      </c>
      <c r="H17" s="6">
        <v>0</v>
      </c>
      <c r="I17" s="6"/>
      <c r="K17" s="6" t="s">
        <v>189</v>
      </c>
      <c r="L17" s="6" t="s">
        <v>190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34" customHeight="1" x14ac:dyDescent="0.2">
      <c r="A18" s="6" t="s">
        <v>132</v>
      </c>
      <c r="B18" s="6">
        <v>0</v>
      </c>
      <c r="C18" s="6" t="s">
        <v>164</v>
      </c>
      <c r="D18" s="6"/>
      <c r="E18" s="6"/>
      <c r="F18" s="6"/>
      <c r="G18" s="7">
        <v>43910</v>
      </c>
      <c r="H18" s="6">
        <v>1</v>
      </c>
      <c r="I18" s="7">
        <v>44376</v>
      </c>
      <c r="K18" s="6" t="s">
        <v>36</v>
      </c>
      <c r="L18" s="6" t="s">
        <v>180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34" customHeight="1" x14ac:dyDescent="0.2">
      <c r="A19" s="6" t="s">
        <v>60</v>
      </c>
      <c r="B19" s="6">
        <v>1</v>
      </c>
      <c r="C19" s="6" t="s">
        <v>62</v>
      </c>
      <c r="D19" s="7">
        <v>44537</v>
      </c>
      <c r="E19" s="6"/>
      <c r="F19" s="6"/>
      <c r="G19" s="7">
        <v>44596</v>
      </c>
      <c r="H19" s="6">
        <v>0</v>
      </c>
      <c r="I19" s="6"/>
      <c r="K19" s="6" t="s">
        <v>61</v>
      </c>
      <c r="L19" s="6" t="s">
        <v>191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34" customHeight="1" x14ac:dyDescent="0.2">
      <c r="A20" s="6" t="s">
        <v>65</v>
      </c>
      <c r="B20" s="6">
        <v>0</v>
      </c>
      <c r="C20" s="7">
        <v>44582</v>
      </c>
      <c r="D20" s="6"/>
      <c r="E20" s="6"/>
      <c r="F20" s="6"/>
      <c r="G20" s="7">
        <v>44617</v>
      </c>
      <c r="H20" s="6">
        <v>0</v>
      </c>
      <c r="I20" s="6"/>
      <c r="K20" s="6" t="s">
        <v>189</v>
      </c>
      <c r="L20" s="6" t="s">
        <v>177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34" customHeight="1" x14ac:dyDescent="0.2">
      <c r="A21" s="6" t="s">
        <v>8</v>
      </c>
      <c r="B21" s="6">
        <v>1</v>
      </c>
      <c r="C21" s="6" t="s">
        <v>4</v>
      </c>
      <c r="D21" s="7">
        <v>44335</v>
      </c>
      <c r="E21" s="6"/>
      <c r="F21" s="6"/>
      <c r="G21" s="6" t="s">
        <v>165</v>
      </c>
      <c r="H21" s="6">
        <v>1</v>
      </c>
      <c r="I21" s="6" t="s">
        <v>166</v>
      </c>
      <c r="K21" s="6" t="s">
        <v>11</v>
      </c>
      <c r="L21" s="6" t="s">
        <v>192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34" customHeight="1" x14ac:dyDescent="0.2">
      <c r="A22" s="6" t="s">
        <v>124</v>
      </c>
      <c r="B22" s="6">
        <v>1</v>
      </c>
      <c r="C22" s="2" t="s">
        <v>98</v>
      </c>
      <c r="D22" s="6"/>
      <c r="E22" s="6"/>
      <c r="F22" s="6"/>
      <c r="G22" s="7">
        <v>44314</v>
      </c>
      <c r="H22" s="6">
        <v>0</v>
      </c>
      <c r="I22" s="6"/>
      <c r="K22" s="6" t="s">
        <v>167</v>
      </c>
      <c r="L22" s="6" t="s">
        <v>216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34" customHeight="1" x14ac:dyDescent="0.2">
      <c r="A23" s="6" t="s">
        <v>143</v>
      </c>
      <c r="B23" s="6" t="s">
        <v>162</v>
      </c>
      <c r="C23" s="6">
        <v>2021</v>
      </c>
      <c r="D23" s="6" t="s">
        <v>168</v>
      </c>
      <c r="E23" s="6"/>
      <c r="F23" s="6"/>
      <c r="G23" s="7">
        <v>44694</v>
      </c>
      <c r="H23" s="6">
        <v>0</v>
      </c>
      <c r="I23" s="6"/>
      <c r="K23" s="9" t="s">
        <v>169</v>
      </c>
      <c r="L23" s="6" t="s">
        <v>194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34" customHeight="1" x14ac:dyDescent="0.2">
      <c r="A24" s="6" t="s">
        <v>42</v>
      </c>
      <c r="B24" s="6" t="s">
        <v>162</v>
      </c>
      <c r="C24" s="7">
        <v>44047</v>
      </c>
      <c r="D24" s="6" t="s">
        <v>170</v>
      </c>
      <c r="E24" s="6">
        <v>2022</v>
      </c>
      <c r="F24" s="6"/>
      <c r="G24" s="7">
        <v>44047</v>
      </c>
      <c r="H24" s="6">
        <v>1</v>
      </c>
      <c r="I24" s="6">
        <v>2022</v>
      </c>
      <c r="K24" s="6" t="s">
        <v>195</v>
      </c>
      <c r="L24" s="6" t="s">
        <v>217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8" customFormat="1" ht="34" customHeight="1" x14ac:dyDescent="0.2">
      <c r="A25" s="6" t="s">
        <v>129</v>
      </c>
      <c r="B25" s="6">
        <v>1</v>
      </c>
      <c r="C25" s="7">
        <v>44245</v>
      </c>
      <c r="D25" s="6"/>
      <c r="E25" s="6"/>
      <c r="F25" s="6"/>
      <c r="G25" s="7">
        <v>44476</v>
      </c>
      <c r="H25" s="6">
        <v>0</v>
      </c>
      <c r="I25" s="6"/>
      <c r="J25" s="2"/>
      <c r="K25" s="6" t="s">
        <v>16</v>
      </c>
      <c r="L25" s="6" t="s">
        <v>196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8" customFormat="1" ht="34" customHeight="1" x14ac:dyDescent="0.2">
      <c r="A26" s="6" t="s">
        <v>97</v>
      </c>
      <c r="B26" s="6">
        <v>1</v>
      </c>
      <c r="C26" s="2" t="s">
        <v>98</v>
      </c>
      <c r="D26" s="6"/>
      <c r="E26" s="6"/>
      <c r="F26" s="6"/>
      <c r="G26" s="7">
        <v>44050</v>
      </c>
      <c r="H26" s="6">
        <v>0</v>
      </c>
      <c r="I26" s="6"/>
      <c r="J26" s="2"/>
      <c r="K26" s="6" t="s">
        <v>189</v>
      </c>
      <c r="L26" s="6" t="s">
        <v>197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8" customFormat="1" ht="34" customHeight="1" x14ac:dyDescent="0.2">
      <c r="A27" s="6" t="s">
        <v>76</v>
      </c>
      <c r="B27" s="6">
        <v>0</v>
      </c>
      <c r="C27" s="7">
        <v>44523</v>
      </c>
      <c r="D27" s="6"/>
      <c r="E27" s="6"/>
      <c r="F27" s="6"/>
      <c r="G27" s="7">
        <v>44537</v>
      </c>
      <c r="H27" s="6">
        <v>0</v>
      </c>
      <c r="I27" s="6"/>
      <c r="J27" s="2"/>
      <c r="K27" s="6" t="s">
        <v>50</v>
      </c>
      <c r="L27" s="6" t="s">
        <v>198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8" customFormat="1" ht="34" customHeight="1" x14ac:dyDescent="0.2">
      <c r="A28" s="6" t="s">
        <v>139</v>
      </c>
      <c r="B28" s="6">
        <v>0</v>
      </c>
      <c r="C28" s="7">
        <v>43893</v>
      </c>
      <c r="D28" s="6"/>
      <c r="E28" s="6"/>
      <c r="F28" s="6"/>
      <c r="G28" s="7">
        <v>43931</v>
      </c>
      <c r="H28" s="6">
        <v>1</v>
      </c>
      <c r="I28" s="7">
        <v>44546</v>
      </c>
      <c r="J28" s="2"/>
      <c r="K28" s="6" t="s">
        <v>50</v>
      </c>
      <c r="L28" s="6" t="s">
        <v>177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8" customFormat="1" ht="34" customHeight="1" x14ac:dyDescent="0.2">
      <c r="A29" s="6" t="s">
        <v>40</v>
      </c>
      <c r="B29" s="6">
        <v>1</v>
      </c>
      <c r="C29" s="6" t="s">
        <v>41</v>
      </c>
      <c r="D29" s="6" t="s">
        <v>9</v>
      </c>
      <c r="E29" s="6"/>
      <c r="F29" s="6"/>
      <c r="G29" s="7">
        <v>44546</v>
      </c>
      <c r="H29" s="6">
        <v>0</v>
      </c>
      <c r="I29" s="6"/>
      <c r="J29" s="2"/>
      <c r="K29" s="6" t="s">
        <v>199</v>
      </c>
      <c r="L29" s="6" t="s">
        <v>194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8" customFormat="1" ht="34" customHeight="1" x14ac:dyDescent="0.2">
      <c r="A30" s="6" t="s">
        <v>105</v>
      </c>
      <c r="B30" s="6">
        <v>1</v>
      </c>
      <c r="C30" s="7">
        <v>44008</v>
      </c>
      <c r="D30" s="6"/>
      <c r="E30" s="6"/>
      <c r="F30" s="6"/>
      <c r="G30" s="7">
        <v>44029</v>
      </c>
      <c r="H30" s="6">
        <v>1</v>
      </c>
      <c r="I30" s="7">
        <v>44428</v>
      </c>
      <c r="J30" s="2"/>
      <c r="K30" s="6" t="s">
        <v>187</v>
      </c>
      <c r="L30" s="6" t="s">
        <v>176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8" customFormat="1" ht="34" customHeight="1" x14ac:dyDescent="0.2">
      <c r="A31" s="6" t="s">
        <v>51</v>
      </c>
      <c r="B31" s="6" t="s">
        <v>162</v>
      </c>
      <c r="C31" s="2" t="s">
        <v>52</v>
      </c>
      <c r="D31" s="6"/>
      <c r="E31" s="6"/>
      <c r="F31" s="6"/>
      <c r="G31" s="7">
        <v>44645</v>
      </c>
      <c r="H31" s="6">
        <v>0</v>
      </c>
      <c r="I31" s="6"/>
      <c r="J31" s="2"/>
      <c r="K31" s="6" t="s">
        <v>36</v>
      </c>
      <c r="L31" s="6" t="s">
        <v>176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8" customFormat="1" ht="34" customHeight="1" x14ac:dyDescent="0.2">
      <c r="A32" s="6" t="s">
        <v>200</v>
      </c>
      <c r="B32" s="6">
        <v>1</v>
      </c>
      <c r="C32" s="6">
        <v>2021</v>
      </c>
      <c r="D32" s="6"/>
      <c r="E32" s="6"/>
      <c r="F32" s="6"/>
      <c r="G32" s="6">
        <v>2022</v>
      </c>
      <c r="H32" s="6">
        <v>0</v>
      </c>
      <c r="I32" s="6"/>
      <c r="J32" s="6">
        <v>365</v>
      </c>
      <c r="K32" s="6" t="s">
        <v>187</v>
      </c>
      <c r="L32" s="6" t="s">
        <v>201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8" customFormat="1" ht="34" customHeight="1" x14ac:dyDescent="0.2">
      <c r="A33" s="6" t="s">
        <v>31</v>
      </c>
      <c r="B33" s="6" t="s">
        <v>162</v>
      </c>
      <c r="C33" s="6">
        <v>2021</v>
      </c>
      <c r="D33" s="6"/>
      <c r="E33" s="6"/>
      <c r="F33" s="6"/>
      <c r="G33" s="7">
        <v>44859</v>
      </c>
      <c r="H33" s="6">
        <v>0</v>
      </c>
      <c r="I33" s="6"/>
      <c r="J33" s="2"/>
      <c r="K33" s="6" t="s">
        <v>179</v>
      </c>
      <c r="L33" s="6" t="s">
        <v>177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8" customFormat="1" ht="34" customHeight="1" x14ac:dyDescent="0.2">
      <c r="A34" s="6" t="s">
        <v>28</v>
      </c>
      <c r="B34" s="6">
        <v>1</v>
      </c>
      <c r="C34" s="6">
        <v>2020</v>
      </c>
      <c r="D34" s="6">
        <v>2021</v>
      </c>
      <c r="E34" s="6">
        <v>2022</v>
      </c>
      <c r="F34" s="6"/>
      <c r="G34" s="7">
        <v>44624</v>
      </c>
      <c r="H34" s="6">
        <v>0</v>
      </c>
      <c r="I34" s="6"/>
      <c r="J34" s="2"/>
      <c r="K34" s="6" t="s">
        <v>187</v>
      </c>
      <c r="L34" s="6" t="s">
        <v>202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8" customFormat="1" ht="34" customHeight="1" x14ac:dyDescent="0.2">
      <c r="A35" s="6" t="s">
        <v>57</v>
      </c>
      <c r="B35" s="6" t="s">
        <v>162</v>
      </c>
      <c r="C35" s="7">
        <v>44511</v>
      </c>
      <c r="D35" s="6"/>
      <c r="E35" s="6"/>
      <c r="F35" s="6"/>
      <c r="G35" s="7">
        <v>44635</v>
      </c>
      <c r="H35" s="6">
        <v>0</v>
      </c>
      <c r="I35" s="6"/>
      <c r="J35" s="2"/>
      <c r="K35" s="6" t="s">
        <v>203</v>
      </c>
      <c r="L35" s="6" t="s">
        <v>176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8" customFormat="1" ht="34" customHeight="1" x14ac:dyDescent="0.2">
      <c r="A36" s="6" t="s">
        <v>133</v>
      </c>
      <c r="B36" s="6">
        <v>0</v>
      </c>
      <c r="C36" s="7">
        <v>43721</v>
      </c>
      <c r="D36" s="6"/>
      <c r="E36" s="6"/>
      <c r="F36" s="6"/>
      <c r="G36" s="7">
        <v>43749</v>
      </c>
      <c r="H36" s="6">
        <v>0</v>
      </c>
      <c r="I36" s="6"/>
      <c r="J36" s="2"/>
      <c r="K36" s="6" t="s">
        <v>204</v>
      </c>
      <c r="L36" s="6" t="s">
        <v>205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8" customFormat="1" ht="34" customHeight="1" x14ac:dyDescent="0.2">
      <c r="A37" s="6" t="s">
        <v>83</v>
      </c>
      <c r="B37" s="6">
        <v>0</v>
      </c>
      <c r="C37" s="7">
        <v>44537</v>
      </c>
      <c r="D37" s="6"/>
      <c r="E37" s="6"/>
      <c r="F37" s="6"/>
      <c r="G37" s="7">
        <v>44547</v>
      </c>
      <c r="H37" s="6">
        <v>1</v>
      </c>
      <c r="I37" s="7">
        <v>44603</v>
      </c>
      <c r="J37" s="2"/>
      <c r="K37" s="6" t="s">
        <v>203</v>
      </c>
      <c r="L37" s="6" t="s">
        <v>176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8" customFormat="1" ht="34" customHeight="1" x14ac:dyDescent="0.2">
      <c r="A38" s="6" t="s">
        <v>29</v>
      </c>
      <c r="B38" s="6">
        <v>1</v>
      </c>
      <c r="C38" s="6" t="s">
        <v>114</v>
      </c>
      <c r="D38" s="7">
        <v>44295</v>
      </c>
      <c r="E38" s="6"/>
      <c r="F38" s="6"/>
      <c r="G38" s="7">
        <v>44358</v>
      </c>
      <c r="H38" s="6">
        <v>0</v>
      </c>
      <c r="I38" s="6"/>
      <c r="J38" s="2"/>
      <c r="K38" s="6" t="s">
        <v>189</v>
      </c>
      <c r="L38" s="6" t="s">
        <v>206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8" customFormat="1" ht="34" customHeight="1" x14ac:dyDescent="0.2">
      <c r="A39" s="6" t="s">
        <v>115</v>
      </c>
      <c r="B39" s="6">
        <v>1</v>
      </c>
      <c r="C39" s="6">
        <v>2020</v>
      </c>
      <c r="D39" s="6">
        <v>2021</v>
      </c>
      <c r="E39" s="6"/>
      <c r="F39" s="6"/>
      <c r="G39" s="7">
        <v>44538</v>
      </c>
      <c r="H39" s="6">
        <v>0</v>
      </c>
      <c r="I39" s="6"/>
      <c r="J39" s="2"/>
      <c r="K39" s="6" t="s">
        <v>207</v>
      </c>
      <c r="L39" s="6" t="s">
        <v>180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8" customFormat="1" ht="34" customHeight="1" x14ac:dyDescent="0.2">
      <c r="A40" s="6" t="s">
        <v>121</v>
      </c>
      <c r="B40" s="6">
        <v>1</v>
      </c>
      <c r="C40" s="6">
        <v>2020</v>
      </c>
      <c r="D40" s="6"/>
      <c r="E40" s="6"/>
      <c r="F40" s="6"/>
      <c r="G40" s="7">
        <v>44257</v>
      </c>
      <c r="H40" s="6">
        <v>0</v>
      </c>
      <c r="I40" s="6"/>
      <c r="J40" s="2"/>
      <c r="K40" s="6" t="s">
        <v>208</v>
      </c>
      <c r="L40" s="6" t="s">
        <v>218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8" customFormat="1" ht="34" customHeight="1" x14ac:dyDescent="0.2">
      <c r="A41" s="6" t="s">
        <v>84</v>
      </c>
      <c r="B41" s="6" t="s">
        <v>162</v>
      </c>
      <c r="C41" s="6">
        <v>2021</v>
      </c>
      <c r="D41" s="6"/>
      <c r="E41" s="6"/>
      <c r="F41" s="6"/>
      <c r="G41" s="7">
        <v>44901</v>
      </c>
      <c r="H41" s="6">
        <v>1</v>
      </c>
      <c r="I41" s="6"/>
      <c r="J41" s="2"/>
      <c r="K41" s="6" t="s">
        <v>85</v>
      </c>
      <c r="L41" s="6" t="s">
        <v>209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8" customFormat="1" ht="34" customHeight="1" x14ac:dyDescent="0.2">
      <c r="A42" s="6" t="s">
        <v>90</v>
      </c>
      <c r="B42" s="6">
        <v>1</v>
      </c>
      <c r="C42" s="7">
        <v>43937</v>
      </c>
      <c r="D42" s="6"/>
      <c r="E42" s="6"/>
      <c r="F42" s="6"/>
      <c r="G42" s="7">
        <v>44042</v>
      </c>
      <c r="H42" s="6">
        <v>1</v>
      </c>
      <c r="I42" s="7">
        <v>44252</v>
      </c>
      <c r="J42" s="2"/>
      <c r="K42" s="6" t="s">
        <v>85</v>
      </c>
      <c r="L42" s="6" t="s">
        <v>177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8" customFormat="1" ht="34" customHeight="1" x14ac:dyDescent="0.2">
      <c r="A43" s="6" t="s">
        <v>10</v>
      </c>
      <c r="B43" s="6" t="s">
        <v>162</v>
      </c>
      <c r="C43" s="6">
        <v>2021</v>
      </c>
      <c r="D43" s="6"/>
      <c r="E43" s="6"/>
      <c r="F43" s="6"/>
      <c r="G43" s="6" t="s">
        <v>41</v>
      </c>
      <c r="H43" s="6">
        <v>0</v>
      </c>
      <c r="I43" s="6"/>
      <c r="J43" s="2"/>
      <c r="K43" s="6" t="s">
        <v>179</v>
      </c>
      <c r="L43" s="6" t="s">
        <v>177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8" customFormat="1" ht="34" customHeight="1" x14ac:dyDescent="0.2">
      <c r="A44" s="6" t="s">
        <v>144</v>
      </c>
      <c r="B44" s="6">
        <v>1</v>
      </c>
      <c r="C44" s="6" t="s">
        <v>56</v>
      </c>
      <c r="D44" s="6"/>
      <c r="E44" s="6"/>
      <c r="F44" s="6"/>
      <c r="G44" s="7">
        <v>44610</v>
      </c>
      <c r="H44" s="6">
        <v>0</v>
      </c>
      <c r="I44" s="6"/>
      <c r="J44" s="2"/>
      <c r="K44" s="6" t="s">
        <v>187</v>
      </c>
      <c r="L44" s="6" t="s">
        <v>177</v>
      </c>
      <c r="M44" s="2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8" customFormat="1" ht="34" customHeight="1" x14ac:dyDescent="0.2">
      <c r="A45" s="6" t="s">
        <v>32</v>
      </c>
      <c r="B45" s="6">
        <v>0</v>
      </c>
      <c r="C45" s="7">
        <v>44308</v>
      </c>
      <c r="D45" s="6"/>
      <c r="E45" s="6"/>
      <c r="F45" s="6"/>
      <c r="G45" s="7">
        <v>44425</v>
      </c>
      <c r="H45" s="6">
        <v>0</v>
      </c>
      <c r="I45" s="6"/>
      <c r="J45" s="2"/>
      <c r="K45" s="6" t="s">
        <v>210</v>
      </c>
      <c r="L45" s="6" t="s">
        <v>211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8" customFormat="1" ht="34" customHeight="1" x14ac:dyDescent="0.2">
      <c r="A46" s="6" t="s">
        <v>145</v>
      </c>
      <c r="B46" s="6" t="s">
        <v>162</v>
      </c>
      <c r="C46" s="7">
        <v>44420</v>
      </c>
      <c r="D46" s="6" t="s">
        <v>212</v>
      </c>
      <c r="E46" s="6"/>
      <c r="F46" s="6"/>
      <c r="G46" s="7">
        <v>44534</v>
      </c>
      <c r="H46" s="6">
        <v>0</v>
      </c>
      <c r="I46" s="6"/>
      <c r="J46" s="2"/>
      <c r="K46" s="6" t="s">
        <v>213</v>
      </c>
      <c r="L46" s="6" t="s">
        <v>214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8" customFormat="1" ht="34" customHeight="1" x14ac:dyDescent="0.2">
      <c r="A47" s="6" t="s">
        <v>134</v>
      </c>
      <c r="B47" s="6">
        <v>0</v>
      </c>
      <c r="C47" s="7">
        <v>43887</v>
      </c>
      <c r="D47" s="6"/>
      <c r="E47" s="6"/>
      <c r="F47" s="6"/>
      <c r="G47" s="7">
        <v>44168</v>
      </c>
      <c r="H47" s="6">
        <v>0</v>
      </c>
      <c r="I47" s="6"/>
      <c r="J47" s="2"/>
      <c r="K47" s="6" t="s">
        <v>16</v>
      </c>
      <c r="L47" s="6" t="s">
        <v>176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8" customFormat="1" ht="34" customHeight="1" x14ac:dyDescent="0.2">
      <c r="A48" s="6" t="s">
        <v>49</v>
      </c>
      <c r="B48" s="6">
        <v>1</v>
      </c>
      <c r="C48" s="6">
        <v>2021</v>
      </c>
      <c r="D48" s="6"/>
      <c r="E48" s="6"/>
      <c r="F48" s="6"/>
      <c r="G48" s="6">
        <v>2022</v>
      </c>
      <c r="H48" s="6">
        <v>0</v>
      </c>
      <c r="I48" s="6"/>
      <c r="J48" s="2"/>
      <c r="K48" s="6" t="s">
        <v>50</v>
      </c>
      <c r="L48" s="6" t="s">
        <v>219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8" customFormat="1" ht="34" customHeight="1" x14ac:dyDescent="0.2">
      <c r="A49" s="6" t="s">
        <v>53</v>
      </c>
      <c r="B49" s="6">
        <v>1</v>
      </c>
      <c r="C49" s="6" t="s">
        <v>114</v>
      </c>
      <c r="D49" s="6" t="s">
        <v>9</v>
      </c>
      <c r="E49" s="7">
        <v>44432</v>
      </c>
      <c r="F49" s="6"/>
      <c r="G49" s="7">
        <v>44460</v>
      </c>
      <c r="H49" s="6">
        <v>0</v>
      </c>
      <c r="I49" s="6"/>
      <c r="J49" s="2"/>
      <c r="K49" s="6" t="s">
        <v>54</v>
      </c>
      <c r="L49" s="6" t="s">
        <v>176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8" customFormat="1" ht="34" customHeight="1" x14ac:dyDescent="0.2">
      <c r="A50" s="6" t="s">
        <v>130</v>
      </c>
      <c r="B50" s="6">
        <v>1</v>
      </c>
      <c r="C50" s="6" t="s">
        <v>27</v>
      </c>
      <c r="D50" s="6"/>
      <c r="E50" s="6"/>
      <c r="F50" s="6"/>
      <c r="G50" s="6">
        <v>2022</v>
      </c>
      <c r="H50" s="6">
        <v>0</v>
      </c>
      <c r="I50" s="6"/>
      <c r="J50" s="2"/>
      <c r="K50" s="6" t="s">
        <v>220</v>
      </c>
      <c r="L50" s="6" t="s">
        <v>221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8" customFormat="1" ht="34" customHeight="1" x14ac:dyDescent="0.2">
      <c r="A51" s="6" t="s">
        <v>99</v>
      </c>
      <c r="B51" s="6" t="s">
        <v>162</v>
      </c>
      <c r="C51" s="6" t="s">
        <v>27</v>
      </c>
      <c r="D51" s="6" t="s">
        <v>222</v>
      </c>
      <c r="E51" s="6"/>
      <c r="F51" s="6"/>
      <c r="G51" s="6" t="s">
        <v>223</v>
      </c>
      <c r="H51" s="6">
        <v>0</v>
      </c>
      <c r="I51" s="6"/>
      <c r="J51" s="2"/>
      <c r="K51" s="6" t="s">
        <v>50</v>
      </c>
      <c r="L51" s="6" t="s">
        <v>224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8" customFormat="1" ht="34" customHeight="1" x14ac:dyDescent="0.2">
      <c r="A52" s="6" t="s">
        <v>34</v>
      </c>
      <c r="B52" s="6">
        <v>1</v>
      </c>
      <c r="C52" s="7">
        <v>44124</v>
      </c>
      <c r="D52" s="6" t="s">
        <v>22</v>
      </c>
      <c r="E52" s="6">
        <v>2022</v>
      </c>
      <c r="F52" s="6"/>
      <c r="G52" s="7">
        <v>44656</v>
      </c>
      <c r="H52" s="6">
        <v>0</v>
      </c>
      <c r="I52" s="6"/>
      <c r="J52" s="2"/>
      <c r="K52" s="6" t="s">
        <v>179</v>
      </c>
      <c r="L52" s="6" t="s">
        <v>176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8" customFormat="1" ht="34" customHeight="1" x14ac:dyDescent="0.2">
      <c r="A53" s="6" t="s">
        <v>55</v>
      </c>
      <c r="B53" s="6">
        <v>1</v>
      </c>
      <c r="C53" s="7">
        <v>44469</v>
      </c>
      <c r="D53" s="6">
        <v>2022</v>
      </c>
      <c r="E53" s="6"/>
      <c r="F53" s="6"/>
      <c r="G53" s="7">
        <v>44593</v>
      </c>
      <c r="H53" s="6">
        <v>1</v>
      </c>
      <c r="I53" s="6">
        <v>2022</v>
      </c>
      <c r="J53" s="2"/>
      <c r="K53" s="6" t="s">
        <v>50</v>
      </c>
      <c r="L53" s="6" t="s">
        <v>225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8" customFormat="1" ht="34" customHeight="1" x14ac:dyDescent="0.2">
      <c r="A54" s="6" t="s">
        <v>146</v>
      </c>
      <c r="B54" s="6">
        <v>1</v>
      </c>
      <c r="C54" s="6">
        <v>2019</v>
      </c>
      <c r="D54" s="6">
        <v>2020</v>
      </c>
      <c r="E54" s="6"/>
      <c r="F54" s="6"/>
      <c r="G54" s="7">
        <v>44481</v>
      </c>
      <c r="H54" s="6">
        <v>0</v>
      </c>
      <c r="I54" s="6"/>
      <c r="J54" s="2"/>
      <c r="K54" s="6" t="s">
        <v>226</v>
      </c>
      <c r="L54" s="6" t="s">
        <v>227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8" customFormat="1" ht="34" customHeight="1" x14ac:dyDescent="0.2">
      <c r="A55" s="6" t="s">
        <v>111</v>
      </c>
      <c r="B55" s="6">
        <v>1</v>
      </c>
      <c r="C55" s="7">
        <v>44071</v>
      </c>
      <c r="D55" s="6"/>
      <c r="E55" s="6"/>
      <c r="F55" s="6"/>
      <c r="G55" s="7">
        <v>44099</v>
      </c>
      <c r="H55" s="6">
        <v>0</v>
      </c>
      <c r="I55" s="6"/>
      <c r="J55" s="2"/>
      <c r="K55" s="6" t="s">
        <v>182</v>
      </c>
      <c r="L55" s="6" t="s">
        <v>176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8" customFormat="1" ht="34" customHeight="1" x14ac:dyDescent="0.2">
      <c r="A56" s="6" t="s">
        <v>140</v>
      </c>
      <c r="B56" s="6" t="s">
        <v>162</v>
      </c>
      <c r="C56" s="7">
        <v>43966</v>
      </c>
      <c r="D56" s="6"/>
      <c r="E56" s="6"/>
      <c r="F56" s="6"/>
      <c r="G56" s="6" t="s">
        <v>228</v>
      </c>
      <c r="H56" s="6">
        <v>1</v>
      </c>
      <c r="I56" s="7">
        <v>44273</v>
      </c>
      <c r="J56" s="2"/>
      <c r="K56" s="6" t="s">
        <v>50</v>
      </c>
      <c r="L56" s="6" t="s">
        <v>229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8" customFormat="1" ht="34" customHeight="1" x14ac:dyDescent="0.2">
      <c r="A57" s="6" t="s">
        <v>94</v>
      </c>
      <c r="B57" s="6">
        <v>1</v>
      </c>
      <c r="C57" s="7">
        <v>43889</v>
      </c>
      <c r="D57" s="6"/>
      <c r="E57" s="6"/>
      <c r="F57" s="6"/>
      <c r="G57" s="7">
        <v>44015</v>
      </c>
      <c r="H57" s="6">
        <v>0</v>
      </c>
      <c r="I57" s="6"/>
      <c r="J57" s="2"/>
      <c r="K57" s="6" t="s">
        <v>187</v>
      </c>
      <c r="L57" s="6" t="s">
        <v>230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8" customFormat="1" ht="34" customHeight="1" x14ac:dyDescent="0.2">
      <c r="A58" s="6" t="s">
        <v>75</v>
      </c>
      <c r="B58" s="6" t="s">
        <v>162</v>
      </c>
      <c r="C58" s="2" t="s">
        <v>58</v>
      </c>
      <c r="D58" s="6"/>
      <c r="E58" s="6"/>
      <c r="F58" s="6"/>
      <c r="G58" s="6" t="s">
        <v>41</v>
      </c>
      <c r="H58" s="6">
        <v>0</v>
      </c>
      <c r="I58" s="6"/>
      <c r="J58" s="2"/>
      <c r="K58" s="6" t="s">
        <v>182</v>
      </c>
      <c r="L58" s="6" t="s">
        <v>231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8" customFormat="1" ht="34" customHeight="1" x14ac:dyDescent="0.2">
      <c r="A59" s="6" t="s">
        <v>147</v>
      </c>
      <c r="B59" s="6">
        <v>0</v>
      </c>
      <c r="C59" s="6">
        <v>2021</v>
      </c>
      <c r="D59" s="6"/>
      <c r="E59" s="6"/>
      <c r="F59" s="6"/>
      <c r="G59" s="6">
        <v>2022</v>
      </c>
      <c r="H59" s="6">
        <v>0</v>
      </c>
      <c r="I59" s="6"/>
      <c r="J59" s="2"/>
      <c r="K59" s="6" t="s">
        <v>232</v>
      </c>
      <c r="L59" s="6" t="s">
        <v>233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8" customFormat="1" ht="34" customHeight="1" x14ac:dyDescent="0.2">
      <c r="A60" s="6" t="s">
        <v>91</v>
      </c>
      <c r="B60" s="6">
        <v>1</v>
      </c>
      <c r="C60" s="6" t="s">
        <v>92</v>
      </c>
      <c r="D60" s="6"/>
      <c r="E60" s="6"/>
      <c r="F60" s="6"/>
      <c r="G60" s="7">
        <v>43977</v>
      </c>
      <c r="H60" s="6">
        <v>0</v>
      </c>
      <c r="I60" s="6"/>
      <c r="J60" s="2"/>
      <c r="K60" s="6" t="s">
        <v>207</v>
      </c>
      <c r="L60" s="6" t="s">
        <v>234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8" customFormat="1" ht="34" customHeight="1" x14ac:dyDescent="0.2">
      <c r="A61" s="6" t="s">
        <v>123</v>
      </c>
      <c r="B61" s="6" t="s">
        <v>162</v>
      </c>
      <c r="C61" s="7">
        <v>43973</v>
      </c>
      <c r="D61" s="7">
        <v>44099</v>
      </c>
      <c r="E61" s="6"/>
      <c r="F61" s="6"/>
      <c r="G61" s="7">
        <v>44127</v>
      </c>
      <c r="H61" s="6"/>
      <c r="I61" s="6"/>
      <c r="J61" s="2"/>
      <c r="K61" s="6" t="s">
        <v>235</v>
      </c>
      <c r="L61" s="6" t="s">
        <v>194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8" customFormat="1" ht="34" customHeight="1" x14ac:dyDescent="0.2">
      <c r="A62" s="6" t="s">
        <v>21</v>
      </c>
      <c r="B62" s="6">
        <v>1</v>
      </c>
      <c r="C62" s="7">
        <v>44068</v>
      </c>
      <c r="D62" s="6" t="s">
        <v>22</v>
      </c>
      <c r="E62" s="7">
        <v>44439</v>
      </c>
      <c r="F62" s="6"/>
      <c r="G62" s="7">
        <v>44467</v>
      </c>
      <c r="H62" s="6">
        <v>0</v>
      </c>
      <c r="I62" s="6"/>
      <c r="J62" s="2"/>
      <c r="K62" s="6" t="s">
        <v>236</v>
      </c>
      <c r="L62" s="6" t="s">
        <v>198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8" customFormat="1" ht="34" customHeight="1" x14ac:dyDescent="0.2">
      <c r="A63" s="6" t="s">
        <v>96</v>
      </c>
      <c r="B63" s="6">
        <v>1</v>
      </c>
      <c r="C63" s="6">
        <v>2019</v>
      </c>
      <c r="D63" s="6" t="s">
        <v>27</v>
      </c>
      <c r="E63" s="7">
        <v>43978</v>
      </c>
      <c r="F63" s="6"/>
      <c r="G63" s="7">
        <v>44006</v>
      </c>
      <c r="H63" s="6">
        <v>0</v>
      </c>
      <c r="I63" s="6"/>
      <c r="J63" s="2"/>
      <c r="K63" s="6" t="s">
        <v>237</v>
      </c>
      <c r="L63" s="6" t="s">
        <v>188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8" customFormat="1" ht="34" customHeight="1" x14ac:dyDescent="0.2">
      <c r="A64" s="6" t="s">
        <v>119</v>
      </c>
      <c r="B64" s="6">
        <v>1</v>
      </c>
      <c r="C64" s="6">
        <v>2020</v>
      </c>
      <c r="D64" s="6">
        <v>2021</v>
      </c>
      <c r="E64" s="6"/>
      <c r="F64" s="6"/>
      <c r="G64" s="7">
        <v>44435</v>
      </c>
      <c r="H64" s="6">
        <v>0</v>
      </c>
      <c r="I64" s="6"/>
      <c r="J64" s="2"/>
      <c r="K64" s="6" t="s">
        <v>238</v>
      </c>
      <c r="L64" s="6" t="s">
        <v>201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8" customFormat="1" ht="34" customHeight="1" x14ac:dyDescent="0.2">
      <c r="A65" s="6" t="s">
        <v>100</v>
      </c>
      <c r="B65" s="6">
        <v>1</v>
      </c>
      <c r="C65" s="7">
        <v>44012</v>
      </c>
      <c r="D65" s="6"/>
      <c r="E65" s="6"/>
      <c r="F65" s="6"/>
      <c r="G65" s="7">
        <v>44068</v>
      </c>
      <c r="H65" s="6">
        <v>0</v>
      </c>
      <c r="I65" s="6"/>
      <c r="J65" s="2"/>
      <c r="K65" s="6" t="s">
        <v>239</v>
      </c>
      <c r="L65" s="6" t="s">
        <v>176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8" customFormat="1" ht="34" customHeight="1" x14ac:dyDescent="0.2">
      <c r="A66" s="6" t="s">
        <v>148</v>
      </c>
      <c r="B66" s="6" t="s">
        <v>162</v>
      </c>
      <c r="C66" s="6">
        <v>2021</v>
      </c>
      <c r="D66" s="6"/>
      <c r="E66" s="6"/>
      <c r="F66" s="6"/>
      <c r="G66" s="7">
        <v>44579</v>
      </c>
      <c r="H66" s="6">
        <v>1</v>
      </c>
      <c r="I66" s="7">
        <v>44665</v>
      </c>
      <c r="J66" s="2"/>
      <c r="K66" s="6" t="s">
        <v>240</v>
      </c>
      <c r="L66" s="6" t="s">
        <v>241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8" customFormat="1" ht="34" customHeight="1" x14ac:dyDescent="0.2">
      <c r="A67" s="6" t="s">
        <v>0</v>
      </c>
      <c r="B67" s="6">
        <v>1</v>
      </c>
      <c r="C67" s="6" t="s">
        <v>4</v>
      </c>
      <c r="D67" s="7">
        <v>44229</v>
      </c>
      <c r="E67" s="6"/>
      <c r="F67" s="6"/>
      <c r="G67" s="7">
        <v>44287</v>
      </c>
      <c r="H67" s="6">
        <v>0</v>
      </c>
      <c r="I67" s="6"/>
      <c r="J67" s="2"/>
      <c r="K67" s="6" t="s">
        <v>50</v>
      </c>
      <c r="L67" s="6" t="s">
        <v>242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8" customFormat="1" ht="34" customHeight="1" x14ac:dyDescent="0.2">
      <c r="A68" s="6" t="s">
        <v>73</v>
      </c>
      <c r="B68" s="6">
        <v>0</v>
      </c>
      <c r="C68" s="6">
        <v>2021</v>
      </c>
      <c r="D68" s="6">
        <v>2022</v>
      </c>
      <c r="E68" s="6"/>
      <c r="F68" s="6"/>
      <c r="G68" s="6" t="s">
        <v>25</v>
      </c>
      <c r="H68" s="6">
        <v>0</v>
      </c>
      <c r="I68" s="6"/>
      <c r="J68" s="2"/>
      <c r="K68" s="6" t="s">
        <v>72</v>
      </c>
      <c r="L68" s="6" t="s">
        <v>180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8" customFormat="1" ht="34" customHeight="1" x14ac:dyDescent="0.2">
      <c r="A69" s="6" t="s">
        <v>108</v>
      </c>
      <c r="B69" s="6">
        <v>1</v>
      </c>
      <c r="C69" s="2" t="s">
        <v>109</v>
      </c>
      <c r="D69" s="6"/>
      <c r="E69" s="6"/>
      <c r="F69" s="6"/>
      <c r="G69" s="7">
        <v>44168</v>
      </c>
      <c r="H69" s="6">
        <v>0</v>
      </c>
      <c r="I69" s="6"/>
      <c r="J69" s="2"/>
      <c r="K69" s="6" t="s">
        <v>243</v>
      </c>
      <c r="L69" s="6" t="s">
        <v>244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8" customFormat="1" ht="34" customHeight="1" x14ac:dyDescent="0.2">
      <c r="A70" s="6" t="s">
        <v>5</v>
      </c>
      <c r="B70" s="6" t="s">
        <v>162</v>
      </c>
      <c r="C70" s="6">
        <v>2022</v>
      </c>
      <c r="D70" s="6"/>
      <c r="E70" s="6"/>
      <c r="F70" s="6"/>
      <c r="G70" s="6">
        <v>2023</v>
      </c>
      <c r="H70" s="6">
        <v>0</v>
      </c>
      <c r="I70" s="6"/>
      <c r="J70" s="2"/>
      <c r="K70" s="6" t="s">
        <v>7</v>
      </c>
      <c r="L70" s="6" t="s">
        <v>245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8" customFormat="1" ht="34" customHeight="1" x14ac:dyDescent="0.2">
      <c r="A71" s="6" t="s">
        <v>20</v>
      </c>
      <c r="B71" s="6" t="s">
        <v>162</v>
      </c>
      <c r="C71" s="7">
        <v>44217</v>
      </c>
      <c r="D71" s="7">
        <v>44273</v>
      </c>
      <c r="E71" s="6"/>
      <c r="F71" s="6"/>
      <c r="G71" s="6">
        <v>2022</v>
      </c>
      <c r="H71" s="6">
        <v>0</v>
      </c>
      <c r="I71" s="6"/>
      <c r="J71" s="2"/>
      <c r="K71" s="6" t="s">
        <v>16</v>
      </c>
      <c r="L71" s="6" t="s">
        <v>246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8" customFormat="1" ht="34" customHeight="1" x14ac:dyDescent="0.2">
      <c r="A72" s="6" t="s">
        <v>135</v>
      </c>
      <c r="B72" s="6" t="s">
        <v>162</v>
      </c>
      <c r="C72" s="6">
        <v>2018</v>
      </c>
      <c r="D72" s="6" t="s">
        <v>247</v>
      </c>
      <c r="E72" s="6">
        <v>2020</v>
      </c>
      <c r="F72" s="6"/>
      <c r="G72" s="7">
        <v>44433</v>
      </c>
      <c r="H72" s="6">
        <v>0</v>
      </c>
      <c r="I72" s="6"/>
      <c r="J72" s="2"/>
      <c r="K72" s="6" t="s">
        <v>248</v>
      </c>
      <c r="L72" s="6" t="s">
        <v>249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8" customFormat="1" ht="34" customHeight="1" x14ac:dyDescent="0.2">
      <c r="A73" s="6" t="s">
        <v>126</v>
      </c>
      <c r="B73" s="6">
        <v>1</v>
      </c>
      <c r="C73" s="6" t="s">
        <v>250</v>
      </c>
      <c r="D73" s="2" t="s">
        <v>88</v>
      </c>
      <c r="E73" s="6">
        <v>2022</v>
      </c>
      <c r="F73" s="6"/>
      <c r="G73" s="7">
        <v>44581</v>
      </c>
      <c r="H73" s="6">
        <v>0</v>
      </c>
      <c r="I73" s="6"/>
      <c r="J73" s="2"/>
      <c r="K73" s="6" t="s">
        <v>16</v>
      </c>
      <c r="L73" s="6" t="s">
        <v>251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8" customFormat="1" ht="34" customHeight="1" x14ac:dyDescent="0.2">
      <c r="A74" s="6" t="s">
        <v>38</v>
      </c>
      <c r="B74" s="6" t="s">
        <v>162</v>
      </c>
      <c r="C74" s="7">
        <v>44323</v>
      </c>
      <c r="D74" s="6" t="s">
        <v>252</v>
      </c>
      <c r="E74" s="6"/>
      <c r="F74" s="6"/>
      <c r="G74" s="6">
        <v>2022</v>
      </c>
      <c r="H74" s="6">
        <v>0</v>
      </c>
      <c r="I74" s="6"/>
      <c r="J74" s="2"/>
      <c r="K74" s="6" t="s">
        <v>7</v>
      </c>
      <c r="L74" s="6" t="s">
        <v>188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8" customFormat="1" ht="34" customHeight="1" x14ac:dyDescent="0.2">
      <c r="A75" s="6" t="s">
        <v>19</v>
      </c>
      <c r="B75" s="6" t="s">
        <v>162</v>
      </c>
      <c r="C75" s="7">
        <v>44274</v>
      </c>
      <c r="D75" s="6"/>
      <c r="E75" s="6"/>
      <c r="F75" s="6"/>
      <c r="G75" s="7">
        <v>44316</v>
      </c>
      <c r="H75" s="6">
        <v>0</v>
      </c>
      <c r="I75" s="6"/>
      <c r="J75" s="2"/>
      <c r="K75" s="6" t="s">
        <v>187</v>
      </c>
      <c r="L75" s="6" t="s">
        <v>253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8" customFormat="1" ht="34" customHeight="1" x14ac:dyDescent="0.2">
      <c r="A76" s="6" t="s">
        <v>15</v>
      </c>
      <c r="B76" s="6">
        <v>0</v>
      </c>
      <c r="C76" s="7">
        <v>44252</v>
      </c>
      <c r="D76" s="7">
        <v>44441</v>
      </c>
      <c r="E76" s="6"/>
      <c r="F76" s="6"/>
      <c r="G76" s="7">
        <v>44497</v>
      </c>
      <c r="H76" s="6">
        <v>0</v>
      </c>
      <c r="I76" s="6"/>
      <c r="J76" s="2"/>
      <c r="K76" s="6" t="s">
        <v>16</v>
      </c>
      <c r="L76" s="6" t="s">
        <v>254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8" customFormat="1" ht="34" customHeight="1" x14ac:dyDescent="0.2">
      <c r="A77" s="6" t="s">
        <v>106</v>
      </c>
      <c r="B77" s="6">
        <v>1</v>
      </c>
      <c r="C77" s="7">
        <v>43984</v>
      </c>
      <c r="D77" s="6"/>
      <c r="E77" s="6"/>
      <c r="F77" s="6"/>
      <c r="G77" s="7">
        <v>44033</v>
      </c>
      <c r="H77" s="6">
        <v>0</v>
      </c>
      <c r="I77" s="6"/>
      <c r="J77" s="2"/>
      <c r="K77" s="6" t="s">
        <v>175</v>
      </c>
      <c r="L77" s="6" t="s">
        <v>255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8" customFormat="1" ht="34" customHeight="1" x14ac:dyDescent="0.2">
      <c r="A78" s="6" t="s">
        <v>149</v>
      </c>
      <c r="B78" s="6" t="s">
        <v>162</v>
      </c>
      <c r="C78" s="6" t="s">
        <v>39</v>
      </c>
      <c r="D78" s="6"/>
      <c r="E78" s="6"/>
      <c r="F78" s="6"/>
      <c r="G78" s="6">
        <v>2022</v>
      </c>
      <c r="H78" s="6">
        <v>0</v>
      </c>
      <c r="I78" s="6"/>
      <c r="J78" s="2"/>
      <c r="K78" s="6" t="s">
        <v>16</v>
      </c>
      <c r="L78" s="6" t="s">
        <v>256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8" customFormat="1" ht="34" customHeight="1" x14ac:dyDescent="0.2">
      <c r="A79" s="6" t="s">
        <v>136</v>
      </c>
      <c r="B79" s="6" t="s">
        <v>162</v>
      </c>
      <c r="C79" s="6">
        <v>2019</v>
      </c>
      <c r="D79" s="6">
        <v>2020</v>
      </c>
      <c r="E79" s="6">
        <v>2021</v>
      </c>
      <c r="F79" s="6"/>
      <c r="G79" s="7">
        <v>44462</v>
      </c>
      <c r="H79" s="6">
        <v>0</v>
      </c>
      <c r="I79" s="6"/>
      <c r="J79" s="2"/>
      <c r="K79" s="6" t="s">
        <v>257</v>
      </c>
      <c r="L79" s="6" t="s">
        <v>227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8" customFormat="1" ht="34" customHeight="1" x14ac:dyDescent="0.2">
      <c r="A80" s="6" t="s">
        <v>81</v>
      </c>
      <c r="B80" s="6">
        <v>1</v>
      </c>
      <c r="C80" s="7">
        <v>44617</v>
      </c>
      <c r="D80" s="6"/>
      <c r="E80" s="6"/>
      <c r="F80" s="6"/>
      <c r="G80" s="7">
        <v>44796</v>
      </c>
      <c r="H80" s="6">
        <v>0</v>
      </c>
      <c r="I80" s="6"/>
      <c r="J80" s="2"/>
      <c r="K80" s="6" t="s">
        <v>258</v>
      </c>
      <c r="L80" s="6" t="s">
        <v>176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8" customFormat="1" ht="34" customHeight="1" x14ac:dyDescent="0.2">
      <c r="A81" s="6" t="s">
        <v>77</v>
      </c>
      <c r="B81" s="6">
        <v>0</v>
      </c>
      <c r="C81" s="6">
        <v>2021</v>
      </c>
      <c r="D81" s="6"/>
      <c r="E81" s="6"/>
      <c r="F81" s="6"/>
      <c r="G81" s="6" t="s">
        <v>259</v>
      </c>
      <c r="H81" s="6">
        <v>0</v>
      </c>
      <c r="I81" s="6"/>
      <c r="J81" s="2"/>
      <c r="K81" s="6" t="s">
        <v>78</v>
      </c>
      <c r="L81" s="6" t="s">
        <v>260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8" customFormat="1" ht="34" customHeight="1" x14ac:dyDescent="0.2">
      <c r="A82" s="6" t="s">
        <v>122</v>
      </c>
      <c r="B82" s="6">
        <v>1</v>
      </c>
      <c r="C82" s="6" t="s">
        <v>109</v>
      </c>
      <c r="D82" s="6"/>
      <c r="E82" s="6"/>
      <c r="F82" s="6"/>
      <c r="G82" s="7">
        <v>44140</v>
      </c>
      <c r="H82" s="6">
        <v>0</v>
      </c>
      <c r="I82" s="6"/>
      <c r="J82" s="2"/>
      <c r="K82" s="6" t="s">
        <v>261</v>
      </c>
      <c r="L82" s="6" t="s">
        <v>262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8" customFormat="1" ht="34" customHeight="1" x14ac:dyDescent="0.2">
      <c r="A83" s="6" t="s">
        <v>71</v>
      </c>
      <c r="B83" s="6">
        <v>0</v>
      </c>
      <c r="C83" s="6">
        <v>2021</v>
      </c>
      <c r="D83" s="6"/>
      <c r="E83" s="6"/>
      <c r="F83" s="6"/>
      <c r="G83" s="7">
        <v>44621</v>
      </c>
      <c r="H83" s="6">
        <v>0</v>
      </c>
      <c r="I83" s="6"/>
      <c r="J83" s="2"/>
      <c r="K83" s="6" t="s">
        <v>171</v>
      </c>
      <c r="L83" s="6" t="s">
        <v>180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8" customFormat="1" ht="34" customHeight="1" x14ac:dyDescent="0.2">
      <c r="A84" s="6" t="s">
        <v>137</v>
      </c>
      <c r="B84" s="6">
        <v>0</v>
      </c>
      <c r="C84" s="6" t="s">
        <v>263</v>
      </c>
      <c r="D84" s="6" t="s">
        <v>264</v>
      </c>
      <c r="E84" s="7">
        <v>43704</v>
      </c>
      <c r="F84" s="6"/>
      <c r="G84" s="7">
        <v>43788</v>
      </c>
      <c r="H84" s="6"/>
      <c r="I84" s="6"/>
      <c r="J84" s="2"/>
      <c r="K84" s="6" t="s">
        <v>258</v>
      </c>
      <c r="L84" s="6" t="s">
        <v>265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8" customFormat="1" ht="34" customHeight="1" x14ac:dyDescent="0.2">
      <c r="A85" s="6" t="s">
        <v>150</v>
      </c>
      <c r="B85" s="6" t="s">
        <v>162</v>
      </c>
      <c r="C85" s="6">
        <v>2021</v>
      </c>
      <c r="D85" s="6"/>
      <c r="E85" s="6"/>
      <c r="F85" s="6"/>
      <c r="G85" s="6">
        <v>2022</v>
      </c>
      <c r="H85" s="6"/>
      <c r="I85" s="6"/>
      <c r="J85" s="2"/>
      <c r="K85" s="6" t="s">
        <v>266</v>
      </c>
      <c r="L85" s="6" t="s">
        <v>267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8" customFormat="1" ht="34" customHeight="1" x14ac:dyDescent="0.2">
      <c r="A86" s="6" t="s">
        <v>48</v>
      </c>
      <c r="B86" s="6" t="s">
        <v>162</v>
      </c>
      <c r="C86" s="6">
        <v>2021</v>
      </c>
      <c r="D86" s="6"/>
      <c r="E86" s="6"/>
      <c r="F86" s="6"/>
      <c r="G86" s="7">
        <v>44600</v>
      </c>
      <c r="H86" s="6">
        <v>0</v>
      </c>
      <c r="I86" s="6"/>
      <c r="J86" s="2"/>
      <c r="K86" s="6" t="s">
        <v>268</v>
      </c>
      <c r="L86" s="6" t="s">
        <v>269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8" customFormat="1" ht="34" customHeight="1" x14ac:dyDescent="0.2">
      <c r="A87" s="6" t="s">
        <v>82</v>
      </c>
      <c r="B87" s="6">
        <v>0</v>
      </c>
      <c r="C87" s="6">
        <v>2009</v>
      </c>
      <c r="D87" s="6" t="s">
        <v>18</v>
      </c>
      <c r="E87" s="6"/>
      <c r="F87" s="6"/>
      <c r="G87" s="6" t="s">
        <v>41</v>
      </c>
      <c r="H87" s="6">
        <v>0</v>
      </c>
      <c r="I87" s="6"/>
      <c r="J87" s="2"/>
      <c r="K87" s="6" t="s">
        <v>270</v>
      </c>
      <c r="L87" s="6" t="s">
        <v>251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8" customFormat="1" ht="34" customHeight="1" x14ac:dyDescent="0.2">
      <c r="A88" s="6" t="s">
        <v>45</v>
      </c>
      <c r="B88" s="6">
        <v>0</v>
      </c>
      <c r="C88" s="6" t="s">
        <v>264</v>
      </c>
      <c r="D88" s="6">
        <v>2019</v>
      </c>
      <c r="E88" s="6" t="s">
        <v>271</v>
      </c>
      <c r="F88" s="6">
        <v>2022</v>
      </c>
      <c r="G88" s="6">
        <v>2023</v>
      </c>
      <c r="H88" s="6">
        <v>0</v>
      </c>
      <c r="I88" s="6"/>
      <c r="J88" s="2"/>
      <c r="K88" s="6" t="s">
        <v>16</v>
      </c>
      <c r="L88" s="6" t="s">
        <v>176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8" customFormat="1" ht="34" customHeight="1" x14ac:dyDescent="0.2">
      <c r="A89" s="6" t="s">
        <v>118</v>
      </c>
      <c r="B89" s="6">
        <v>1</v>
      </c>
      <c r="C89" s="6">
        <v>2020</v>
      </c>
      <c r="D89" s="6"/>
      <c r="E89" s="6"/>
      <c r="F89" s="6"/>
      <c r="G89" s="7">
        <v>44376</v>
      </c>
      <c r="H89" s="6"/>
      <c r="I89" s="6"/>
      <c r="J89" s="2"/>
      <c r="K89" s="6" t="s">
        <v>272</v>
      </c>
      <c r="L89" s="6" t="s">
        <v>227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8" customFormat="1" ht="34" customHeight="1" x14ac:dyDescent="0.2">
      <c r="A90" s="6" t="s">
        <v>43</v>
      </c>
      <c r="B90" s="6">
        <v>0</v>
      </c>
      <c r="C90" s="7">
        <v>44351</v>
      </c>
      <c r="D90" s="6"/>
      <c r="E90" s="6"/>
      <c r="F90" s="6"/>
      <c r="G90" s="7">
        <v>44432</v>
      </c>
      <c r="H90" s="6">
        <v>0</v>
      </c>
      <c r="I90" s="6"/>
      <c r="J90" s="2"/>
      <c r="K90" s="6" t="s">
        <v>44</v>
      </c>
      <c r="L90" s="6" t="s">
        <v>273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8" customFormat="1" ht="34" customHeight="1" x14ac:dyDescent="0.2">
      <c r="A91" s="6" t="s">
        <v>74</v>
      </c>
      <c r="B91" s="6" t="s">
        <v>162</v>
      </c>
      <c r="C91" s="7">
        <v>44539</v>
      </c>
      <c r="D91" s="6"/>
      <c r="E91" s="6"/>
      <c r="F91" s="6"/>
      <c r="G91" s="7">
        <v>44614</v>
      </c>
      <c r="H91" s="6">
        <v>0</v>
      </c>
      <c r="I91" s="6"/>
      <c r="J91" s="2"/>
      <c r="K91" s="6" t="s">
        <v>274</v>
      </c>
      <c r="L91" s="6" t="s">
        <v>275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8" customFormat="1" ht="34" customHeight="1" x14ac:dyDescent="0.2">
      <c r="A92" s="6" t="s">
        <v>64</v>
      </c>
      <c r="B92" s="6">
        <v>1</v>
      </c>
      <c r="C92" s="7">
        <v>44495</v>
      </c>
      <c r="D92" s="6"/>
      <c r="E92" s="6"/>
      <c r="F92" s="6"/>
      <c r="G92" s="7">
        <v>44532</v>
      </c>
      <c r="H92" s="6">
        <v>0</v>
      </c>
      <c r="I92" s="6"/>
      <c r="J92" s="2"/>
      <c r="K92" s="6" t="s">
        <v>276</v>
      </c>
      <c r="L92" s="6" t="s">
        <v>249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8" customFormat="1" ht="34" customHeight="1" x14ac:dyDescent="0.2">
      <c r="A93" s="6" t="s">
        <v>89</v>
      </c>
      <c r="B93" s="6">
        <v>1</v>
      </c>
      <c r="C93" s="7">
        <v>43935</v>
      </c>
      <c r="D93" s="6"/>
      <c r="E93" s="6"/>
      <c r="F93" s="6"/>
      <c r="G93" s="7">
        <v>43956</v>
      </c>
      <c r="H93" s="6">
        <v>0</v>
      </c>
      <c r="I93" s="6"/>
      <c r="J93" s="2"/>
      <c r="K93" s="6" t="s">
        <v>277</v>
      </c>
      <c r="L93" s="6" t="s">
        <v>278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8" customFormat="1" ht="34" customHeight="1" x14ac:dyDescent="0.2">
      <c r="A94" s="6" t="s">
        <v>151</v>
      </c>
      <c r="B94" s="6" t="s">
        <v>162</v>
      </c>
      <c r="C94" s="6" t="s">
        <v>279</v>
      </c>
      <c r="D94" s="6" t="s">
        <v>18</v>
      </c>
      <c r="E94" s="6"/>
      <c r="F94" s="6"/>
      <c r="G94" s="6">
        <v>2022</v>
      </c>
      <c r="H94" s="6">
        <v>0</v>
      </c>
      <c r="I94" s="6"/>
      <c r="J94" s="2"/>
      <c r="K94" s="6" t="s">
        <v>280</v>
      </c>
      <c r="L94" s="6" t="s">
        <v>193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8" customFormat="1" ht="34" customHeight="1" x14ac:dyDescent="0.2">
      <c r="A95" s="6" t="s">
        <v>138</v>
      </c>
      <c r="B95" s="6" t="s">
        <v>162</v>
      </c>
      <c r="C95" s="6">
        <v>2019</v>
      </c>
      <c r="D95" s="6">
        <v>2020</v>
      </c>
      <c r="E95" s="6"/>
      <c r="F95" s="6"/>
      <c r="G95" s="7">
        <v>44089</v>
      </c>
      <c r="H95" s="6">
        <v>1</v>
      </c>
      <c r="I95" s="7">
        <v>44574</v>
      </c>
      <c r="J95" s="2"/>
      <c r="K95" s="6" t="s">
        <v>281</v>
      </c>
      <c r="L95" s="6" t="s">
        <v>282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8" customFormat="1" ht="34" customHeight="1" x14ac:dyDescent="0.2">
      <c r="A96" s="6" t="s">
        <v>107</v>
      </c>
      <c r="B96" s="6">
        <v>1</v>
      </c>
      <c r="C96" s="7">
        <v>43963</v>
      </c>
      <c r="D96" s="7">
        <v>43977</v>
      </c>
      <c r="E96" s="6"/>
      <c r="F96" s="6"/>
      <c r="G96" s="7">
        <v>44005</v>
      </c>
      <c r="H96" s="6">
        <v>1</v>
      </c>
      <c r="I96" s="7">
        <v>44131</v>
      </c>
      <c r="J96" s="2"/>
      <c r="K96" s="6" t="s">
        <v>283</v>
      </c>
      <c r="L96" s="6" t="s">
        <v>205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8" customFormat="1" ht="34" customHeight="1" x14ac:dyDescent="0.2">
      <c r="A97" s="6" t="s">
        <v>152</v>
      </c>
      <c r="B97" s="6">
        <v>0</v>
      </c>
      <c r="C97" s="7">
        <v>44544</v>
      </c>
      <c r="D97" s="6"/>
      <c r="E97" s="6"/>
      <c r="F97" s="6"/>
      <c r="G97" s="7">
        <v>44607</v>
      </c>
      <c r="H97" s="6">
        <v>0</v>
      </c>
      <c r="I97" s="6"/>
      <c r="J97" s="2"/>
      <c r="K97" s="6" t="s">
        <v>181</v>
      </c>
      <c r="L97" s="6" t="s">
        <v>284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8" customFormat="1" ht="34" customHeight="1" x14ac:dyDescent="0.2">
      <c r="A98" s="6" t="s">
        <v>153</v>
      </c>
      <c r="B98" s="6" t="s">
        <v>162</v>
      </c>
      <c r="C98" s="6" t="s">
        <v>52</v>
      </c>
      <c r="D98" s="6"/>
      <c r="E98" s="6"/>
      <c r="F98" s="6"/>
      <c r="G98" s="6">
        <v>2022</v>
      </c>
      <c r="H98" s="6">
        <v>0</v>
      </c>
      <c r="I98" s="6"/>
      <c r="J98" s="2"/>
      <c r="K98" s="6" t="s">
        <v>276</v>
      </c>
      <c r="L98" s="6" t="s">
        <v>227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8" customFormat="1" ht="34" customHeight="1" x14ac:dyDescent="0.2">
      <c r="A99" s="6" t="s">
        <v>112</v>
      </c>
      <c r="B99" s="6">
        <v>1</v>
      </c>
      <c r="C99" s="7">
        <v>44103</v>
      </c>
      <c r="D99" s="7">
        <v>44222</v>
      </c>
      <c r="E99" s="6"/>
      <c r="F99" s="6"/>
      <c r="G99" s="7">
        <v>44264</v>
      </c>
      <c r="H99" s="6">
        <v>0</v>
      </c>
      <c r="I99" s="6"/>
      <c r="J99" s="2"/>
      <c r="K99" s="6" t="s">
        <v>285</v>
      </c>
      <c r="L99" s="6" t="s">
        <v>286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8" customFormat="1" ht="34" customHeight="1" x14ac:dyDescent="0.2">
      <c r="A100" s="6" t="s">
        <v>127</v>
      </c>
      <c r="B100" s="6">
        <v>1</v>
      </c>
      <c r="C100" s="6">
        <v>2020</v>
      </c>
      <c r="D100" s="6"/>
      <c r="E100" s="6"/>
      <c r="F100" s="6"/>
      <c r="G100" s="7">
        <v>44449</v>
      </c>
      <c r="H100" s="6">
        <v>0</v>
      </c>
      <c r="I100" s="6"/>
      <c r="J100" s="2"/>
      <c r="K100" s="6" t="s">
        <v>189</v>
      </c>
      <c r="L100" s="6" t="s">
        <v>177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8" customFormat="1" ht="34" customHeight="1" x14ac:dyDescent="0.2">
      <c r="A101" s="6" t="s">
        <v>141</v>
      </c>
      <c r="B101" s="6">
        <v>1</v>
      </c>
      <c r="C101" s="6" t="s">
        <v>114</v>
      </c>
      <c r="D101" s="6"/>
      <c r="E101" s="6"/>
      <c r="F101" s="6"/>
      <c r="G101" s="7">
        <v>44406</v>
      </c>
      <c r="H101" s="6">
        <v>1</v>
      </c>
      <c r="I101" s="7">
        <v>44644</v>
      </c>
      <c r="J101" s="2"/>
      <c r="K101" s="6" t="s">
        <v>287</v>
      </c>
      <c r="L101" s="6" t="s">
        <v>288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8" customFormat="1" ht="34" customHeight="1" x14ac:dyDescent="0.2">
      <c r="A102" s="6" t="s">
        <v>110</v>
      </c>
      <c r="B102" s="6">
        <v>1</v>
      </c>
      <c r="C102" s="6" t="s">
        <v>289</v>
      </c>
      <c r="D102" s="6" t="s">
        <v>290</v>
      </c>
      <c r="E102" s="6"/>
      <c r="F102" s="6"/>
      <c r="G102" s="7">
        <v>44134</v>
      </c>
      <c r="H102" s="6">
        <v>0</v>
      </c>
      <c r="I102" s="6"/>
      <c r="J102" s="2"/>
      <c r="K102" s="6" t="s">
        <v>189</v>
      </c>
      <c r="L102" s="6" t="s">
        <v>194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8" customFormat="1" ht="34" customHeight="1" x14ac:dyDescent="0.2">
      <c r="A103" s="6" t="s">
        <v>154</v>
      </c>
      <c r="B103" s="6">
        <v>0</v>
      </c>
      <c r="C103" s="6" t="s">
        <v>41</v>
      </c>
      <c r="D103" s="6"/>
      <c r="E103" s="6"/>
      <c r="F103" s="6"/>
      <c r="G103" s="6">
        <v>2023</v>
      </c>
      <c r="H103" s="6">
        <v>0</v>
      </c>
      <c r="I103" s="6"/>
      <c r="J103" s="2"/>
      <c r="K103" s="6" t="s">
        <v>16</v>
      </c>
      <c r="L103" s="6" t="s">
        <v>188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8" customFormat="1" ht="34" customHeight="1" x14ac:dyDescent="0.2">
      <c r="A104" s="6" t="s">
        <v>155</v>
      </c>
      <c r="B104" s="6" t="s">
        <v>162</v>
      </c>
      <c r="C104" s="6" t="s">
        <v>18</v>
      </c>
      <c r="D104" s="7">
        <v>44624</v>
      </c>
      <c r="E104" s="6"/>
      <c r="F104" s="6"/>
      <c r="G104" s="7">
        <v>44658</v>
      </c>
      <c r="H104" s="6">
        <v>0</v>
      </c>
      <c r="I104" s="6"/>
      <c r="J104" s="2"/>
      <c r="K104" s="6" t="s">
        <v>291</v>
      </c>
      <c r="L104" s="6" t="s">
        <v>292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8" customFormat="1" ht="34" customHeight="1" x14ac:dyDescent="0.2">
      <c r="A105" s="6" t="s">
        <v>128</v>
      </c>
      <c r="B105" s="6">
        <v>1</v>
      </c>
      <c r="C105" s="6">
        <v>2021</v>
      </c>
      <c r="D105" s="6">
        <v>2022</v>
      </c>
      <c r="E105" s="6"/>
      <c r="F105" s="6"/>
      <c r="G105" s="7">
        <v>44609</v>
      </c>
      <c r="H105" s="6">
        <v>0</v>
      </c>
      <c r="I105" s="6"/>
      <c r="J105" s="2"/>
      <c r="K105" s="6" t="s">
        <v>293</v>
      </c>
      <c r="L105" s="6" t="s">
        <v>206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8" customFormat="1" ht="34" customHeight="1" x14ac:dyDescent="0.2">
      <c r="A106" s="6" t="s">
        <v>104</v>
      </c>
      <c r="B106" s="6">
        <v>1</v>
      </c>
      <c r="C106" s="7">
        <v>43882</v>
      </c>
      <c r="D106" s="7">
        <v>43980</v>
      </c>
      <c r="E106" s="6"/>
      <c r="F106" s="6"/>
      <c r="G106" s="7">
        <v>44001</v>
      </c>
      <c r="H106" s="6">
        <v>0</v>
      </c>
      <c r="I106" s="6"/>
      <c r="J106" s="2"/>
      <c r="K106" s="6" t="s">
        <v>187</v>
      </c>
      <c r="L106" s="6" t="s">
        <v>176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8" customFormat="1" ht="34" customHeight="1" x14ac:dyDescent="0.2">
      <c r="A107" s="6" t="s">
        <v>17</v>
      </c>
      <c r="B107" s="6" t="s">
        <v>162</v>
      </c>
      <c r="C107" s="6" t="s">
        <v>18</v>
      </c>
      <c r="D107" s="6"/>
      <c r="E107" s="6"/>
      <c r="F107" s="6"/>
      <c r="G107" s="6">
        <v>2022</v>
      </c>
      <c r="H107" s="6">
        <v>0</v>
      </c>
      <c r="I107" s="6"/>
      <c r="J107" s="2"/>
      <c r="K107" s="6" t="s">
        <v>294</v>
      </c>
      <c r="L107" s="6" t="s">
        <v>176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8" customFormat="1" ht="34" customHeight="1" x14ac:dyDescent="0.2">
      <c r="A108" s="6" t="s">
        <v>120</v>
      </c>
      <c r="B108" s="6">
        <v>1</v>
      </c>
      <c r="C108" s="7">
        <v>44540</v>
      </c>
      <c r="D108" s="6"/>
      <c r="E108" s="6"/>
      <c r="F108" s="6"/>
      <c r="G108" s="7">
        <v>44224</v>
      </c>
      <c r="H108" s="6">
        <v>1</v>
      </c>
      <c r="I108" s="7">
        <v>44612</v>
      </c>
      <c r="J108" s="2"/>
      <c r="K108" s="6" t="s">
        <v>295</v>
      </c>
      <c r="L108" s="6" t="s">
        <v>278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8" customFormat="1" ht="34" customHeight="1" x14ac:dyDescent="0.2">
      <c r="A109" s="6" t="s">
        <v>296</v>
      </c>
      <c r="B109" s="6">
        <v>1</v>
      </c>
      <c r="C109" s="7">
        <v>43896</v>
      </c>
      <c r="D109" s="6"/>
      <c r="E109" s="6"/>
      <c r="F109" s="6"/>
      <c r="G109" s="7">
        <v>43987</v>
      </c>
      <c r="H109" s="6">
        <v>0</v>
      </c>
      <c r="I109" s="6"/>
      <c r="J109" s="2"/>
      <c r="K109" s="6" t="s">
        <v>220</v>
      </c>
      <c r="L109" s="6" t="s">
        <v>177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8" customFormat="1" ht="34" customHeight="1" x14ac:dyDescent="0.2">
      <c r="A110" s="6" t="s">
        <v>117</v>
      </c>
      <c r="B110" s="6">
        <v>1</v>
      </c>
      <c r="C110" s="6">
        <v>2019</v>
      </c>
      <c r="D110" s="6">
        <v>2020</v>
      </c>
      <c r="E110" s="6">
        <v>2021</v>
      </c>
      <c r="F110" s="6"/>
      <c r="G110" s="7">
        <v>44678</v>
      </c>
      <c r="H110" s="6">
        <v>0</v>
      </c>
      <c r="I110" s="6"/>
      <c r="J110" s="2"/>
      <c r="K110" s="6" t="s">
        <v>297</v>
      </c>
      <c r="L110" s="6" t="s">
        <v>227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8" customFormat="1" ht="34" customHeight="1" x14ac:dyDescent="0.2">
      <c r="A111" s="6" t="s">
        <v>67</v>
      </c>
      <c r="B111" s="6" t="s">
        <v>162</v>
      </c>
      <c r="C111" s="6" t="s">
        <v>18</v>
      </c>
      <c r="D111" s="6" t="s">
        <v>298</v>
      </c>
      <c r="E111" s="6"/>
      <c r="F111" s="6"/>
      <c r="G111" s="6" t="s">
        <v>222</v>
      </c>
      <c r="H111" s="6">
        <v>0</v>
      </c>
      <c r="I111" s="6"/>
      <c r="J111" s="2"/>
      <c r="K111" s="6" t="s">
        <v>14</v>
      </c>
      <c r="L111" s="6" t="s">
        <v>177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8" customFormat="1" ht="34" customHeight="1" x14ac:dyDescent="0.2">
      <c r="A112" s="6" t="s">
        <v>95</v>
      </c>
      <c r="B112" s="6">
        <v>1</v>
      </c>
      <c r="C112" s="7">
        <v>43970</v>
      </c>
      <c r="D112" s="6"/>
      <c r="E112" s="6"/>
      <c r="F112" s="6"/>
      <c r="G112" s="7">
        <v>44012</v>
      </c>
      <c r="H112" s="6">
        <v>0</v>
      </c>
      <c r="I112" s="6"/>
      <c r="J112" s="2"/>
      <c r="K112" s="6" t="s">
        <v>299</v>
      </c>
      <c r="L112" s="6" t="s">
        <v>300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8" customFormat="1" ht="34" customHeight="1" x14ac:dyDescent="0.2">
      <c r="A113" s="6" t="s">
        <v>156</v>
      </c>
      <c r="B113" s="6" t="s">
        <v>162</v>
      </c>
      <c r="C113" s="7">
        <v>44537</v>
      </c>
      <c r="D113" s="6"/>
      <c r="E113" s="6"/>
      <c r="F113" s="6"/>
      <c r="G113" s="6">
        <v>2022</v>
      </c>
      <c r="H113" s="6">
        <v>0</v>
      </c>
      <c r="I113" s="6"/>
      <c r="J113" s="2"/>
      <c r="K113" s="6" t="s">
        <v>301</v>
      </c>
      <c r="L113" s="6" t="s">
        <v>177</v>
      </c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8" customFormat="1" ht="34" customHeight="1" x14ac:dyDescent="0.2">
      <c r="A114" s="6" t="s">
        <v>59</v>
      </c>
      <c r="B114" s="6" t="s">
        <v>162</v>
      </c>
      <c r="C114" s="6" t="s">
        <v>18</v>
      </c>
      <c r="D114" s="6"/>
      <c r="E114" s="6"/>
      <c r="F114" s="6"/>
      <c r="G114" s="7">
        <v>44609</v>
      </c>
      <c r="H114" s="6">
        <v>0</v>
      </c>
      <c r="I114" s="6"/>
      <c r="J114" s="2"/>
      <c r="K114" s="6" t="s">
        <v>210</v>
      </c>
      <c r="L114" s="6" t="s">
        <v>173</v>
      </c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8" customFormat="1" ht="34" customHeight="1" x14ac:dyDescent="0.2">
      <c r="A115" s="6" t="s">
        <v>93</v>
      </c>
      <c r="B115" s="6">
        <v>1</v>
      </c>
      <c r="C115" s="7">
        <v>43956</v>
      </c>
      <c r="D115" s="6"/>
      <c r="E115" s="6"/>
      <c r="F115" s="6"/>
      <c r="G115" s="7">
        <v>44013</v>
      </c>
      <c r="H115" s="6">
        <v>0</v>
      </c>
      <c r="I115" s="6"/>
      <c r="J115" s="2"/>
      <c r="K115" s="6" t="s">
        <v>16</v>
      </c>
      <c r="L115" s="6" t="s">
        <v>205</v>
      </c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8" customFormat="1" ht="34" customHeight="1" x14ac:dyDescent="0.2">
      <c r="A116" s="6" t="s">
        <v>24</v>
      </c>
      <c r="B116" s="6">
        <v>0</v>
      </c>
      <c r="C116" s="6" t="s">
        <v>27</v>
      </c>
      <c r="D116" s="6" t="s">
        <v>18</v>
      </c>
      <c r="E116" s="6"/>
      <c r="F116" s="6"/>
      <c r="G116" s="6" t="s">
        <v>25</v>
      </c>
      <c r="H116" s="6">
        <v>0</v>
      </c>
      <c r="I116" s="6"/>
      <c r="J116" s="2"/>
      <c r="K116" s="6" t="s">
        <v>26</v>
      </c>
      <c r="L116" s="6" t="s">
        <v>177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8" customFormat="1" ht="34" customHeight="1" x14ac:dyDescent="0.2">
      <c r="A117" s="6" t="s">
        <v>79</v>
      </c>
      <c r="B117" s="6">
        <v>1</v>
      </c>
      <c r="C117" s="6">
        <v>2021</v>
      </c>
      <c r="D117" s="6" t="s">
        <v>69</v>
      </c>
      <c r="E117" s="2"/>
      <c r="F117" s="2"/>
      <c r="G117" s="3">
        <v>44817</v>
      </c>
      <c r="H117" s="6">
        <v>0</v>
      </c>
      <c r="I117" s="6"/>
      <c r="J117" s="2"/>
      <c r="K117" s="6" t="s">
        <v>80</v>
      </c>
      <c r="L117" s="6" t="s">
        <v>188</v>
      </c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8" customFormat="1" ht="34" customHeight="1" x14ac:dyDescent="0.2">
      <c r="A118" s="6" t="s">
        <v>103</v>
      </c>
      <c r="B118" s="6">
        <v>1</v>
      </c>
      <c r="C118" s="2" t="s">
        <v>247</v>
      </c>
      <c r="D118" s="7">
        <v>43970</v>
      </c>
      <c r="E118" s="6"/>
      <c r="F118" s="6"/>
      <c r="G118" s="7">
        <v>44071</v>
      </c>
      <c r="H118" s="6">
        <v>0</v>
      </c>
      <c r="I118" s="6"/>
      <c r="J118" s="2"/>
      <c r="K118" s="6" t="s">
        <v>258</v>
      </c>
      <c r="L118" s="6" t="s">
        <v>224</v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8" customFormat="1" ht="34" customHeight="1" x14ac:dyDescent="0.2">
      <c r="A119" s="6" t="s">
        <v>302</v>
      </c>
      <c r="B119" s="6">
        <v>0</v>
      </c>
      <c r="C119" s="7">
        <v>43896</v>
      </c>
      <c r="D119" s="6"/>
      <c r="E119" s="6"/>
      <c r="F119" s="6"/>
      <c r="G119" s="7">
        <v>44133</v>
      </c>
      <c r="H119" s="6">
        <v>1</v>
      </c>
      <c r="I119" s="7">
        <v>44147</v>
      </c>
      <c r="J119" s="2"/>
      <c r="K119" s="6" t="s">
        <v>16</v>
      </c>
      <c r="L119" s="6" t="s">
        <v>176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8" customFormat="1" ht="34" customHeight="1" x14ac:dyDescent="0.2">
      <c r="A120" s="6" t="s">
        <v>86</v>
      </c>
      <c r="B120" s="6">
        <v>0</v>
      </c>
      <c r="C120" s="7">
        <v>44572</v>
      </c>
      <c r="D120" s="6"/>
      <c r="E120" s="6"/>
      <c r="F120" s="6"/>
      <c r="G120" s="7">
        <v>44651</v>
      </c>
      <c r="H120" s="6">
        <v>0</v>
      </c>
      <c r="I120" s="6"/>
      <c r="J120" s="2"/>
      <c r="K120" s="6" t="s">
        <v>171</v>
      </c>
      <c r="L120" s="6" t="s">
        <v>177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8" customFormat="1" ht="34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8" customFormat="1" ht="34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8" customFormat="1" ht="34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8" customFormat="1" ht="34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8" customFormat="1" ht="34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34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34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34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34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34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34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34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34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34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34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34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34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34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34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34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34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34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34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34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34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34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34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34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34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34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34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34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34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34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34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34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34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34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34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34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34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34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34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34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34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34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34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34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34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34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34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34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34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34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34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34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34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34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34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34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34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34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34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34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34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34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34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34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34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34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34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34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34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34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34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34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34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34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34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34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34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34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34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34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34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34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34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34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34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34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34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34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34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34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34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34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34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34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34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34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34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34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34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34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34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34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34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34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34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34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34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34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34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34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34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34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34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34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34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34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34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34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34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34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34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34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34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34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34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34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34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34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34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34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34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34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34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34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34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34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34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34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34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34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34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34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34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34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34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34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34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34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34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34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34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34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34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34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34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34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34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34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34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34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34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34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34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34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34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34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34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34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34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34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34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34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34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34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34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34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34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34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34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34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34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34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34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34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34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34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34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34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34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34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34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34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34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34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34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34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34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34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34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34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34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34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34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34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34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34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34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34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34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34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34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34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34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34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34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34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34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34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34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34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34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34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34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34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34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34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34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34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34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34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34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34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34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34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34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34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34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34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34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34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34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34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34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34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34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34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34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34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34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34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34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34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34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34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34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34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34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34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34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34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34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34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34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34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34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34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34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34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34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34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34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34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34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34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34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34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34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34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34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34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34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34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34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34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34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34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34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34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34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34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34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34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34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34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34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34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34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34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34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34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34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34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34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34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34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34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34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34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34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34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34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34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34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34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34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34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34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34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34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34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34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34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34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34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34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34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34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34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34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34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34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34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34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34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34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34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34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34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34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34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34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34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34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34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34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34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34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34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34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34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34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34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34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34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34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34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34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34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34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34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34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34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34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34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34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34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34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34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34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34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34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34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34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34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34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34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34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34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34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34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34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34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34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34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34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34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34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34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34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34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34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34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34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34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34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34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34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34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34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34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34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34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34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34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34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34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34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34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34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34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34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34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34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34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34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34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34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34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34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34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34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34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34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34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34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34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34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34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34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34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34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34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34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34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34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34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34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34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34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34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34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34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34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34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34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34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34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34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34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34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34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34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34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34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34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34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34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34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34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34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34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34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34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34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34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34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34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34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34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34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34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34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34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34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34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34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34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34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34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34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34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34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34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34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34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34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34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34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34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34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34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34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34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34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34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34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34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34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34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34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34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34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34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34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34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34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34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34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34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34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34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34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34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34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34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34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34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34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34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34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34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34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34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34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34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34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34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34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34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34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34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34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34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34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34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34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34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34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34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34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34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34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34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34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34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34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34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34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34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34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34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34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34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34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34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34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34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34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34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34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34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34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34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34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34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34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34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34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34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34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34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34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34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34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34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34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34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34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34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34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34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34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34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34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34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34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34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34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34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34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34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34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34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34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34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34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34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34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34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34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34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34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34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34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34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34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34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34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34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34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34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34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34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34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34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34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34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34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34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34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34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34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34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34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34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34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34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34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34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34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34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34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34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34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34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34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34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34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34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34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34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34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34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34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34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34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34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34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34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34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34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34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34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34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34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34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34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34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34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34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34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34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34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34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34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34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34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34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34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34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34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34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34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34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34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34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34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34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34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34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34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34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34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34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34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34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34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34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34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34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34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34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34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34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34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34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34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34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34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34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34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34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34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34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34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34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34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34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34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34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34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34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34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34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34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34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34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34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34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34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34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34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34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34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34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34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34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34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34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34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34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34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34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34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34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34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34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34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34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34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34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34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34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34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34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34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34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34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34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34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34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34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34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34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34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34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34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34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34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34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34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34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34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34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34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34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34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34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34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34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34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34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34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34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34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34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34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34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34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34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34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34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34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34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34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34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34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34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34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34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34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34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34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34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34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34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34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34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34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34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34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34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34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34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34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34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34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34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34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34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34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34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34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34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34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34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34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34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34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34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34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34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34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34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34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34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34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34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34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34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34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34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34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34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34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34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34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34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34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34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34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34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34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34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34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34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34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34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34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34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34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34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34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34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34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34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34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34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34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34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34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34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34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34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92" spans="1:26" ht="34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34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</sheetData>
  <autoFilter ref="A1:L57" xr:uid="{EC65B6FA-73B5-5744-9DAD-15943CA954C8}">
    <sortState xmlns:xlrd2="http://schemas.microsoft.com/office/spreadsheetml/2017/richdata2" ref="A2:K132">
      <sortCondition ref="A1:A132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2022-04-15T02:29:20Z</dcterms:created>
  <dcterms:modified xsi:type="dcterms:W3CDTF">2022-05-06T10:13:16Z</dcterms:modified>
</cp:coreProperties>
</file>