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iejun\Documents\GitHub\TexasRed_MD_Analysis\Paper_revision\"/>
    </mc:Choice>
  </mc:AlternateContent>
  <xr:revisionPtr revIDLastSave="0" documentId="13_ncr:1_{778566BE-E3E9-4F76-BC46-3275D3C8BC94}" xr6:coauthVersionLast="47" xr6:coauthVersionMax="47" xr10:uidLastSave="{00000000-0000-0000-0000-000000000000}"/>
  <bookViews>
    <workbookView xWindow="13080" yWindow="1956" windowWidth="17280" windowHeight="8964" activeTab="4" xr2:uid="{00000000-000D-0000-FFFF-FFFF00000000}"/>
  </bookViews>
  <sheets>
    <sheet name="Chart1" sheetId="2" r:id="rId1"/>
    <sheet name="Sheet2" sheetId="4" r:id="rId2"/>
    <sheet name="Sheet1" sheetId="1" r:id="rId3"/>
    <sheet name="Overlap Summary" sheetId="3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9" i="5" l="1"/>
  <c r="O56" i="5"/>
  <c r="O53" i="5"/>
  <c r="O50" i="5"/>
  <c r="O47" i="5"/>
  <c r="O44" i="5"/>
  <c r="O41" i="5"/>
  <c r="O38" i="5"/>
  <c r="O35" i="5"/>
  <c r="O32" i="5"/>
  <c r="O29" i="5"/>
  <c r="O26" i="5"/>
  <c r="O23" i="5"/>
  <c r="O20" i="5"/>
  <c r="O17" i="5"/>
  <c r="O14" i="5"/>
  <c r="O11" i="5"/>
  <c r="O8" i="5"/>
  <c r="O5" i="5"/>
  <c r="O2" i="5"/>
  <c r="E5" i="5"/>
  <c r="E8" i="5"/>
  <c r="E11" i="5"/>
  <c r="E14" i="5"/>
  <c r="E17" i="5"/>
  <c r="E20" i="5"/>
  <c r="E23" i="5"/>
  <c r="E26" i="5"/>
  <c r="E29" i="5"/>
  <c r="E32" i="5"/>
  <c r="E35" i="5"/>
  <c r="E38" i="5"/>
  <c r="E41" i="5"/>
  <c r="E44" i="5"/>
  <c r="E47" i="5"/>
  <c r="E50" i="5"/>
  <c r="E53" i="5"/>
  <c r="E56" i="5"/>
  <c r="E59" i="5"/>
  <c r="E2" i="5"/>
  <c r="K3" i="4"/>
  <c r="H8" i="4"/>
  <c r="H15" i="4" s="1"/>
  <c r="H21" i="4" s="1"/>
  <c r="H6" i="4"/>
  <c r="H13" i="4" s="1"/>
  <c r="H19" i="4" s="1"/>
  <c r="H9" i="4" l="1"/>
  <c r="H16" i="4" s="1"/>
  <c r="H22" i="4" s="1"/>
  <c r="H7" i="4"/>
  <c r="H14" i="4" s="1"/>
  <c r="H20" i="4" s="1"/>
  <c r="K18" i="4" s="1"/>
  <c r="K425" i="4"/>
  <c r="K420" i="4"/>
  <c r="K405" i="4"/>
  <c r="K389" i="4"/>
  <c r="K373" i="4"/>
  <c r="K357" i="4"/>
  <c r="K341" i="4"/>
  <c r="K317" i="4"/>
  <c r="K309" i="4"/>
  <c r="K293" i="4"/>
  <c r="K277" i="4"/>
  <c r="K261" i="4"/>
  <c r="K245" i="4"/>
  <c r="K229" i="4"/>
  <c r="K221" i="4"/>
  <c r="K205" i="4"/>
  <c r="K189" i="4"/>
  <c r="K173" i="4"/>
  <c r="K157" i="4"/>
  <c r="K141" i="4"/>
  <c r="K119" i="4"/>
  <c r="K109" i="4"/>
  <c r="K87" i="4"/>
  <c r="K58" i="4"/>
  <c r="K26" i="4"/>
  <c r="K451" i="4"/>
  <c r="K440" i="4"/>
  <c r="K429" i="4"/>
  <c r="K419" i="4"/>
  <c r="K404" i="4"/>
  <c r="K388" i="4"/>
  <c r="K372" i="4"/>
  <c r="K356" i="4"/>
  <c r="K340" i="4"/>
  <c r="K332" i="4"/>
  <c r="K316" i="4"/>
  <c r="K300" i="4"/>
  <c r="K284" i="4"/>
  <c r="K268" i="4"/>
  <c r="K252" i="4"/>
  <c r="K244" i="4"/>
  <c r="K228" i="4"/>
  <c r="K212" i="4"/>
  <c r="K196" i="4"/>
  <c r="K180" i="4"/>
  <c r="K172" i="4"/>
  <c r="K156" i="4"/>
  <c r="K139" i="4"/>
  <c r="K118" i="4"/>
  <c r="K97" i="4"/>
  <c r="K71" i="4"/>
  <c r="K39" i="4"/>
  <c r="K7" i="4"/>
  <c r="K449" i="4"/>
  <c r="K444" i="4"/>
  <c r="K439" i="4"/>
  <c r="K433" i="4"/>
  <c r="K428" i="4"/>
  <c r="K423" i="4"/>
  <c r="K417" i="4"/>
  <c r="K409" i="4"/>
  <c r="K401" i="4"/>
  <c r="K393" i="4"/>
  <c r="K385" i="4"/>
  <c r="K377" i="4"/>
  <c r="K369" i="4"/>
  <c r="K361" i="4"/>
  <c r="K353" i="4"/>
  <c r="K345" i="4"/>
  <c r="K337" i="4"/>
  <c r="K329" i="4"/>
  <c r="K321" i="4"/>
  <c r="K313" i="4"/>
  <c r="K305" i="4"/>
  <c r="K297" i="4"/>
  <c r="K289" i="4"/>
  <c r="K281" i="4"/>
  <c r="K273" i="4"/>
  <c r="K265" i="4"/>
  <c r="K257" i="4"/>
  <c r="K249" i="4"/>
  <c r="K241" i="4"/>
  <c r="K233" i="4"/>
  <c r="K225" i="4"/>
  <c r="K217" i="4"/>
  <c r="K209" i="4"/>
  <c r="K201" i="4"/>
  <c r="K193" i="4"/>
  <c r="K185" i="4"/>
  <c r="K177" i="4"/>
  <c r="K169" i="4"/>
  <c r="K161" i="4"/>
  <c r="K153" i="4"/>
  <c r="K145" i="4"/>
  <c r="K135" i="4"/>
  <c r="K125" i="4"/>
  <c r="K114" i="4"/>
  <c r="K103" i="4"/>
  <c r="K93" i="4"/>
  <c r="K82" i="4"/>
  <c r="K66" i="4"/>
  <c r="K50" i="4"/>
  <c r="K34" i="4"/>
  <c r="K4" i="4"/>
  <c r="K8" i="4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K108" i="4"/>
  <c r="K112" i="4"/>
  <c r="K116" i="4"/>
  <c r="K120" i="4"/>
  <c r="K124" i="4"/>
  <c r="K128" i="4"/>
  <c r="K132" i="4"/>
  <c r="K136" i="4"/>
  <c r="K140" i="4"/>
  <c r="K5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11" i="4"/>
  <c r="K19" i="4"/>
  <c r="K27" i="4"/>
  <c r="K35" i="4"/>
  <c r="K43" i="4"/>
  <c r="K51" i="4"/>
  <c r="K59" i="4"/>
  <c r="K67" i="4"/>
  <c r="K75" i="4"/>
  <c r="K83" i="4"/>
  <c r="K89" i="4"/>
  <c r="K94" i="4"/>
  <c r="K99" i="4"/>
  <c r="K105" i="4"/>
  <c r="K110" i="4"/>
  <c r="K115" i="4"/>
  <c r="K121" i="4"/>
  <c r="K126" i="4"/>
  <c r="K131" i="4"/>
  <c r="K137" i="4"/>
  <c r="K142" i="4"/>
  <c r="K146" i="4"/>
  <c r="K150" i="4"/>
  <c r="K154" i="4"/>
  <c r="K158" i="4"/>
  <c r="K162" i="4"/>
  <c r="K166" i="4"/>
  <c r="K170" i="4"/>
  <c r="K174" i="4"/>
  <c r="K178" i="4"/>
  <c r="K182" i="4"/>
  <c r="K186" i="4"/>
  <c r="K190" i="4"/>
  <c r="K194" i="4"/>
  <c r="K198" i="4"/>
  <c r="K202" i="4"/>
  <c r="K206" i="4"/>
  <c r="K210" i="4"/>
  <c r="K214" i="4"/>
  <c r="K218" i="4"/>
  <c r="K222" i="4"/>
  <c r="K226" i="4"/>
  <c r="K230" i="4"/>
  <c r="K234" i="4"/>
  <c r="K238" i="4"/>
  <c r="K242" i="4"/>
  <c r="K246" i="4"/>
  <c r="K250" i="4"/>
  <c r="K254" i="4"/>
  <c r="K258" i="4"/>
  <c r="K262" i="4"/>
  <c r="K266" i="4"/>
  <c r="K270" i="4"/>
  <c r="K274" i="4"/>
  <c r="K278" i="4"/>
  <c r="K282" i="4"/>
  <c r="K286" i="4"/>
  <c r="K290" i="4"/>
  <c r="K294" i="4"/>
  <c r="K298" i="4"/>
  <c r="K302" i="4"/>
  <c r="K306" i="4"/>
  <c r="K310" i="4"/>
  <c r="K314" i="4"/>
  <c r="K318" i="4"/>
  <c r="K322" i="4"/>
  <c r="K326" i="4"/>
  <c r="K330" i="4"/>
  <c r="K334" i="4"/>
  <c r="K338" i="4"/>
  <c r="K342" i="4"/>
  <c r="K346" i="4"/>
  <c r="K350" i="4"/>
  <c r="K354" i="4"/>
  <c r="K358" i="4"/>
  <c r="K362" i="4"/>
  <c r="K366" i="4"/>
  <c r="K370" i="4"/>
  <c r="K374" i="4"/>
  <c r="K378" i="4"/>
  <c r="K382" i="4"/>
  <c r="K386" i="4"/>
  <c r="K390" i="4"/>
  <c r="K394" i="4"/>
  <c r="K398" i="4"/>
  <c r="K402" i="4"/>
  <c r="K406" i="4"/>
  <c r="K410" i="4"/>
  <c r="K414" i="4"/>
  <c r="K418" i="4"/>
  <c r="K422" i="4"/>
  <c r="K426" i="4"/>
  <c r="K430" i="4"/>
  <c r="K434" i="4"/>
  <c r="K438" i="4"/>
  <c r="K442" i="4"/>
  <c r="K446" i="4"/>
  <c r="K450" i="4"/>
  <c r="K6" i="4"/>
  <c r="K70" i="4"/>
  <c r="K85" i="4"/>
  <c r="K95" i="4"/>
  <c r="K101" i="4"/>
  <c r="K111" i="4"/>
  <c r="K122" i="4"/>
  <c r="K127" i="4"/>
  <c r="K159" i="4"/>
  <c r="K167" i="4"/>
  <c r="K175" i="4"/>
  <c r="K179" i="4"/>
  <c r="K187" i="4"/>
  <c r="K195" i="4"/>
  <c r="K203" i="4"/>
  <c r="K207" i="4"/>
  <c r="K215" i="4"/>
  <c r="K223" i="4"/>
  <c r="K231" i="4"/>
  <c r="K239" i="4"/>
  <c r="K247" i="4"/>
  <c r="K255" i="4"/>
  <c r="K263" i="4"/>
  <c r="K271" i="4"/>
  <c r="K275" i="4"/>
  <c r="K283" i="4"/>
  <c r="K291" i="4"/>
  <c r="K295" i="4"/>
  <c r="K303" i="4"/>
  <c r="K311" i="4"/>
  <c r="K319" i="4"/>
  <c r="K327" i="4"/>
  <c r="K335" i="4"/>
  <c r="K339" i="4"/>
  <c r="K347" i="4"/>
  <c r="K355" i="4"/>
  <c r="K363" i="4"/>
  <c r="K367" i="4"/>
  <c r="K375" i="4"/>
  <c r="K383" i="4"/>
  <c r="K391" i="4"/>
  <c r="K399" i="4"/>
  <c r="K403" i="4"/>
  <c r="K411" i="4"/>
  <c r="K14" i="4"/>
  <c r="K22" i="4"/>
  <c r="K30" i="4"/>
  <c r="K38" i="4"/>
  <c r="K46" i="4"/>
  <c r="K54" i="4"/>
  <c r="K62" i="4"/>
  <c r="K78" i="4"/>
  <c r="K90" i="4"/>
  <c r="K106" i="4"/>
  <c r="K117" i="4"/>
  <c r="K133" i="4"/>
  <c r="K138" i="4"/>
  <c r="K143" i="4"/>
  <c r="K147" i="4"/>
  <c r="K151" i="4"/>
  <c r="K155" i="4"/>
  <c r="K163" i="4"/>
  <c r="K171" i="4"/>
  <c r="K183" i="4"/>
  <c r="K191" i="4"/>
  <c r="K199" i="4"/>
  <c r="K211" i="4"/>
  <c r="K219" i="4"/>
  <c r="K227" i="4"/>
  <c r="K235" i="4"/>
  <c r="K243" i="4"/>
  <c r="K251" i="4"/>
  <c r="K259" i="4"/>
  <c r="K267" i="4"/>
  <c r="K279" i="4"/>
  <c r="K287" i="4"/>
  <c r="K299" i="4"/>
  <c r="K307" i="4"/>
  <c r="K315" i="4"/>
  <c r="K323" i="4"/>
  <c r="K331" i="4"/>
  <c r="K343" i="4"/>
  <c r="K351" i="4"/>
  <c r="K359" i="4"/>
  <c r="K371" i="4"/>
  <c r="K379" i="4"/>
  <c r="K387" i="4"/>
  <c r="K395" i="4"/>
  <c r="K407" i="4"/>
  <c r="K415" i="4"/>
  <c r="K452" i="4"/>
  <c r="K441" i="4"/>
  <c r="K431" i="4"/>
  <c r="K413" i="4"/>
  <c r="K397" i="4"/>
  <c r="K381" i="4"/>
  <c r="K365" i="4"/>
  <c r="K349" i="4"/>
  <c r="K333" i="4"/>
  <c r="K325" i="4"/>
  <c r="K301" i="4"/>
  <c r="K285" i="4"/>
  <c r="K269" i="4"/>
  <c r="K253" i="4"/>
  <c r="K237" i="4"/>
  <c r="K213" i="4"/>
  <c r="K197" i="4"/>
  <c r="K181" i="4"/>
  <c r="K165" i="4"/>
  <c r="K149" i="4"/>
  <c r="K130" i="4"/>
  <c r="K98" i="4"/>
  <c r="K74" i="4"/>
  <c r="K42" i="4"/>
  <c r="K10" i="4"/>
  <c r="K445" i="4"/>
  <c r="K435" i="4"/>
  <c r="K424" i="4"/>
  <c r="K412" i="4"/>
  <c r="K396" i="4"/>
  <c r="K380" i="4"/>
  <c r="K364" i="4"/>
  <c r="K348" i="4"/>
  <c r="K324" i="4"/>
  <c r="K308" i="4"/>
  <c r="K292" i="4"/>
  <c r="K276" i="4"/>
  <c r="K260" i="4"/>
  <c r="K236" i="4"/>
  <c r="K220" i="4"/>
  <c r="K204" i="4"/>
  <c r="K188" i="4"/>
  <c r="K164" i="4"/>
  <c r="K148" i="4"/>
  <c r="K129" i="4"/>
  <c r="K107" i="4"/>
  <c r="K86" i="4"/>
  <c r="K55" i="4"/>
  <c r="K23" i="4"/>
  <c r="K453" i="4"/>
  <c r="K448" i="4"/>
  <c r="K443" i="4"/>
  <c r="K437" i="4"/>
  <c r="K432" i="4"/>
  <c r="K427" i="4"/>
  <c r="K421" i="4"/>
  <c r="K416" i="4"/>
  <c r="K408" i="4"/>
  <c r="K400" i="4"/>
  <c r="K392" i="4"/>
  <c r="K384" i="4"/>
  <c r="K376" i="4"/>
  <c r="K368" i="4"/>
  <c r="K360" i="4"/>
  <c r="K352" i="4"/>
  <c r="K344" i="4"/>
  <c r="K336" i="4"/>
  <c r="K328" i="4"/>
  <c r="K320" i="4"/>
  <c r="K312" i="4"/>
  <c r="K304" i="4"/>
  <c r="K296" i="4"/>
  <c r="K288" i="4"/>
  <c r="K280" i="4"/>
  <c r="K272" i="4"/>
  <c r="K264" i="4"/>
  <c r="K256" i="4"/>
  <c r="K248" i="4"/>
  <c r="K240" i="4"/>
  <c r="K232" i="4"/>
  <c r="K224" i="4"/>
  <c r="K216" i="4"/>
  <c r="K208" i="4"/>
  <c r="K200" i="4"/>
  <c r="K192" i="4"/>
  <c r="K184" i="4"/>
  <c r="K176" i="4"/>
  <c r="K168" i="4"/>
  <c r="K160" i="4"/>
  <c r="K152" i="4"/>
  <c r="K144" i="4"/>
  <c r="K134" i="4"/>
  <c r="K123" i="4"/>
  <c r="K113" i="4"/>
  <c r="K102" i="4"/>
  <c r="K91" i="4"/>
  <c r="K79" i="4"/>
  <c r="K63" i="4"/>
  <c r="K47" i="4"/>
  <c r="K31" i="4"/>
  <c r="K15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2" i="1"/>
  <c r="K436" i="4" l="1"/>
  <c r="K447" i="4"/>
  <c r="M225" i="4"/>
  <c r="M17" i="4"/>
  <c r="M97" i="4"/>
  <c r="M337" i="4"/>
  <c r="M209" i="4"/>
  <c r="M81" i="4"/>
  <c r="M289" i="4"/>
  <c r="M161" i="4"/>
  <c r="M33" i="4"/>
  <c r="M273" i="4"/>
  <c r="M145" i="4"/>
  <c r="M10" i="4"/>
  <c r="M18" i="4"/>
  <c r="M24" i="4"/>
  <c r="M31" i="4"/>
  <c r="M39" i="4"/>
  <c r="M46" i="4"/>
  <c r="M52" i="4"/>
  <c r="M60" i="4"/>
  <c r="M67" i="4"/>
  <c r="M74" i="4"/>
  <c r="M82" i="4"/>
  <c r="M88" i="4"/>
  <c r="M95" i="4"/>
  <c r="M103" i="4"/>
  <c r="M110" i="4"/>
  <c r="M116" i="4"/>
  <c r="M123" i="4"/>
  <c r="M128" i="4"/>
  <c r="M134" i="4"/>
  <c r="M139" i="4"/>
  <c r="M144" i="4"/>
  <c r="M150" i="4"/>
  <c r="M155" i="4"/>
  <c r="M160" i="4"/>
  <c r="M166" i="4"/>
  <c r="M171" i="4"/>
  <c r="M176" i="4"/>
  <c r="M182" i="4"/>
  <c r="M187" i="4"/>
  <c r="M192" i="4"/>
  <c r="M198" i="4"/>
  <c r="M203" i="4"/>
  <c r="M208" i="4"/>
  <c r="M214" i="4"/>
  <c r="M219" i="4"/>
  <c r="M224" i="4"/>
  <c r="M230" i="4"/>
  <c r="M235" i="4"/>
  <c r="M240" i="4"/>
  <c r="M246" i="4"/>
  <c r="M251" i="4"/>
  <c r="M256" i="4"/>
  <c r="M262" i="4"/>
  <c r="M267" i="4"/>
  <c r="M272" i="4"/>
  <c r="M278" i="4"/>
  <c r="M283" i="4"/>
  <c r="M288" i="4"/>
  <c r="M294" i="4"/>
  <c r="M299" i="4"/>
  <c r="M304" i="4"/>
  <c r="M310" i="4"/>
  <c r="M315" i="4"/>
  <c r="M320" i="4"/>
  <c r="M326" i="4"/>
  <c r="M331" i="4"/>
  <c r="M336" i="4"/>
  <c r="M342" i="4"/>
  <c r="M346" i="4"/>
  <c r="M350" i="4"/>
  <c r="M354" i="4"/>
  <c r="M358" i="4"/>
  <c r="M362" i="4"/>
  <c r="M366" i="4"/>
  <c r="M370" i="4"/>
  <c r="M374" i="4"/>
  <c r="M378" i="4"/>
  <c r="M382" i="4"/>
  <c r="M386" i="4"/>
  <c r="M390" i="4"/>
  <c r="M394" i="4"/>
  <c r="M398" i="4"/>
  <c r="M402" i="4"/>
  <c r="M406" i="4"/>
  <c r="M410" i="4"/>
  <c r="M414" i="4"/>
  <c r="M418" i="4"/>
  <c r="M422" i="4"/>
  <c r="M426" i="4"/>
  <c r="M430" i="4"/>
  <c r="M434" i="4"/>
  <c r="M438" i="4"/>
  <c r="M442" i="4"/>
  <c r="M446" i="4"/>
  <c r="M4" i="4"/>
  <c r="M14" i="4"/>
  <c r="M23" i="4"/>
  <c r="M34" i="4"/>
  <c r="M42" i="4"/>
  <c r="M51" i="4"/>
  <c r="M62" i="4"/>
  <c r="M71" i="4"/>
  <c r="M79" i="4"/>
  <c r="M90" i="4"/>
  <c r="M99" i="4"/>
  <c r="M108" i="4"/>
  <c r="M119" i="4"/>
  <c r="M126" i="4"/>
  <c r="M132" i="4"/>
  <c r="M140" i="4"/>
  <c r="M147" i="4"/>
  <c r="M154" i="4"/>
  <c r="M162" i="4"/>
  <c r="M168" i="4"/>
  <c r="M175" i="4"/>
  <c r="M183" i="4"/>
  <c r="M190" i="4"/>
  <c r="M196" i="4"/>
  <c r="M204" i="4"/>
  <c r="M211" i="4"/>
  <c r="M218" i="4"/>
  <c r="M226" i="4"/>
  <c r="M232" i="4"/>
  <c r="M239" i="4"/>
  <c r="M247" i="4"/>
  <c r="M254" i="4"/>
  <c r="M260" i="4"/>
  <c r="M268" i="4"/>
  <c r="M275" i="4"/>
  <c r="M282" i="4"/>
  <c r="M290" i="4"/>
  <c r="M296" i="4"/>
  <c r="M303" i="4"/>
  <c r="M311" i="4"/>
  <c r="M318" i="4"/>
  <c r="M324" i="4"/>
  <c r="M332" i="4"/>
  <c r="M339" i="4"/>
  <c r="M345" i="4"/>
  <c r="M351" i="4"/>
  <c r="M356" i="4"/>
  <c r="M361" i="4"/>
  <c r="M367" i="4"/>
  <c r="M372" i="4"/>
  <c r="M377" i="4"/>
  <c r="M383" i="4"/>
  <c r="M388" i="4"/>
  <c r="M393" i="4"/>
  <c r="M399" i="4"/>
  <c r="M404" i="4"/>
  <c r="M409" i="4"/>
  <c r="M415" i="4"/>
  <c r="M420" i="4"/>
  <c r="M425" i="4"/>
  <c r="M431" i="4"/>
  <c r="M436" i="4"/>
  <c r="M441" i="4"/>
  <c r="M447" i="4"/>
  <c r="M451" i="4"/>
  <c r="M7" i="4"/>
  <c r="M15" i="4"/>
  <c r="M26" i="4"/>
  <c r="M35" i="4"/>
  <c r="M44" i="4"/>
  <c r="M55" i="4"/>
  <c r="M63" i="4"/>
  <c r="M72" i="4"/>
  <c r="M83" i="4"/>
  <c r="M92" i="4"/>
  <c r="M100" i="4"/>
  <c r="M111" i="4"/>
  <c r="M120" i="4"/>
  <c r="M127" i="4"/>
  <c r="M135" i="4"/>
  <c r="M142" i="4"/>
  <c r="M148" i="4"/>
  <c r="M156" i="4"/>
  <c r="M163" i="4"/>
  <c r="M170" i="4"/>
  <c r="M178" i="4"/>
  <c r="M184" i="4"/>
  <c r="M191" i="4"/>
  <c r="M199" i="4"/>
  <c r="M206" i="4"/>
  <c r="M212" i="4"/>
  <c r="M220" i="4"/>
  <c r="M227" i="4"/>
  <c r="M234" i="4"/>
  <c r="M242" i="4"/>
  <c r="M248" i="4"/>
  <c r="M255" i="4"/>
  <c r="M263" i="4"/>
  <c r="M270" i="4"/>
  <c r="M276" i="4"/>
  <c r="M284" i="4"/>
  <c r="M291" i="4"/>
  <c r="M298" i="4"/>
  <c r="M306" i="4"/>
  <c r="M312" i="4"/>
  <c r="M319" i="4"/>
  <c r="M327" i="4"/>
  <c r="M334" i="4"/>
  <c r="M340" i="4"/>
  <c r="M347" i="4"/>
  <c r="M352" i="4"/>
  <c r="M357" i="4"/>
  <c r="M363" i="4"/>
  <c r="M368" i="4"/>
  <c r="M373" i="4"/>
  <c r="M379" i="4"/>
  <c r="M384" i="4"/>
  <c r="M389" i="4"/>
  <c r="M395" i="4"/>
  <c r="M400" i="4"/>
  <c r="M405" i="4"/>
  <c r="M411" i="4"/>
  <c r="M416" i="4"/>
  <c r="M421" i="4"/>
  <c r="M427" i="4"/>
  <c r="M432" i="4"/>
  <c r="M437" i="4"/>
  <c r="M443" i="4"/>
  <c r="M448" i="4"/>
  <c r="M452" i="4"/>
  <c r="M8" i="4"/>
  <c r="M19" i="4"/>
  <c r="M28" i="4"/>
  <c r="M36" i="4"/>
  <c r="M47" i="4"/>
  <c r="M56" i="4"/>
  <c r="M66" i="4"/>
  <c r="M76" i="4"/>
  <c r="M84" i="4"/>
  <c r="M94" i="4"/>
  <c r="M104" i="4"/>
  <c r="M114" i="4"/>
  <c r="M122" i="4"/>
  <c r="M130" i="4"/>
  <c r="M136" i="4"/>
  <c r="M143" i="4"/>
  <c r="M151" i="4"/>
  <c r="M158" i="4"/>
  <c r="M164" i="4"/>
  <c r="M172" i="4"/>
  <c r="M179" i="4"/>
  <c r="M186" i="4"/>
  <c r="M194" i="4"/>
  <c r="M200" i="4"/>
  <c r="M207" i="4"/>
  <c r="M215" i="4"/>
  <c r="M222" i="4"/>
  <c r="M228" i="4"/>
  <c r="M236" i="4"/>
  <c r="M243" i="4"/>
  <c r="M250" i="4"/>
  <c r="M258" i="4"/>
  <c r="M264" i="4"/>
  <c r="M271" i="4"/>
  <c r="M279" i="4"/>
  <c r="M286" i="4"/>
  <c r="M292" i="4"/>
  <c r="M300" i="4"/>
  <c r="M307" i="4"/>
  <c r="M314" i="4"/>
  <c r="M322" i="4"/>
  <c r="M30" i="4"/>
  <c r="M68" i="4"/>
  <c r="M106" i="4"/>
  <c r="M138" i="4"/>
  <c r="M167" i="4"/>
  <c r="M195" i="4"/>
  <c r="M223" i="4"/>
  <c r="M252" i="4"/>
  <c r="M280" i="4"/>
  <c r="M308" i="4"/>
  <c r="M330" i="4"/>
  <c r="M344" i="4"/>
  <c r="M355" i="4"/>
  <c r="M365" i="4"/>
  <c r="M376" i="4"/>
  <c r="M387" i="4"/>
  <c r="M397" i="4"/>
  <c r="M408" i="4"/>
  <c r="M419" i="4"/>
  <c r="M429" i="4"/>
  <c r="M440" i="4"/>
  <c r="M450" i="4"/>
  <c r="M40" i="4"/>
  <c r="M78" i="4"/>
  <c r="M115" i="4"/>
  <c r="M146" i="4"/>
  <c r="M174" i="4"/>
  <c r="M202" i="4"/>
  <c r="M231" i="4"/>
  <c r="M259" i="4"/>
  <c r="M287" i="4"/>
  <c r="M316" i="4"/>
  <c r="M335" i="4"/>
  <c r="M348" i="4"/>
  <c r="M359" i="4"/>
  <c r="M369" i="4"/>
  <c r="M380" i="4"/>
  <c r="M391" i="4"/>
  <c r="M401" i="4"/>
  <c r="M412" i="4"/>
  <c r="M423" i="4"/>
  <c r="M433" i="4"/>
  <c r="M444" i="4"/>
  <c r="M453" i="4"/>
  <c r="M12" i="4"/>
  <c r="M50" i="4"/>
  <c r="M87" i="4"/>
  <c r="M124" i="4"/>
  <c r="M152" i="4"/>
  <c r="M180" i="4"/>
  <c r="M210" i="4"/>
  <c r="M238" i="4"/>
  <c r="M266" i="4"/>
  <c r="M295" i="4"/>
  <c r="M323" i="4"/>
  <c r="M338" i="4"/>
  <c r="M349" i="4"/>
  <c r="M360" i="4"/>
  <c r="M371" i="4"/>
  <c r="M381" i="4"/>
  <c r="M392" i="4"/>
  <c r="M403" i="4"/>
  <c r="M413" i="4"/>
  <c r="M424" i="4"/>
  <c r="M435" i="4"/>
  <c r="M445" i="4"/>
  <c r="M3" i="4"/>
  <c r="M20" i="4"/>
  <c r="M58" i="4"/>
  <c r="M98" i="4"/>
  <c r="M131" i="4"/>
  <c r="M159" i="4"/>
  <c r="M188" i="4"/>
  <c r="M216" i="4"/>
  <c r="M244" i="4"/>
  <c r="M274" i="4"/>
  <c r="M302" i="4"/>
  <c r="M328" i="4"/>
  <c r="M343" i="4"/>
  <c r="M353" i="4"/>
  <c r="M364" i="4"/>
  <c r="M375" i="4"/>
  <c r="M385" i="4"/>
  <c r="M396" i="4"/>
  <c r="M407" i="4"/>
  <c r="M428" i="4"/>
  <c r="M439" i="4"/>
  <c r="M449" i="4"/>
  <c r="M417" i="4"/>
  <c r="M112" i="4"/>
  <c r="M91" i="4"/>
  <c r="M70" i="4"/>
  <c r="M48" i="4"/>
  <c r="M27" i="4"/>
  <c r="M5" i="4"/>
  <c r="M21" i="4"/>
  <c r="M37" i="4"/>
  <c r="M53" i="4"/>
  <c r="M69" i="4"/>
  <c r="M85" i="4"/>
  <c r="M101" i="4"/>
  <c r="M117" i="4"/>
  <c r="M133" i="4"/>
  <c r="M149" i="4"/>
  <c r="M165" i="4"/>
  <c r="M181" i="4"/>
  <c r="M197" i="4"/>
  <c r="M213" i="4"/>
  <c r="M229" i="4"/>
  <c r="M245" i="4"/>
  <c r="M261" i="4"/>
  <c r="M277" i="4"/>
  <c r="M293" i="4"/>
  <c r="M309" i="4"/>
  <c r="M325" i="4"/>
  <c r="M341" i="4"/>
  <c r="M107" i="4"/>
  <c r="M86" i="4"/>
  <c r="M64" i="4"/>
  <c r="M43" i="4"/>
  <c r="M22" i="4"/>
  <c r="M9" i="4"/>
  <c r="M25" i="4"/>
  <c r="M41" i="4"/>
  <c r="M57" i="4"/>
  <c r="M73" i="4"/>
  <c r="M89" i="4"/>
  <c r="M105" i="4"/>
  <c r="M121" i="4"/>
  <c r="M137" i="4"/>
  <c r="M153" i="4"/>
  <c r="M169" i="4"/>
  <c r="M185" i="4"/>
  <c r="M201" i="4"/>
  <c r="M217" i="4"/>
  <c r="M233" i="4"/>
  <c r="M249" i="4"/>
  <c r="M265" i="4"/>
  <c r="M281" i="4"/>
  <c r="M297" i="4"/>
  <c r="M313" i="4"/>
  <c r="M329" i="4"/>
  <c r="M6" i="4"/>
  <c r="M102" i="4"/>
  <c r="M80" i="4"/>
  <c r="M59" i="4"/>
  <c r="M38" i="4"/>
  <c r="M16" i="4"/>
  <c r="M13" i="4"/>
  <c r="M29" i="4"/>
  <c r="M45" i="4"/>
  <c r="M61" i="4"/>
  <c r="M77" i="4"/>
  <c r="M93" i="4"/>
  <c r="M109" i="4"/>
  <c r="M125" i="4"/>
  <c r="M141" i="4"/>
  <c r="M157" i="4"/>
  <c r="M173" i="4"/>
  <c r="M189" i="4"/>
  <c r="M205" i="4"/>
  <c r="M221" i="4"/>
  <c r="M237" i="4"/>
  <c r="M253" i="4"/>
  <c r="M269" i="4"/>
  <c r="M285" i="4"/>
  <c r="M301" i="4"/>
  <c r="M317" i="4"/>
  <c r="M333" i="4"/>
  <c r="M118" i="4"/>
  <c r="M96" i="4"/>
  <c r="M75" i="4"/>
  <c r="M54" i="4"/>
  <c r="M32" i="4"/>
  <c r="M321" i="4"/>
  <c r="M257" i="4"/>
  <c r="M193" i="4"/>
  <c r="M129" i="4"/>
  <c r="M65" i="4"/>
  <c r="M11" i="4"/>
  <c r="M305" i="4"/>
  <c r="M241" i="4"/>
  <c r="M177" i="4"/>
  <c r="M113" i="4"/>
  <c r="M49" i="4"/>
  <c r="L425" i="4"/>
  <c r="L416" i="4"/>
  <c r="L113" i="4"/>
  <c r="L184" i="4"/>
  <c r="L248" i="4"/>
  <c r="L344" i="4"/>
  <c r="L408" i="4"/>
  <c r="L453" i="4"/>
  <c r="L188" i="4"/>
  <c r="L324" i="4"/>
  <c r="L445" i="4"/>
  <c r="L181" i="4"/>
  <c r="L325" i="4"/>
  <c r="L441" i="4"/>
  <c r="L359" i="4"/>
  <c r="L287" i="4"/>
  <c r="L219" i="4"/>
  <c r="L151" i="4"/>
  <c r="L78" i="4"/>
  <c r="L383" i="4"/>
  <c r="L327" i="4"/>
  <c r="L271" i="4"/>
  <c r="L207" i="4"/>
  <c r="L127" i="4"/>
  <c r="L438" i="4"/>
  <c r="L406" i="4"/>
  <c r="L374" i="4"/>
  <c r="L326" i="4"/>
  <c r="L278" i="4"/>
  <c r="L246" i="4"/>
  <c r="L214" i="4"/>
  <c r="L166" i="4"/>
  <c r="L131" i="4"/>
  <c r="L59" i="4"/>
  <c r="L77" i="4"/>
  <c r="L29" i="4"/>
  <c r="L136" i="4"/>
  <c r="L104" i="4"/>
  <c r="L56" i="4"/>
  <c r="L24" i="4"/>
  <c r="L114" i="4"/>
  <c r="L185" i="4"/>
  <c r="L281" i="4"/>
  <c r="L345" i="4"/>
  <c r="L409" i="4"/>
  <c r="L118" i="4"/>
  <c r="L244" i="4"/>
  <c r="L419" i="4"/>
  <c r="L119" i="4"/>
  <c r="L309" i="4"/>
  <c r="L79" i="4"/>
  <c r="L160" i="4"/>
  <c r="L224" i="4"/>
  <c r="L320" i="4"/>
  <c r="L384" i="4"/>
  <c r="L23" i="4"/>
  <c r="L63" i="4"/>
  <c r="L152" i="4"/>
  <c r="L216" i="4"/>
  <c r="L280" i="4"/>
  <c r="L312" i="4"/>
  <c r="L376" i="4"/>
  <c r="L432" i="4"/>
  <c r="L107" i="4"/>
  <c r="L260" i="4"/>
  <c r="L396" i="4"/>
  <c r="L98" i="4"/>
  <c r="L253" i="4"/>
  <c r="L381" i="4"/>
  <c r="L395" i="4"/>
  <c r="L323" i="4"/>
  <c r="L251" i="4"/>
  <c r="L183" i="4"/>
  <c r="L133" i="4"/>
  <c r="L38" i="4"/>
  <c r="L411" i="4"/>
  <c r="L355" i="4"/>
  <c r="L295" i="4"/>
  <c r="L239" i="4"/>
  <c r="L179" i="4"/>
  <c r="L95" i="4"/>
  <c r="L3" i="4"/>
  <c r="L422" i="4"/>
  <c r="L390" i="4"/>
  <c r="L358" i="4"/>
  <c r="L342" i="4"/>
  <c r="L310" i="4"/>
  <c r="L294" i="4"/>
  <c r="L262" i="4"/>
  <c r="L230" i="4"/>
  <c r="L198" i="4"/>
  <c r="L182" i="4"/>
  <c r="L150" i="4"/>
  <c r="L110" i="4"/>
  <c r="L89" i="4"/>
  <c r="L27" i="4"/>
  <c r="L61" i="4"/>
  <c r="L45" i="4"/>
  <c r="L13" i="4"/>
  <c r="L120" i="4"/>
  <c r="L88" i="4"/>
  <c r="L72" i="4"/>
  <c r="L40" i="4"/>
  <c r="L8" i="4"/>
  <c r="L66" i="4"/>
  <c r="L153" i="4"/>
  <c r="L217" i="4"/>
  <c r="L249" i="4"/>
  <c r="L313" i="4"/>
  <c r="L377" i="4"/>
  <c r="L433" i="4"/>
  <c r="L7" i="4"/>
  <c r="L180" i="4"/>
  <c r="L300" i="4"/>
  <c r="L356" i="4"/>
  <c r="L26" i="4"/>
  <c r="L189" i="4"/>
  <c r="L245" i="4"/>
  <c r="L373" i="4"/>
  <c r="L15" i="4"/>
  <c r="L123" i="4"/>
  <c r="L192" i="4"/>
  <c r="L256" i="4"/>
  <c r="L288" i="4"/>
  <c r="L352" i="4"/>
  <c r="L437" i="4"/>
  <c r="L204" i="4"/>
  <c r="L276" i="4"/>
  <c r="L348" i="4"/>
  <c r="L10" i="4"/>
  <c r="L197" i="4"/>
  <c r="L333" i="4"/>
  <c r="L452" i="4"/>
  <c r="L351" i="4"/>
  <c r="L279" i="4"/>
  <c r="L211" i="4"/>
  <c r="L147" i="4"/>
  <c r="L62" i="4"/>
  <c r="L403" i="4"/>
  <c r="L347" i="4"/>
  <c r="L231" i="4"/>
  <c r="L175" i="4"/>
  <c r="L85" i="4"/>
  <c r="L434" i="4"/>
  <c r="L402" i="4"/>
  <c r="L370" i="4"/>
  <c r="L338" i="4"/>
  <c r="L306" i="4"/>
  <c r="L274" i="4"/>
  <c r="L258" i="4"/>
  <c r="L210" i="4"/>
  <c r="L194" i="4"/>
  <c r="L162" i="4"/>
  <c r="L126" i="4"/>
  <c r="L83" i="4"/>
  <c r="L19" i="4"/>
  <c r="L41" i="4"/>
  <c r="L9" i="4"/>
  <c r="L132" i="4"/>
  <c r="L100" i="4"/>
  <c r="L68" i="4"/>
  <c r="L36" i="4"/>
  <c r="L4" i="4"/>
  <c r="L125" i="4"/>
  <c r="L193" i="4"/>
  <c r="L257" i="4"/>
  <c r="L321" i="4"/>
  <c r="L385" i="4"/>
  <c r="L417" i="4"/>
  <c r="L439" i="4"/>
  <c r="L39" i="4"/>
  <c r="L196" i="4"/>
  <c r="L252" i="4"/>
  <c r="L316" i="4"/>
  <c r="L372" i="4"/>
  <c r="L429" i="4"/>
  <c r="L58" i="4"/>
  <c r="L141" i="4"/>
  <c r="L205" i="4"/>
  <c r="L261" i="4"/>
  <c r="L317" i="4"/>
  <c r="L389" i="4"/>
  <c r="L436" i="4"/>
  <c r="L31" i="4"/>
  <c r="L91" i="4"/>
  <c r="L134" i="4"/>
  <c r="L168" i="4"/>
  <c r="L200" i="4"/>
  <c r="L232" i="4"/>
  <c r="L264" i="4"/>
  <c r="L296" i="4"/>
  <c r="L328" i="4"/>
  <c r="L360" i="4"/>
  <c r="L392" i="4"/>
  <c r="L421" i="4"/>
  <c r="L443" i="4"/>
  <c r="L55" i="4"/>
  <c r="L148" i="4"/>
  <c r="L220" i="4"/>
  <c r="L292" i="4"/>
  <c r="L364" i="4"/>
  <c r="L424" i="4"/>
  <c r="L42" i="4"/>
  <c r="L149" i="4"/>
  <c r="L213" i="4"/>
  <c r="L285" i="4"/>
  <c r="L349" i="4"/>
  <c r="L413" i="4"/>
  <c r="L415" i="4"/>
  <c r="L379" i="4"/>
  <c r="L343" i="4"/>
  <c r="L307" i="4"/>
  <c r="L267" i="4"/>
  <c r="L235" i="4"/>
  <c r="L199" i="4"/>
  <c r="L163" i="4"/>
  <c r="L143" i="4"/>
  <c r="L106" i="4"/>
  <c r="L54" i="4"/>
  <c r="L22" i="4"/>
  <c r="L399" i="4"/>
  <c r="L367" i="4"/>
  <c r="L339" i="4"/>
  <c r="L311" i="4"/>
  <c r="L283" i="4"/>
  <c r="L255" i="4"/>
  <c r="L223" i="4"/>
  <c r="L195" i="4"/>
  <c r="L167" i="4"/>
  <c r="L111" i="4"/>
  <c r="L70" i="4"/>
  <c r="L446" i="4"/>
  <c r="L430" i="4"/>
  <c r="L414" i="4"/>
  <c r="L398" i="4"/>
  <c r="L382" i="4"/>
  <c r="L366" i="4"/>
  <c r="L350" i="4"/>
  <c r="L334" i="4"/>
  <c r="L318" i="4"/>
  <c r="L302" i="4"/>
  <c r="L286" i="4"/>
  <c r="L270" i="4"/>
  <c r="L254" i="4"/>
  <c r="L238" i="4"/>
  <c r="L222" i="4"/>
  <c r="L206" i="4"/>
  <c r="L190" i="4"/>
  <c r="L174" i="4"/>
  <c r="L158" i="4"/>
  <c r="L142" i="4"/>
  <c r="L121" i="4"/>
  <c r="L99" i="4"/>
  <c r="L75" i="4"/>
  <c r="L43" i="4"/>
  <c r="L11" i="4"/>
  <c r="L69" i="4"/>
  <c r="L53" i="4"/>
  <c r="L37" i="4"/>
  <c r="L21" i="4"/>
  <c r="L5" i="4"/>
  <c r="L128" i="4"/>
  <c r="L112" i="4"/>
  <c r="L96" i="4"/>
  <c r="L80" i="4"/>
  <c r="L64" i="4"/>
  <c r="L48" i="4"/>
  <c r="L32" i="4"/>
  <c r="L16" i="4"/>
  <c r="L34" i="4"/>
  <c r="L93" i="4"/>
  <c r="L135" i="4"/>
  <c r="L169" i="4"/>
  <c r="L201" i="4"/>
  <c r="L233" i="4"/>
  <c r="L265" i="4"/>
  <c r="L297" i="4"/>
  <c r="L329" i="4"/>
  <c r="L361" i="4"/>
  <c r="L393" i="4"/>
  <c r="L423" i="4"/>
  <c r="L444" i="4"/>
  <c r="L71" i="4"/>
  <c r="L156" i="4"/>
  <c r="L212" i="4"/>
  <c r="L268" i="4"/>
  <c r="L332" i="4"/>
  <c r="L388" i="4"/>
  <c r="L440" i="4"/>
  <c r="L87" i="4"/>
  <c r="L157" i="4"/>
  <c r="L221" i="4"/>
  <c r="L277" i="4"/>
  <c r="L341" i="4"/>
  <c r="L405" i="4"/>
  <c r="L447" i="4"/>
  <c r="L129" i="4"/>
  <c r="L412" i="4"/>
  <c r="L130" i="4"/>
  <c r="L269" i="4"/>
  <c r="L397" i="4"/>
  <c r="L387" i="4"/>
  <c r="L315" i="4"/>
  <c r="L243" i="4"/>
  <c r="L171" i="4"/>
  <c r="L117" i="4"/>
  <c r="L30" i="4"/>
  <c r="L375" i="4"/>
  <c r="L319" i="4"/>
  <c r="L291" i="4"/>
  <c r="L263" i="4"/>
  <c r="L203" i="4"/>
  <c r="L122" i="4"/>
  <c r="L450" i="4"/>
  <c r="L418" i="4"/>
  <c r="L386" i="4"/>
  <c r="L354" i="4"/>
  <c r="L322" i="4"/>
  <c r="L290" i="4"/>
  <c r="L242" i="4"/>
  <c r="L226" i="4"/>
  <c r="L178" i="4"/>
  <c r="L146" i="4"/>
  <c r="L105" i="4"/>
  <c r="L51" i="4"/>
  <c r="L73" i="4"/>
  <c r="L57" i="4"/>
  <c r="L25" i="4"/>
  <c r="L116" i="4"/>
  <c r="L84" i="4"/>
  <c r="L52" i="4"/>
  <c r="L20" i="4"/>
  <c r="L82" i="4"/>
  <c r="L161" i="4"/>
  <c r="L225" i="4"/>
  <c r="L289" i="4"/>
  <c r="L353" i="4"/>
  <c r="L139" i="4"/>
  <c r="L47" i="4"/>
  <c r="L102" i="4"/>
  <c r="L144" i="4"/>
  <c r="L176" i="4"/>
  <c r="L208" i="4"/>
  <c r="L240" i="4"/>
  <c r="L272" i="4"/>
  <c r="L304" i="4"/>
  <c r="L336" i="4"/>
  <c r="L368" i="4"/>
  <c r="L400" i="4"/>
  <c r="L427" i="4"/>
  <c r="L448" i="4"/>
  <c r="L86" i="4"/>
  <c r="L164" i="4"/>
  <c r="L236" i="4"/>
  <c r="L308" i="4"/>
  <c r="L380" i="4"/>
  <c r="L435" i="4"/>
  <c r="L74" i="4"/>
  <c r="L165" i="4"/>
  <c r="L237" i="4"/>
  <c r="L301" i="4"/>
  <c r="L365" i="4"/>
  <c r="L431" i="4"/>
  <c r="L407" i="4"/>
  <c r="L371" i="4"/>
  <c r="L331" i="4"/>
  <c r="L299" i="4"/>
  <c r="L259" i="4"/>
  <c r="L227" i="4"/>
  <c r="L191" i="4"/>
  <c r="L155" i="4"/>
  <c r="L138" i="4"/>
  <c r="L90" i="4"/>
  <c r="L46" i="4"/>
  <c r="L14" i="4"/>
  <c r="L391" i="4"/>
  <c r="L363" i="4"/>
  <c r="L335" i="4"/>
  <c r="L303" i="4"/>
  <c r="L275" i="4"/>
  <c r="L247" i="4"/>
  <c r="L215" i="4"/>
  <c r="L187" i="4"/>
  <c r="L159" i="4"/>
  <c r="L101" i="4"/>
  <c r="L6" i="4"/>
  <c r="L442" i="4"/>
  <c r="L426" i="4"/>
  <c r="L410" i="4"/>
  <c r="L394" i="4"/>
  <c r="L378" i="4"/>
  <c r="L362" i="4"/>
  <c r="L346" i="4"/>
  <c r="L330" i="4"/>
  <c r="L314" i="4"/>
  <c r="L298" i="4"/>
  <c r="L282" i="4"/>
  <c r="L266" i="4"/>
  <c r="L250" i="4"/>
  <c r="L234" i="4"/>
  <c r="L218" i="4"/>
  <c r="L202" i="4"/>
  <c r="L186" i="4"/>
  <c r="L170" i="4"/>
  <c r="L154" i="4"/>
  <c r="L137" i="4"/>
  <c r="L115" i="4"/>
  <c r="L94" i="4"/>
  <c r="L67" i="4"/>
  <c r="L35" i="4"/>
  <c r="L81" i="4"/>
  <c r="L65" i="4"/>
  <c r="L49" i="4"/>
  <c r="L33" i="4"/>
  <c r="L17" i="4"/>
  <c r="L140" i="4"/>
  <c r="L124" i="4"/>
  <c r="L108" i="4"/>
  <c r="L92" i="4"/>
  <c r="L76" i="4"/>
  <c r="L60" i="4"/>
  <c r="L44" i="4"/>
  <c r="L28" i="4"/>
  <c r="L12" i="4"/>
  <c r="L50" i="4"/>
  <c r="L103" i="4"/>
  <c r="L145" i="4"/>
  <c r="L177" i="4"/>
  <c r="L209" i="4"/>
  <c r="L241" i="4"/>
  <c r="L273" i="4"/>
  <c r="L305" i="4"/>
  <c r="L337" i="4"/>
  <c r="L369" i="4"/>
  <c r="L401" i="4"/>
  <c r="L428" i="4"/>
  <c r="L449" i="4"/>
  <c r="L97" i="4"/>
  <c r="L172" i="4"/>
  <c r="L228" i="4"/>
  <c r="L284" i="4"/>
  <c r="L340" i="4"/>
  <c r="L404" i="4"/>
  <c r="L451" i="4"/>
  <c r="L109" i="4"/>
  <c r="L173" i="4"/>
  <c r="L229" i="4"/>
  <c r="L293" i="4"/>
  <c r="L357" i="4"/>
  <c r="L420" i="4"/>
  <c r="L18" i="4"/>
  <c r="M3" i="1"/>
  <c r="S3" i="1" s="1"/>
  <c r="M4" i="1"/>
  <c r="S4" i="1" s="1"/>
  <c r="M5" i="1"/>
  <c r="S5" i="1" s="1"/>
  <c r="M6" i="1"/>
  <c r="S6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2" i="1"/>
  <c r="S42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6" i="1"/>
  <c r="S76" i="1" s="1"/>
  <c r="M77" i="1"/>
  <c r="S77" i="1" s="1"/>
  <c r="M78" i="1"/>
  <c r="S78" i="1" s="1"/>
  <c r="M79" i="1"/>
  <c r="S79" i="1" s="1"/>
  <c r="M80" i="1"/>
  <c r="S80" i="1" s="1"/>
  <c r="M81" i="1"/>
  <c r="S81" i="1" s="1"/>
  <c r="M82" i="1"/>
  <c r="S82" i="1" s="1"/>
  <c r="M83" i="1"/>
  <c r="S83" i="1" s="1"/>
  <c r="M84" i="1"/>
  <c r="S84" i="1" s="1"/>
  <c r="M85" i="1"/>
  <c r="S85" i="1" s="1"/>
  <c r="M86" i="1"/>
  <c r="S86" i="1" s="1"/>
  <c r="M87" i="1"/>
  <c r="S87" i="1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6" i="1"/>
  <c r="S106" i="1" s="1"/>
  <c r="M107" i="1"/>
  <c r="S107" i="1" s="1"/>
  <c r="M108" i="1"/>
  <c r="S108" i="1" s="1"/>
  <c r="M109" i="1"/>
  <c r="S109" i="1" s="1"/>
  <c r="M110" i="1"/>
  <c r="S110" i="1" s="1"/>
  <c r="M111" i="1"/>
  <c r="S111" i="1" s="1"/>
  <c r="M112" i="1"/>
  <c r="S112" i="1" s="1"/>
  <c r="M113" i="1"/>
  <c r="S113" i="1" s="1"/>
  <c r="M114" i="1"/>
  <c r="S114" i="1" s="1"/>
  <c r="M115" i="1"/>
  <c r="S115" i="1" s="1"/>
  <c r="M116" i="1"/>
  <c r="S116" i="1" s="1"/>
  <c r="M117" i="1"/>
  <c r="S117" i="1" s="1"/>
  <c r="M118" i="1"/>
  <c r="S118" i="1" s="1"/>
  <c r="M119" i="1"/>
  <c r="S119" i="1" s="1"/>
  <c r="M120" i="1"/>
  <c r="S120" i="1" s="1"/>
  <c r="M121" i="1"/>
  <c r="S121" i="1" s="1"/>
  <c r="M122" i="1"/>
  <c r="S122" i="1" s="1"/>
  <c r="M123" i="1"/>
  <c r="S123" i="1" s="1"/>
  <c r="M124" i="1"/>
  <c r="S124" i="1" s="1"/>
  <c r="M125" i="1"/>
  <c r="S125" i="1" s="1"/>
  <c r="M126" i="1"/>
  <c r="S126" i="1" s="1"/>
  <c r="M127" i="1"/>
  <c r="S127" i="1" s="1"/>
  <c r="M128" i="1"/>
  <c r="S128" i="1" s="1"/>
  <c r="M129" i="1"/>
  <c r="S129" i="1" s="1"/>
  <c r="M130" i="1"/>
  <c r="S130" i="1" s="1"/>
  <c r="M131" i="1"/>
  <c r="S131" i="1" s="1"/>
  <c r="M132" i="1"/>
  <c r="S132" i="1" s="1"/>
  <c r="M133" i="1"/>
  <c r="S133" i="1" s="1"/>
  <c r="M134" i="1"/>
  <c r="S134" i="1" s="1"/>
  <c r="M135" i="1"/>
  <c r="S135" i="1" s="1"/>
  <c r="M136" i="1"/>
  <c r="S136" i="1" s="1"/>
  <c r="M137" i="1"/>
  <c r="S137" i="1" s="1"/>
  <c r="M138" i="1"/>
  <c r="S138" i="1" s="1"/>
  <c r="M139" i="1"/>
  <c r="S139" i="1" s="1"/>
  <c r="M140" i="1"/>
  <c r="S140" i="1" s="1"/>
  <c r="M141" i="1"/>
  <c r="S141" i="1" s="1"/>
  <c r="M142" i="1"/>
  <c r="S142" i="1" s="1"/>
  <c r="M143" i="1"/>
  <c r="S143" i="1" s="1"/>
  <c r="M144" i="1"/>
  <c r="S144" i="1" s="1"/>
  <c r="M145" i="1"/>
  <c r="S145" i="1" s="1"/>
  <c r="M146" i="1"/>
  <c r="S146" i="1" s="1"/>
  <c r="M147" i="1"/>
  <c r="S147" i="1" s="1"/>
  <c r="M148" i="1"/>
  <c r="S148" i="1" s="1"/>
  <c r="M149" i="1"/>
  <c r="S149" i="1" s="1"/>
  <c r="M150" i="1"/>
  <c r="S150" i="1" s="1"/>
  <c r="M151" i="1"/>
  <c r="S151" i="1" s="1"/>
  <c r="M152" i="1"/>
  <c r="S152" i="1" s="1"/>
  <c r="M153" i="1"/>
  <c r="S153" i="1" s="1"/>
  <c r="M154" i="1"/>
  <c r="S154" i="1" s="1"/>
  <c r="M155" i="1"/>
  <c r="S155" i="1" s="1"/>
  <c r="M156" i="1"/>
  <c r="S156" i="1" s="1"/>
  <c r="M157" i="1"/>
  <c r="S157" i="1" s="1"/>
  <c r="M158" i="1"/>
  <c r="S158" i="1" s="1"/>
  <c r="M159" i="1"/>
  <c r="S159" i="1" s="1"/>
  <c r="M160" i="1"/>
  <c r="S160" i="1" s="1"/>
  <c r="M161" i="1"/>
  <c r="S161" i="1" s="1"/>
  <c r="M162" i="1"/>
  <c r="S162" i="1" s="1"/>
  <c r="M163" i="1"/>
  <c r="S163" i="1" s="1"/>
  <c r="M164" i="1"/>
  <c r="S164" i="1" s="1"/>
  <c r="M165" i="1"/>
  <c r="S165" i="1" s="1"/>
  <c r="M166" i="1"/>
  <c r="S166" i="1" s="1"/>
  <c r="M167" i="1"/>
  <c r="S167" i="1" s="1"/>
  <c r="M168" i="1"/>
  <c r="S168" i="1" s="1"/>
  <c r="M169" i="1"/>
  <c r="S169" i="1" s="1"/>
  <c r="M170" i="1"/>
  <c r="S170" i="1" s="1"/>
  <c r="M171" i="1"/>
  <c r="S171" i="1" s="1"/>
  <c r="M172" i="1"/>
  <c r="S172" i="1" s="1"/>
  <c r="M173" i="1"/>
  <c r="S173" i="1" s="1"/>
  <c r="M174" i="1"/>
  <c r="S174" i="1" s="1"/>
  <c r="M175" i="1"/>
  <c r="S175" i="1" s="1"/>
  <c r="M176" i="1"/>
  <c r="S176" i="1" s="1"/>
  <c r="M177" i="1"/>
  <c r="S177" i="1" s="1"/>
  <c r="M178" i="1"/>
  <c r="S178" i="1" s="1"/>
  <c r="M179" i="1"/>
  <c r="S179" i="1" s="1"/>
  <c r="M180" i="1"/>
  <c r="S180" i="1" s="1"/>
  <c r="M181" i="1"/>
  <c r="S181" i="1" s="1"/>
  <c r="M182" i="1"/>
  <c r="S182" i="1" s="1"/>
  <c r="M183" i="1"/>
  <c r="S183" i="1" s="1"/>
  <c r="M184" i="1"/>
  <c r="S184" i="1" s="1"/>
  <c r="M185" i="1"/>
  <c r="S185" i="1" s="1"/>
  <c r="M186" i="1"/>
  <c r="S186" i="1" s="1"/>
  <c r="M187" i="1"/>
  <c r="S187" i="1" s="1"/>
  <c r="M188" i="1"/>
  <c r="S188" i="1" s="1"/>
  <c r="M189" i="1"/>
  <c r="S189" i="1" s="1"/>
  <c r="M190" i="1"/>
  <c r="S190" i="1" s="1"/>
  <c r="M191" i="1"/>
  <c r="S191" i="1" s="1"/>
  <c r="M192" i="1"/>
  <c r="S192" i="1" s="1"/>
  <c r="M193" i="1"/>
  <c r="S193" i="1" s="1"/>
  <c r="M194" i="1"/>
  <c r="S194" i="1" s="1"/>
  <c r="M195" i="1"/>
  <c r="S195" i="1" s="1"/>
  <c r="M196" i="1"/>
  <c r="S196" i="1" s="1"/>
  <c r="M197" i="1"/>
  <c r="S197" i="1" s="1"/>
  <c r="M198" i="1"/>
  <c r="S198" i="1" s="1"/>
  <c r="M199" i="1"/>
  <c r="S199" i="1" s="1"/>
  <c r="M200" i="1"/>
  <c r="S200" i="1" s="1"/>
  <c r="M201" i="1"/>
  <c r="S201" i="1" s="1"/>
  <c r="M202" i="1"/>
  <c r="S202" i="1" s="1"/>
  <c r="M203" i="1"/>
  <c r="S203" i="1" s="1"/>
  <c r="M204" i="1"/>
  <c r="S204" i="1" s="1"/>
  <c r="M205" i="1"/>
  <c r="S205" i="1" s="1"/>
  <c r="M206" i="1"/>
  <c r="S206" i="1" s="1"/>
  <c r="M207" i="1"/>
  <c r="S207" i="1" s="1"/>
  <c r="M208" i="1"/>
  <c r="S208" i="1" s="1"/>
  <c r="M209" i="1"/>
  <c r="S209" i="1" s="1"/>
  <c r="M210" i="1"/>
  <c r="S210" i="1" s="1"/>
  <c r="M211" i="1"/>
  <c r="S211" i="1" s="1"/>
  <c r="M212" i="1"/>
  <c r="S212" i="1" s="1"/>
  <c r="M213" i="1"/>
  <c r="S213" i="1" s="1"/>
  <c r="M214" i="1"/>
  <c r="S214" i="1" s="1"/>
  <c r="M215" i="1"/>
  <c r="S215" i="1" s="1"/>
  <c r="M216" i="1"/>
  <c r="S216" i="1" s="1"/>
  <c r="M217" i="1"/>
  <c r="S217" i="1" s="1"/>
  <c r="M218" i="1"/>
  <c r="S218" i="1" s="1"/>
  <c r="M219" i="1"/>
  <c r="S219" i="1" s="1"/>
  <c r="M220" i="1"/>
  <c r="S220" i="1" s="1"/>
  <c r="M221" i="1"/>
  <c r="S221" i="1" s="1"/>
  <c r="M222" i="1"/>
  <c r="S222" i="1" s="1"/>
  <c r="M223" i="1"/>
  <c r="S223" i="1" s="1"/>
  <c r="M224" i="1"/>
  <c r="S224" i="1" s="1"/>
  <c r="M225" i="1"/>
  <c r="S225" i="1" s="1"/>
  <c r="M226" i="1"/>
  <c r="S226" i="1" s="1"/>
  <c r="M227" i="1"/>
  <c r="S227" i="1" s="1"/>
  <c r="M228" i="1"/>
  <c r="S228" i="1" s="1"/>
  <c r="M229" i="1"/>
  <c r="S229" i="1" s="1"/>
  <c r="M230" i="1"/>
  <c r="S230" i="1" s="1"/>
  <c r="M231" i="1"/>
  <c r="S231" i="1" s="1"/>
  <c r="M232" i="1"/>
  <c r="S232" i="1" s="1"/>
  <c r="M233" i="1"/>
  <c r="S233" i="1" s="1"/>
  <c r="M234" i="1"/>
  <c r="S234" i="1" s="1"/>
  <c r="M235" i="1"/>
  <c r="S235" i="1" s="1"/>
  <c r="M236" i="1"/>
  <c r="S236" i="1" s="1"/>
  <c r="M237" i="1"/>
  <c r="S237" i="1" s="1"/>
  <c r="M238" i="1"/>
  <c r="S238" i="1" s="1"/>
  <c r="M239" i="1"/>
  <c r="S239" i="1" s="1"/>
  <c r="M240" i="1"/>
  <c r="S240" i="1" s="1"/>
  <c r="M241" i="1"/>
  <c r="S241" i="1" s="1"/>
  <c r="M242" i="1"/>
  <c r="S242" i="1" s="1"/>
  <c r="M243" i="1"/>
  <c r="S243" i="1" s="1"/>
  <c r="M244" i="1"/>
  <c r="S244" i="1" s="1"/>
  <c r="M245" i="1"/>
  <c r="S245" i="1" s="1"/>
  <c r="M246" i="1"/>
  <c r="S246" i="1" s="1"/>
  <c r="M247" i="1"/>
  <c r="S247" i="1" s="1"/>
  <c r="M248" i="1"/>
  <c r="S248" i="1" s="1"/>
  <c r="M249" i="1"/>
  <c r="S249" i="1" s="1"/>
  <c r="M250" i="1"/>
  <c r="S250" i="1" s="1"/>
  <c r="M251" i="1"/>
  <c r="S251" i="1" s="1"/>
  <c r="M252" i="1"/>
  <c r="S252" i="1" s="1"/>
  <c r="M253" i="1"/>
  <c r="S253" i="1" s="1"/>
  <c r="M254" i="1"/>
  <c r="S254" i="1" s="1"/>
  <c r="M255" i="1"/>
  <c r="S255" i="1" s="1"/>
  <c r="M256" i="1"/>
  <c r="S256" i="1" s="1"/>
  <c r="M257" i="1"/>
  <c r="S257" i="1" s="1"/>
  <c r="M258" i="1"/>
  <c r="S258" i="1" s="1"/>
  <c r="M259" i="1"/>
  <c r="S259" i="1" s="1"/>
  <c r="M260" i="1"/>
  <c r="S260" i="1" s="1"/>
  <c r="M261" i="1"/>
  <c r="S261" i="1" s="1"/>
  <c r="M262" i="1"/>
  <c r="S262" i="1" s="1"/>
  <c r="M263" i="1"/>
  <c r="S263" i="1" s="1"/>
  <c r="M264" i="1"/>
  <c r="S264" i="1" s="1"/>
  <c r="M265" i="1"/>
  <c r="S265" i="1" s="1"/>
  <c r="M266" i="1"/>
  <c r="S266" i="1" s="1"/>
  <c r="M267" i="1"/>
  <c r="S267" i="1" s="1"/>
  <c r="M268" i="1"/>
  <c r="S268" i="1" s="1"/>
  <c r="M269" i="1"/>
  <c r="S269" i="1" s="1"/>
  <c r="M270" i="1"/>
  <c r="S270" i="1" s="1"/>
  <c r="M271" i="1"/>
  <c r="S271" i="1" s="1"/>
  <c r="M272" i="1"/>
  <c r="S272" i="1" s="1"/>
  <c r="M273" i="1"/>
  <c r="S273" i="1" s="1"/>
  <c r="M274" i="1"/>
  <c r="S274" i="1" s="1"/>
  <c r="M275" i="1"/>
  <c r="S275" i="1" s="1"/>
  <c r="M276" i="1"/>
  <c r="S276" i="1" s="1"/>
  <c r="M277" i="1"/>
  <c r="S277" i="1" s="1"/>
  <c r="M278" i="1"/>
  <c r="S278" i="1" s="1"/>
  <c r="M279" i="1"/>
  <c r="S279" i="1" s="1"/>
  <c r="M280" i="1"/>
  <c r="S280" i="1" s="1"/>
  <c r="M281" i="1"/>
  <c r="S281" i="1" s="1"/>
  <c r="M282" i="1"/>
  <c r="S282" i="1" s="1"/>
  <c r="M283" i="1"/>
  <c r="S283" i="1" s="1"/>
  <c r="M284" i="1"/>
  <c r="S284" i="1" s="1"/>
  <c r="M285" i="1"/>
  <c r="S285" i="1" s="1"/>
  <c r="M286" i="1"/>
  <c r="S286" i="1" s="1"/>
  <c r="M287" i="1"/>
  <c r="S287" i="1" s="1"/>
  <c r="M288" i="1"/>
  <c r="S288" i="1" s="1"/>
  <c r="M289" i="1"/>
  <c r="S289" i="1" s="1"/>
  <c r="M290" i="1"/>
  <c r="S290" i="1" s="1"/>
  <c r="M291" i="1"/>
  <c r="S291" i="1" s="1"/>
  <c r="M292" i="1"/>
  <c r="S292" i="1" s="1"/>
  <c r="M293" i="1"/>
  <c r="S293" i="1" s="1"/>
  <c r="M294" i="1"/>
  <c r="S294" i="1" s="1"/>
  <c r="M295" i="1"/>
  <c r="S295" i="1" s="1"/>
  <c r="M296" i="1"/>
  <c r="S296" i="1" s="1"/>
  <c r="M297" i="1"/>
  <c r="S297" i="1" s="1"/>
  <c r="M298" i="1"/>
  <c r="S298" i="1" s="1"/>
  <c r="M299" i="1"/>
  <c r="S299" i="1" s="1"/>
  <c r="M300" i="1"/>
  <c r="S300" i="1" s="1"/>
  <c r="M301" i="1"/>
  <c r="S301" i="1" s="1"/>
  <c r="M302" i="1"/>
  <c r="S302" i="1" s="1"/>
  <c r="M303" i="1"/>
  <c r="S303" i="1" s="1"/>
  <c r="M304" i="1"/>
  <c r="S304" i="1" s="1"/>
  <c r="M305" i="1"/>
  <c r="S305" i="1" s="1"/>
  <c r="M306" i="1"/>
  <c r="S306" i="1" s="1"/>
  <c r="M307" i="1"/>
  <c r="S307" i="1" s="1"/>
  <c r="M308" i="1"/>
  <c r="S308" i="1" s="1"/>
  <c r="M309" i="1"/>
  <c r="S309" i="1" s="1"/>
  <c r="M310" i="1"/>
  <c r="S310" i="1" s="1"/>
  <c r="M311" i="1"/>
  <c r="S311" i="1" s="1"/>
  <c r="M312" i="1"/>
  <c r="S312" i="1" s="1"/>
  <c r="M313" i="1"/>
  <c r="S313" i="1" s="1"/>
  <c r="M314" i="1"/>
  <c r="S314" i="1" s="1"/>
  <c r="M315" i="1"/>
  <c r="S315" i="1" s="1"/>
  <c r="M316" i="1"/>
  <c r="S316" i="1" s="1"/>
  <c r="M317" i="1"/>
  <c r="S317" i="1" s="1"/>
  <c r="M318" i="1"/>
  <c r="S318" i="1" s="1"/>
  <c r="M319" i="1"/>
  <c r="S319" i="1" s="1"/>
  <c r="M320" i="1"/>
  <c r="S320" i="1" s="1"/>
  <c r="M321" i="1"/>
  <c r="S321" i="1" s="1"/>
  <c r="M322" i="1"/>
  <c r="S322" i="1" s="1"/>
  <c r="M323" i="1"/>
  <c r="S323" i="1" s="1"/>
  <c r="M324" i="1"/>
  <c r="S324" i="1" s="1"/>
  <c r="M325" i="1"/>
  <c r="S325" i="1" s="1"/>
  <c r="M326" i="1"/>
  <c r="S326" i="1" s="1"/>
  <c r="M327" i="1"/>
  <c r="S327" i="1" s="1"/>
  <c r="M328" i="1"/>
  <c r="S328" i="1" s="1"/>
  <c r="M329" i="1"/>
  <c r="S329" i="1" s="1"/>
  <c r="M330" i="1"/>
  <c r="S330" i="1" s="1"/>
  <c r="M331" i="1"/>
  <c r="S331" i="1" s="1"/>
  <c r="M332" i="1"/>
  <c r="S332" i="1" s="1"/>
  <c r="M333" i="1"/>
  <c r="S333" i="1" s="1"/>
  <c r="M334" i="1"/>
  <c r="S334" i="1" s="1"/>
  <c r="M335" i="1"/>
  <c r="S335" i="1" s="1"/>
  <c r="M336" i="1"/>
  <c r="S336" i="1" s="1"/>
  <c r="M337" i="1"/>
  <c r="S337" i="1" s="1"/>
  <c r="M338" i="1"/>
  <c r="S338" i="1" s="1"/>
  <c r="M339" i="1"/>
  <c r="S339" i="1" s="1"/>
  <c r="M340" i="1"/>
  <c r="S340" i="1" s="1"/>
  <c r="M341" i="1"/>
  <c r="S341" i="1" s="1"/>
  <c r="M342" i="1"/>
  <c r="S342" i="1" s="1"/>
  <c r="M343" i="1"/>
  <c r="S343" i="1" s="1"/>
  <c r="M344" i="1"/>
  <c r="S344" i="1" s="1"/>
  <c r="M345" i="1"/>
  <c r="S345" i="1" s="1"/>
  <c r="M346" i="1"/>
  <c r="S346" i="1" s="1"/>
  <c r="M347" i="1"/>
  <c r="S347" i="1" s="1"/>
  <c r="M348" i="1"/>
  <c r="S348" i="1" s="1"/>
  <c r="M349" i="1"/>
  <c r="S349" i="1" s="1"/>
  <c r="M350" i="1"/>
  <c r="S350" i="1" s="1"/>
  <c r="M351" i="1"/>
  <c r="S351" i="1" s="1"/>
  <c r="M352" i="1"/>
  <c r="S352" i="1" s="1"/>
  <c r="M353" i="1"/>
  <c r="S353" i="1" s="1"/>
  <c r="M354" i="1"/>
  <c r="S354" i="1" s="1"/>
  <c r="M355" i="1"/>
  <c r="S355" i="1" s="1"/>
  <c r="M356" i="1"/>
  <c r="S356" i="1" s="1"/>
  <c r="M357" i="1"/>
  <c r="S357" i="1" s="1"/>
  <c r="M358" i="1"/>
  <c r="S358" i="1" s="1"/>
  <c r="M359" i="1"/>
  <c r="S359" i="1" s="1"/>
  <c r="M360" i="1"/>
  <c r="S360" i="1" s="1"/>
  <c r="M361" i="1"/>
  <c r="S361" i="1" s="1"/>
  <c r="M362" i="1"/>
  <c r="S362" i="1" s="1"/>
  <c r="M363" i="1"/>
  <c r="S363" i="1" s="1"/>
  <c r="M364" i="1"/>
  <c r="S364" i="1" s="1"/>
  <c r="M365" i="1"/>
  <c r="S365" i="1" s="1"/>
  <c r="M366" i="1"/>
  <c r="S366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M375" i="1"/>
  <c r="S375" i="1" s="1"/>
  <c r="M376" i="1"/>
  <c r="S376" i="1" s="1"/>
  <c r="M377" i="1"/>
  <c r="S377" i="1" s="1"/>
  <c r="M378" i="1"/>
  <c r="S378" i="1" s="1"/>
  <c r="M379" i="1"/>
  <c r="S379" i="1" s="1"/>
  <c r="M380" i="1"/>
  <c r="S380" i="1" s="1"/>
  <c r="M381" i="1"/>
  <c r="S381" i="1" s="1"/>
  <c r="M382" i="1"/>
  <c r="S382" i="1" s="1"/>
  <c r="M383" i="1"/>
  <c r="S383" i="1" s="1"/>
  <c r="M384" i="1"/>
  <c r="S384" i="1" s="1"/>
  <c r="M385" i="1"/>
  <c r="S385" i="1" s="1"/>
  <c r="M386" i="1"/>
  <c r="S386" i="1" s="1"/>
  <c r="M387" i="1"/>
  <c r="S387" i="1" s="1"/>
  <c r="M388" i="1"/>
  <c r="S388" i="1" s="1"/>
  <c r="M389" i="1"/>
  <c r="S389" i="1" s="1"/>
  <c r="M390" i="1"/>
  <c r="S390" i="1" s="1"/>
  <c r="M391" i="1"/>
  <c r="S391" i="1" s="1"/>
  <c r="M392" i="1"/>
  <c r="S392" i="1" s="1"/>
  <c r="M393" i="1"/>
  <c r="S393" i="1" s="1"/>
  <c r="M394" i="1"/>
  <c r="S394" i="1" s="1"/>
  <c r="M395" i="1"/>
  <c r="S395" i="1" s="1"/>
  <c r="M396" i="1"/>
  <c r="S396" i="1" s="1"/>
  <c r="M397" i="1"/>
  <c r="S397" i="1" s="1"/>
  <c r="M398" i="1"/>
  <c r="S398" i="1" s="1"/>
  <c r="M399" i="1"/>
  <c r="S399" i="1" s="1"/>
  <c r="M400" i="1"/>
  <c r="S400" i="1" s="1"/>
  <c r="M401" i="1"/>
  <c r="S401" i="1" s="1"/>
  <c r="M402" i="1"/>
  <c r="S402" i="1" s="1"/>
  <c r="M403" i="1"/>
  <c r="S403" i="1" s="1"/>
  <c r="M404" i="1"/>
  <c r="S404" i="1" s="1"/>
  <c r="M405" i="1"/>
  <c r="S405" i="1" s="1"/>
  <c r="M406" i="1"/>
  <c r="S406" i="1" s="1"/>
  <c r="M407" i="1"/>
  <c r="S407" i="1" s="1"/>
  <c r="M408" i="1"/>
  <c r="S408" i="1" s="1"/>
  <c r="M409" i="1"/>
  <c r="S409" i="1" s="1"/>
  <c r="M410" i="1"/>
  <c r="S410" i="1" s="1"/>
  <c r="M411" i="1"/>
  <c r="S411" i="1" s="1"/>
  <c r="M412" i="1"/>
  <c r="S412" i="1" s="1"/>
  <c r="M413" i="1"/>
  <c r="S413" i="1" s="1"/>
  <c r="M414" i="1"/>
  <c r="S414" i="1" s="1"/>
  <c r="M415" i="1"/>
  <c r="S415" i="1" s="1"/>
  <c r="M416" i="1"/>
  <c r="S416" i="1" s="1"/>
  <c r="M417" i="1"/>
  <c r="S417" i="1" s="1"/>
  <c r="M418" i="1"/>
  <c r="S418" i="1" s="1"/>
  <c r="M419" i="1"/>
  <c r="S419" i="1" s="1"/>
  <c r="M420" i="1"/>
  <c r="S420" i="1" s="1"/>
  <c r="M421" i="1"/>
  <c r="S421" i="1" s="1"/>
  <c r="M422" i="1"/>
  <c r="S422" i="1" s="1"/>
  <c r="M423" i="1"/>
  <c r="S423" i="1" s="1"/>
  <c r="M424" i="1"/>
  <c r="S424" i="1" s="1"/>
  <c r="M425" i="1"/>
  <c r="S425" i="1" s="1"/>
  <c r="M426" i="1"/>
  <c r="S426" i="1" s="1"/>
  <c r="M427" i="1"/>
  <c r="S427" i="1" s="1"/>
  <c r="M428" i="1"/>
  <c r="S428" i="1" s="1"/>
  <c r="M429" i="1"/>
  <c r="S429" i="1" s="1"/>
  <c r="M430" i="1"/>
  <c r="S430" i="1" s="1"/>
  <c r="M431" i="1"/>
  <c r="S431" i="1" s="1"/>
  <c r="M432" i="1"/>
  <c r="S432" i="1" s="1"/>
  <c r="M433" i="1"/>
  <c r="S433" i="1" s="1"/>
  <c r="M434" i="1"/>
  <c r="S434" i="1" s="1"/>
  <c r="M435" i="1"/>
  <c r="S435" i="1" s="1"/>
  <c r="M436" i="1"/>
  <c r="S436" i="1" s="1"/>
  <c r="M437" i="1"/>
  <c r="S437" i="1" s="1"/>
  <c r="M438" i="1"/>
  <c r="S438" i="1" s="1"/>
  <c r="M439" i="1"/>
  <c r="S439" i="1" s="1"/>
  <c r="M440" i="1"/>
  <c r="S440" i="1" s="1"/>
  <c r="M441" i="1"/>
  <c r="S441" i="1" s="1"/>
  <c r="M442" i="1"/>
  <c r="S442" i="1" s="1"/>
  <c r="M443" i="1"/>
  <c r="S443" i="1" s="1"/>
  <c r="M444" i="1"/>
  <c r="S444" i="1" s="1"/>
  <c r="M445" i="1"/>
  <c r="S445" i="1" s="1"/>
  <c r="M446" i="1"/>
  <c r="S446" i="1" s="1"/>
  <c r="M447" i="1"/>
  <c r="S447" i="1" s="1"/>
  <c r="M448" i="1"/>
  <c r="S448" i="1" s="1"/>
  <c r="M449" i="1"/>
  <c r="S449" i="1" s="1"/>
  <c r="M450" i="1"/>
  <c r="S450" i="1" s="1"/>
  <c r="M451" i="1"/>
  <c r="S451" i="1" s="1"/>
  <c r="M452" i="1"/>
  <c r="S452" i="1" s="1"/>
  <c r="M2" i="1"/>
  <c r="L3" i="1"/>
  <c r="R3" i="1" s="1"/>
  <c r="L4" i="1"/>
  <c r="R4" i="1" s="1"/>
  <c r="L5" i="1"/>
  <c r="R5" i="1" s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L23" i="1"/>
  <c r="R23" i="1" s="1"/>
  <c r="L24" i="1"/>
  <c r="R24" i="1" s="1"/>
  <c r="L25" i="1"/>
  <c r="R25" i="1" s="1"/>
  <c r="L26" i="1"/>
  <c r="R26" i="1" s="1"/>
  <c r="L27" i="1"/>
  <c r="R27" i="1" s="1"/>
  <c r="L28" i="1"/>
  <c r="R28" i="1" s="1"/>
  <c r="L29" i="1"/>
  <c r="R29" i="1" s="1"/>
  <c r="L30" i="1"/>
  <c r="R30" i="1" s="1"/>
  <c r="L31" i="1"/>
  <c r="R31" i="1" s="1"/>
  <c r="L32" i="1"/>
  <c r="R32" i="1" s="1"/>
  <c r="L33" i="1"/>
  <c r="R33" i="1" s="1"/>
  <c r="L34" i="1"/>
  <c r="R34" i="1" s="1"/>
  <c r="L35" i="1"/>
  <c r="R35" i="1" s="1"/>
  <c r="L36" i="1"/>
  <c r="R36" i="1" s="1"/>
  <c r="L37" i="1"/>
  <c r="R37" i="1" s="1"/>
  <c r="L38" i="1"/>
  <c r="R38" i="1" s="1"/>
  <c r="L39" i="1"/>
  <c r="R39" i="1" s="1"/>
  <c r="L40" i="1"/>
  <c r="R40" i="1" s="1"/>
  <c r="L41" i="1"/>
  <c r="R41" i="1" s="1"/>
  <c r="L42" i="1"/>
  <c r="R42" i="1" s="1"/>
  <c r="L43" i="1"/>
  <c r="R43" i="1" s="1"/>
  <c r="L44" i="1"/>
  <c r="R44" i="1" s="1"/>
  <c r="L45" i="1"/>
  <c r="R45" i="1" s="1"/>
  <c r="L46" i="1"/>
  <c r="R46" i="1" s="1"/>
  <c r="L47" i="1"/>
  <c r="R47" i="1" s="1"/>
  <c r="L48" i="1"/>
  <c r="R48" i="1" s="1"/>
  <c r="L49" i="1"/>
  <c r="R49" i="1" s="1"/>
  <c r="L50" i="1"/>
  <c r="R50" i="1" s="1"/>
  <c r="L51" i="1"/>
  <c r="R51" i="1" s="1"/>
  <c r="L52" i="1"/>
  <c r="R52" i="1" s="1"/>
  <c r="L53" i="1"/>
  <c r="R53" i="1" s="1"/>
  <c r="L54" i="1"/>
  <c r="R54" i="1" s="1"/>
  <c r="L55" i="1"/>
  <c r="R55" i="1" s="1"/>
  <c r="L56" i="1"/>
  <c r="R56" i="1" s="1"/>
  <c r="L57" i="1"/>
  <c r="R57" i="1" s="1"/>
  <c r="L58" i="1"/>
  <c r="R58" i="1" s="1"/>
  <c r="L59" i="1"/>
  <c r="R59" i="1" s="1"/>
  <c r="L60" i="1"/>
  <c r="R60" i="1" s="1"/>
  <c r="L61" i="1"/>
  <c r="R61" i="1" s="1"/>
  <c r="L62" i="1"/>
  <c r="R62" i="1" s="1"/>
  <c r="L63" i="1"/>
  <c r="R63" i="1" s="1"/>
  <c r="L64" i="1"/>
  <c r="R64" i="1" s="1"/>
  <c r="L65" i="1"/>
  <c r="R65" i="1" s="1"/>
  <c r="L66" i="1"/>
  <c r="R66" i="1" s="1"/>
  <c r="L67" i="1"/>
  <c r="R67" i="1" s="1"/>
  <c r="L68" i="1"/>
  <c r="R68" i="1" s="1"/>
  <c r="L69" i="1"/>
  <c r="R69" i="1" s="1"/>
  <c r="L70" i="1"/>
  <c r="R70" i="1" s="1"/>
  <c r="L71" i="1"/>
  <c r="R71" i="1" s="1"/>
  <c r="L72" i="1"/>
  <c r="R72" i="1" s="1"/>
  <c r="L73" i="1"/>
  <c r="R73" i="1" s="1"/>
  <c r="L74" i="1"/>
  <c r="R74" i="1" s="1"/>
  <c r="L75" i="1"/>
  <c r="R75" i="1" s="1"/>
  <c r="L76" i="1"/>
  <c r="R76" i="1" s="1"/>
  <c r="L77" i="1"/>
  <c r="R77" i="1" s="1"/>
  <c r="L78" i="1"/>
  <c r="R78" i="1" s="1"/>
  <c r="L79" i="1"/>
  <c r="R79" i="1" s="1"/>
  <c r="L80" i="1"/>
  <c r="R80" i="1" s="1"/>
  <c r="L81" i="1"/>
  <c r="R81" i="1" s="1"/>
  <c r="L82" i="1"/>
  <c r="R82" i="1" s="1"/>
  <c r="L83" i="1"/>
  <c r="R83" i="1" s="1"/>
  <c r="L84" i="1"/>
  <c r="R84" i="1" s="1"/>
  <c r="L85" i="1"/>
  <c r="R85" i="1" s="1"/>
  <c r="L86" i="1"/>
  <c r="R86" i="1" s="1"/>
  <c r="L87" i="1"/>
  <c r="R87" i="1" s="1"/>
  <c r="L88" i="1"/>
  <c r="R88" i="1" s="1"/>
  <c r="L89" i="1"/>
  <c r="R89" i="1" s="1"/>
  <c r="L90" i="1"/>
  <c r="R90" i="1" s="1"/>
  <c r="L91" i="1"/>
  <c r="R91" i="1" s="1"/>
  <c r="L92" i="1"/>
  <c r="R92" i="1" s="1"/>
  <c r="L93" i="1"/>
  <c r="R93" i="1" s="1"/>
  <c r="L94" i="1"/>
  <c r="R94" i="1" s="1"/>
  <c r="L95" i="1"/>
  <c r="R95" i="1" s="1"/>
  <c r="L96" i="1"/>
  <c r="R96" i="1" s="1"/>
  <c r="L97" i="1"/>
  <c r="R97" i="1" s="1"/>
  <c r="L98" i="1"/>
  <c r="R98" i="1" s="1"/>
  <c r="L99" i="1"/>
  <c r="R99" i="1" s="1"/>
  <c r="L100" i="1"/>
  <c r="R100" i="1" s="1"/>
  <c r="L101" i="1"/>
  <c r="R101" i="1" s="1"/>
  <c r="L102" i="1"/>
  <c r="R102" i="1" s="1"/>
  <c r="L103" i="1"/>
  <c r="R103" i="1" s="1"/>
  <c r="L104" i="1"/>
  <c r="R104" i="1" s="1"/>
  <c r="L105" i="1"/>
  <c r="R105" i="1" s="1"/>
  <c r="L106" i="1"/>
  <c r="R106" i="1" s="1"/>
  <c r="L107" i="1"/>
  <c r="R107" i="1" s="1"/>
  <c r="L108" i="1"/>
  <c r="R108" i="1" s="1"/>
  <c r="L109" i="1"/>
  <c r="R109" i="1" s="1"/>
  <c r="L110" i="1"/>
  <c r="R110" i="1" s="1"/>
  <c r="L111" i="1"/>
  <c r="R111" i="1" s="1"/>
  <c r="L112" i="1"/>
  <c r="R112" i="1" s="1"/>
  <c r="L113" i="1"/>
  <c r="R113" i="1" s="1"/>
  <c r="L114" i="1"/>
  <c r="R114" i="1" s="1"/>
  <c r="L115" i="1"/>
  <c r="R115" i="1" s="1"/>
  <c r="L116" i="1"/>
  <c r="R116" i="1" s="1"/>
  <c r="L117" i="1"/>
  <c r="R117" i="1" s="1"/>
  <c r="L118" i="1"/>
  <c r="R118" i="1" s="1"/>
  <c r="L119" i="1"/>
  <c r="R119" i="1" s="1"/>
  <c r="L120" i="1"/>
  <c r="R120" i="1" s="1"/>
  <c r="L121" i="1"/>
  <c r="R121" i="1" s="1"/>
  <c r="L122" i="1"/>
  <c r="R122" i="1" s="1"/>
  <c r="L123" i="1"/>
  <c r="R123" i="1" s="1"/>
  <c r="L124" i="1"/>
  <c r="R124" i="1" s="1"/>
  <c r="L125" i="1"/>
  <c r="R125" i="1" s="1"/>
  <c r="L126" i="1"/>
  <c r="R126" i="1" s="1"/>
  <c r="L127" i="1"/>
  <c r="R127" i="1" s="1"/>
  <c r="L128" i="1"/>
  <c r="R128" i="1" s="1"/>
  <c r="L129" i="1"/>
  <c r="R129" i="1" s="1"/>
  <c r="L130" i="1"/>
  <c r="R130" i="1" s="1"/>
  <c r="L131" i="1"/>
  <c r="R131" i="1" s="1"/>
  <c r="L132" i="1"/>
  <c r="R132" i="1" s="1"/>
  <c r="L133" i="1"/>
  <c r="R133" i="1" s="1"/>
  <c r="L134" i="1"/>
  <c r="R134" i="1" s="1"/>
  <c r="L135" i="1"/>
  <c r="R135" i="1" s="1"/>
  <c r="L136" i="1"/>
  <c r="R136" i="1" s="1"/>
  <c r="L137" i="1"/>
  <c r="R137" i="1" s="1"/>
  <c r="L138" i="1"/>
  <c r="R138" i="1" s="1"/>
  <c r="L139" i="1"/>
  <c r="R139" i="1" s="1"/>
  <c r="L140" i="1"/>
  <c r="R140" i="1" s="1"/>
  <c r="L141" i="1"/>
  <c r="R141" i="1" s="1"/>
  <c r="L142" i="1"/>
  <c r="R142" i="1" s="1"/>
  <c r="L143" i="1"/>
  <c r="R143" i="1" s="1"/>
  <c r="L144" i="1"/>
  <c r="R144" i="1" s="1"/>
  <c r="L145" i="1"/>
  <c r="R145" i="1" s="1"/>
  <c r="L146" i="1"/>
  <c r="R146" i="1" s="1"/>
  <c r="L147" i="1"/>
  <c r="R147" i="1" s="1"/>
  <c r="L148" i="1"/>
  <c r="R148" i="1" s="1"/>
  <c r="L149" i="1"/>
  <c r="R149" i="1" s="1"/>
  <c r="L150" i="1"/>
  <c r="R150" i="1" s="1"/>
  <c r="L151" i="1"/>
  <c r="R151" i="1" s="1"/>
  <c r="L152" i="1"/>
  <c r="R152" i="1" s="1"/>
  <c r="L153" i="1"/>
  <c r="R153" i="1" s="1"/>
  <c r="L154" i="1"/>
  <c r="R154" i="1" s="1"/>
  <c r="L155" i="1"/>
  <c r="R155" i="1" s="1"/>
  <c r="L156" i="1"/>
  <c r="R156" i="1" s="1"/>
  <c r="L157" i="1"/>
  <c r="R157" i="1" s="1"/>
  <c r="L158" i="1"/>
  <c r="R158" i="1" s="1"/>
  <c r="L159" i="1"/>
  <c r="R159" i="1" s="1"/>
  <c r="L160" i="1"/>
  <c r="R160" i="1" s="1"/>
  <c r="L161" i="1"/>
  <c r="R161" i="1" s="1"/>
  <c r="L162" i="1"/>
  <c r="R162" i="1" s="1"/>
  <c r="L163" i="1"/>
  <c r="R163" i="1" s="1"/>
  <c r="L164" i="1"/>
  <c r="R164" i="1" s="1"/>
  <c r="L165" i="1"/>
  <c r="R165" i="1" s="1"/>
  <c r="L166" i="1"/>
  <c r="R166" i="1" s="1"/>
  <c r="L167" i="1"/>
  <c r="R167" i="1" s="1"/>
  <c r="L168" i="1"/>
  <c r="R168" i="1" s="1"/>
  <c r="L169" i="1"/>
  <c r="R169" i="1" s="1"/>
  <c r="L170" i="1"/>
  <c r="R170" i="1" s="1"/>
  <c r="L171" i="1"/>
  <c r="R171" i="1" s="1"/>
  <c r="L172" i="1"/>
  <c r="R172" i="1" s="1"/>
  <c r="L173" i="1"/>
  <c r="R173" i="1" s="1"/>
  <c r="L174" i="1"/>
  <c r="R174" i="1" s="1"/>
  <c r="L175" i="1"/>
  <c r="R175" i="1" s="1"/>
  <c r="L176" i="1"/>
  <c r="R176" i="1" s="1"/>
  <c r="L177" i="1"/>
  <c r="R177" i="1" s="1"/>
  <c r="L178" i="1"/>
  <c r="R178" i="1" s="1"/>
  <c r="L179" i="1"/>
  <c r="R179" i="1" s="1"/>
  <c r="L180" i="1"/>
  <c r="R180" i="1" s="1"/>
  <c r="L181" i="1"/>
  <c r="R181" i="1" s="1"/>
  <c r="L182" i="1"/>
  <c r="R182" i="1" s="1"/>
  <c r="L183" i="1"/>
  <c r="R183" i="1" s="1"/>
  <c r="L184" i="1"/>
  <c r="R184" i="1" s="1"/>
  <c r="L185" i="1"/>
  <c r="R185" i="1" s="1"/>
  <c r="L186" i="1"/>
  <c r="R186" i="1" s="1"/>
  <c r="L187" i="1"/>
  <c r="R187" i="1" s="1"/>
  <c r="L188" i="1"/>
  <c r="R188" i="1" s="1"/>
  <c r="L189" i="1"/>
  <c r="R189" i="1" s="1"/>
  <c r="L190" i="1"/>
  <c r="R190" i="1" s="1"/>
  <c r="L191" i="1"/>
  <c r="R191" i="1" s="1"/>
  <c r="L192" i="1"/>
  <c r="R192" i="1" s="1"/>
  <c r="L193" i="1"/>
  <c r="R193" i="1" s="1"/>
  <c r="L194" i="1"/>
  <c r="R194" i="1" s="1"/>
  <c r="L195" i="1"/>
  <c r="R195" i="1" s="1"/>
  <c r="L196" i="1"/>
  <c r="R196" i="1" s="1"/>
  <c r="L197" i="1"/>
  <c r="R197" i="1" s="1"/>
  <c r="L198" i="1"/>
  <c r="R198" i="1" s="1"/>
  <c r="L199" i="1"/>
  <c r="R199" i="1" s="1"/>
  <c r="L200" i="1"/>
  <c r="R200" i="1" s="1"/>
  <c r="L201" i="1"/>
  <c r="R201" i="1" s="1"/>
  <c r="L202" i="1"/>
  <c r="R202" i="1" s="1"/>
  <c r="L203" i="1"/>
  <c r="R203" i="1" s="1"/>
  <c r="L204" i="1"/>
  <c r="R204" i="1" s="1"/>
  <c r="L205" i="1"/>
  <c r="R205" i="1" s="1"/>
  <c r="L206" i="1"/>
  <c r="R206" i="1" s="1"/>
  <c r="L207" i="1"/>
  <c r="R207" i="1" s="1"/>
  <c r="L208" i="1"/>
  <c r="R208" i="1" s="1"/>
  <c r="L209" i="1"/>
  <c r="R209" i="1" s="1"/>
  <c r="L210" i="1"/>
  <c r="R210" i="1" s="1"/>
  <c r="L211" i="1"/>
  <c r="R211" i="1" s="1"/>
  <c r="L212" i="1"/>
  <c r="R212" i="1" s="1"/>
  <c r="L213" i="1"/>
  <c r="R213" i="1" s="1"/>
  <c r="L214" i="1"/>
  <c r="R214" i="1" s="1"/>
  <c r="L215" i="1"/>
  <c r="R215" i="1" s="1"/>
  <c r="L216" i="1"/>
  <c r="R216" i="1" s="1"/>
  <c r="L217" i="1"/>
  <c r="R217" i="1" s="1"/>
  <c r="L218" i="1"/>
  <c r="R218" i="1" s="1"/>
  <c r="L219" i="1"/>
  <c r="R219" i="1" s="1"/>
  <c r="L220" i="1"/>
  <c r="R220" i="1" s="1"/>
  <c r="L221" i="1"/>
  <c r="R221" i="1" s="1"/>
  <c r="L222" i="1"/>
  <c r="R222" i="1" s="1"/>
  <c r="L223" i="1"/>
  <c r="R223" i="1" s="1"/>
  <c r="L224" i="1"/>
  <c r="R224" i="1" s="1"/>
  <c r="L225" i="1"/>
  <c r="R225" i="1" s="1"/>
  <c r="L226" i="1"/>
  <c r="R226" i="1" s="1"/>
  <c r="L227" i="1"/>
  <c r="R227" i="1" s="1"/>
  <c r="L228" i="1"/>
  <c r="R228" i="1" s="1"/>
  <c r="L229" i="1"/>
  <c r="R229" i="1" s="1"/>
  <c r="L230" i="1"/>
  <c r="R230" i="1" s="1"/>
  <c r="L231" i="1"/>
  <c r="R231" i="1" s="1"/>
  <c r="L232" i="1"/>
  <c r="R232" i="1" s="1"/>
  <c r="L233" i="1"/>
  <c r="R233" i="1" s="1"/>
  <c r="L234" i="1"/>
  <c r="R234" i="1" s="1"/>
  <c r="L235" i="1"/>
  <c r="R235" i="1" s="1"/>
  <c r="L236" i="1"/>
  <c r="R236" i="1" s="1"/>
  <c r="L237" i="1"/>
  <c r="R237" i="1" s="1"/>
  <c r="L238" i="1"/>
  <c r="R238" i="1" s="1"/>
  <c r="L239" i="1"/>
  <c r="R239" i="1" s="1"/>
  <c r="L240" i="1"/>
  <c r="R240" i="1" s="1"/>
  <c r="L241" i="1"/>
  <c r="R241" i="1" s="1"/>
  <c r="L242" i="1"/>
  <c r="R242" i="1" s="1"/>
  <c r="L243" i="1"/>
  <c r="R243" i="1" s="1"/>
  <c r="L244" i="1"/>
  <c r="R244" i="1" s="1"/>
  <c r="L245" i="1"/>
  <c r="R245" i="1" s="1"/>
  <c r="L246" i="1"/>
  <c r="R246" i="1" s="1"/>
  <c r="L247" i="1"/>
  <c r="R247" i="1" s="1"/>
  <c r="L248" i="1"/>
  <c r="R248" i="1" s="1"/>
  <c r="L249" i="1"/>
  <c r="R249" i="1" s="1"/>
  <c r="L250" i="1"/>
  <c r="R250" i="1" s="1"/>
  <c r="L251" i="1"/>
  <c r="R251" i="1" s="1"/>
  <c r="L252" i="1"/>
  <c r="R252" i="1" s="1"/>
  <c r="L253" i="1"/>
  <c r="R253" i="1" s="1"/>
  <c r="L254" i="1"/>
  <c r="R254" i="1" s="1"/>
  <c r="L255" i="1"/>
  <c r="R255" i="1" s="1"/>
  <c r="L256" i="1"/>
  <c r="R256" i="1" s="1"/>
  <c r="L257" i="1"/>
  <c r="R257" i="1" s="1"/>
  <c r="L258" i="1"/>
  <c r="R258" i="1" s="1"/>
  <c r="L259" i="1"/>
  <c r="R259" i="1" s="1"/>
  <c r="L260" i="1"/>
  <c r="R260" i="1" s="1"/>
  <c r="L261" i="1"/>
  <c r="R261" i="1" s="1"/>
  <c r="L262" i="1"/>
  <c r="R262" i="1" s="1"/>
  <c r="L263" i="1"/>
  <c r="R263" i="1" s="1"/>
  <c r="L264" i="1"/>
  <c r="R264" i="1" s="1"/>
  <c r="L265" i="1"/>
  <c r="R265" i="1" s="1"/>
  <c r="L266" i="1"/>
  <c r="R266" i="1" s="1"/>
  <c r="L267" i="1"/>
  <c r="R267" i="1" s="1"/>
  <c r="L268" i="1"/>
  <c r="R268" i="1" s="1"/>
  <c r="L269" i="1"/>
  <c r="R269" i="1" s="1"/>
  <c r="L270" i="1"/>
  <c r="R270" i="1" s="1"/>
  <c r="L271" i="1"/>
  <c r="R271" i="1" s="1"/>
  <c r="L272" i="1"/>
  <c r="R272" i="1" s="1"/>
  <c r="L273" i="1"/>
  <c r="R273" i="1" s="1"/>
  <c r="L274" i="1"/>
  <c r="R274" i="1" s="1"/>
  <c r="L275" i="1"/>
  <c r="R275" i="1" s="1"/>
  <c r="L276" i="1"/>
  <c r="R276" i="1" s="1"/>
  <c r="L277" i="1"/>
  <c r="R277" i="1" s="1"/>
  <c r="L278" i="1"/>
  <c r="R278" i="1" s="1"/>
  <c r="L279" i="1"/>
  <c r="R279" i="1" s="1"/>
  <c r="L280" i="1"/>
  <c r="R280" i="1" s="1"/>
  <c r="L281" i="1"/>
  <c r="R281" i="1" s="1"/>
  <c r="L282" i="1"/>
  <c r="R282" i="1" s="1"/>
  <c r="L283" i="1"/>
  <c r="R283" i="1" s="1"/>
  <c r="L284" i="1"/>
  <c r="R284" i="1" s="1"/>
  <c r="L285" i="1"/>
  <c r="R285" i="1" s="1"/>
  <c r="L286" i="1"/>
  <c r="R286" i="1" s="1"/>
  <c r="L287" i="1"/>
  <c r="R287" i="1" s="1"/>
  <c r="L288" i="1"/>
  <c r="R288" i="1" s="1"/>
  <c r="L289" i="1"/>
  <c r="R289" i="1" s="1"/>
  <c r="L290" i="1"/>
  <c r="R290" i="1" s="1"/>
  <c r="L291" i="1"/>
  <c r="R291" i="1" s="1"/>
  <c r="L292" i="1"/>
  <c r="R292" i="1" s="1"/>
  <c r="L293" i="1"/>
  <c r="R293" i="1" s="1"/>
  <c r="L294" i="1"/>
  <c r="R294" i="1" s="1"/>
  <c r="L295" i="1"/>
  <c r="R295" i="1" s="1"/>
  <c r="L296" i="1"/>
  <c r="R296" i="1" s="1"/>
  <c r="L297" i="1"/>
  <c r="R297" i="1" s="1"/>
  <c r="L298" i="1"/>
  <c r="R298" i="1" s="1"/>
  <c r="L299" i="1"/>
  <c r="R299" i="1" s="1"/>
  <c r="L300" i="1"/>
  <c r="R300" i="1" s="1"/>
  <c r="L301" i="1"/>
  <c r="R301" i="1" s="1"/>
  <c r="L302" i="1"/>
  <c r="R302" i="1" s="1"/>
  <c r="L303" i="1"/>
  <c r="R303" i="1" s="1"/>
  <c r="L304" i="1"/>
  <c r="R304" i="1" s="1"/>
  <c r="L305" i="1"/>
  <c r="R305" i="1" s="1"/>
  <c r="L306" i="1"/>
  <c r="R306" i="1" s="1"/>
  <c r="L307" i="1"/>
  <c r="R307" i="1" s="1"/>
  <c r="L308" i="1"/>
  <c r="R308" i="1" s="1"/>
  <c r="L309" i="1"/>
  <c r="R309" i="1" s="1"/>
  <c r="L310" i="1"/>
  <c r="R310" i="1" s="1"/>
  <c r="L311" i="1"/>
  <c r="R311" i="1" s="1"/>
  <c r="L312" i="1"/>
  <c r="R312" i="1" s="1"/>
  <c r="L313" i="1"/>
  <c r="R313" i="1" s="1"/>
  <c r="L314" i="1"/>
  <c r="R314" i="1" s="1"/>
  <c r="L315" i="1"/>
  <c r="R315" i="1" s="1"/>
  <c r="L316" i="1"/>
  <c r="R316" i="1" s="1"/>
  <c r="L317" i="1"/>
  <c r="R317" i="1" s="1"/>
  <c r="L318" i="1"/>
  <c r="R318" i="1" s="1"/>
  <c r="L319" i="1"/>
  <c r="R319" i="1" s="1"/>
  <c r="L320" i="1"/>
  <c r="R320" i="1" s="1"/>
  <c r="L321" i="1"/>
  <c r="R321" i="1" s="1"/>
  <c r="L322" i="1"/>
  <c r="R322" i="1" s="1"/>
  <c r="L323" i="1"/>
  <c r="R323" i="1" s="1"/>
  <c r="L324" i="1"/>
  <c r="R324" i="1" s="1"/>
  <c r="L325" i="1"/>
  <c r="R325" i="1" s="1"/>
  <c r="L326" i="1"/>
  <c r="R326" i="1" s="1"/>
  <c r="L327" i="1"/>
  <c r="R327" i="1" s="1"/>
  <c r="L328" i="1"/>
  <c r="R328" i="1" s="1"/>
  <c r="L329" i="1"/>
  <c r="R329" i="1" s="1"/>
  <c r="L330" i="1"/>
  <c r="R330" i="1" s="1"/>
  <c r="L331" i="1"/>
  <c r="R331" i="1" s="1"/>
  <c r="L332" i="1"/>
  <c r="R332" i="1" s="1"/>
  <c r="L333" i="1"/>
  <c r="R333" i="1" s="1"/>
  <c r="L334" i="1"/>
  <c r="R334" i="1" s="1"/>
  <c r="L335" i="1"/>
  <c r="R335" i="1" s="1"/>
  <c r="L336" i="1"/>
  <c r="R336" i="1" s="1"/>
  <c r="L337" i="1"/>
  <c r="R337" i="1" s="1"/>
  <c r="L338" i="1"/>
  <c r="R338" i="1" s="1"/>
  <c r="L339" i="1"/>
  <c r="R339" i="1" s="1"/>
  <c r="L340" i="1"/>
  <c r="R340" i="1" s="1"/>
  <c r="L341" i="1"/>
  <c r="R341" i="1" s="1"/>
  <c r="L342" i="1"/>
  <c r="R342" i="1" s="1"/>
  <c r="L343" i="1"/>
  <c r="R343" i="1" s="1"/>
  <c r="L344" i="1"/>
  <c r="R344" i="1" s="1"/>
  <c r="L345" i="1"/>
  <c r="R345" i="1" s="1"/>
  <c r="L346" i="1"/>
  <c r="R346" i="1" s="1"/>
  <c r="L347" i="1"/>
  <c r="R347" i="1" s="1"/>
  <c r="L348" i="1"/>
  <c r="R348" i="1" s="1"/>
  <c r="L349" i="1"/>
  <c r="R349" i="1" s="1"/>
  <c r="L350" i="1"/>
  <c r="R350" i="1" s="1"/>
  <c r="L351" i="1"/>
  <c r="R351" i="1" s="1"/>
  <c r="L352" i="1"/>
  <c r="R352" i="1" s="1"/>
  <c r="L353" i="1"/>
  <c r="R353" i="1" s="1"/>
  <c r="L354" i="1"/>
  <c r="R354" i="1" s="1"/>
  <c r="L355" i="1"/>
  <c r="R355" i="1" s="1"/>
  <c r="L356" i="1"/>
  <c r="R356" i="1" s="1"/>
  <c r="L357" i="1"/>
  <c r="R357" i="1" s="1"/>
  <c r="L358" i="1"/>
  <c r="R358" i="1" s="1"/>
  <c r="L359" i="1"/>
  <c r="R359" i="1" s="1"/>
  <c r="L360" i="1"/>
  <c r="R360" i="1" s="1"/>
  <c r="L361" i="1"/>
  <c r="R361" i="1" s="1"/>
  <c r="L362" i="1"/>
  <c r="R362" i="1" s="1"/>
  <c r="L363" i="1"/>
  <c r="R363" i="1" s="1"/>
  <c r="L364" i="1"/>
  <c r="R364" i="1" s="1"/>
  <c r="L365" i="1"/>
  <c r="R365" i="1" s="1"/>
  <c r="L366" i="1"/>
  <c r="R366" i="1" s="1"/>
  <c r="L367" i="1"/>
  <c r="R367" i="1" s="1"/>
  <c r="L368" i="1"/>
  <c r="R368" i="1" s="1"/>
  <c r="L369" i="1"/>
  <c r="R369" i="1" s="1"/>
  <c r="L370" i="1"/>
  <c r="R370" i="1" s="1"/>
  <c r="L371" i="1"/>
  <c r="R371" i="1" s="1"/>
  <c r="L372" i="1"/>
  <c r="R372" i="1" s="1"/>
  <c r="L373" i="1"/>
  <c r="R373" i="1" s="1"/>
  <c r="L374" i="1"/>
  <c r="R374" i="1" s="1"/>
  <c r="L375" i="1"/>
  <c r="R375" i="1" s="1"/>
  <c r="L376" i="1"/>
  <c r="R376" i="1" s="1"/>
  <c r="L377" i="1"/>
  <c r="R377" i="1" s="1"/>
  <c r="L378" i="1"/>
  <c r="R378" i="1" s="1"/>
  <c r="L379" i="1"/>
  <c r="R379" i="1" s="1"/>
  <c r="L380" i="1"/>
  <c r="R380" i="1" s="1"/>
  <c r="L381" i="1"/>
  <c r="R381" i="1" s="1"/>
  <c r="L382" i="1"/>
  <c r="R382" i="1" s="1"/>
  <c r="L383" i="1"/>
  <c r="R383" i="1" s="1"/>
  <c r="L384" i="1"/>
  <c r="R384" i="1" s="1"/>
  <c r="L385" i="1"/>
  <c r="R385" i="1" s="1"/>
  <c r="L386" i="1"/>
  <c r="R386" i="1" s="1"/>
  <c r="L387" i="1"/>
  <c r="R387" i="1" s="1"/>
  <c r="L388" i="1"/>
  <c r="R388" i="1" s="1"/>
  <c r="L389" i="1"/>
  <c r="R389" i="1" s="1"/>
  <c r="L390" i="1"/>
  <c r="R390" i="1" s="1"/>
  <c r="L391" i="1"/>
  <c r="R391" i="1" s="1"/>
  <c r="L392" i="1"/>
  <c r="R392" i="1" s="1"/>
  <c r="L393" i="1"/>
  <c r="R393" i="1" s="1"/>
  <c r="L394" i="1"/>
  <c r="R394" i="1" s="1"/>
  <c r="L395" i="1"/>
  <c r="R395" i="1" s="1"/>
  <c r="L396" i="1"/>
  <c r="R396" i="1" s="1"/>
  <c r="L397" i="1"/>
  <c r="R397" i="1" s="1"/>
  <c r="L398" i="1"/>
  <c r="R398" i="1" s="1"/>
  <c r="L399" i="1"/>
  <c r="R399" i="1" s="1"/>
  <c r="L400" i="1"/>
  <c r="R400" i="1" s="1"/>
  <c r="L401" i="1"/>
  <c r="R401" i="1" s="1"/>
  <c r="L402" i="1"/>
  <c r="R402" i="1" s="1"/>
  <c r="L403" i="1"/>
  <c r="R403" i="1" s="1"/>
  <c r="L404" i="1"/>
  <c r="R404" i="1" s="1"/>
  <c r="L405" i="1"/>
  <c r="R405" i="1" s="1"/>
  <c r="L406" i="1"/>
  <c r="R406" i="1" s="1"/>
  <c r="L407" i="1"/>
  <c r="R407" i="1" s="1"/>
  <c r="L408" i="1"/>
  <c r="R408" i="1" s="1"/>
  <c r="L409" i="1"/>
  <c r="R409" i="1" s="1"/>
  <c r="L410" i="1"/>
  <c r="R410" i="1" s="1"/>
  <c r="L411" i="1"/>
  <c r="R411" i="1" s="1"/>
  <c r="L412" i="1"/>
  <c r="R412" i="1" s="1"/>
  <c r="L413" i="1"/>
  <c r="R413" i="1" s="1"/>
  <c r="L414" i="1"/>
  <c r="R414" i="1" s="1"/>
  <c r="L415" i="1"/>
  <c r="R415" i="1" s="1"/>
  <c r="L416" i="1"/>
  <c r="R416" i="1" s="1"/>
  <c r="L417" i="1"/>
  <c r="R417" i="1" s="1"/>
  <c r="L418" i="1"/>
  <c r="R418" i="1" s="1"/>
  <c r="L419" i="1"/>
  <c r="R419" i="1" s="1"/>
  <c r="L420" i="1"/>
  <c r="R420" i="1" s="1"/>
  <c r="L421" i="1"/>
  <c r="R421" i="1" s="1"/>
  <c r="L422" i="1"/>
  <c r="R422" i="1" s="1"/>
  <c r="L423" i="1"/>
  <c r="R423" i="1" s="1"/>
  <c r="L424" i="1"/>
  <c r="R424" i="1" s="1"/>
  <c r="L425" i="1"/>
  <c r="R425" i="1" s="1"/>
  <c r="L426" i="1"/>
  <c r="R426" i="1" s="1"/>
  <c r="L427" i="1"/>
  <c r="R427" i="1" s="1"/>
  <c r="L428" i="1"/>
  <c r="R428" i="1" s="1"/>
  <c r="L429" i="1"/>
  <c r="R429" i="1" s="1"/>
  <c r="L430" i="1"/>
  <c r="R430" i="1" s="1"/>
  <c r="L431" i="1"/>
  <c r="R431" i="1" s="1"/>
  <c r="L432" i="1"/>
  <c r="R432" i="1" s="1"/>
  <c r="L433" i="1"/>
  <c r="R433" i="1" s="1"/>
  <c r="L434" i="1"/>
  <c r="R434" i="1" s="1"/>
  <c r="L435" i="1"/>
  <c r="R435" i="1" s="1"/>
  <c r="L436" i="1"/>
  <c r="R436" i="1" s="1"/>
  <c r="L437" i="1"/>
  <c r="R437" i="1" s="1"/>
  <c r="L438" i="1"/>
  <c r="R438" i="1" s="1"/>
  <c r="L439" i="1"/>
  <c r="R439" i="1" s="1"/>
  <c r="L440" i="1"/>
  <c r="R440" i="1" s="1"/>
  <c r="L441" i="1"/>
  <c r="R441" i="1" s="1"/>
  <c r="L442" i="1"/>
  <c r="R442" i="1" s="1"/>
  <c r="L443" i="1"/>
  <c r="R443" i="1" s="1"/>
  <c r="L444" i="1"/>
  <c r="R444" i="1" s="1"/>
  <c r="L445" i="1"/>
  <c r="R445" i="1" s="1"/>
  <c r="L446" i="1"/>
  <c r="R446" i="1" s="1"/>
  <c r="L447" i="1"/>
  <c r="R447" i="1" s="1"/>
  <c r="L448" i="1"/>
  <c r="R448" i="1" s="1"/>
  <c r="L449" i="1"/>
  <c r="R449" i="1" s="1"/>
  <c r="L450" i="1"/>
  <c r="R450" i="1" s="1"/>
  <c r="L451" i="1"/>
  <c r="R451" i="1" s="1"/>
  <c r="L452" i="1"/>
  <c r="R452" i="1" s="1"/>
  <c r="L2" i="1"/>
  <c r="K3" i="1"/>
  <c r="Q3" i="1" s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K134" i="1"/>
  <c r="Q134" i="1" s="1"/>
  <c r="K135" i="1"/>
  <c r="Q135" i="1" s="1"/>
  <c r="K136" i="1"/>
  <c r="Q136" i="1" s="1"/>
  <c r="K137" i="1"/>
  <c r="Q137" i="1" s="1"/>
  <c r="K138" i="1"/>
  <c r="Q138" i="1" s="1"/>
  <c r="K139" i="1"/>
  <c r="Q139" i="1" s="1"/>
  <c r="K140" i="1"/>
  <c r="Q140" i="1" s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K169" i="1"/>
  <c r="Q169" i="1" s="1"/>
  <c r="K170" i="1"/>
  <c r="Q170" i="1" s="1"/>
  <c r="K171" i="1"/>
  <c r="Q171" i="1" s="1"/>
  <c r="K172" i="1"/>
  <c r="Q172" i="1" s="1"/>
  <c r="K173" i="1"/>
  <c r="Q173" i="1" s="1"/>
  <c r="K174" i="1"/>
  <c r="Q174" i="1" s="1"/>
  <c r="K175" i="1"/>
  <c r="Q175" i="1" s="1"/>
  <c r="K176" i="1"/>
  <c r="Q176" i="1" s="1"/>
  <c r="K177" i="1"/>
  <c r="Q177" i="1" s="1"/>
  <c r="K178" i="1"/>
  <c r="Q178" i="1" s="1"/>
  <c r="K179" i="1"/>
  <c r="Q179" i="1" s="1"/>
  <c r="K180" i="1"/>
  <c r="Q180" i="1" s="1"/>
  <c r="K181" i="1"/>
  <c r="Q181" i="1" s="1"/>
  <c r="K182" i="1"/>
  <c r="Q182" i="1" s="1"/>
  <c r="K183" i="1"/>
  <c r="Q183" i="1" s="1"/>
  <c r="K184" i="1"/>
  <c r="Q184" i="1" s="1"/>
  <c r="K185" i="1"/>
  <c r="Q185" i="1" s="1"/>
  <c r="K186" i="1"/>
  <c r="Q186" i="1" s="1"/>
  <c r="K187" i="1"/>
  <c r="Q187" i="1" s="1"/>
  <c r="K188" i="1"/>
  <c r="Q188" i="1" s="1"/>
  <c r="K189" i="1"/>
  <c r="Q189" i="1" s="1"/>
  <c r="K190" i="1"/>
  <c r="Q190" i="1" s="1"/>
  <c r="K191" i="1"/>
  <c r="Q191" i="1" s="1"/>
  <c r="K192" i="1"/>
  <c r="Q192" i="1" s="1"/>
  <c r="K193" i="1"/>
  <c r="Q193" i="1" s="1"/>
  <c r="K194" i="1"/>
  <c r="Q194" i="1" s="1"/>
  <c r="K195" i="1"/>
  <c r="Q195" i="1" s="1"/>
  <c r="K196" i="1"/>
  <c r="Q196" i="1" s="1"/>
  <c r="K197" i="1"/>
  <c r="Q197" i="1" s="1"/>
  <c r="K198" i="1"/>
  <c r="Q198" i="1" s="1"/>
  <c r="K199" i="1"/>
  <c r="Q199" i="1" s="1"/>
  <c r="K200" i="1"/>
  <c r="Q200" i="1" s="1"/>
  <c r="K201" i="1"/>
  <c r="Q201" i="1" s="1"/>
  <c r="K202" i="1"/>
  <c r="Q202" i="1" s="1"/>
  <c r="K203" i="1"/>
  <c r="Q203" i="1" s="1"/>
  <c r="K204" i="1"/>
  <c r="Q204" i="1" s="1"/>
  <c r="K205" i="1"/>
  <c r="Q205" i="1" s="1"/>
  <c r="K206" i="1"/>
  <c r="Q206" i="1" s="1"/>
  <c r="K207" i="1"/>
  <c r="Q207" i="1" s="1"/>
  <c r="K208" i="1"/>
  <c r="Q208" i="1" s="1"/>
  <c r="K209" i="1"/>
  <c r="Q209" i="1" s="1"/>
  <c r="K210" i="1"/>
  <c r="Q210" i="1" s="1"/>
  <c r="K211" i="1"/>
  <c r="Q211" i="1" s="1"/>
  <c r="K212" i="1"/>
  <c r="Q212" i="1" s="1"/>
  <c r="K213" i="1"/>
  <c r="Q213" i="1" s="1"/>
  <c r="K214" i="1"/>
  <c r="Q214" i="1" s="1"/>
  <c r="K215" i="1"/>
  <c r="Q215" i="1" s="1"/>
  <c r="K216" i="1"/>
  <c r="Q216" i="1" s="1"/>
  <c r="K217" i="1"/>
  <c r="Q217" i="1" s="1"/>
  <c r="K218" i="1"/>
  <c r="Q218" i="1" s="1"/>
  <c r="K219" i="1"/>
  <c r="Q219" i="1" s="1"/>
  <c r="K220" i="1"/>
  <c r="Q220" i="1" s="1"/>
  <c r="K221" i="1"/>
  <c r="Q221" i="1" s="1"/>
  <c r="K222" i="1"/>
  <c r="Q222" i="1" s="1"/>
  <c r="K223" i="1"/>
  <c r="Q223" i="1" s="1"/>
  <c r="K224" i="1"/>
  <c r="Q224" i="1" s="1"/>
  <c r="K225" i="1"/>
  <c r="Q225" i="1" s="1"/>
  <c r="K226" i="1"/>
  <c r="Q226" i="1" s="1"/>
  <c r="K227" i="1"/>
  <c r="Q227" i="1" s="1"/>
  <c r="K228" i="1"/>
  <c r="Q228" i="1" s="1"/>
  <c r="K229" i="1"/>
  <c r="Q229" i="1" s="1"/>
  <c r="K230" i="1"/>
  <c r="Q230" i="1" s="1"/>
  <c r="K231" i="1"/>
  <c r="Q231" i="1" s="1"/>
  <c r="K232" i="1"/>
  <c r="Q232" i="1" s="1"/>
  <c r="K233" i="1"/>
  <c r="Q233" i="1" s="1"/>
  <c r="K234" i="1"/>
  <c r="Q234" i="1" s="1"/>
  <c r="K235" i="1"/>
  <c r="Q235" i="1" s="1"/>
  <c r="K236" i="1"/>
  <c r="Q236" i="1" s="1"/>
  <c r="K237" i="1"/>
  <c r="Q237" i="1" s="1"/>
  <c r="K238" i="1"/>
  <c r="Q238" i="1" s="1"/>
  <c r="K239" i="1"/>
  <c r="Q239" i="1" s="1"/>
  <c r="K240" i="1"/>
  <c r="Q240" i="1" s="1"/>
  <c r="K241" i="1"/>
  <c r="Q241" i="1" s="1"/>
  <c r="K242" i="1"/>
  <c r="Q242" i="1" s="1"/>
  <c r="K243" i="1"/>
  <c r="Q243" i="1" s="1"/>
  <c r="K244" i="1"/>
  <c r="Q244" i="1" s="1"/>
  <c r="K245" i="1"/>
  <c r="Q245" i="1" s="1"/>
  <c r="K246" i="1"/>
  <c r="Q246" i="1" s="1"/>
  <c r="K247" i="1"/>
  <c r="Q247" i="1" s="1"/>
  <c r="K248" i="1"/>
  <c r="Q248" i="1" s="1"/>
  <c r="K249" i="1"/>
  <c r="Q249" i="1" s="1"/>
  <c r="K250" i="1"/>
  <c r="Q250" i="1" s="1"/>
  <c r="K251" i="1"/>
  <c r="Q251" i="1" s="1"/>
  <c r="K252" i="1"/>
  <c r="Q252" i="1" s="1"/>
  <c r="K253" i="1"/>
  <c r="Q253" i="1" s="1"/>
  <c r="K254" i="1"/>
  <c r="Q254" i="1" s="1"/>
  <c r="K255" i="1"/>
  <c r="Q255" i="1" s="1"/>
  <c r="K256" i="1"/>
  <c r="Q256" i="1" s="1"/>
  <c r="K257" i="1"/>
  <c r="Q257" i="1" s="1"/>
  <c r="K258" i="1"/>
  <c r="Q258" i="1" s="1"/>
  <c r="K259" i="1"/>
  <c r="Q259" i="1" s="1"/>
  <c r="K260" i="1"/>
  <c r="Q260" i="1" s="1"/>
  <c r="K261" i="1"/>
  <c r="Q261" i="1" s="1"/>
  <c r="K262" i="1"/>
  <c r="Q262" i="1" s="1"/>
  <c r="K263" i="1"/>
  <c r="Q263" i="1" s="1"/>
  <c r="K264" i="1"/>
  <c r="Q264" i="1" s="1"/>
  <c r="K265" i="1"/>
  <c r="Q265" i="1" s="1"/>
  <c r="K266" i="1"/>
  <c r="Q266" i="1" s="1"/>
  <c r="K267" i="1"/>
  <c r="Q267" i="1" s="1"/>
  <c r="K268" i="1"/>
  <c r="Q268" i="1" s="1"/>
  <c r="K269" i="1"/>
  <c r="Q269" i="1" s="1"/>
  <c r="K270" i="1"/>
  <c r="Q270" i="1" s="1"/>
  <c r="K271" i="1"/>
  <c r="Q271" i="1" s="1"/>
  <c r="K272" i="1"/>
  <c r="Q272" i="1" s="1"/>
  <c r="K273" i="1"/>
  <c r="Q273" i="1" s="1"/>
  <c r="K274" i="1"/>
  <c r="Q274" i="1" s="1"/>
  <c r="K275" i="1"/>
  <c r="Q275" i="1" s="1"/>
  <c r="K276" i="1"/>
  <c r="Q276" i="1" s="1"/>
  <c r="K277" i="1"/>
  <c r="Q277" i="1" s="1"/>
  <c r="K278" i="1"/>
  <c r="Q278" i="1" s="1"/>
  <c r="K279" i="1"/>
  <c r="Q279" i="1" s="1"/>
  <c r="K280" i="1"/>
  <c r="Q280" i="1" s="1"/>
  <c r="K281" i="1"/>
  <c r="Q281" i="1" s="1"/>
  <c r="K282" i="1"/>
  <c r="Q282" i="1" s="1"/>
  <c r="K283" i="1"/>
  <c r="Q283" i="1" s="1"/>
  <c r="K284" i="1"/>
  <c r="Q284" i="1" s="1"/>
  <c r="K285" i="1"/>
  <c r="Q285" i="1" s="1"/>
  <c r="K286" i="1"/>
  <c r="Q286" i="1" s="1"/>
  <c r="K287" i="1"/>
  <c r="Q287" i="1" s="1"/>
  <c r="K288" i="1"/>
  <c r="Q288" i="1" s="1"/>
  <c r="K289" i="1"/>
  <c r="Q289" i="1" s="1"/>
  <c r="K290" i="1"/>
  <c r="Q290" i="1" s="1"/>
  <c r="K291" i="1"/>
  <c r="Q291" i="1" s="1"/>
  <c r="K292" i="1"/>
  <c r="Q292" i="1" s="1"/>
  <c r="K293" i="1"/>
  <c r="Q293" i="1" s="1"/>
  <c r="K294" i="1"/>
  <c r="Q294" i="1" s="1"/>
  <c r="K295" i="1"/>
  <c r="Q295" i="1" s="1"/>
  <c r="K296" i="1"/>
  <c r="Q296" i="1" s="1"/>
  <c r="K297" i="1"/>
  <c r="Q297" i="1" s="1"/>
  <c r="K298" i="1"/>
  <c r="Q298" i="1" s="1"/>
  <c r="K299" i="1"/>
  <c r="Q299" i="1" s="1"/>
  <c r="K300" i="1"/>
  <c r="Q300" i="1" s="1"/>
  <c r="K301" i="1"/>
  <c r="Q301" i="1" s="1"/>
  <c r="K302" i="1"/>
  <c r="Q302" i="1" s="1"/>
  <c r="K303" i="1"/>
  <c r="Q303" i="1" s="1"/>
  <c r="K304" i="1"/>
  <c r="Q304" i="1" s="1"/>
  <c r="K305" i="1"/>
  <c r="Q305" i="1" s="1"/>
  <c r="K306" i="1"/>
  <c r="Q306" i="1" s="1"/>
  <c r="K307" i="1"/>
  <c r="Q307" i="1" s="1"/>
  <c r="K308" i="1"/>
  <c r="Q308" i="1" s="1"/>
  <c r="K309" i="1"/>
  <c r="Q309" i="1" s="1"/>
  <c r="K310" i="1"/>
  <c r="Q310" i="1" s="1"/>
  <c r="K311" i="1"/>
  <c r="Q311" i="1" s="1"/>
  <c r="K312" i="1"/>
  <c r="Q312" i="1" s="1"/>
  <c r="K313" i="1"/>
  <c r="Q313" i="1" s="1"/>
  <c r="K314" i="1"/>
  <c r="Q314" i="1" s="1"/>
  <c r="K315" i="1"/>
  <c r="Q315" i="1" s="1"/>
  <c r="K316" i="1"/>
  <c r="Q316" i="1" s="1"/>
  <c r="K317" i="1"/>
  <c r="Q317" i="1" s="1"/>
  <c r="K318" i="1"/>
  <c r="Q318" i="1" s="1"/>
  <c r="K319" i="1"/>
  <c r="Q319" i="1" s="1"/>
  <c r="K320" i="1"/>
  <c r="Q320" i="1" s="1"/>
  <c r="K321" i="1"/>
  <c r="Q321" i="1" s="1"/>
  <c r="K322" i="1"/>
  <c r="Q322" i="1" s="1"/>
  <c r="K323" i="1"/>
  <c r="Q323" i="1" s="1"/>
  <c r="K324" i="1"/>
  <c r="Q324" i="1" s="1"/>
  <c r="K325" i="1"/>
  <c r="Q325" i="1" s="1"/>
  <c r="K326" i="1"/>
  <c r="Q326" i="1" s="1"/>
  <c r="K327" i="1"/>
  <c r="Q327" i="1" s="1"/>
  <c r="K328" i="1"/>
  <c r="Q328" i="1" s="1"/>
  <c r="K329" i="1"/>
  <c r="Q329" i="1" s="1"/>
  <c r="K330" i="1"/>
  <c r="Q330" i="1" s="1"/>
  <c r="K331" i="1"/>
  <c r="Q331" i="1" s="1"/>
  <c r="K332" i="1"/>
  <c r="Q332" i="1" s="1"/>
  <c r="K333" i="1"/>
  <c r="Q333" i="1" s="1"/>
  <c r="K334" i="1"/>
  <c r="Q334" i="1" s="1"/>
  <c r="K335" i="1"/>
  <c r="Q335" i="1" s="1"/>
  <c r="K336" i="1"/>
  <c r="Q336" i="1" s="1"/>
  <c r="K337" i="1"/>
  <c r="Q337" i="1" s="1"/>
  <c r="K338" i="1"/>
  <c r="Q338" i="1" s="1"/>
  <c r="K339" i="1"/>
  <c r="Q339" i="1" s="1"/>
  <c r="K340" i="1"/>
  <c r="Q340" i="1" s="1"/>
  <c r="K341" i="1"/>
  <c r="Q341" i="1" s="1"/>
  <c r="K342" i="1"/>
  <c r="Q342" i="1" s="1"/>
  <c r="K343" i="1"/>
  <c r="Q343" i="1" s="1"/>
  <c r="K344" i="1"/>
  <c r="Q344" i="1" s="1"/>
  <c r="K345" i="1"/>
  <c r="Q345" i="1" s="1"/>
  <c r="K346" i="1"/>
  <c r="Q346" i="1" s="1"/>
  <c r="K347" i="1"/>
  <c r="Q347" i="1" s="1"/>
  <c r="K348" i="1"/>
  <c r="Q348" i="1" s="1"/>
  <c r="K349" i="1"/>
  <c r="Q349" i="1" s="1"/>
  <c r="K350" i="1"/>
  <c r="Q350" i="1" s="1"/>
  <c r="K351" i="1"/>
  <c r="Q351" i="1" s="1"/>
  <c r="K352" i="1"/>
  <c r="Q352" i="1" s="1"/>
  <c r="K353" i="1"/>
  <c r="Q353" i="1" s="1"/>
  <c r="K354" i="1"/>
  <c r="Q354" i="1" s="1"/>
  <c r="K355" i="1"/>
  <c r="Q355" i="1" s="1"/>
  <c r="K356" i="1"/>
  <c r="Q356" i="1" s="1"/>
  <c r="K357" i="1"/>
  <c r="Q357" i="1" s="1"/>
  <c r="K358" i="1"/>
  <c r="Q358" i="1" s="1"/>
  <c r="K359" i="1"/>
  <c r="Q359" i="1" s="1"/>
  <c r="K360" i="1"/>
  <c r="Q360" i="1" s="1"/>
  <c r="K361" i="1"/>
  <c r="Q361" i="1" s="1"/>
  <c r="K362" i="1"/>
  <c r="Q362" i="1" s="1"/>
  <c r="K363" i="1"/>
  <c r="Q363" i="1" s="1"/>
  <c r="K364" i="1"/>
  <c r="Q364" i="1" s="1"/>
  <c r="K365" i="1"/>
  <c r="Q365" i="1" s="1"/>
  <c r="K366" i="1"/>
  <c r="Q366" i="1" s="1"/>
  <c r="K367" i="1"/>
  <c r="Q367" i="1" s="1"/>
  <c r="K368" i="1"/>
  <c r="Q368" i="1" s="1"/>
  <c r="K369" i="1"/>
  <c r="Q369" i="1" s="1"/>
  <c r="K370" i="1"/>
  <c r="Q370" i="1" s="1"/>
  <c r="K371" i="1"/>
  <c r="Q371" i="1" s="1"/>
  <c r="K372" i="1"/>
  <c r="Q372" i="1" s="1"/>
  <c r="K373" i="1"/>
  <c r="Q373" i="1" s="1"/>
  <c r="K374" i="1"/>
  <c r="Q374" i="1" s="1"/>
  <c r="K375" i="1"/>
  <c r="Q375" i="1" s="1"/>
  <c r="K376" i="1"/>
  <c r="Q376" i="1" s="1"/>
  <c r="K377" i="1"/>
  <c r="Q377" i="1" s="1"/>
  <c r="K378" i="1"/>
  <c r="Q378" i="1" s="1"/>
  <c r="K379" i="1"/>
  <c r="Q379" i="1" s="1"/>
  <c r="K380" i="1"/>
  <c r="Q380" i="1" s="1"/>
  <c r="K381" i="1"/>
  <c r="Q381" i="1" s="1"/>
  <c r="K382" i="1"/>
  <c r="Q382" i="1" s="1"/>
  <c r="K383" i="1"/>
  <c r="Q383" i="1" s="1"/>
  <c r="K384" i="1"/>
  <c r="Q384" i="1" s="1"/>
  <c r="K385" i="1"/>
  <c r="Q385" i="1" s="1"/>
  <c r="K386" i="1"/>
  <c r="Q386" i="1" s="1"/>
  <c r="K387" i="1"/>
  <c r="Q387" i="1" s="1"/>
  <c r="K388" i="1"/>
  <c r="Q388" i="1" s="1"/>
  <c r="K389" i="1"/>
  <c r="Q389" i="1" s="1"/>
  <c r="K390" i="1"/>
  <c r="Q390" i="1" s="1"/>
  <c r="K391" i="1"/>
  <c r="Q391" i="1" s="1"/>
  <c r="K392" i="1"/>
  <c r="Q392" i="1" s="1"/>
  <c r="K393" i="1"/>
  <c r="Q393" i="1" s="1"/>
  <c r="K394" i="1"/>
  <c r="Q394" i="1" s="1"/>
  <c r="K395" i="1"/>
  <c r="Q395" i="1" s="1"/>
  <c r="K396" i="1"/>
  <c r="Q396" i="1" s="1"/>
  <c r="K397" i="1"/>
  <c r="Q397" i="1" s="1"/>
  <c r="K398" i="1"/>
  <c r="Q398" i="1" s="1"/>
  <c r="K399" i="1"/>
  <c r="Q399" i="1" s="1"/>
  <c r="K400" i="1"/>
  <c r="Q400" i="1" s="1"/>
  <c r="K401" i="1"/>
  <c r="Q401" i="1" s="1"/>
  <c r="K402" i="1"/>
  <c r="Q402" i="1" s="1"/>
  <c r="K403" i="1"/>
  <c r="Q403" i="1" s="1"/>
  <c r="K404" i="1"/>
  <c r="Q404" i="1" s="1"/>
  <c r="K405" i="1"/>
  <c r="Q405" i="1" s="1"/>
  <c r="K406" i="1"/>
  <c r="Q406" i="1" s="1"/>
  <c r="K407" i="1"/>
  <c r="Q407" i="1" s="1"/>
  <c r="K408" i="1"/>
  <c r="Q408" i="1" s="1"/>
  <c r="K409" i="1"/>
  <c r="Q409" i="1" s="1"/>
  <c r="K410" i="1"/>
  <c r="Q410" i="1" s="1"/>
  <c r="K411" i="1"/>
  <c r="Q411" i="1" s="1"/>
  <c r="K412" i="1"/>
  <c r="Q412" i="1" s="1"/>
  <c r="K413" i="1"/>
  <c r="Q413" i="1" s="1"/>
  <c r="K414" i="1"/>
  <c r="Q414" i="1" s="1"/>
  <c r="K415" i="1"/>
  <c r="Q415" i="1" s="1"/>
  <c r="K416" i="1"/>
  <c r="Q416" i="1" s="1"/>
  <c r="K417" i="1"/>
  <c r="Q417" i="1" s="1"/>
  <c r="K418" i="1"/>
  <c r="Q418" i="1" s="1"/>
  <c r="K419" i="1"/>
  <c r="Q419" i="1" s="1"/>
  <c r="K420" i="1"/>
  <c r="Q420" i="1" s="1"/>
  <c r="K421" i="1"/>
  <c r="Q421" i="1" s="1"/>
  <c r="K422" i="1"/>
  <c r="Q422" i="1" s="1"/>
  <c r="K423" i="1"/>
  <c r="Q423" i="1" s="1"/>
  <c r="K424" i="1"/>
  <c r="Q424" i="1" s="1"/>
  <c r="K425" i="1"/>
  <c r="Q425" i="1" s="1"/>
  <c r="K426" i="1"/>
  <c r="Q426" i="1" s="1"/>
  <c r="K427" i="1"/>
  <c r="Q427" i="1" s="1"/>
  <c r="K428" i="1"/>
  <c r="Q428" i="1" s="1"/>
  <c r="K429" i="1"/>
  <c r="Q429" i="1" s="1"/>
  <c r="K430" i="1"/>
  <c r="Q430" i="1" s="1"/>
  <c r="K431" i="1"/>
  <c r="Q431" i="1" s="1"/>
  <c r="K432" i="1"/>
  <c r="Q432" i="1" s="1"/>
  <c r="K433" i="1"/>
  <c r="Q433" i="1" s="1"/>
  <c r="K434" i="1"/>
  <c r="Q434" i="1" s="1"/>
  <c r="K435" i="1"/>
  <c r="Q435" i="1" s="1"/>
  <c r="K436" i="1"/>
  <c r="Q436" i="1" s="1"/>
  <c r="K437" i="1"/>
  <c r="Q437" i="1" s="1"/>
  <c r="K438" i="1"/>
  <c r="Q438" i="1" s="1"/>
  <c r="K439" i="1"/>
  <c r="Q439" i="1" s="1"/>
  <c r="K440" i="1"/>
  <c r="Q440" i="1" s="1"/>
  <c r="K441" i="1"/>
  <c r="Q441" i="1" s="1"/>
  <c r="K442" i="1"/>
  <c r="Q442" i="1" s="1"/>
  <c r="K443" i="1"/>
  <c r="Q443" i="1" s="1"/>
  <c r="K444" i="1"/>
  <c r="Q444" i="1" s="1"/>
  <c r="K445" i="1"/>
  <c r="Q445" i="1" s="1"/>
  <c r="K446" i="1"/>
  <c r="Q446" i="1" s="1"/>
  <c r="K447" i="1"/>
  <c r="Q447" i="1" s="1"/>
  <c r="K448" i="1"/>
  <c r="Q448" i="1" s="1"/>
  <c r="K449" i="1"/>
  <c r="Q449" i="1" s="1"/>
  <c r="K450" i="1"/>
  <c r="Q450" i="1" s="1"/>
  <c r="K451" i="1"/>
  <c r="Q451" i="1" s="1"/>
  <c r="K452" i="1"/>
  <c r="Q452" i="1" s="1"/>
  <c r="K2" i="1"/>
  <c r="J3" i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J18" i="1"/>
  <c r="P18" i="1" s="1"/>
  <c r="J19" i="1"/>
  <c r="P19" i="1" s="1"/>
  <c r="J20" i="1"/>
  <c r="P20" i="1" s="1"/>
  <c r="J21" i="1"/>
  <c r="P21" i="1" s="1"/>
  <c r="J22" i="1"/>
  <c r="P22" i="1" s="1"/>
  <c r="J23" i="1"/>
  <c r="P23" i="1" s="1"/>
  <c r="J24" i="1"/>
  <c r="P24" i="1" s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P32" i="1" s="1"/>
  <c r="J33" i="1"/>
  <c r="P33" i="1" s="1"/>
  <c r="J34" i="1"/>
  <c r="P34" i="1" s="1"/>
  <c r="J35" i="1"/>
  <c r="P35" i="1" s="1"/>
  <c r="J36" i="1"/>
  <c r="P36" i="1" s="1"/>
  <c r="J37" i="1"/>
  <c r="P37" i="1" s="1"/>
  <c r="J38" i="1"/>
  <c r="P38" i="1" s="1"/>
  <c r="J39" i="1"/>
  <c r="P39" i="1" s="1"/>
  <c r="J40" i="1"/>
  <c r="P40" i="1" s="1"/>
  <c r="J41" i="1"/>
  <c r="P41" i="1" s="1"/>
  <c r="J42" i="1"/>
  <c r="P42" i="1" s="1"/>
  <c r="J43" i="1"/>
  <c r="P43" i="1" s="1"/>
  <c r="J44" i="1"/>
  <c r="P44" i="1" s="1"/>
  <c r="J45" i="1"/>
  <c r="P45" i="1" s="1"/>
  <c r="J46" i="1"/>
  <c r="P46" i="1" s="1"/>
  <c r="J47" i="1"/>
  <c r="P47" i="1" s="1"/>
  <c r="J48" i="1"/>
  <c r="P48" i="1" s="1"/>
  <c r="J49" i="1"/>
  <c r="P49" i="1" s="1"/>
  <c r="J50" i="1"/>
  <c r="P50" i="1" s="1"/>
  <c r="J51" i="1"/>
  <c r="P51" i="1" s="1"/>
  <c r="J52" i="1"/>
  <c r="P52" i="1" s="1"/>
  <c r="J53" i="1"/>
  <c r="P53" i="1" s="1"/>
  <c r="J54" i="1"/>
  <c r="P54" i="1" s="1"/>
  <c r="J55" i="1"/>
  <c r="P55" i="1" s="1"/>
  <c r="J56" i="1"/>
  <c r="P56" i="1" s="1"/>
  <c r="J57" i="1"/>
  <c r="P57" i="1" s="1"/>
  <c r="J58" i="1"/>
  <c r="P58" i="1" s="1"/>
  <c r="J59" i="1"/>
  <c r="P59" i="1" s="1"/>
  <c r="J60" i="1"/>
  <c r="P60" i="1" s="1"/>
  <c r="J61" i="1"/>
  <c r="P61" i="1" s="1"/>
  <c r="J62" i="1"/>
  <c r="P62" i="1" s="1"/>
  <c r="J63" i="1"/>
  <c r="P63" i="1" s="1"/>
  <c r="J64" i="1"/>
  <c r="P64" i="1" s="1"/>
  <c r="J65" i="1"/>
  <c r="P65" i="1" s="1"/>
  <c r="J66" i="1"/>
  <c r="P66" i="1" s="1"/>
  <c r="J67" i="1"/>
  <c r="P67" i="1" s="1"/>
  <c r="J68" i="1"/>
  <c r="P68" i="1" s="1"/>
  <c r="J69" i="1"/>
  <c r="P69" i="1" s="1"/>
  <c r="J70" i="1"/>
  <c r="P70" i="1" s="1"/>
  <c r="J71" i="1"/>
  <c r="P71" i="1" s="1"/>
  <c r="J72" i="1"/>
  <c r="P72" i="1" s="1"/>
  <c r="J73" i="1"/>
  <c r="P73" i="1" s="1"/>
  <c r="J74" i="1"/>
  <c r="P74" i="1" s="1"/>
  <c r="J75" i="1"/>
  <c r="P75" i="1" s="1"/>
  <c r="J76" i="1"/>
  <c r="P76" i="1" s="1"/>
  <c r="J77" i="1"/>
  <c r="P77" i="1" s="1"/>
  <c r="J78" i="1"/>
  <c r="P78" i="1" s="1"/>
  <c r="J79" i="1"/>
  <c r="P79" i="1" s="1"/>
  <c r="J80" i="1"/>
  <c r="P80" i="1" s="1"/>
  <c r="J81" i="1"/>
  <c r="P81" i="1" s="1"/>
  <c r="J82" i="1"/>
  <c r="P82" i="1" s="1"/>
  <c r="J83" i="1"/>
  <c r="P83" i="1" s="1"/>
  <c r="J84" i="1"/>
  <c r="P84" i="1" s="1"/>
  <c r="J85" i="1"/>
  <c r="P85" i="1" s="1"/>
  <c r="J86" i="1"/>
  <c r="P86" i="1" s="1"/>
  <c r="J87" i="1"/>
  <c r="P87" i="1" s="1"/>
  <c r="J88" i="1"/>
  <c r="P88" i="1" s="1"/>
  <c r="J89" i="1"/>
  <c r="P89" i="1" s="1"/>
  <c r="J90" i="1"/>
  <c r="P90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P96" i="1" s="1"/>
  <c r="J97" i="1"/>
  <c r="P97" i="1" s="1"/>
  <c r="J98" i="1"/>
  <c r="P98" i="1" s="1"/>
  <c r="J99" i="1"/>
  <c r="P99" i="1" s="1"/>
  <c r="J100" i="1"/>
  <c r="P100" i="1" s="1"/>
  <c r="J101" i="1"/>
  <c r="P101" i="1" s="1"/>
  <c r="J102" i="1"/>
  <c r="P102" i="1" s="1"/>
  <c r="J103" i="1"/>
  <c r="P103" i="1" s="1"/>
  <c r="J104" i="1"/>
  <c r="P104" i="1" s="1"/>
  <c r="J105" i="1"/>
  <c r="P105" i="1" s="1"/>
  <c r="J106" i="1"/>
  <c r="P106" i="1" s="1"/>
  <c r="J107" i="1"/>
  <c r="P107" i="1" s="1"/>
  <c r="J108" i="1"/>
  <c r="P108" i="1" s="1"/>
  <c r="J109" i="1"/>
  <c r="P109" i="1" s="1"/>
  <c r="J110" i="1"/>
  <c r="P110" i="1" s="1"/>
  <c r="J111" i="1"/>
  <c r="P111" i="1" s="1"/>
  <c r="J112" i="1"/>
  <c r="P112" i="1" s="1"/>
  <c r="J113" i="1"/>
  <c r="P113" i="1" s="1"/>
  <c r="J114" i="1"/>
  <c r="P114" i="1" s="1"/>
  <c r="J115" i="1"/>
  <c r="P115" i="1" s="1"/>
  <c r="J116" i="1"/>
  <c r="P116" i="1" s="1"/>
  <c r="J117" i="1"/>
  <c r="P117" i="1" s="1"/>
  <c r="J118" i="1"/>
  <c r="P118" i="1" s="1"/>
  <c r="J119" i="1"/>
  <c r="P119" i="1" s="1"/>
  <c r="J120" i="1"/>
  <c r="P120" i="1" s="1"/>
  <c r="J121" i="1"/>
  <c r="P121" i="1" s="1"/>
  <c r="J122" i="1"/>
  <c r="P122" i="1" s="1"/>
  <c r="J123" i="1"/>
  <c r="P123" i="1" s="1"/>
  <c r="J124" i="1"/>
  <c r="P124" i="1" s="1"/>
  <c r="J125" i="1"/>
  <c r="P125" i="1" s="1"/>
  <c r="J126" i="1"/>
  <c r="P126" i="1" s="1"/>
  <c r="J127" i="1"/>
  <c r="P127" i="1" s="1"/>
  <c r="J128" i="1"/>
  <c r="P128" i="1" s="1"/>
  <c r="J129" i="1"/>
  <c r="P129" i="1" s="1"/>
  <c r="J130" i="1"/>
  <c r="P130" i="1" s="1"/>
  <c r="J131" i="1"/>
  <c r="P131" i="1" s="1"/>
  <c r="J132" i="1"/>
  <c r="P132" i="1" s="1"/>
  <c r="J133" i="1"/>
  <c r="P133" i="1" s="1"/>
  <c r="J134" i="1"/>
  <c r="P134" i="1" s="1"/>
  <c r="J135" i="1"/>
  <c r="P135" i="1" s="1"/>
  <c r="J136" i="1"/>
  <c r="P136" i="1" s="1"/>
  <c r="J137" i="1"/>
  <c r="P137" i="1" s="1"/>
  <c r="J138" i="1"/>
  <c r="P138" i="1" s="1"/>
  <c r="J139" i="1"/>
  <c r="P139" i="1" s="1"/>
  <c r="J140" i="1"/>
  <c r="P140" i="1" s="1"/>
  <c r="J141" i="1"/>
  <c r="P141" i="1" s="1"/>
  <c r="J142" i="1"/>
  <c r="P142" i="1" s="1"/>
  <c r="J143" i="1"/>
  <c r="P143" i="1" s="1"/>
  <c r="J144" i="1"/>
  <c r="P144" i="1" s="1"/>
  <c r="J145" i="1"/>
  <c r="P145" i="1" s="1"/>
  <c r="J146" i="1"/>
  <c r="P146" i="1" s="1"/>
  <c r="J147" i="1"/>
  <c r="P147" i="1" s="1"/>
  <c r="J148" i="1"/>
  <c r="P148" i="1" s="1"/>
  <c r="J149" i="1"/>
  <c r="P149" i="1" s="1"/>
  <c r="J150" i="1"/>
  <c r="P150" i="1" s="1"/>
  <c r="J151" i="1"/>
  <c r="P151" i="1" s="1"/>
  <c r="J152" i="1"/>
  <c r="P152" i="1" s="1"/>
  <c r="J153" i="1"/>
  <c r="P153" i="1" s="1"/>
  <c r="J154" i="1"/>
  <c r="P154" i="1" s="1"/>
  <c r="J155" i="1"/>
  <c r="P155" i="1" s="1"/>
  <c r="J156" i="1"/>
  <c r="P156" i="1" s="1"/>
  <c r="J157" i="1"/>
  <c r="P157" i="1" s="1"/>
  <c r="J158" i="1"/>
  <c r="P158" i="1" s="1"/>
  <c r="J159" i="1"/>
  <c r="P159" i="1" s="1"/>
  <c r="J160" i="1"/>
  <c r="P160" i="1" s="1"/>
  <c r="J161" i="1"/>
  <c r="P161" i="1" s="1"/>
  <c r="J162" i="1"/>
  <c r="P162" i="1" s="1"/>
  <c r="J163" i="1"/>
  <c r="P163" i="1" s="1"/>
  <c r="J164" i="1"/>
  <c r="P164" i="1" s="1"/>
  <c r="J165" i="1"/>
  <c r="P165" i="1" s="1"/>
  <c r="J166" i="1"/>
  <c r="P166" i="1" s="1"/>
  <c r="J167" i="1"/>
  <c r="P167" i="1" s="1"/>
  <c r="J168" i="1"/>
  <c r="P168" i="1" s="1"/>
  <c r="J169" i="1"/>
  <c r="P169" i="1" s="1"/>
  <c r="J170" i="1"/>
  <c r="P170" i="1" s="1"/>
  <c r="J171" i="1"/>
  <c r="P171" i="1" s="1"/>
  <c r="J172" i="1"/>
  <c r="P172" i="1" s="1"/>
  <c r="J173" i="1"/>
  <c r="P173" i="1" s="1"/>
  <c r="J174" i="1"/>
  <c r="P174" i="1" s="1"/>
  <c r="J175" i="1"/>
  <c r="P175" i="1" s="1"/>
  <c r="J176" i="1"/>
  <c r="P176" i="1" s="1"/>
  <c r="J177" i="1"/>
  <c r="P177" i="1" s="1"/>
  <c r="J178" i="1"/>
  <c r="P178" i="1" s="1"/>
  <c r="J179" i="1"/>
  <c r="P179" i="1" s="1"/>
  <c r="J180" i="1"/>
  <c r="P180" i="1" s="1"/>
  <c r="J181" i="1"/>
  <c r="P181" i="1" s="1"/>
  <c r="J182" i="1"/>
  <c r="P182" i="1" s="1"/>
  <c r="J183" i="1"/>
  <c r="P183" i="1" s="1"/>
  <c r="J184" i="1"/>
  <c r="P184" i="1" s="1"/>
  <c r="J185" i="1"/>
  <c r="P185" i="1" s="1"/>
  <c r="J186" i="1"/>
  <c r="P186" i="1" s="1"/>
  <c r="J187" i="1"/>
  <c r="P187" i="1" s="1"/>
  <c r="J188" i="1"/>
  <c r="P188" i="1" s="1"/>
  <c r="J189" i="1"/>
  <c r="P189" i="1" s="1"/>
  <c r="J190" i="1"/>
  <c r="P190" i="1" s="1"/>
  <c r="J191" i="1"/>
  <c r="P191" i="1" s="1"/>
  <c r="J192" i="1"/>
  <c r="P192" i="1" s="1"/>
  <c r="J193" i="1"/>
  <c r="P193" i="1" s="1"/>
  <c r="J194" i="1"/>
  <c r="P194" i="1" s="1"/>
  <c r="J195" i="1"/>
  <c r="P195" i="1" s="1"/>
  <c r="J196" i="1"/>
  <c r="P196" i="1" s="1"/>
  <c r="J197" i="1"/>
  <c r="P197" i="1" s="1"/>
  <c r="J198" i="1"/>
  <c r="P198" i="1" s="1"/>
  <c r="J199" i="1"/>
  <c r="P199" i="1" s="1"/>
  <c r="J200" i="1"/>
  <c r="P200" i="1" s="1"/>
  <c r="J201" i="1"/>
  <c r="P201" i="1" s="1"/>
  <c r="J202" i="1"/>
  <c r="P202" i="1" s="1"/>
  <c r="J203" i="1"/>
  <c r="P203" i="1" s="1"/>
  <c r="J204" i="1"/>
  <c r="P204" i="1" s="1"/>
  <c r="J205" i="1"/>
  <c r="P205" i="1" s="1"/>
  <c r="J206" i="1"/>
  <c r="P206" i="1" s="1"/>
  <c r="J207" i="1"/>
  <c r="P207" i="1" s="1"/>
  <c r="J208" i="1"/>
  <c r="P208" i="1" s="1"/>
  <c r="J209" i="1"/>
  <c r="P209" i="1" s="1"/>
  <c r="J210" i="1"/>
  <c r="P210" i="1" s="1"/>
  <c r="J211" i="1"/>
  <c r="P211" i="1" s="1"/>
  <c r="J212" i="1"/>
  <c r="P212" i="1" s="1"/>
  <c r="J213" i="1"/>
  <c r="P213" i="1" s="1"/>
  <c r="J214" i="1"/>
  <c r="P214" i="1" s="1"/>
  <c r="J215" i="1"/>
  <c r="P215" i="1" s="1"/>
  <c r="J216" i="1"/>
  <c r="P216" i="1" s="1"/>
  <c r="J217" i="1"/>
  <c r="P217" i="1" s="1"/>
  <c r="J218" i="1"/>
  <c r="P218" i="1" s="1"/>
  <c r="J219" i="1"/>
  <c r="P219" i="1" s="1"/>
  <c r="J220" i="1"/>
  <c r="P220" i="1" s="1"/>
  <c r="J221" i="1"/>
  <c r="P221" i="1" s="1"/>
  <c r="J222" i="1"/>
  <c r="P222" i="1" s="1"/>
  <c r="J223" i="1"/>
  <c r="P223" i="1" s="1"/>
  <c r="J224" i="1"/>
  <c r="P224" i="1" s="1"/>
  <c r="J225" i="1"/>
  <c r="P225" i="1" s="1"/>
  <c r="J226" i="1"/>
  <c r="P226" i="1" s="1"/>
  <c r="J227" i="1"/>
  <c r="P227" i="1" s="1"/>
  <c r="J228" i="1"/>
  <c r="P228" i="1" s="1"/>
  <c r="J229" i="1"/>
  <c r="P229" i="1" s="1"/>
  <c r="J230" i="1"/>
  <c r="P230" i="1" s="1"/>
  <c r="J231" i="1"/>
  <c r="P231" i="1" s="1"/>
  <c r="J232" i="1"/>
  <c r="P232" i="1" s="1"/>
  <c r="J233" i="1"/>
  <c r="P233" i="1" s="1"/>
  <c r="J234" i="1"/>
  <c r="P234" i="1" s="1"/>
  <c r="J235" i="1"/>
  <c r="P235" i="1" s="1"/>
  <c r="J236" i="1"/>
  <c r="P236" i="1" s="1"/>
  <c r="J237" i="1"/>
  <c r="P237" i="1" s="1"/>
  <c r="J238" i="1"/>
  <c r="P238" i="1" s="1"/>
  <c r="J239" i="1"/>
  <c r="P239" i="1" s="1"/>
  <c r="J240" i="1"/>
  <c r="P240" i="1" s="1"/>
  <c r="J241" i="1"/>
  <c r="P241" i="1" s="1"/>
  <c r="J242" i="1"/>
  <c r="P242" i="1" s="1"/>
  <c r="J243" i="1"/>
  <c r="P243" i="1" s="1"/>
  <c r="J244" i="1"/>
  <c r="P244" i="1" s="1"/>
  <c r="J245" i="1"/>
  <c r="P245" i="1" s="1"/>
  <c r="J246" i="1"/>
  <c r="P246" i="1" s="1"/>
  <c r="J247" i="1"/>
  <c r="P247" i="1" s="1"/>
  <c r="J248" i="1"/>
  <c r="P248" i="1" s="1"/>
  <c r="J249" i="1"/>
  <c r="P249" i="1" s="1"/>
  <c r="J250" i="1"/>
  <c r="P250" i="1" s="1"/>
  <c r="J251" i="1"/>
  <c r="P251" i="1" s="1"/>
  <c r="J252" i="1"/>
  <c r="P252" i="1" s="1"/>
  <c r="J253" i="1"/>
  <c r="P253" i="1" s="1"/>
  <c r="J254" i="1"/>
  <c r="P254" i="1" s="1"/>
  <c r="J255" i="1"/>
  <c r="P255" i="1" s="1"/>
  <c r="J256" i="1"/>
  <c r="P256" i="1" s="1"/>
  <c r="J257" i="1"/>
  <c r="P257" i="1" s="1"/>
  <c r="J258" i="1"/>
  <c r="P258" i="1" s="1"/>
  <c r="J259" i="1"/>
  <c r="P259" i="1" s="1"/>
  <c r="J260" i="1"/>
  <c r="P260" i="1" s="1"/>
  <c r="J261" i="1"/>
  <c r="P261" i="1" s="1"/>
  <c r="J262" i="1"/>
  <c r="P262" i="1" s="1"/>
  <c r="J263" i="1"/>
  <c r="P263" i="1" s="1"/>
  <c r="J264" i="1"/>
  <c r="P264" i="1" s="1"/>
  <c r="J265" i="1"/>
  <c r="P265" i="1" s="1"/>
  <c r="J266" i="1"/>
  <c r="P266" i="1" s="1"/>
  <c r="J267" i="1"/>
  <c r="P267" i="1" s="1"/>
  <c r="J268" i="1"/>
  <c r="P268" i="1" s="1"/>
  <c r="J269" i="1"/>
  <c r="P269" i="1" s="1"/>
  <c r="J270" i="1"/>
  <c r="P270" i="1" s="1"/>
  <c r="J271" i="1"/>
  <c r="P271" i="1" s="1"/>
  <c r="J272" i="1"/>
  <c r="P272" i="1" s="1"/>
  <c r="J273" i="1"/>
  <c r="P273" i="1" s="1"/>
  <c r="J274" i="1"/>
  <c r="P274" i="1" s="1"/>
  <c r="J275" i="1"/>
  <c r="P275" i="1" s="1"/>
  <c r="J276" i="1"/>
  <c r="P276" i="1" s="1"/>
  <c r="J277" i="1"/>
  <c r="P277" i="1" s="1"/>
  <c r="J278" i="1"/>
  <c r="P278" i="1" s="1"/>
  <c r="J279" i="1"/>
  <c r="P279" i="1" s="1"/>
  <c r="J280" i="1"/>
  <c r="P280" i="1" s="1"/>
  <c r="J281" i="1"/>
  <c r="P281" i="1" s="1"/>
  <c r="J282" i="1"/>
  <c r="P282" i="1" s="1"/>
  <c r="J283" i="1"/>
  <c r="P283" i="1" s="1"/>
  <c r="J284" i="1"/>
  <c r="P284" i="1" s="1"/>
  <c r="J285" i="1"/>
  <c r="P285" i="1" s="1"/>
  <c r="J286" i="1"/>
  <c r="P286" i="1" s="1"/>
  <c r="J287" i="1"/>
  <c r="P287" i="1" s="1"/>
  <c r="J288" i="1"/>
  <c r="P288" i="1" s="1"/>
  <c r="J289" i="1"/>
  <c r="P289" i="1" s="1"/>
  <c r="J290" i="1"/>
  <c r="P290" i="1" s="1"/>
  <c r="J291" i="1"/>
  <c r="P291" i="1" s="1"/>
  <c r="J292" i="1"/>
  <c r="P292" i="1" s="1"/>
  <c r="J293" i="1"/>
  <c r="P293" i="1" s="1"/>
  <c r="J294" i="1"/>
  <c r="P294" i="1" s="1"/>
  <c r="J295" i="1"/>
  <c r="P295" i="1" s="1"/>
  <c r="J296" i="1"/>
  <c r="P296" i="1" s="1"/>
  <c r="J297" i="1"/>
  <c r="P297" i="1" s="1"/>
  <c r="J298" i="1"/>
  <c r="P298" i="1" s="1"/>
  <c r="J299" i="1"/>
  <c r="P299" i="1" s="1"/>
  <c r="J300" i="1"/>
  <c r="P300" i="1" s="1"/>
  <c r="J301" i="1"/>
  <c r="P301" i="1" s="1"/>
  <c r="J302" i="1"/>
  <c r="P302" i="1" s="1"/>
  <c r="J303" i="1"/>
  <c r="P303" i="1" s="1"/>
  <c r="J304" i="1"/>
  <c r="P304" i="1" s="1"/>
  <c r="J305" i="1"/>
  <c r="P305" i="1" s="1"/>
  <c r="J306" i="1"/>
  <c r="P306" i="1" s="1"/>
  <c r="J307" i="1"/>
  <c r="P307" i="1" s="1"/>
  <c r="J308" i="1"/>
  <c r="P308" i="1" s="1"/>
  <c r="J309" i="1"/>
  <c r="P309" i="1" s="1"/>
  <c r="J310" i="1"/>
  <c r="P310" i="1" s="1"/>
  <c r="J311" i="1"/>
  <c r="P311" i="1" s="1"/>
  <c r="J312" i="1"/>
  <c r="P312" i="1" s="1"/>
  <c r="J313" i="1"/>
  <c r="P313" i="1" s="1"/>
  <c r="J314" i="1"/>
  <c r="P314" i="1" s="1"/>
  <c r="J315" i="1"/>
  <c r="P315" i="1" s="1"/>
  <c r="J316" i="1"/>
  <c r="P316" i="1" s="1"/>
  <c r="J317" i="1"/>
  <c r="P317" i="1" s="1"/>
  <c r="J318" i="1"/>
  <c r="P318" i="1" s="1"/>
  <c r="J319" i="1"/>
  <c r="P319" i="1" s="1"/>
  <c r="J320" i="1"/>
  <c r="P320" i="1" s="1"/>
  <c r="J321" i="1"/>
  <c r="P321" i="1" s="1"/>
  <c r="J322" i="1"/>
  <c r="P322" i="1" s="1"/>
  <c r="J323" i="1"/>
  <c r="P323" i="1" s="1"/>
  <c r="J324" i="1"/>
  <c r="P324" i="1" s="1"/>
  <c r="J325" i="1"/>
  <c r="P325" i="1" s="1"/>
  <c r="J326" i="1"/>
  <c r="P326" i="1" s="1"/>
  <c r="J327" i="1"/>
  <c r="P327" i="1" s="1"/>
  <c r="J328" i="1"/>
  <c r="P328" i="1" s="1"/>
  <c r="J329" i="1"/>
  <c r="P329" i="1" s="1"/>
  <c r="J330" i="1"/>
  <c r="P330" i="1" s="1"/>
  <c r="J331" i="1"/>
  <c r="P331" i="1" s="1"/>
  <c r="J332" i="1"/>
  <c r="P332" i="1" s="1"/>
  <c r="J333" i="1"/>
  <c r="P333" i="1" s="1"/>
  <c r="J334" i="1"/>
  <c r="P334" i="1" s="1"/>
  <c r="J335" i="1"/>
  <c r="P335" i="1" s="1"/>
  <c r="J336" i="1"/>
  <c r="P336" i="1" s="1"/>
  <c r="J337" i="1"/>
  <c r="P337" i="1" s="1"/>
  <c r="J338" i="1"/>
  <c r="P338" i="1" s="1"/>
  <c r="J339" i="1"/>
  <c r="P339" i="1" s="1"/>
  <c r="J340" i="1"/>
  <c r="P340" i="1" s="1"/>
  <c r="J341" i="1"/>
  <c r="P341" i="1" s="1"/>
  <c r="J342" i="1"/>
  <c r="P342" i="1" s="1"/>
  <c r="J343" i="1"/>
  <c r="P343" i="1" s="1"/>
  <c r="J344" i="1"/>
  <c r="P344" i="1" s="1"/>
  <c r="J345" i="1"/>
  <c r="P345" i="1" s="1"/>
  <c r="J346" i="1"/>
  <c r="P346" i="1" s="1"/>
  <c r="J347" i="1"/>
  <c r="P347" i="1" s="1"/>
  <c r="J348" i="1"/>
  <c r="P348" i="1" s="1"/>
  <c r="J349" i="1"/>
  <c r="P349" i="1" s="1"/>
  <c r="J350" i="1"/>
  <c r="P350" i="1" s="1"/>
  <c r="J351" i="1"/>
  <c r="P351" i="1" s="1"/>
  <c r="J352" i="1"/>
  <c r="P352" i="1" s="1"/>
  <c r="J353" i="1"/>
  <c r="P353" i="1" s="1"/>
  <c r="J354" i="1"/>
  <c r="P354" i="1" s="1"/>
  <c r="J355" i="1"/>
  <c r="P355" i="1" s="1"/>
  <c r="J356" i="1"/>
  <c r="P356" i="1" s="1"/>
  <c r="J357" i="1"/>
  <c r="P357" i="1" s="1"/>
  <c r="J358" i="1"/>
  <c r="P358" i="1" s="1"/>
  <c r="J359" i="1"/>
  <c r="P359" i="1" s="1"/>
  <c r="J360" i="1"/>
  <c r="P360" i="1" s="1"/>
  <c r="J361" i="1"/>
  <c r="P361" i="1" s="1"/>
  <c r="J362" i="1"/>
  <c r="P362" i="1" s="1"/>
  <c r="J363" i="1"/>
  <c r="P363" i="1" s="1"/>
  <c r="J364" i="1"/>
  <c r="P364" i="1" s="1"/>
  <c r="J365" i="1"/>
  <c r="P365" i="1" s="1"/>
  <c r="J366" i="1"/>
  <c r="P366" i="1" s="1"/>
  <c r="J367" i="1"/>
  <c r="P367" i="1" s="1"/>
  <c r="J368" i="1"/>
  <c r="P368" i="1" s="1"/>
  <c r="J369" i="1"/>
  <c r="P369" i="1" s="1"/>
  <c r="J370" i="1"/>
  <c r="P370" i="1" s="1"/>
  <c r="J371" i="1"/>
  <c r="P371" i="1" s="1"/>
  <c r="J372" i="1"/>
  <c r="P372" i="1" s="1"/>
  <c r="J373" i="1"/>
  <c r="P373" i="1" s="1"/>
  <c r="J374" i="1"/>
  <c r="P374" i="1" s="1"/>
  <c r="J375" i="1"/>
  <c r="P375" i="1" s="1"/>
  <c r="J376" i="1"/>
  <c r="P376" i="1" s="1"/>
  <c r="J377" i="1"/>
  <c r="P377" i="1" s="1"/>
  <c r="J378" i="1"/>
  <c r="P378" i="1" s="1"/>
  <c r="J379" i="1"/>
  <c r="P379" i="1" s="1"/>
  <c r="J380" i="1"/>
  <c r="P380" i="1" s="1"/>
  <c r="J381" i="1"/>
  <c r="P381" i="1" s="1"/>
  <c r="J382" i="1"/>
  <c r="P382" i="1" s="1"/>
  <c r="J383" i="1"/>
  <c r="P383" i="1" s="1"/>
  <c r="J384" i="1"/>
  <c r="P384" i="1" s="1"/>
  <c r="J385" i="1"/>
  <c r="P385" i="1" s="1"/>
  <c r="J386" i="1"/>
  <c r="P386" i="1" s="1"/>
  <c r="J387" i="1"/>
  <c r="P387" i="1" s="1"/>
  <c r="J388" i="1"/>
  <c r="P388" i="1" s="1"/>
  <c r="J389" i="1"/>
  <c r="P389" i="1" s="1"/>
  <c r="J390" i="1"/>
  <c r="P390" i="1" s="1"/>
  <c r="J391" i="1"/>
  <c r="P391" i="1" s="1"/>
  <c r="J392" i="1"/>
  <c r="P392" i="1" s="1"/>
  <c r="J393" i="1"/>
  <c r="P393" i="1" s="1"/>
  <c r="J394" i="1"/>
  <c r="P394" i="1" s="1"/>
  <c r="J395" i="1"/>
  <c r="P395" i="1" s="1"/>
  <c r="J396" i="1"/>
  <c r="P396" i="1" s="1"/>
  <c r="J397" i="1"/>
  <c r="P397" i="1" s="1"/>
  <c r="J398" i="1"/>
  <c r="P398" i="1" s="1"/>
  <c r="J399" i="1"/>
  <c r="P399" i="1" s="1"/>
  <c r="J400" i="1"/>
  <c r="P400" i="1" s="1"/>
  <c r="J401" i="1"/>
  <c r="P401" i="1" s="1"/>
  <c r="J402" i="1"/>
  <c r="P402" i="1" s="1"/>
  <c r="J403" i="1"/>
  <c r="P403" i="1" s="1"/>
  <c r="J404" i="1"/>
  <c r="P404" i="1" s="1"/>
  <c r="J405" i="1"/>
  <c r="P405" i="1" s="1"/>
  <c r="J406" i="1"/>
  <c r="P406" i="1" s="1"/>
  <c r="J407" i="1"/>
  <c r="P407" i="1" s="1"/>
  <c r="J408" i="1"/>
  <c r="P408" i="1" s="1"/>
  <c r="J409" i="1"/>
  <c r="P409" i="1" s="1"/>
  <c r="J410" i="1"/>
  <c r="P410" i="1" s="1"/>
  <c r="J411" i="1"/>
  <c r="P411" i="1" s="1"/>
  <c r="J412" i="1"/>
  <c r="P412" i="1" s="1"/>
  <c r="J413" i="1"/>
  <c r="P413" i="1" s="1"/>
  <c r="J414" i="1"/>
  <c r="P414" i="1" s="1"/>
  <c r="J415" i="1"/>
  <c r="P415" i="1" s="1"/>
  <c r="J416" i="1"/>
  <c r="P416" i="1" s="1"/>
  <c r="J417" i="1"/>
  <c r="P417" i="1" s="1"/>
  <c r="J418" i="1"/>
  <c r="P418" i="1" s="1"/>
  <c r="J419" i="1"/>
  <c r="P419" i="1" s="1"/>
  <c r="J420" i="1"/>
  <c r="P420" i="1" s="1"/>
  <c r="J421" i="1"/>
  <c r="P421" i="1" s="1"/>
  <c r="J422" i="1"/>
  <c r="P422" i="1" s="1"/>
  <c r="J423" i="1"/>
  <c r="P423" i="1" s="1"/>
  <c r="J424" i="1"/>
  <c r="P424" i="1" s="1"/>
  <c r="J425" i="1"/>
  <c r="P425" i="1" s="1"/>
  <c r="J426" i="1"/>
  <c r="P426" i="1" s="1"/>
  <c r="J427" i="1"/>
  <c r="P427" i="1" s="1"/>
  <c r="J428" i="1"/>
  <c r="P428" i="1" s="1"/>
  <c r="J429" i="1"/>
  <c r="P429" i="1" s="1"/>
  <c r="J430" i="1"/>
  <c r="P430" i="1" s="1"/>
  <c r="J431" i="1"/>
  <c r="P431" i="1" s="1"/>
  <c r="J432" i="1"/>
  <c r="P432" i="1" s="1"/>
  <c r="J433" i="1"/>
  <c r="P433" i="1" s="1"/>
  <c r="J434" i="1"/>
  <c r="P434" i="1" s="1"/>
  <c r="J435" i="1"/>
  <c r="P435" i="1" s="1"/>
  <c r="J436" i="1"/>
  <c r="P436" i="1" s="1"/>
  <c r="J437" i="1"/>
  <c r="P437" i="1" s="1"/>
  <c r="J438" i="1"/>
  <c r="P438" i="1" s="1"/>
  <c r="J439" i="1"/>
  <c r="P439" i="1" s="1"/>
  <c r="J440" i="1"/>
  <c r="P440" i="1" s="1"/>
  <c r="J441" i="1"/>
  <c r="P441" i="1" s="1"/>
  <c r="J442" i="1"/>
  <c r="P442" i="1" s="1"/>
  <c r="J443" i="1"/>
  <c r="P443" i="1" s="1"/>
  <c r="J444" i="1"/>
  <c r="P444" i="1" s="1"/>
  <c r="J445" i="1"/>
  <c r="P445" i="1" s="1"/>
  <c r="J446" i="1"/>
  <c r="P446" i="1" s="1"/>
  <c r="J447" i="1"/>
  <c r="P447" i="1" s="1"/>
  <c r="J448" i="1"/>
  <c r="P448" i="1" s="1"/>
  <c r="J449" i="1"/>
  <c r="P449" i="1" s="1"/>
  <c r="J450" i="1"/>
  <c r="P450" i="1" s="1"/>
  <c r="J451" i="1"/>
  <c r="P451" i="1" s="1"/>
  <c r="J452" i="1"/>
  <c r="P452" i="1" s="1"/>
  <c r="J2" i="1"/>
  <c r="O454" i="1" l="1"/>
  <c r="Q454" i="1"/>
  <c r="P454" i="1"/>
  <c r="R454" i="1"/>
</calcChain>
</file>

<file path=xl/sharedStrings.xml><?xml version="1.0" encoding="utf-8"?>
<sst xmlns="http://schemas.openxmlformats.org/spreadsheetml/2006/main" count="180" uniqueCount="32">
  <si>
    <t>energy (eV)</t>
  </si>
  <si>
    <t>Normalized Texas Red (eV x-axis)</t>
  </si>
  <si>
    <t>Normalized Qy spectrum (eV x-axis)</t>
  </si>
  <si>
    <t>Qx spectrum (1600 cm)</t>
  </si>
  <si>
    <t>Chlb Qy (15300 cm-1)</t>
  </si>
  <si>
    <t>Chl b Qx</t>
  </si>
  <si>
    <t>Overlap kernals</t>
  </si>
  <si>
    <t>Integrals</t>
  </si>
  <si>
    <t>Chla Qy</t>
  </si>
  <si>
    <t>Cha Qx/vib</t>
  </si>
  <si>
    <t>Chlb Qy</t>
  </si>
  <si>
    <t>Chlb Qx/vib</t>
  </si>
  <si>
    <t>energy (cm^-1)</t>
  </si>
  <si>
    <t>Chla Qx</t>
  </si>
  <si>
    <t>Dipoles</t>
  </si>
  <si>
    <t>Chlb Qx</t>
  </si>
  <si>
    <t>Osc</t>
  </si>
  <si>
    <t>Rel</t>
  </si>
  <si>
    <t>Experimental LHCII</t>
  </si>
  <si>
    <t>Qx/Qy ratio</t>
  </si>
  <si>
    <t>No Qx</t>
  </si>
  <si>
    <t>Wavelength (nm)</t>
  </si>
  <si>
    <t>Data</t>
  </si>
  <si>
    <t>copy number</t>
  </si>
  <si>
    <t>type</t>
  </si>
  <si>
    <t>Tex4Qy</t>
  </si>
  <si>
    <t>Tex1Qy</t>
  </si>
  <si>
    <t>Flipped</t>
  </si>
  <si>
    <t>Mean(individual)</t>
  </si>
  <si>
    <t>Tex1Qx</t>
  </si>
  <si>
    <t>Tex4Qx</t>
  </si>
  <si>
    <t>mean(group)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</si>
</sst>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Texas 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13333.641034225742</c:v>
                </c:pt>
                <c:pt idx="1">
                  <c:v>13351.44295816997</c:v>
                </c:pt>
                <c:pt idx="2">
                  <c:v>13369.292480841317</c:v>
                </c:pt>
                <c:pt idx="3">
                  <c:v>13387.189793399339</c:v>
                </c:pt>
                <c:pt idx="4">
                  <c:v>13405.135088028561</c:v>
                </c:pt>
                <c:pt idx="5">
                  <c:v>13423.128557945374</c:v>
                </c:pt>
                <c:pt idx="6">
                  <c:v>13441.170397404978</c:v>
                </c:pt>
                <c:pt idx="7">
                  <c:v>13459.260801708353</c:v>
                </c:pt>
                <c:pt idx="8">
                  <c:v>13477.399967209305</c:v>
                </c:pt>
                <c:pt idx="9">
                  <c:v>13495.588091321601</c:v>
                </c:pt>
                <c:pt idx="10">
                  <c:v>13513.825372526087</c:v>
                </c:pt>
                <c:pt idx="11">
                  <c:v>13532.11201037795</c:v>
                </c:pt>
                <c:pt idx="12">
                  <c:v>13550.448205513965</c:v>
                </c:pt>
                <c:pt idx="13">
                  <c:v>13568.834159659848</c:v>
                </c:pt>
                <c:pt idx="14">
                  <c:v>13587.270075637643</c:v>
                </c:pt>
                <c:pt idx="15">
                  <c:v>13605.756157373204</c:v>
                </c:pt>
                <c:pt idx="16">
                  <c:v>13624.292609903685</c:v>
                </c:pt>
                <c:pt idx="17">
                  <c:v>13642.879639385135</c:v>
                </c:pt>
                <c:pt idx="18">
                  <c:v>13661.517453100143</c:v>
                </c:pt>
                <c:pt idx="19">
                  <c:v>13680.206259465533</c:v>
                </c:pt>
                <c:pt idx="20">
                  <c:v>13698.946268040145</c:v>
                </c:pt>
                <c:pt idx="21">
                  <c:v>13717.737689532654</c:v>
                </c:pt>
                <c:pt idx="22">
                  <c:v>13736.580735809486</c:v>
                </c:pt>
                <c:pt idx="23">
                  <c:v>13755.47561990276</c:v>
                </c:pt>
                <c:pt idx="24">
                  <c:v>13774.422556018329</c:v>
                </c:pt>
                <c:pt idx="25">
                  <c:v>13793.421759543871</c:v>
                </c:pt>
                <c:pt idx="26">
                  <c:v>13812.473447057053</c:v>
                </c:pt>
                <c:pt idx="27">
                  <c:v>13831.577836333756</c:v>
                </c:pt>
                <c:pt idx="28">
                  <c:v>13850.735146356379</c:v>
                </c:pt>
                <c:pt idx="29">
                  <c:v>13869.945597322199</c:v>
                </c:pt>
                <c:pt idx="30">
                  <c:v>13889.209410651811</c:v>
                </c:pt>
                <c:pt idx="31">
                  <c:v>13908.526808997643</c:v>
                </c:pt>
                <c:pt idx="32">
                  <c:v>13927.898016252513</c:v>
                </c:pt>
                <c:pt idx="33">
                  <c:v>13947.323257558306</c:v>
                </c:pt>
                <c:pt idx="34">
                  <c:v>13966.802759314674</c:v>
                </c:pt>
                <c:pt idx="35">
                  <c:v>13986.336749187842</c:v>
                </c:pt>
                <c:pt idx="36">
                  <c:v>14005.925456119474</c:v>
                </c:pt>
                <c:pt idx="37">
                  <c:v>14025.569110335633</c:v>
                </c:pt>
                <c:pt idx="38">
                  <c:v>14045.267943355768</c:v>
                </c:pt>
                <c:pt idx="39">
                  <c:v>14065.022188001838</c:v>
                </c:pt>
                <c:pt idx="40">
                  <c:v>14084.832078407471</c:v>
                </c:pt>
                <c:pt idx="41">
                  <c:v>14104.697850027229</c:v>
                </c:pt>
                <c:pt idx="42">
                  <c:v>14124.619739645912</c:v>
                </c:pt>
                <c:pt idx="43">
                  <c:v>14144.597985387983</c:v>
                </c:pt>
                <c:pt idx="44">
                  <c:v>14164.632826727062</c:v>
                </c:pt>
                <c:pt idx="45">
                  <c:v>14184.724504495473</c:v>
                </c:pt>
                <c:pt idx="46">
                  <c:v>14204.873260893901</c:v>
                </c:pt>
                <c:pt idx="47">
                  <c:v>14225.079339501146</c:v>
                </c:pt>
                <c:pt idx="48">
                  <c:v>14245.342985283913</c:v>
                </c:pt>
                <c:pt idx="49">
                  <c:v>14265.664444606713</c:v>
                </c:pt>
                <c:pt idx="50">
                  <c:v>14286.043965241864</c:v>
                </c:pt>
                <c:pt idx="51">
                  <c:v>14306.481796379552</c:v>
                </c:pt>
                <c:pt idx="52">
                  <c:v>14326.978188637971</c:v>
                </c:pt>
                <c:pt idx="53">
                  <c:v>14347.533394073607</c:v>
                </c:pt>
                <c:pt idx="54">
                  <c:v>14368.147666191529</c:v>
                </c:pt>
                <c:pt idx="55">
                  <c:v>14388.821259955834</c:v>
                </c:pt>
                <c:pt idx="56">
                  <c:v>14409.55443180015</c:v>
                </c:pt>
                <c:pt idx="57">
                  <c:v>14430.34743963825</c:v>
                </c:pt>
                <c:pt idx="58">
                  <c:v>14451.20054287472</c:v>
                </c:pt>
                <c:pt idx="59">
                  <c:v>14472.114002415783</c:v>
                </c:pt>
                <c:pt idx="60">
                  <c:v>14493.088080680152</c:v>
                </c:pt>
                <c:pt idx="61">
                  <c:v>14514.123041610022</c:v>
                </c:pt>
                <c:pt idx="62">
                  <c:v>14535.219150682131</c:v>
                </c:pt>
                <c:pt idx="63">
                  <c:v>14556.376674918931</c:v>
                </c:pt>
                <c:pt idx="64">
                  <c:v>14577.595882899861</c:v>
                </c:pt>
                <c:pt idx="65">
                  <c:v>14598.877044772709</c:v>
                </c:pt>
                <c:pt idx="66">
                  <c:v>14620.220432265065</c:v>
                </c:pt>
                <c:pt idx="67">
                  <c:v>14641.626318695908</c:v>
                </c:pt>
                <c:pt idx="68">
                  <c:v>14663.09497898725</c:v>
                </c:pt>
                <c:pt idx="69">
                  <c:v>14684.626689675928</c:v>
                </c:pt>
                <c:pt idx="70">
                  <c:v>14706.221728925451</c:v>
                </c:pt>
                <c:pt idx="71">
                  <c:v>14727.880376538003</c:v>
                </c:pt>
                <c:pt idx="72">
                  <c:v>14749.60291396653</c:v>
                </c:pt>
                <c:pt idx="73">
                  <c:v>14771.389624326894</c:v>
                </c:pt>
                <c:pt idx="74">
                  <c:v>14793.240792410214</c:v>
                </c:pt>
                <c:pt idx="75">
                  <c:v>14815.156704695268</c:v>
                </c:pt>
                <c:pt idx="76">
                  <c:v>14837.137649360988</c:v>
                </c:pt>
                <c:pt idx="77">
                  <c:v>14859.183916299113</c:v>
                </c:pt>
                <c:pt idx="78">
                  <c:v>14881.295797126941</c:v>
                </c:pt>
                <c:pt idx="79">
                  <c:v>14903.473585200158</c:v>
                </c:pt>
                <c:pt idx="80">
                  <c:v>14925.717575625829</c:v>
                </c:pt>
                <c:pt idx="81">
                  <c:v>14948.028065275494</c:v>
                </c:pt>
                <c:pt idx="82">
                  <c:v>14970.405352798363</c:v>
                </c:pt>
                <c:pt idx="83">
                  <c:v>14992.849738634644</c:v>
                </c:pt>
                <c:pt idx="84">
                  <c:v>15015.361525028986</c:v>
                </c:pt>
                <c:pt idx="85">
                  <c:v>15037.941016044068</c:v>
                </c:pt>
                <c:pt idx="86">
                  <c:v>15060.588517574257</c:v>
                </c:pt>
                <c:pt idx="87">
                  <c:v>15083.304337359434</c:v>
                </c:pt>
                <c:pt idx="88">
                  <c:v>15106.088784998949</c:v>
                </c:pt>
                <c:pt idx="89">
                  <c:v>15128.942171965668</c:v>
                </c:pt>
                <c:pt idx="90">
                  <c:v>15151.864811620158</c:v>
                </c:pt>
                <c:pt idx="91">
                  <c:v>15174.857019225046</c:v>
                </c:pt>
                <c:pt idx="92">
                  <c:v>15197.919111959431</c:v>
                </c:pt>
                <c:pt idx="93">
                  <c:v>15221.051408933494</c:v>
                </c:pt>
                <c:pt idx="94">
                  <c:v>15244.254231203209</c:v>
                </c:pt>
                <c:pt idx="95">
                  <c:v>15267.527901785199</c:v>
                </c:pt>
                <c:pt idx="96">
                  <c:v>15290.872745671721</c:v>
                </c:pt>
                <c:pt idx="97">
                  <c:v>15314.289089845795</c:v>
                </c:pt>
                <c:pt idx="98">
                  <c:v>15337.777263296481</c:v>
                </c:pt>
                <c:pt idx="99">
                  <c:v>15361.337597034262</c:v>
                </c:pt>
                <c:pt idx="100">
                  <c:v>15384.970424106623</c:v>
                </c:pt>
                <c:pt idx="101">
                  <c:v>15408.676079613721</c:v>
                </c:pt>
                <c:pt idx="102">
                  <c:v>15432.454900724239</c:v>
                </c:pt>
                <c:pt idx="103">
                  <c:v>15456.307226691351</c:v>
                </c:pt>
                <c:pt idx="104">
                  <c:v>15480.233398868895</c:v>
                </c:pt>
                <c:pt idx="105">
                  <c:v>15504.233760727606</c:v>
                </c:pt>
                <c:pt idx="106">
                  <c:v>15528.308657871594</c:v>
                </c:pt>
                <c:pt idx="107">
                  <c:v>15552.458438054909</c:v>
                </c:pt>
                <c:pt idx="108">
                  <c:v>15576.683451198294</c:v>
                </c:pt>
                <c:pt idx="109">
                  <c:v>15600.984049406092</c:v>
                </c:pt>
                <c:pt idx="110">
                  <c:v>15625.36058698329</c:v>
                </c:pt>
                <c:pt idx="111">
                  <c:v>15649.813420452747</c:v>
                </c:pt>
                <c:pt idx="112">
                  <c:v>15674.342908572578</c:v>
                </c:pt>
                <c:pt idx="113">
                  <c:v>15698.949412353699</c:v>
                </c:pt>
                <c:pt idx="114">
                  <c:v>15723.633295077523</c:v>
                </c:pt>
                <c:pt idx="115">
                  <c:v>15748.394922313868</c:v>
                </c:pt>
                <c:pt idx="116">
                  <c:v>15773.234661938966</c:v>
                </c:pt>
                <c:pt idx="117">
                  <c:v>15798.152884153722</c:v>
                </c:pt>
                <c:pt idx="118">
                  <c:v>15823.149961502066</c:v>
                </c:pt>
                <c:pt idx="119">
                  <c:v>15848.226268889548</c:v>
                </c:pt>
                <c:pt idx="120">
                  <c:v>15873.382183602072</c:v>
                </c:pt>
                <c:pt idx="121">
                  <c:v>15898.61808532481</c:v>
                </c:pt>
                <c:pt idx="122">
                  <c:v>15923.934356161313</c:v>
                </c:pt>
                <c:pt idx="123">
                  <c:v>15949.331380652802</c:v>
                </c:pt>
                <c:pt idx="124">
                  <c:v>15974.809545797611</c:v>
                </c:pt>
                <c:pt idx="125">
                  <c:v>16000.369241070888</c:v>
                </c:pt>
                <c:pt idx="126">
                  <c:v>16026.010858444401</c:v>
                </c:pt>
                <c:pt idx="127">
                  <c:v>16051.734792406593</c:v>
                </c:pt>
                <c:pt idx="128">
                  <c:v>16077.541439982806</c:v>
                </c:pt>
                <c:pt idx="129">
                  <c:v>16103.431200755726</c:v>
                </c:pt>
                <c:pt idx="130">
                  <c:v>16129.404476885979</c:v>
                </c:pt>
                <c:pt idx="131">
                  <c:v>16155.461673132968</c:v>
                </c:pt>
                <c:pt idx="132">
                  <c:v>16181.6031968759</c:v>
                </c:pt>
                <c:pt idx="133">
                  <c:v>16207.829458135015</c:v>
                </c:pt>
                <c:pt idx="134">
                  <c:v>16234.140869593029</c:v>
                </c:pt>
                <c:pt idx="135">
                  <c:v>16260.537846616757</c:v>
                </c:pt>
                <c:pt idx="136">
                  <c:v>16287.020807278999</c:v>
                </c:pt>
                <c:pt idx="137">
                  <c:v>16313.590172380598</c:v>
                </c:pt>
                <c:pt idx="138">
                  <c:v>16340.246365472718</c:v>
                </c:pt>
                <c:pt idx="139">
                  <c:v>16366.989812879387</c:v>
                </c:pt>
                <c:pt idx="140">
                  <c:v>16393.820943720169</c:v>
                </c:pt>
                <c:pt idx="141">
                  <c:v>16420.740189933178</c:v>
                </c:pt>
                <c:pt idx="142">
                  <c:v>16447.7479862982</c:v>
                </c:pt>
                <c:pt idx="143">
                  <c:v>16474.844770460139</c:v>
                </c:pt>
                <c:pt idx="144">
                  <c:v>16502.030982952652</c:v>
                </c:pt>
                <c:pt idx="145">
                  <c:v>16529.307067221995</c:v>
                </c:pt>
                <c:pt idx="146">
                  <c:v>16556.673469651167</c:v>
                </c:pt>
                <c:pt idx="147">
                  <c:v>16584.130639584255</c:v>
                </c:pt>
                <c:pt idx="148">
                  <c:v>16611.679029351006</c:v>
                </c:pt>
                <c:pt idx="149">
                  <c:v>16639.319094291684</c:v>
                </c:pt>
                <c:pt idx="150">
                  <c:v>16667.051292782176</c:v>
                </c:pt>
                <c:pt idx="151">
                  <c:v>16694.876086259279</c:v>
                </c:pt>
                <c:pt idx="152">
                  <c:v>16722.79393924633</c:v>
                </c:pt>
                <c:pt idx="153">
                  <c:v>16750.805319379073</c:v>
                </c:pt>
                <c:pt idx="154">
                  <c:v>16778.910697431726</c:v>
                </c:pt>
                <c:pt idx="155">
                  <c:v>16807.110547343367</c:v>
                </c:pt>
                <c:pt idx="156">
                  <c:v>16835.405346244621</c:v>
                </c:pt>
                <c:pt idx="157">
                  <c:v>16863.795574484495</c:v>
                </c:pt>
                <c:pt idx="158">
                  <c:v>16892.281715657613</c:v>
                </c:pt>
                <c:pt idx="159">
                  <c:v>16920.864256631652</c:v>
                </c:pt>
                <c:pt idx="160">
                  <c:v>16949.543687575093</c:v>
                </c:pt>
                <c:pt idx="161">
                  <c:v>16978.320501985239</c:v>
                </c:pt>
                <c:pt idx="162">
                  <c:v>17007.195196716508</c:v>
                </c:pt>
                <c:pt idx="163">
                  <c:v>17036.168272009036</c:v>
                </c:pt>
                <c:pt idx="164">
                  <c:v>17065.240231517586</c:v>
                </c:pt>
                <c:pt idx="165">
                  <c:v>17094.411582340694</c:v>
                </c:pt>
                <c:pt idx="166">
                  <c:v>17123.682835050182</c:v>
                </c:pt>
                <c:pt idx="167">
                  <c:v>17153.054503720934</c:v>
                </c:pt>
                <c:pt idx="168">
                  <c:v>17182.527105961006</c:v>
                </c:pt>
                <c:pt idx="169">
                  <c:v>17212.101162942006</c:v>
                </c:pt>
                <c:pt idx="170">
                  <c:v>17241.777199429835</c:v>
                </c:pt>
                <c:pt idx="171">
                  <c:v>17271.555743815727</c:v>
                </c:pt>
                <c:pt idx="172">
                  <c:v>17301.437328147589</c:v>
                </c:pt>
                <c:pt idx="173">
                  <c:v>17331.422488161708</c:v>
                </c:pt>
                <c:pt idx="174">
                  <c:v>17361.51176331476</c:v>
                </c:pt>
                <c:pt idx="175">
                  <c:v>17391.705696816185</c:v>
                </c:pt>
                <c:pt idx="176">
                  <c:v>17422.004835660813</c:v>
                </c:pt>
                <c:pt idx="177">
                  <c:v>17452.409730661962</c:v>
                </c:pt>
                <c:pt idx="178">
                  <c:v>17482.920936484803</c:v>
                </c:pt>
                <c:pt idx="179">
                  <c:v>17513.539011680044</c:v>
                </c:pt>
                <c:pt idx="180">
                  <c:v>17544.264518718082</c:v>
                </c:pt>
                <c:pt idx="181">
                  <c:v>17575.098024023384</c:v>
                </c:pt>
                <c:pt idx="182">
                  <c:v>17606.04009800934</c:v>
                </c:pt>
                <c:pt idx="183">
                  <c:v>17637.091315113415</c:v>
                </c:pt>
                <c:pt idx="184">
                  <c:v>17668.252253832692</c:v>
                </c:pt>
                <c:pt idx="185">
                  <c:v>17699.523496759834</c:v>
                </c:pt>
                <c:pt idx="186">
                  <c:v>17730.905630619334</c:v>
                </c:pt>
                <c:pt idx="187">
                  <c:v>17762.39924630427</c:v>
                </c:pt>
                <c:pt idx="188">
                  <c:v>17794.004938913356</c:v>
                </c:pt>
                <c:pt idx="189">
                  <c:v>17825.723307788427</c:v>
                </c:pt>
                <c:pt idx="190">
                  <c:v>17857.554956552332</c:v>
                </c:pt>
                <c:pt idx="191">
                  <c:v>17889.500493147236</c:v>
                </c:pt>
                <c:pt idx="192">
                  <c:v>17921.56052987331</c:v>
                </c:pt>
                <c:pt idx="193">
                  <c:v>17953.735683427836</c:v>
                </c:pt>
                <c:pt idx="194">
                  <c:v>17986.026574944794</c:v>
                </c:pt>
                <c:pt idx="195">
                  <c:v>18018.433830034784</c:v>
                </c:pt>
                <c:pt idx="196">
                  <c:v>18050.958078825464</c:v>
                </c:pt>
                <c:pt idx="197">
                  <c:v>18083.599956002359</c:v>
                </c:pt>
                <c:pt idx="198">
                  <c:v>18116.360100850186</c:v>
                </c:pt>
                <c:pt idx="199">
                  <c:v>18149.239157294567</c:v>
                </c:pt>
                <c:pt idx="200">
                  <c:v>18182.237773944194</c:v>
                </c:pt>
                <c:pt idx="201">
                  <c:v>18215.356604133525</c:v>
                </c:pt>
                <c:pt idx="202">
                  <c:v>18248.59630596589</c:v>
                </c:pt>
                <c:pt idx="203">
                  <c:v>18281.95754235705</c:v>
                </c:pt>
                <c:pt idx="204">
                  <c:v>18315.440981079311</c:v>
                </c:pt>
                <c:pt idx="205">
                  <c:v>18349.047294806067</c:v>
                </c:pt>
                <c:pt idx="206">
                  <c:v>18382.777161156813</c:v>
                </c:pt>
                <c:pt idx="207">
                  <c:v>18416.631262742736</c:v>
                </c:pt>
                <c:pt idx="208">
                  <c:v>18450.610287212738</c:v>
                </c:pt>
                <c:pt idx="209">
                  <c:v>18484.71492730001</c:v>
                </c:pt>
                <c:pt idx="210">
                  <c:v>18518.945880869083</c:v>
                </c:pt>
                <c:pt idx="211">
                  <c:v>18553.303850963464</c:v>
                </c:pt>
                <c:pt idx="212">
                  <c:v>18587.789545853724</c:v>
                </c:pt>
                <c:pt idx="213">
                  <c:v>18622.403679086234</c:v>
                </c:pt>
                <c:pt idx="214">
                  <c:v>18657.146969532285</c:v>
                </c:pt>
                <c:pt idx="215">
                  <c:v>18692.020141437952</c:v>
                </c:pt>
                <c:pt idx="216">
                  <c:v>18727.023924474357</c:v>
                </c:pt>
                <c:pt idx="217">
                  <c:v>18762.159053788568</c:v>
                </c:pt>
                <c:pt idx="218">
                  <c:v>18797.426270055083</c:v>
                </c:pt>
                <c:pt idx="219">
                  <c:v>18832.826319527881</c:v>
                </c:pt>
                <c:pt idx="220">
                  <c:v>18868.35995409303</c:v>
                </c:pt>
                <c:pt idx="221">
                  <c:v>18904.02793132194</c:v>
                </c:pt>
                <c:pt idx="222">
                  <c:v>18939.8310145252</c:v>
                </c:pt>
                <c:pt idx="223">
                  <c:v>18975.769972807029</c:v>
                </c:pt>
                <c:pt idx="224">
                  <c:v>19011.845581120357</c:v>
                </c:pt>
                <c:pt idx="225">
                  <c:v>19048.058620322485</c:v>
                </c:pt>
                <c:pt idx="226">
                  <c:v>19084.409877231501</c:v>
                </c:pt>
                <c:pt idx="227">
                  <c:v>19120.900144683186</c:v>
                </c:pt>
                <c:pt idx="228">
                  <c:v>19157.530221588706</c:v>
                </c:pt>
                <c:pt idx="229">
                  <c:v>19194.300912992909</c:v>
                </c:pt>
                <c:pt idx="230">
                  <c:v>19231.213030133284</c:v>
                </c:pt>
                <c:pt idx="231">
                  <c:v>19268.267390499626</c:v>
                </c:pt>
                <c:pt idx="232">
                  <c:v>19305.464817894412</c:v>
                </c:pt>
                <c:pt idx="233">
                  <c:v>19342.806142493821</c:v>
                </c:pt>
                <c:pt idx="234">
                  <c:v>19380.292200909505</c:v>
                </c:pt>
                <c:pt idx="235">
                  <c:v>19417.923836251081</c:v>
                </c:pt>
                <c:pt idx="236">
                  <c:v>19455.701898189309</c:v>
                </c:pt>
                <c:pt idx="237">
                  <c:v>19493.627243020092</c:v>
                </c:pt>
                <c:pt idx="238">
                  <c:v>19531.700733729114</c:v>
                </c:pt>
                <c:pt idx="239">
                  <c:v>19569.923240057346</c:v>
                </c:pt>
                <c:pt idx="240">
                  <c:v>19608.295638567266</c:v>
                </c:pt>
                <c:pt idx="241">
                  <c:v>19646.818812709836</c:v>
                </c:pt>
                <c:pt idx="242">
                  <c:v>19685.493652892332</c:v>
                </c:pt>
                <c:pt idx="243">
                  <c:v>19724.321056546953</c:v>
                </c:pt>
                <c:pt idx="244">
                  <c:v>19763.301928200206</c:v>
                </c:pt>
                <c:pt idx="245">
                  <c:v>19802.437179543176</c:v>
                </c:pt>
                <c:pt idx="246">
                  <c:v>19841.727729502592</c:v>
                </c:pt>
                <c:pt idx="247">
                  <c:v>19881.174504312738</c:v>
                </c:pt>
                <c:pt idx="248">
                  <c:v>19920.778437588258</c:v>
                </c:pt>
                <c:pt idx="249">
                  <c:v>19960.540470397817</c:v>
                </c:pt>
                <c:pt idx="250">
                  <c:v>20000.461551338605</c:v>
                </c:pt>
                <c:pt idx="251">
                  <c:v>20040.542636611837</c:v>
                </c:pt>
                <c:pt idx="252">
                  <c:v>20080.784690099008</c:v>
                </c:pt>
                <c:pt idx="253">
                  <c:v>20121.188683439243</c:v>
                </c:pt>
                <c:pt idx="254">
                  <c:v>20161.755596107476</c:v>
                </c:pt>
                <c:pt idx="255">
                  <c:v>20202.486415493546</c:v>
                </c:pt>
                <c:pt idx="256">
                  <c:v>20243.382136982396</c:v>
                </c:pt>
                <c:pt idx="257">
                  <c:v>20284.443764035103</c:v>
                </c:pt>
                <c:pt idx="258">
                  <c:v>20325.672308270947</c:v>
                </c:pt>
                <c:pt idx="259">
                  <c:v>20367.068789550518</c:v>
                </c:pt>
                <c:pt idx="260">
                  <c:v>20408.634236059806</c:v>
                </c:pt>
                <c:pt idx="261">
                  <c:v>20450.369684395308</c:v>
                </c:pt>
                <c:pt idx="262">
                  <c:v>20492.276179650216</c:v>
                </c:pt>
                <c:pt idx="263">
                  <c:v>20534.354775501655</c:v>
                </c:pt>
                <c:pt idx="264">
                  <c:v>20576.606534298982</c:v>
                </c:pt>
                <c:pt idx="265">
                  <c:v>20619.032527153213</c:v>
                </c:pt>
                <c:pt idx="266">
                  <c:v>20661.633834027489</c:v>
                </c:pt>
                <c:pt idx="267">
                  <c:v>20704.411543828784</c:v>
                </c:pt>
                <c:pt idx="268">
                  <c:v>20747.366754500636</c:v>
                </c:pt>
                <c:pt idx="269">
                  <c:v>20790.50057311706</c:v>
                </c:pt>
                <c:pt idx="270">
                  <c:v>20833.814115977719</c:v>
                </c:pt>
                <c:pt idx="271">
                  <c:v>20877.308508704187</c:v>
                </c:pt>
                <c:pt idx="272">
                  <c:v>20920.984886337457</c:v>
                </c:pt>
                <c:pt idx="273">
                  <c:v>20964.844393436699</c:v>
                </c:pt>
                <c:pt idx="274">
                  <c:v>21008.888184179214</c:v>
                </c:pt>
                <c:pt idx="275">
                  <c:v>21053.117422461692</c:v>
                </c:pt>
                <c:pt idx="276">
                  <c:v>21097.533282002754</c:v>
                </c:pt>
                <c:pt idx="277">
                  <c:v>21142.136946446735</c:v>
                </c:pt>
                <c:pt idx="278">
                  <c:v>21186.929609468865</c:v>
                </c:pt>
                <c:pt idx="279">
                  <c:v>21231.912474881752</c:v>
                </c:pt>
                <c:pt idx="280">
                  <c:v>21277.0867567432</c:v>
                </c:pt>
                <c:pt idx="281">
                  <c:v>21322.45367946547</c:v>
                </c:pt>
                <c:pt idx="282">
                  <c:v>21368.01447792587</c:v>
                </c:pt>
                <c:pt idx="283">
                  <c:v>21413.770397578814</c:v>
                </c:pt>
                <c:pt idx="284">
                  <c:v>21459.722694569329</c:v>
                </c:pt>
                <c:pt idx="285">
                  <c:v>21505.872635847969</c:v>
                </c:pt>
                <c:pt idx="286">
                  <c:v>21552.221499287294</c:v>
                </c:pt>
                <c:pt idx="287">
                  <c:v>21598.770573799797</c:v>
                </c:pt>
                <c:pt idx="288">
                  <c:v>21645.52115945737</c:v>
                </c:pt>
                <c:pt idx="289">
                  <c:v>21692.474567612375</c:v>
                </c:pt>
                <c:pt idx="290">
                  <c:v>21739.63212102023</c:v>
                </c:pt>
                <c:pt idx="291">
                  <c:v>21786.995153963628</c:v>
                </c:pt>
                <c:pt idx="292">
                  <c:v>21834.5650123784</c:v>
                </c:pt>
                <c:pt idx="293">
                  <c:v>21882.343053980978</c:v>
                </c:pt>
                <c:pt idx="294">
                  <c:v>21930.330648397601</c:v>
                </c:pt>
                <c:pt idx="295">
                  <c:v>21978.529177295175</c:v>
                </c:pt>
                <c:pt idx="296">
                  <c:v>22026.940034513889</c:v>
                </c:pt>
                <c:pt idx="297">
                  <c:v>22075.564626201554</c:v>
                </c:pt>
                <c:pt idx="298">
                  <c:v>22124.404370949789</c:v>
                </c:pt>
                <c:pt idx="299">
                  <c:v>22173.460699931944</c:v>
                </c:pt>
                <c:pt idx="300">
                  <c:v>22222.735057042897</c:v>
                </c:pt>
                <c:pt idx="301">
                  <c:v>22272.228899040772</c:v>
                </c:pt>
                <c:pt idx="302">
                  <c:v>22321.943695690414</c:v>
                </c:pt>
                <c:pt idx="303">
                  <c:v>22371.880929908963</c:v>
                </c:pt>
                <c:pt idx="304">
                  <c:v>22422.04209791324</c:v>
                </c:pt>
                <c:pt idx="305">
                  <c:v>22472.428709369226</c:v>
                </c:pt>
                <c:pt idx="306">
                  <c:v>22523.042287543485</c:v>
                </c:pt>
                <c:pt idx="307">
                  <c:v>22573.884369456671</c:v>
                </c:pt>
                <c:pt idx="308">
                  <c:v>22624.956506039151</c:v>
                </c:pt>
                <c:pt idx="309">
                  <c:v>22676.260262288673</c:v>
                </c:pt>
                <c:pt idx="310">
                  <c:v>22727.797217430245</c:v>
                </c:pt>
                <c:pt idx="311">
                  <c:v>22779.568965078142</c:v>
                </c:pt>
                <c:pt idx="312">
                  <c:v>22831.577113400239</c:v>
                </c:pt>
                <c:pt idx="313">
                  <c:v>22883.823285284452</c:v>
                </c:pt>
                <c:pt idx="314">
                  <c:v>22936.309118507583</c:v>
                </c:pt>
                <c:pt idx="315">
                  <c:v>22989.036265906449</c:v>
                </c:pt>
                <c:pt idx="316">
                  <c:v>23042.006395551394</c:v>
                </c:pt>
                <c:pt idx="317">
                  <c:v>23095.221190922188</c:v>
                </c:pt>
                <c:pt idx="318">
                  <c:v>23148.682351086358</c:v>
                </c:pt>
                <c:pt idx="319">
                  <c:v>23202.391590880055</c:v>
                </c:pt>
                <c:pt idx="320">
                  <c:v>23256.350641091409</c:v>
                </c:pt>
                <c:pt idx="321">
                  <c:v>23310.561248646398</c:v>
                </c:pt>
                <c:pt idx="322">
                  <c:v>23365.025176797444</c:v>
                </c:pt>
                <c:pt idx="323">
                  <c:v>23419.744205314535</c:v>
                </c:pt>
                <c:pt idx="324">
                  <c:v>23474.720130679121</c:v>
                </c:pt>
                <c:pt idx="325">
                  <c:v>23529.95476628072</c:v>
                </c:pt>
                <c:pt idx="326">
                  <c:v>23585.449942616287</c:v>
                </c:pt>
                <c:pt idx="327">
                  <c:v>23641.207507492447</c:v>
                </c:pt>
                <c:pt idx="328">
                  <c:v>23697.229326230583</c:v>
                </c:pt>
                <c:pt idx="329">
                  <c:v>23753.517281874836</c:v>
                </c:pt>
                <c:pt idx="330">
                  <c:v>23810.073275403109</c:v>
                </c:pt>
                <c:pt idx="331">
                  <c:v>23866.899225941062</c:v>
                </c:pt>
                <c:pt idx="332">
                  <c:v>23923.9970709792</c:v>
                </c:pt>
                <c:pt idx="333">
                  <c:v>23981.368766593056</c:v>
                </c:pt>
                <c:pt idx="334">
                  <c:v>24039.016287666604</c:v>
                </c:pt>
                <c:pt idx="335">
                  <c:v>24096.941628118806</c:v>
                </c:pt>
                <c:pt idx="336">
                  <c:v>24155.146801133589</c:v>
                </c:pt>
                <c:pt idx="337">
                  <c:v>24213.633839392991</c:v>
                </c:pt>
                <c:pt idx="338">
                  <c:v>24272.404795313843</c:v>
                </c:pt>
                <c:pt idx="339">
                  <c:v>24331.461741287847</c:v>
                </c:pt>
                <c:pt idx="340">
                  <c:v>24390.806769925133</c:v>
                </c:pt>
                <c:pt idx="341">
                  <c:v>24450.44199430148</c:v>
                </c:pt>
                <c:pt idx="342">
                  <c:v>24510.369548209084</c:v>
                </c:pt>
                <c:pt idx="343">
                  <c:v>24570.591586411068</c:v>
                </c:pt>
                <c:pt idx="344">
                  <c:v>24631.110284899769</c:v>
                </c:pt>
                <c:pt idx="345">
                  <c:v>24691.92784115878</c:v>
                </c:pt>
                <c:pt idx="346">
                  <c:v>24753.046474428975</c:v>
                </c:pt>
                <c:pt idx="347">
                  <c:v>24814.468425978426</c:v>
                </c:pt>
                <c:pt idx="348">
                  <c:v>24876.195959376382</c:v>
                </c:pt>
                <c:pt idx="349">
                  <c:v>24938.231360771333</c:v>
                </c:pt>
                <c:pt idx="350">
                  <c:v>25000.576939173261</c:v>
                </c:pt>
                <c:pt idx="351">
                  <c:v>25063.235026740116</c:v>
                </c:pt>
                <c:pt idx="352">
                  <c:v>25126.207979068604</c:v>
                </c:pt>
                <c:pt idx="353">
                  <c:v>25189.498175489436</c:v>
                </c:pt>
                <c:pt idx="354">
                  <c:v>25253.108019366933</c:v>
                </c:pt>
                <c:pt idx="355">
                  <c:v>25317.039938403304</c:v>
                </c:pt>
                <c:pt idx="356">
                  <c:v>25381.296384947476</c:v>
                </c:pt>
                <c:pt idx="357">
                  <c:v>25445.879836308664</c:v>
                </c:pt>
                <c:pt idx="358">
                  <c:v>25510.792795074762</c:v>
                </c:pt>
                <c:pt idx="359">
                  <c:v>25576.037789435562</c:v>
                </c:pt>
                <c:pt idx="360">
                  <c:v>25641.617373511039</c:v>
                </c:pt>
                <c:pt idx="361">
                  <c:v>25707.53412768459</c:v>
                </c:pt>
                <c:pt idx="362">
                  <c:v>25773.790658941507</c:v>
                </c:pt>
                <c:pt idx="363">
                  <c:v>25840.389601212675</c:v>
                </c:pt>
                <c:pt idx="364">
                  <c:v>25907.33361572359</c:v>
                </c:pt>
                <c:pt idx="365">
                  <c:v>25974.625391348847</c:v>
                </c:pt>
                <c:pt idx="366">
                  <c:v>26042.267644972151</c:v>
                </c:pt>
                <c:pt idx="367">
                  <c:v>26110.263121851971</c:v>
                </c:pt>
                <c:pt idx="368">
                  <c:v>26178.614595992942</c:v>
                </c:pt>
                <c:pt idx="369">
                  <c:v>26247.324870523113</c:v>
                </c:pt>
                <c:pt idx="370">
                  <c:v>26316.396778077124</c:v>
                </c:pt>
                <c:pt idx="371">
                  <c:v>26385.833181185499</c:v>
                </c:pt>
                <c:pt idx="372">
                  <c:v>26455.63697267012</c:v>
                </c:pt>
                <c:pt idx="373">
                  <c:v>26525.811076045902</c:v>
                </c:pt>
                <c:pt idx="374">
                  <c:v>26596.358445929003</c:v>
                </c:pt>
                <c:pt idx="375">
                  <c:v>26667.282068451485</c:v>
                </c:pt>
                <c:pt idx="376">
                  <c:v>26738.584961682634</c:v>
                </c:pt>
                <c:pt idx="377">
                  <c:v>26810.270176057122</c:v>
                </c:pt>
                <c:pt idx="378">
                  <c:v>26882.340794809956</c:v>
                </c:pt>
                <c:pt idx="379">
                  <c:v>26954.79993441861</c:v>
                </c:pt>
                <c:pt idx="380">
                  <c:v>27027.650745052175</c:v>
                </c:pt>
                <c:pt idx="381">
                  <c:v>27100.89641102793</c:v>
                </c:pt>
                <c:pt idx="382">
                  <c:v>27174.540151275287</c:v>
                </c:pt>
                <c:pt idx="383">
                  <c:v>27248.58521980737</c:v>
                </c:pt>
                <c:pt idx="384">
                  <c:v>27323.034906200286</c:v>
                </c:pt>
                <c:pt idx="385">
                  <c:v>27397.89253608029</c:v>
                </c:pt>
                <c:pt idx="386">
                  <c:v>27473.161471618972</c:v>
                </c:pt>
                <c:pt idx="387">
                  <c:v>27548.845112036659</c:v>
                </c:pt>
                <c:pt idx="388">
                  <c:v>27624.946894114106</c:v>
                </c:pt>
                <c:pt idx="389">
                  <c:v>27701.470292712758</c:v>
                </c:pt>
                <c:pt idx="390">
                  <c:v>27778.418821303621</c:v>
                </c:pt>
                <c:pt idx="391">
                  <c:v>27855.796032505026</c:v>
                </c:pt>
                <c:pt idx="392">
                  <c:v>27933.605518629349</c:v>
                </c:pt>
                <c:pt idx="393">
                  <c:v>28011.850912238948</c:v>
                </c:pt>
                <c:pt idx="394">
                  <c:v>28090.535886711536</c:v>
                </c:pt>
                <c:pt idx="395">
                  <c:v>28169.664156814943</c:v>
                </c:pt>
                <c:pt idx="396">
                  <c:v>28249.239479291824</c:v>
                </c:pt>
                <c:pt idx="397">
                  <c:v>28329.265653454124</c:v>
                </c:pt>
                <c:pt idx="398">
                  <c:v>28409.746521787802</c:v>
                </c:pt>
                <c:pt idx="399">
                  <c:v>28490.685970567825</c:v>
                </c:pt>
                <c:pt idx="400">
                  <c:v>28572.087930483729</c:v>
                </c:pt>
                <c:pt idx="401">
                  <c:v>28653.956377275943</c:v>
                </c:pt>
                <c:pt idx="402">
                  <c:v>28736.295332383059</c:v>
                </c:pt>
                <c:pt idx="403">
                  <c:v>28819.108863600301</c:v>
                </c:pt>
                <c:pt idx="404">
                  <c:v>28902.40108574944</c:v>
                </c:pt>
                <c:pt idx="405">
                  <c:v>28986.176161360305</c:v>
                </c:pt>
                <c:pt idx="406">
                  <c:v>29070.438301364262</c:v>
                </c:pt>
                <c:pt idx="407">
                  <c:v>29155.191765799722</c:v>
                </c:pt>
                <c:pt idx="408">
                  <c:v>29240.44086453013</c:v>
                </c:pt>
                <c:pt idx="409">
                  <c:v>29326.1899579745</c:v>
                </c:pt>
                <c:pt idx="410">
                  <c:v>29412.443457850903</c:v>
                </c:pt>
                <c:pt idx="411">
                  <c:v>29499.205827933059</c:v>
                </c:pt>
                <c:pt idx="412">
                  <c:v>29586.481584820427</c:v>
                </c:pt>
                <c:pt idx="413">
                  <c:v>29674.275298721976</c:v>
                </c:pt>
                <c:pt idx="414">
                  <c:v>29762.591594253881</c:v>
                </c:pt>
                <c:pt idx="415">
                  <c:v>29851.435151251659</c:v>
                </c:pt>
                <c:pt idx="416">
                  <c:v>29940.810705596727</c:v>
                </c:pt>
                <c:pt idx="417">
                  <c:v>30030.723050057972</c:v>
                </c:pt>
                <c:pt idx="418">
                  <c:v>30121.177035148514</c:v>
                </c:pt>
                <c:pt idx="419">
                  <c:v>30212.177569997897</c:v>
                </c:pt>
                <c:pt idx="420">
                  <c:v>30303.729623240317</c:v>
                </c:pt>
                <c:pt idx="421">
                  <c:v>30395.838223918861</c:v>
                </c:pt>
                <c:pt idx="422">
                  <c:v>30488.508462406418</c:v>
                </c:pt>
                <c:pt idx="423">
                  <c:v>30581.745491343441</c:v>
                </c:pt>
                <c:pt idx="424">
                  <c:v>30675.554526592961</c:v>
                </c:pt>
                <c:pt idx="425">
                  <c:v>30769.940848213246</c:v>
                </c:pt>
                <c:pt idx="426">
                  <c:v>30864.909801448477</c:v>
                </c:pt>
                <c:pt idx="427">
                  <c:v>30960.46679773779</c:v>
                </c:pt>
                <c:pt idx="428">
                  <c:v>31056.617315743188</c:v>
                </c:pt>
                <c:pt idx="429">
                  <c:v>31153.366902396589</c:v>
                </c:pt>
                <c:pt idx="430">
                  <c:v>31250.72117396658</c:v>
                </c:pt>
                <c:pt idx="431">
                  <c:v>31348.685817145157</c:v>
                </c:pt>
                <c:pt idx="432">
                  <c:v>31447.266590155046</c:v>
                </c:pt>
                <c:pt idx="433">
                  <c:v>31546.469323877933</c:v>
                </c:pt>
                <c:pt idx="434">
                  <c:v>31646.299923004131</c:v>
                </c:pt>
                <c:pt idx="435">
                  <c:v>31746.764367204145</c:v>
                </c:pt>
                <c:pt idx="436">
                  <c:v>31847.868712322626</c:v>
                </c:pt>
                <c:pt idx="437">
                  <c:v>31949.619091595221</c:v>
                </c:pt>
                <c:pt idx="438">
                  <c:v>32052.021716888801</c:v>
                </c:pt>
                <c:pt idx="439">
                  <c:v>32155.082879965612</c:v>
                </c:pt>
                <c:pt idx="440">
                  <c:v>32258.808953771957</c:v>
                </c:pt>
                <c:pt idx="441">
                  <c:v>32363.2063937518</c:v>
                </c:pt>
                <c:pt idx="442">
                  <c:v>32468.281739186059</c:v>
                </c:pt>
                <c:pt idx="443">
                  <c:v>32574.041614557998</c:v>
                </c:pt>
                <c:pt idx="444">
                  <c:v>32680.492730945436</c:v>
                </c:pt>
                <c:pt idx="445">
                  <c:v>32787.641887440339</c:v>
                </c:pt>
                <c:pt idx="446">
                  <c:v>32895.4959725964</c:v>
                </c:pt>
                <c:pt idx="447">
                  <c:v>33004.061965905305</c:v>
                </c:pt>
                <c:pt idx="448">
                  <c:v>33113.346939302333</c:v>
                </c:pt>
                <c:pt idx="449">
                  <c:v>33223.358058702011</c:v>
                </c:pt>
                <c:pt idx="450">
                  <c:v>33334.102585564353</c:v>
                </c:pt>
              </c:numCache>
            </c:numRef>
          </c:xVal>
          <c:yVal>
            <c:numRef>
              <c:f>Sheet1!$C$2:$C$452</c:f>
              <c:numCache>
                <c:formatCode>General</c:formatCode>
                <c:ptCount val="451"/>
                <c:pt idx="0">
                  <c:v>0</c:v>
                </c:pt>
                <c:pt idx="1">
                  <c:v>0.17234415512480517</c:v>
                </c:pt>
                <c:pt idx="2">
                  <c:v>0.14842415893117147</c:v>
                </c:pt>
                <c:pt idx="3">
                  <c:v>0.16626854194506366</c:v>
                </c:pt>
                <c:pt idx="4">
                  <c:v>0.17015832743366732</c:v>
                </c:pt>
                <c:pt idx="5">
                  <c:v>0.16414096922136057</c:v>
                </c:pt>
                <c:pt idx="6">
                  <c:v>0.17589960775682692</c:v>
                </c:pt>
                <c:pt idx="7">
                  <c:v>0.17804617666556311</c:v>
                </c:pt>
                <c:pt idx="8">
                  <c:v>0.19808651866927746</c:v>
                </c:pt>
                <c:pt idx="9">
                  <c:v>0.1737131468595213</c:v>
                </c:pt>
                <c:pt idx="10">
                  <c:v>0.18462455554251303</c:v>
                </c:pt>
                <c:pt idx="11">
                  <c:v>0.19478688132903429</c:v>
                </c:pt>
                <c:pt idx="12">
                  <c:v>0.17578119820345414</c:v>
                </c:pt>
                <c:pt idx="13">
                  <c:v>0.19852912978054782</c:v>
                </c:pt>
                <c:pt idx="14">
                  <c:v>0.19616600436243473</c:v>
                </c:pt>
                <c:pt idx="15">
                  <c:v>0.21802808051081987</c:v>
                </c:pt>
                <c:pt idx="16">
                  <c:v>0.19941561841542413</c:v>
                </c:pt>
                <c:pt idx="17">
                  <c:v>0.22846648418648829</c:v>
                </c:pt>
                <c:pt idx="18">
                  <c:v>0.2100509492092687</c:v>
                </c:pt>
                <c:pt idx="19">
                  <c:v>0.23427615077576694</c:v>
                </c:pt>
                <c:pt idx="20">
                  <c:v>0.22369021006300835</c:v>
                </c:pt>
                <c:pt idx="21">
                  <c:v>0.21761396367709909</c:v>
                </c:pt>
                <c:pt idx="22">
                  <c:v>0.23760491559972743</c:v>
                </c:pt>
                <c:pt idx="23">
                  <c:v>0.23079035082219976</c:v>
                </c:pt>
                <c:pt idx="24">
                  <c:v>0.25005248244572625</c:v>
                </c:pt>
                <c:pt idx="25">
                  <c:v>0.26525702894619041</c:v>
                </c:pt>
                <c:pt idx="26">
                  <c:v>0.26943239041645778</c:v>
                </c:pt>
                <c:pt idx="27">
                  <c:v>0.28317043143236936</c:v>
                </c:pt>
                <c:pt idx="28">
                  <c:v>0.27306636061328277</c:v>
                </c:pt>
                <c:pt idx="29">
                  <c:v>0.29387478169850073</c:v>
                </c:pt>
                <c:pt idx="30">
                  <c:v>0.2735982537942086</c:v>
                </c:pt>
                <c:pt idx="31">
                  <c:v>0.30712968640840477</c:v>
                </c:pt>
                <c:pt idx="32">
                  <c:v>0.31340285991249012</c:v>
                </c:pt>
                <c:pt idx="33">
                  <c:v>0.33573730786203076</c:v>
                </c:pt>
                <c:pt idx="34">
                  <c:v>0.35207466019663325</c:v>
                </c:pt>
                <c:pt idx="35">
                  <c:v>0.34778088917299305</c:v>
                </c:pt>
                <c:pt idx="36">
                  <c:v>0.36869758851289941</c:v>
                </c:pt>
                <c:pt idx="37">
                  <c:v>0.37148432885724991</c:v>
                </c:pt>
                <c:pt idx="38">
                  <c:v>0.39761991343190656</c:v>
                </c:pt>
                <c:pt idx="39">
                  <c:v>0.37243920375824524</c:v>
                </c:pt>
                <c:pt idx="40">
                  <c:v>0.4158480193834666</c:v>
                </c:pt>
                <c:pt idx="41">
                  <c:v>0.43265837672539242</c:v>
                </c:pt>
                <c:pt idx="42">
                  <c:v>0.44461330917286712</c:v>
                </c:pt>
                <c:pt idx="43">
                  <c:v>0.48387589081153859</c:v>
                </c:pt>
                <c:pt idx="44">
                  <c:v>0.49051315786209099</c:v>
                </c:pt>
                <c:pt idx="45">
                  <c:v>0.48263480672271175</c:v>
                </c:pt>
                <c:pt idx="46">
                  <c:v>0.5013257863829107</c:v>
                </c:pt>
                <c:pt idx="47">
                  <c:v>0.56295257666100806</c:v>
                </c:pt>
                <c:pt idx="48">
                  <c:v>0.57004321932768287</c:v>
                </c:pt>
                <c:pt idx="49">
                  <c:v>0.59407149377600499</c:v>
                </c:pt>
                <c:pt idx="50">
                  <c:v>0.60932543035755504</c:v>
                </c:pt>
                <c:pt idx="51">
                  <c:v>0.63749993879242717</c:v>
                </c:pt>
                <c:pt idx="52">
                  <c:v>0.65960769893390669</c:v>
                </c:pt>
                <c:pt idx="53">
                  <c:v>0.65487131679899613</c:v>
                </c:pt>
                <c:pt idx="54">
                  <c:v>0.72000353642186143</c:v>
                </c:pt>
                <c:pt idx="55">
                  <c:v>0.74023067424506761</c:v>
                </c:pt>
                <c:pt idx="56">
                  <c:v>0.74950714460288026</c:v>
                </c:pt>
                <c:pt idx="57">
                  <c:v>0.78348182153451462</c:v>
                </c:pt>
                <c:pt idx="58">
                  <c:v>0.81221735063402978</c:v>
                </c:pt>
                <c:pt idx="59">
                  <c:v>0.8124339071434068</c:v>
                </c:pt>
                <c:pt idx="60">
                  <c:v>0.87675942210853453</c:v>
                </c:pt>
                <c:pt idx="61">
                  <c:v>0.87453370242882722</c:v>
                </c:pt>
                <c:pt idx="62">
                  <c:v>0.92130041036172661</c:v>
                </c:pt>
                <c:pt idx="63">
                  <c:v>0.93270382023707465</c:v>
                </c:pt>
                <c:pt idx="64">
                  <c:v>0.97438904867362952</c:v>
                </c:pt>
                <c:pt idx="65">
                  <c:v>0.99235120803472654</c:v>
                </c:pt>
                <c:pt idx="66">
                  <c:v>1.0277043747935937</c:v>
                </c:pt>
                <c:pt idx="67">
                  <c:v>1.0486799623071026</c:v>
                </c:pt>
                <c:pt idx="68">
                  <c:v>1.0801927336584518</c:v>
                </c:pt>
                <c:pt idx="69">
                  <c:v>1.1288400639096241</c:v>
                </c:pt>
                <c:pt idx="70">
                  <c:v>1.1294308452641526</c:v>
                </c:pt>
                <c:pt idx="71">
                  <c:v>1.1630116679594347</c:v>
                </c:pt>
                <c:pt idx="72">
                  <c:v>1.1872368695259328</c:v>
                </c:pt>
                <c:pt idx="73">
                  <c:v>1.2236734520378523</c:v>
                </c:pt>
                <c:pt idx="74">
                  <c:v>1.2401190826271431</c:v>
                </c:pt>
                <c:pt idx="75">
                  <c:v>1.2354903455407533</c:v>
                </c:pt>
                <c:pt idx="76">
                  <c:v>1.2695638026345595</c:v>
                </c:pt>
                <c:pt idx="77">
                  <c:v>1.2760630307405383</c:v>
                </c:pt>
                <c:pt idx="78">
                  <c:v>1.2944779325115903</c:v>
                </c:pt>
                <c:pt idx="79">
                  <c:v>1.3098407805539964</c:v>
                </c:pt>
                <c:pt idx="80">
                  <c:v>1.3189006944024324</c:v>
                </c:pt>
                <c:pt idx="81">
                  <c:v>1.3530722984522427</c:v>
                </c:pt>
                <c:pt idx="82">
                  <c:v>1.3590788921596975</c:v>
                </c:pt>
                <c:pt idx="83">
                  <c:v>1.3762140842656885</c:v>
                </c:pt>
                <c:pt idx="84">
                  <c:v>1.3659726077081962</c:v>
                </c:pt>
                <c:pt idx="85">
                  <c:v>1.3537612267627752</c:v>
                </c:pt>
                <c:pt idx="86">
                  <c:v>1.3771005729005648</c:v>
                </c:pt>
                <c:pt idx="87">
                  <c:v>1.4070372941003375</c:v>
                </c:pt>
                <c:pt idx="88">
                  <c:v>1.4176726248941822</c:v>
                </c:pt>
                <c:pt idx="89">
                  <c:v>1.4156045735502492</c:v>
                </c:pt>
                <c:pt idx="90">
                  <c:v>1.4579496028136192</c:v>
                </c:pt>
                <c:pt idx="91">
                  <c:v>1.4758725033923146</c:v>
                </c:pt>
                <c:pt idx="92">
                  <c:v>1.5018706822285655</c:v>
                </c:pt>
                <c:pt idx="93">
                  <c:v>1.5389961930510172</c:v>
                </c:pt>
                <c:pt idx="94">
                  <c:v>1.5477610328252729</c:v>
                </c:pt>
                <c:pt idx="95">
                  <c:v>1.5700163300038423</c:v>
                </c:pt>
                <c:pt idx="96">
                  <c:v>1.5997567572916067</c:v>
                </c:pt>
                <c:pt idx="97">
                  <c:v>1.627723574103451</c:v>
                </c:pt>
                <c:pt idx="98">
                  <c:v>1.6657362067669468</c:v>
                </c:pt>
                <c:pt idx="99">
                  <c:v>1.7291549704998292</c:v>
                </c:pt>
                <c:pt idx="100">
                  <c:v>1.7662811145284489</c:v>
                </c:pt>
                <c:pt idx="101">
                  <c:v>1.8162087876508501</c:v>
                </c:pt>
                <c:pt idx="102">
                  <c:v>1.880021405620085</c:v>
                </c:pt>
                <c:pt idx="103">
                  <c:v>1.939600407151618</c:v>
                </c:pt>
                <c:pt idx="104">
                  <c:v>2.0005572653042161</c:v>
                </c:pt>
                <c:pt idx="105">
                  <c:v>2.0801265855522098</c:v>
                </c:pt>
                <c:pt idx="106">
                  <c:v>2.1680662581319385</c:v>
                </c:pt>
                <c:pt idx="107">
                  <c:v>2.2876174822251891</c:v>
                </c:pt>
                <c:pt idx="108">
                  <c:v>2.3423701863459883</c:v>
                </c:pt>
                <c:pt idx="109">
                  <c:v>2.4610349218043623</c:v>
                </c:pt>
                <c:pt idx="110">
                  <c:v>2.5536033314704811</c:v>
                </c:pt>
                <c:pt idx="111">
                  <c:v>2.6570039990486212</c:v>
                </c:pt>
                <c:pt idx="112">
                  <c:v>2.7421866919738846</c:v>
                </c:pt>
                <c:pt idx="113">
                  <c:v>2.903885385006161</c:v>
                </c:pt>
                <c:pt idx="114">
                  <c:v>2.9933023275752948</c:v>
                </c:pt>
                <c:pt idx="115">
                  <c:v>3.1153154572488302</c:v>
                </c:pt>
                <c:pt idx="116">
                  <c:v>3.2999596421825439</c:v>
                </c:pt>
                <c:pt idx="117">
                  <c:v>3.4192145257892785</c:v>
                </c:pt>
                <c:pt idx="118">
                  <c:v>3.6247361512804965</c:v>
                </c:pt>
                <c:pt idx="119">
                  <c:v>3.7348329740827917</c:v>
                </c:pt>
                <c:pt idx="120">
                  <c:v>3.9394681109391336</c:v>
                </c:pt>
                <c:pt idx="121">
                  <c:v>4.1066813964865085</c:v>
                </c:pt>
                <c:pt idx="122">
                  <c:v>4.2783264920020967</c:v>
                </c:pt>
                <c:pt idx="123">
                  <c:v>4.4201336464800844</c:v>
                </c:pt>
                <c:pt idx="124">
                  <c:v>4.6147236006909429</c:v>
                </c:pt>
                <c:pt idx="125">
                  <c:v>4.7894213831413444</c:v>
                </c:pt>
                <c:pt idx="126">
                  <c:v>5.0131609832854389</c:v>
                </c:pt>
                <c:pt idx="127">
                  <c:v>5.1195161908423881</c:v>
                </c:pt>
                <c:pt idx="128">
                  <c:v>5.322181423310802</c:v>
                </c:pt>
                <c:pt idx="129">
                  <c:v>5.4278470693510501</c:v>
                </c:pt>
                <c:pt idx="130">
                  <c:v>5.6691157158374876</c:v>
                </c:pt>
                <c:pt idx="131">
                  <c:v>5.8120050196561923</c:v>
                </c:pt>
                <c:pt idx="132">
                  <c:v>5.9557814453159406</c:v>
                </c:pt>
                <c:pt idx="133">
                  <c:v>6.0762185248378993</c:v>
                </c:pt>
                <c:pt idx="134">
                  <c:v>6.180604461213087</c:v>
                </c:pt>
                <c:pt idx="135">
                  <c:v>6.2268886660461469</c:v>
                </c:pt>
                <c:pt idx="136">
                  <c:v>6.2573180216444433</c:v>
                </c:pt>
                <c:pt idx="137">
                  <c:v>6.3320616776878715</c:v>
                </c:pt>
                <c:pt idx="138">
                  <c:v>6.3112830172925385</c:v>
                </c:pt>
                <c:pt idx="139">
                  <c:v>6.2221611487975856</c:v>
                </c:pt>
                <c:pt idx="140">
                  <c:v>6.1152157930922755</c:v>
                </c:pt>
                <c:pt idx="141">
                  <c:v>6.0107317097610835</c:v>
                </c:pt>
                <c:pt idx="142">
                  <c:v>5.90358879373143</c:v>
                </c:pt>
                <c:pt idx="143">
                  <c:v>5.7388367805581728</c:v>
                </c:pt>
                <c:pt idx="144">
                  <c:v>5.559412747271546</c:v>
                </c:pt>
                <c:pt idx="145">
                  <c:v>5.2513763096308956</c:v>
                </c:pt>
                <c:pt idx="146">
                  <c:v>5.0383714536489856</c:v>
                </c:pt>
                <c:pt idx="147">
                  <c:v>4.6689843036193857</c:v>
                </c:pt>
                <c:pt idx="148">
                  <c:v>4.4403208923147206</c:v>
                </c:pt>
                <c:pt idx="149">
                  <c:v>4.1439063206773001</c:v>
                </c:pt>
                <c:pt idx="150">
                  <c:v>3.8686629972592286</c:v>
                </c:pt>
                <c:pt idx="151">
                  <c:v>3.5482195179673166</c:v>
                </c:pt>
                <c:pt idx="152">
                  <c:v>3.2837103055052617</c:v>
                </c:pt>
                <c:pt idx="153">
                  <c:v>2.9407158217544325</c:v>
                </c:pt>
                <c:pt idx="154">
                  <c:v>2.6960994142590011</c:v>
                </c:pt>
                <c:pt idx="155">
                  <c:v>2.3717167593974007</c:v>
                </c:pt>
                <c:pt idx="156">
                  <c:v>2.1271984988579735</c:v>
                </c:pt>
                <c:pt idx="157">
                  <c:v>1.8579630355596917</c:v>
                </c:pt>
                <c:pt idx="158">
                  <c:v>1.6336326540610691</c:v>
                </c:pt>
                <c:pt idx="159">
                  <c:v>1.4462308562667221</c:v>
                </c:pt>
                <c:pt idx="160">
                  <c:v>1.2416944995725516</c:v>
                </c:pt>
                <c:pt idx="161">
                  <c:v>1.0754658496160576</c:v>
                </c:pt>
                <c:pt idx="162">
                  <c:v>0.9286069763316106</c:v>
                </c:pt>
                <c:pt idx="163">
                  <c:v>0.80025228688787087</c:v>
                </c:pt>
                <c:pt idx="164">
                  <c:v>0.69154408521149324</c:v>
                </c:pt>
                <c:pt idx="165">
                  <c:v>0.59724259026419113</c:v>
                </c:pt>
                <c:pt idx="166">
                  <c:v>0.4965596435581151</c:v>
                </c:pt>
                <c:pt idx="167">
                  <c:v>0.4263655738301062</c:v>
                </c:pt>
                <c:pt idx="168">
                  <c:v>0.35877081542078815</c:v>
                </c:pt>
                <c:pt idx="169">
                  <c:v>0.30157520190473697</c:v>
                </c:pt>
                <c:pt idx="170">
                  <c:v>0.25026903895510316</c:v>
                </c:pt>
                <c:pt idx="171">
                  <c:v>0.21156747798107492</c:v>
                </c:pt>
                <c:pt idx="172">
                  <c:v>0.18690916339582281</c:v>
                </c:pt>
                <c:pt idx="173">
                  <c:v>0.15106336223843178</c:v>
                </c:pt>
                <c:pt idx="174">
                  <c:v>0.13826119993848243</c:v>
                </c:pt>
                <c:pt idx="175">
                  <c:v>0.11687212879742058</c:v>
                </c:pt>
                <c:pt idx="176">
                  <c:v>9.2735576094409952E-2</c:v>
                </c:pt>
                <c:pt idx="177">
                  <c:v>8.4453872626161983E-2</c:v>
                </c:pt>
                <c:pt idx="178">
                  <c:v>6.5546336456586002E-2</c:v>
                </c:pt>
                <c:pt idx="179">
                  <c:v>6.3024909496530696E-2</c:v>
                </c:pt>
                <c:pt idx="180">
                  <c:v>5.6279364191289802E-2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8-476B-AB60-42C30B9792E2}"/>
            </c:ext>
          </c:extLst>
        </c:ser>
        <c:ser>
          <c:idx val="1"/>
          <c:order val="1"/>
          <c:tx>
            <c:v>Chl a Qy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13333.641034225742</c:v>
                </c:pt>
                <c:pt idx="1">
                  <c:v>13351.44295816997</c:v>
                </c:pt>
                <c:pt idx="2">
                  <c:v>13369.292480841317</c:v>
                </c:pt>
                <c:pt idx="3">
                  <c:v>13387.189793399339</c:v>
                </c:pt>
                <c:pt idx="4">
                  <c:v>13405.135088028561</c:v>
                </c:pt>
                <c:pt idx="5">
                  <c:v>13423.128557945374</c:v>
                </c:pt>
                <c:pt idx="6">
                  <c:v>13441.170397404978</c:v>
                </c:pt>
                <c:pt idx="7">
                  <c:v>13459.260801708353</c:v>
                </c:pt>
                <c:pt idx="8">
                  <c:v>13477.399967209305</c:v>
                </c:pt>
                <c:pt idx="9">
                  <c:v>13495.588091321601</c:v>
                </c:pt>
                <c:pt idx="10">
                  <c:v>13513.825372526087</c:v>
                </c:pt>
                <c:pt idx="11">
                  <c:v>13532.11201037795</c:v>
                </c:pt>
                <c:pt idx="12">
                  <c:v>13550.448205513965</c:v>
                </c:pt>
                <c:pt idx="13">
                  <c:v>13568.834159659848</c:v>
                </c:pt>
                <c:pt idx="14">
                  <c:v>13587.270075637643</c:v>
                </c:pt>
                <c:pt idx="15">
                  <c:v>13605.756157373204</c:v>
                </c:pt>
                <c:pt idx="16">
                  <c:v>13624.292609903685</c:v>
                </c:pt>
                <c:pt idx="17">
                  <c:v>13642.879639385135</c:v>
                </c:pt>
                <c:pt idx="18">
                  <c:v>13661.517453100143</c:v>
                </c:pt>
                <c:pt idx="19">
                  <c:v>13680.206259465533</c:v>
                </c:pt>
                <c:pt idx="20">
                  <c:v>13698.946268040145</c:v>
                </c:pt>
                <c:pt idx="21">
                  <c:v>13717.737689532654</c:v>
                </c:pt>
                <c:pt idx="22">
                  <c:v>13736.580735809486</c:v>
                </c:pt>
                <c:pt idx="23">
                  <c:v>13755.47561990276</c:v>
                </c:pt>
                <c:pt idx="24">
                  <c:v>13774.422556018329</c:v>
                </c:pt>
                <c:pt idx="25">
                  <c:v>13793.421759543871</c:v>
                </c:pt>
                <c:pt idx="26">
                  <c:v>13812.473447057053</c:v>
                </c:pt>
                <c:pt idx="27">
                  <c:v>13831.577836333756</c:v>
                </c:pt>
                <c:pt idx="28">
                  <c:v>13850.735146356379</c:v>
                </c:pt>
                <c:pt idx="29">
                  <c:v>13869.945597322199</c:v>
                </c:pt>
                <c:pt idx="30">
                  <c:v>13889.209410651811</c:v>
                </c:pt>
                <c:pt idx="31">
                  <c:v>13908.526808997643</c:v>
                </c:pt>
                <c:pt idx="32">
                  <c:v>13927.898016252513</c:v>
                </c:pt>
                <c:pt idx="33">
                  <c:v>13947.323257558306</c:v>
                </c:pt>
                <c:pt idx="34">
                  <c:v>13966.802759314674</c:v>
                </c:pt>
                <c:pt idx="35">
                  <c:v>13986.336749187842</c:v>
                </c:pt>
                <c:pt idx="36">
                  <c:v>14005.925456119474</c:v>
                </c:pt>
                <c:pt idx="37">
                  <c:v>14025.569110335633</c:v>
                </c:pt>
                <c:pt idx="38">
                  <c:v>14045.267943355768</c:v>
                </c:pt>
                <c:pt idx="39">
                  <c:v>14065.022188001838</c:v>
                </c:pt>
                <c:pt idx="40">
                  <c:v>14084.832078407471</c:v>
                </c:pt>
                <c:pt idx="41">
                  <c:v>14104.697850027229</c:v>
                </c:pt>
                <c:pt idx="42">
                  <c:v>14124.619739645912</c:v>
                </c:pt>
                <c:pt idx="43">
                  <c:v>14144.597985387983</c:v>
                </c:pt>
                <c:pt idx="44">
                  <c:v>14164.632826727062</c:v>
                </c:pt>
                <c:pt idx="45">
                  <c:v>14184.724504495473</c:v>
                </c:pt>
                <c:pt idx="46">
                  <c:v>14204.873260893901</c:v>
                </c:pt>
                <c:pt idx="47">
                  <c:v>14225.079339501146</c:v>
                </c:pt>
                <c:pt idx="48">
                  <c:v>14245.342985283913</c:v>
                </c:pt>
                <c:pt idx="49">
                  <c:v>14265.664444606713</c:v>
                </c:pt>
                <c:pt idx="50">
                  <c:v>14286.043965241864</c:v>
                </c:pt>
                <c:pt idx="51">
                  <c:v>14306.481796379552</c:v>
                </c:pt>
                <c:pt idx="52">
                  <c:v>14326.978188637971</c:v>
                </c:pt>
                <c:pt idx="53">
                  <c:v>14347.533394073607</c:v>
                </c:pt>
                <c:pt idx="54">
                  <c:v>14368.147666191529</c:v>
                </c:pt>
                <c:pt idx="55">
                  <c:v>14388.821259955834</c:v>
                </c:pt>
                <c:pt idx="56">
                  <c:v>14409.55443180015</c:v>
                </c:pt>
                <c:pt idx="57">
                  <c:v>14430.34743963825</c:v>
                </c:pt>
                <c:pt idx="58">
                  <c:v>14451.20054287472</c:v>
                </c:pt>
                <c:pt idx="59">
                  <c:v>14472.114002415783</c:v>
                </c:pt>
                <c:pt idx="60">
                  <c:v>14493.088080680152</c:v>
                </c:pt>
                <c:pt idx="61">
                  <c:v>14514.123041610022</c:v>
                </c:pt>
                <c:pt idx="62">
                  <c:v>14535.219150682131</c:v>
                </c:pt>
                <c:pt idx="63">
                  <c:v>14556.376674918931</c:v>
                </c:pt>
                <c:pt idx="64">
                  <c:v>14577.595882899861</c:v>
                </c:pt>
                <c:pt idx="65">
                  <c:v>14598.877044772709</c:v>
                </c:pt>
                <c:pt idx="66">
                  <c:v>14620.220432265065</c:v>
                </c:pt>
                <c:pt idx="67">
                  <c:v>14641.626318695908</c:v>
                </c:pt>
                <c:pt idx="68">
                  <c:v>14663.09497898725</c:v>
                </c:pt>
                <c:pt idx="69">
                  <c:v>14684.626689675928</c:v>
                </c:pt>
                <c:pt idx="70">
                  <c:v>14706.221728925451</c:v>
                </c:pt>
                <c:pt idx="71">
                  <c:v>14727.880376538003</c:v>
                </c:pt>
                <c:pt idx="72">
                  <c:v>14749.60291396653</c:v>
                </c:pt>
                <c:pt idx="73">
                  <c:v>14771.389624326894</c:v>
                </c:pt>
                <c:pt idx="74">
                  <c:v>14793.240792410214</c:v>
                </c:pt>
                <c:pt idx="75">
                  <c:v>14815.156704695268</c:v>
                </c:pt>
                <c:pt idx="76">
                  <c:v>14837.137649360988</c:v>
                </c:pt>
                <c:pt idx="77">
                  <c:v>14859.183916299113</c:v>
                </c:pt>
                <c:pt idx="78">
                  <c:v>14881.295797126941</c:v>
                </c:pt>
                <c:pt idx="79">
                  <c:v>14903.473585200158</c:v>
                </c:pt>
                <c:pt idx="80">
                  <c:v>14925.717575625829</c:v>
                </c:pt>
                <c:pt idx="81">
                  <c:v>14948.028065275494</c:v>
                </c:pt>
                <c:pt idx="82">
                  <c:v>14970.405352798363</c:v>
                </c:pt>
                <c:pt idx="83">
                  <c:v>14992.849738634644</c:v>
                </c:pt>
                <c:pt idx="84">
                  <c:v>15015.361525028986</c:v>
                </c:pt>
                <c:pt idx="85">
                  <c:v>15037.941016044068</c:v>
                </c:pt>
                <c:pt idx="86">
                  <c:v>15060.588517574257</c:v>
                </c:pt>
                <c:pt idx="87">
                  <c:v>15083.304337359434</c:v>
                </c:pt>
                <c:pt idx="88">
                  <c:v>15106.088784998949</c:v>
                </c:pt>
                <c:pt idx="89">
                  <c:v>15128.942171965668</c:v>
                </c:pt>
                <c:pt idx="90">
                  <c:v>15151.864811620158</c:v>
                </c:pt>
                <c:pt idx="91">
                  <c:v>15174.857019225046</c:v>
                </c:pt>
                <c:pt idx="92">
                  <c:v>15197.919111959431</c:v>
                </c:pt>
                <c:pt idx="93">
                  <c:v>15221.051408933494</c:v>
                </c:pt>
                <c:pt idx="94">
                  <c:v>15244.254231203209</c:v>
                </c:pt>
                <c:pt idx="95">
                  <c:v>15267.527901785199</c:v>
                </c:pt>
                <c:pt idx="96">
                  <c:v>15290.872745671721</c:v>
                </c:pt>
                <c:pt idx="97">
                  <c:v>15314.289089845795</c:v>
                </c:pt>
                <c:pt idx="98">
                  <c:v>15337.777263296481</c:v>
                </c:pt>
                <c:pt idx="99">
                  <c:v>15361.337597034262</c:v>
                </c:pt>
                <c:pt idx="100">
                  <c:v>15384.970424106623</c:v>
                </c:pt>
                <c:pt idx="101">
                  <c:v>15408.676079613721</c:v>
                </c:pt>
                <c:pt idx="102">
                  <c:v>15432.454900724239</c:v>
                </c:pt>
                <c:pt idx="103">
                  <c:v>15456.307226691351</c:v>
                </c:pt>
                <c:pt idx="104">
                  <c:v>15480.233398868895</c:v>
                </c:pt>
                <c:pt idx="105">
                  <c:v>15504.233760727606</c:v>
                </c:pt>
                <c:pt idx="106">
                  <c:v>15528.308657871594</c:v>
                </c:pt>
                <c:pt idx="107">
                  <c:v>15552.458438054909</c:v>
                </c:pt>
                <c:pt idx="108">
                  <c:v>15576.683451198294</c:v>
                </c:pt>
                <c:pt idx="109">
                  <c:v>15600.984049406092</c:v>
                </c:pt>
                <c:pt idx="110">
                  <c:v>15625.36058698329</c:v>
                </c:pt>
                <c:pt idx="111">
                  <c:v>15649.813420452747</c:v>
                </c:pt>
                <c:pt idx="112">
                  <c:v>15674.342908572578</c:v>
                </c:pt>
                <c:pt idx="113">
                  <c:v>15698.949412353699</c:v>
                </c:pt>
                <c:pt idx="114">
                  <c:v>15723.633295077523</c:v>
                </c:pt>
                <c:pt idx="115">
                  <c:v>15748.394922313868</c:v>
                </c:pt>
                <c:pt idx="116">
                  <c:v>15773.234661938966</c:v>
                </c:pt>
                <c:pt idx="117">
                  <c:v>15798.152884153722</c:v>
                </c:pt>
                <c:pt idx="118">
                  <c:v>15823.149961502066</c:v>
                </c:pt>
                <c:pt idx="119">
                  <c:v>15848.226268889548</c:v>
                </c:pt>
                <c:pt idx="120">
                  <c:v>15873.382183602072</c:v>
                </c:pt>
                <c:pt idx="121">
                  <c:v>15898.61808532481</c:v>
                </c:pt>
                <c:pt idx="122">
                  <c:v>15923.934356161313</c:v>
                </c:pt>
                <c:pt idx="123">
                  <c:v>15949.331380652802</c:v>
                </c:pt>
                <c:pt idx="124">
                  <c:v>15974.809545797611</c:v>
                </c:pt>
                <c:pt idx="125">
                  <c:v>16000.369241070888</c:v>
                </c:pt>
                <c:pt idx="126">
                  <c:v>16026.010858444401</c:v>
                </c:pt>
                <c:pt idx="127">
                  <c:v>16051.734792406593</c:v>
                </c:pt>
                <c:pt idx="128">
                  <c:v>16077.541439982806</c:v>
                </c:pt>
                <c:pt idx="129">
                  <c:v>16103.431200755726</c:v>
                </c:pt>
                <c:pt idx="130">
                  <c:v>16129.404476885979</c:v>
                </c:pt>
                <c:pt idx="131">
                  <c:v>16155.461673132968</c:v>
                </c:pt>
                <c:pt idx="132">
                  <c:v>16181.6031968759</c:v>
                </c:pt>
                <c:pt idx="133">
                  <c:v>16207.829458135015</c:v>
                </c:pt>
                <c:pt idx="134">
                  <c:v>16234.140869593029</c:v>
                </c:pt>
                <c:pt idx="135">
                  <c:v>16260.537846616757</c:v>
                </c:pt>
                <c:pt idx="136">
                  <c:v>16287.020807278999</c:v>
                </c:pt>
                <c:pt idx="137">
                  <c:v>16313.590172380598</c:v>
                </c:pt>
                <c:pt idx="138">
                  <c:v>16340.246365472718</c:v>
                </c:pt>
                <c:pt idx="139">
                  <c:v>16366.989812879387</c:v>
                </c:pt>
                <c:pt idx="140">
                  <c:v>16393.820943720169</c:v>
                </c:pt>
                <c:pt idx="141">
                  <c:v>16420.740189933178</c:v>
                </c:pt>
                <c:pt idx="142">
                  <c:v>16447.7479862982</c:v>
                </c:pt>
                <c:pt idx="143">
                  <c:v>16474.844770460139</c:v>
                </c:pt>
                <c:pt idx="144">
                  <c:v>16502.030982952652</c:v>
                </c:pt>
                <c:pt idx="145">
                  <c:v>16529.307067221995</c:v>
                </c:pt>
                <c:pt idx="146">
                  <c:v>16556.673469651167</c:v>
                </c:pt>
                <c:pt idx="147">
                  <c:v>16584.130639584255</c:v>
                </c:pt>
                <c:pt idx="148">
                  <c:v>16611.679029351006</c:v>
                </c:pt>
                <c:pt idx="149">
                  <c:v>16639.319094291684</c:v>
                </c:pt>
                <c:pt idx="150">
                  <c:v>16667.051292782176</c:v>
                </c:pt>
                <c:pt idx="151">
                  <c:v>16694.876086259279</c:v>
                </c:pt>
                <c:pt idx="152">
                  <c:v>16722.79393924633</c:v>
                </c:pt>
                <c:pt idx="153">
                  <c:v>16750.805319379073</c:v>
                </c:pt>
                <c:pt idx="154">
                  <c:v>16778.910697431726</c:v>
                </c:pt>
                <c:pt idx="155">
                  <c:v>16807.110547343367</c:v>
                </c:pt>
                <c:pt idx="156">
                  <c:v>16835.405346244621</c:v>
                </c:pt>
                <c:pt idx="157">
                  <c:v>16863.795574484495</c:v>
                </c:pt>
                <c:pt idx="158">
                  <c:v>16892.281715657613</c:v>
                </c:pt>
                <c:pt idx="159">
                  <c:v>16920.864256631652</c:v>
                </c:pt>
                <c:pt idx="160">
                  <c:v>16949.543687575093</c:v>
                </c:pt>
                <c:pt idx="161">
                  <c:v>16978.320501985239</c:v>
                </c:pt>
                <c:pt idx="162">
                  <c:v>17007.195196716508</c:v>
                </c:pt>
                <c:pt idx="163">
                  <c:v>17036.168272009036</c:v>
                </c:pt>
                <c:pt idx="164">
                  <c:v>17065.240231517586</c:v>
                </c:pt>
                <c:pt idx="165">
                  <c:v>17094.411582340694</c:v>
                </c:pt>
                <c:pt idx="166">
                  <c:v>17123.682835050182</c:v>
                </c:pt>
                <c:pt idx="167">
                  <c:v>17153.054503720934</c:v>
                </c:pt>
                <c:pt idx="168">
                  <c:v>17182.527105961006</c:v>
                </c:pt>
                <c:pt idx="169">
                  <c:v>17212.101162942006</c:v>
                </c:pt>
                <c:pt idx="170">
                  <c:v>17241.777199429835</c:v>
                </c:pt>
                <c:pt idx="171">
                  <c:v>17271.555743815727</c:v>
                </c:pt>
                <c:pt idx="172">
                  <c:v>17301.437328147589</c:v>
                </c:pt>
                <c:pt idx="173">
                  <c:v>17331.422488161708</c:v>
                </c:pt>
                <c:pt idx="174">
                  <c:v>17361.51176331476</c:v>
                </c:pt>
                <c:pt idx="175">
                  <c:v>17391.705696816185</c:v>
                </c:pt>
                <c:pt idx="176">
                  <c:v>17422.004835660813</c:v>
                </c:pt>
                <c:pt idx="177">
                  <c:v>17452.409730661962</c:v>
                </c:pt>
                <c:pt idx="178">
                  <c:v>17482.920936484803</c:v>
                </c:pt>
                <c:pt idx="179">
                  <c:v>17513.539011680044</c:v>
                </c:pt>
                <c:pt idx="180">
                  <c:v>17544.264518718082</c:v>
                </c:pt>
                <c:pt idx="181">
                  <c:v>17575.098024023384</c:v>
                </c:pt>
                <c:pt idx="182">
                  <c:v>17606.04009800934</c:v>
                </c:pt>
                <c:pt idx="183">
                  <c:v>17637.091315113415</c:v>
                </c:pt>
                <c:pt idx="184">
                  <c:v>17668.252253832692</c:v>
                </c:pt>
                <c:pt idx="185">
                  <c:v>17699.523496759834</c:v>
                </c:pt>
                <c:pt idx="186">
                  <c:v>17730.905630619334</c:v>
                </c:pt>
                <c:pt idx="187">
                  <c:v>17762.39924630427</c:v>
                </c:pt>
                <c:pt idx="188">
                  <c:v>17794.004938913356</c:v>
                </c:pt>
                <c:pt idx="189">
                  <c:v>17825.723307788427</c:v>
                </c:pt>
                <c:pt idx="190">
                  <c:v>17857.554956552332</c:v>
                </c:pt>
                <c:pt idx="191">
                  <c:v>17889.500493147236</c:v>
                </c:pt>
                <c:pt idx="192">
                  <c:v>17921.56052987331</c:v>
                </c:pt>
                <c:pt idx="193">
                  <c:v>17953.735683427836</c:v>
                </c:pt>
                <c:pt idx="194">
                  <c:v>17986.026574944794</c:v>
                </c:pt>
                <c:pt idx="195">
                  <c:v>18018.433830034784</c:v>
                </c:pt>
                <c:pt idx="196">
                  <c:v>18050.958078825464</c:v>
                </c:pt>
                <c:pt idx="197">
                  <c:v>18083.599956002359</c:v>
                </c:pt>
                <c:pt idx="198">
                  <c:v>18116.360100850186</c:v>
                </c:pt>
                <c:pt idx="199">
                  <c:v>18149.239157294567</c:v>
                </c:pt>
                <c:pt idx="200">
                  <c:v>18182.237773944194</c:v>
                </c:pt>
                <c:pt idx="201">
                  <c:v>18215.356604133525</c:v>
                </c:pt>
                <c:pt idx="202">
                  <c:v>18248.59630596589</c:v>
                </c:pt>
                <c:pt idx="203">
                  <c:v>18281.95754235705</c:v>
                </c:pt>
                <c:pt idx="204">
                  <c:v>18315.440981079311</c:v>
                </c:pt>
                <c:pt idx="205">
                  <c:v>18349.047294806067</c:v>
                </c:pt>
                <c:pt idx="206">
                  <c:v>18382.777161156813</c:v>
                </c:pt>
                <c:pt idx="207">
                  <c:v>18416.631262742736</c:v>
                </c:pt>
                <c:pt idx="208">
                  <c:v>18450.610287212738</c:v>
                </c:pt>
                <c:pt idx="209">
                  <c:v>18484.71492730001</c:v>
                </c:pt>
                <c:pt idx="210">
                  <c:v>18518.945880869083</c:v>
                </c:pt>
                <c:pt idx="211">
                  <c:v>18553.303850963464</c:v>
                </c:pt>
                <c:pt idx="212">
                  <c:v>18587.789545853724</c:v>
                </c:pt>
                <c:pt idx="213">
                  <c:v>18622.403679086234</c:v>
                </c:pt>
                <c:pt idx="214">
                  <c:v>18657.146969532285</c:v>
                </c:pt>
                <c:pt idx="215">
                  <c:v>18692.020141437952</c:v>
                </c:pt>
                <c:pt idx="216">
                  <c:v>18727.023924474357</c:v>
                </c:pt>
                <c:pt idx="217">
                  <c:v>18762.159053788568</c:v>
                </c:pt>
                <c:pt idx="218">
                  <c:v>18797.426270055083</c:v>
                </c:pt>
                <c:pt idx="219">
                  <c:v>18832.826319527881</c:v>
                </c:pt>
                <c:pt idx="220">
                  <c:v>18868.35995409303</c:v>
                </c:pt>
                <c:pt idx="221">
                  <c:v>18904.02793132194</c:v>
                </c:pt>
                <c:pt idx="222">
                  <c:v>18939.8310145252</c:v>
                </c:pt>
                <c:pt idx="223">
                  <c:v>18975.769972807029</c:v>
                </c:pt>
                <c:pt idx="224">
                  <c:v>19011.845581120357</c:v>
                </c:pt>
                <c:pt idx="225">
                  <c:v>19048.058620322485</c:v>
                </c:pt>
                <c:pt idx="226">
                  <c:v>19084.409877231501</c:v>
                </c:pt>
                <c:pt idx="227">
                  <c:v>19120.900144683186</c:v>
                </c:pt>
                <c:pt idx="228">
                  <c:v>19157.530221588706</c:v>
                </c:pt>
                <c:pt idx="229">
                  <c:v>19194.300912992909</c:v>
                </c:pt>
                <c:pt idx="230">
                  <c:v>19231.213030133284</c:v>
                </c:pt>
                <c:pt idx="231">
                  <c:v>19268.267390499626</c:v>
                </c:pt>
                <c:pt idx="232">
                  <c:v>19305.464817894412</c:v>
                </c:pt>
                <c:pt idx="233">
                  <c:v>19342.806142493821</c:v>
                </c:pt>
                <c:pt idx="234">
                  <c:v>19380.292200909505</c:v>
                </c:pt>
                <c:pt idx="235">
                  <c:v>19417.923836251081</c:v>
                </c:pt>
                <c:pt idx="236">
                  <c:v>19455.701898189309</c:v>
                </c:pt>
                <c:pt idx="237">
                  <c:v>19493.627243020092</c:v>
                </c:pt>
                <c:pt idx="238">
                  <c:v>19531.700733729114</c:v>
                </c:pt>
                <c:pt idx="239">
                  <c:v>19569.923240057346</c:v>
                </c:pt>
                <c:pt idx="240">
                  <c:v>19608.295638567266</c:v>
                </c:pt>
                <c:pt idx="241">
                  <c:v>19646.818812709836</c:v>
                </c:pt>
                <c:pt idx="242">
                  <c:v>19685.493652892332</c:v>
                </c:pt>
                <c:pt idx="243">
                  <c:v>19724.321056546953</c:v>
                </c:pt>
                <c:pt idx="244">
                  <c:v>19763.301928200206</c:v>
                </c:pt>
                <c:pt idx="245">
                  <c:v>19802.437179543176</c:v>
                </c:pt>
                <c:pt idx="246">
                  <c:v>19841.727729502592</c:v>
                </c:pt>
                <c:pt idx="247">
                  <c:v>19881.174504312738</c:v>
                </c:pt>
                <c:pt idx="248">
                  <c:v>19920.778437588258</c:v>
                </c:pt>
                <c:pt idx="249">
                  <c:v>19960.540470397817</c:v>
                </c:pt>
                <c:pt idx="250">
                  <c:v>20000.461551338605</c:v>
                </c:pt>
                <c:pt idx="251">
                  <c:v>20040.542636611837</c:v>
                </c:pt>
                <c:pt idx="252">
                  <c:v>20080.784690099008</c:v>
                </c:pt>
                <c:pt idx="253">
                  <c:v>20121.188683439243</c:v>
                </c:pt>
                <c:pt idx="254">
                  <c:v>20161.755596107476</c:v>
                </c:pt>
                <c:pt idx="255">
                  <c:v>20202.486415493546</c:v>
                </c:pt>
                <c:pt idx="256">
                  <c:v>20243.382136982396</c:v>
                </c:pt>
                <c:pt idx="257">
                  <c:v>20284.443764035103</c:v>
                </c:pt>
                <c:pt idx="258">
                  <c:v>20325.672308270947</c:v>
                </c:pt>
                <c:pt idx="259">
                  <c:v>20367.068789550518</c:v>
                </c:pt>
                <c:pt idx="260">
                  <c:v>20408.634236059806</c:v>
                </c:pt>
                <c:pt idx="261">
                  <c:v>20450.369684395308</c:v>
                </c:pt>
                <c:pt idx="262">
                  <c:v>20492.276179650216</c:v>
                </c:pt>
                <c:pt idx="263">
                  <c:v>20534.354775501655</c:v>
                </c:pt>
                <c:pt idx="264">
                  <c:v>20576.606534298982</c:v>
                </c:pt>
                <c:pt idx="265">
                  <c:v>20619.032527153213</c:v>
                </c:pt>
                <c:pt idx="266">
                  <c:v>20661.633834027489</c:v>
                </c:pt>
                <c:pt idx="267">
                  <c:v>20704.411543828784</c:v>
                </c:pt>
                <c:pt idx="268">
                  <c:v>20747.366754500636</c:v>
                </c:pt>
                <c:pt idx="269">
                  <c:v>20790.50057311706</c:v>
                </c:pt>
                <c:pt idx="270">
                  <c:v>20833.814115977719</c:v>
                </c:pt>
                <c:pt idx="271">
                  <c:v>20877.308508704187</c:v>
                </c:pt>
                <c:pt idx="272">
                  <c:v>20920.984886337457</c:v>
                </c:pt>
                <c:pt idx="273">
                  <c:v>20964.844393436699</c:v>
                </c:pt>
                <c:pt idx="274">
                  <c:v>21008.888184179214</c:v>
                </c:pt>
                <c:pt idx="275">
                  <c:v>21053.117422461692</c:v>
                </c:pt>
                <c:pt idx="276">
                  <c:v>21097.533282002754</c:v>
                </c:pt>
                <c:pt idx="277">
                  <c:v>21142.136946446735</c:v>
                </c:pt>
                <c:pt idx="278">
                  <c:v>21186.929609468865</c:v>
                </c:pt>
                <c:pt idx="279">
                  <c:v>21231.912474881752</c:v>
                </c:pt>
                <c:pt idx="280">
                  <c:v>21277.0867567432</c:v>
                </c:pt>
                <c:pt idx="281">
                  <c:v>21322.45367946547</c:v>
                </c:pt>
                <c:pt idx="282">
                  <c:v>21368.01447792587</c:v>
                </c:pt>
                <c:pt idx="283">
                  <c:v>21413.770397578814</c:v>
                </c:pt>
                <c:pt idx="284">
                  <c:v>21459.722694569329</c:v>
                </c:pt>
                <c:pt idx="285">
                  <c:v>21505.872635847969</c:v>
                </c:pt>
                <c:pt idx="286">
                  <c:v>21552.221499287294</c:v>
                </c:pt>
                <c:pt idx="287">
                  <c:v>21598.770573799797</c:v>
                </c:pt>
                <c:pt idx="288">
                  <c:v>21645.52115945737</c:v>
                </c:pt>
                <c:pt idx="289">
                  <c:v>21692.474567612375</c:v>
                </c:pt>
                <c:pt idx="290">
                  <c:v>21739.63212102023</c:v>
                </c:pt>
                <c:pt idx="291">
                  <c:v>21786.995153963628</c:v>
                </c:pt>
                <c:pt idx="292">
                  <c:v>21834.5650123784</c:v>
                </c:pt>
                <c:pt idx="293">
                  <c:v>21882.343053980978</c:v>
                </c:pt>
                <c:pt idx="294">
                  <c:v>21930.330648397601</c:v>
                </c:pt>
                <c:pt idx="295">
                  <c:v>21978.529177295175</c:v>
                </c:pt>
                <c:pt idx="296">
                  <c:v>22026.940034513889</c:v>
                </c:pt>
                <c:pt idx="297">
                  <c:v>22075.564626201554</c:v>
                </c:pt>
                <c:pt idx="298">
                  <c:v>22124.404370949789</c:v>
                </c:pt>
                <c:pt idx="299">
                  <c:v>22173.460699931944</c:v>
                </c:pt>
                <c:pt idx="300">
                  <c:v>22222.735057042897</c:v>
                </c:pt>
                <c:pt idx="301">
                  <c:v>22272.228899040772</c:v>
                </c:pt>
                <c:pt idx="302">
                  <c:v>22321.943695690414</c:v>
                </c:pt>
                <c:pt idx="303">
                  <c:v>22371.880929908963</c:v>
                </c:pt>
                <c:pt idx="304">
                  <c:v>22422.04209791324</c:v>
                </c:pt>
                <c:pt idx="305">
                  <c:v>22472.428709369226</c:v>
                </c:pt>
                <c:pt idx="306">
                  <c:v>22523.042287543485</c:v>
                </c:pt>
                <c:pt idx="307">
                  <c:v>22573.884369456671</c:v>
                </c:pt>
                <c:pt idx="308">
                  <c:v>22624.956506039151</c:v>
                </c:pt>
                <c:pt idx="309">
                  <c:v>22676.260262288673</c:v>
                </c:pt>
                <c:pt idx="310">
                  <c:v>22727.797217430245</c:v>
                </c:pt>
                <c:pt idx="311">
                  <c:v>22779.568965078142</c:v>
                </c:pt>
                <c:pt idx="312">
                  <c:v>22831.577113400239</c:v>
                </c:pt>
                <c:pt idx="313">
                  <c:v>22883.823285284452</c:v>
                </c:pt>
                <c:pt idx="314">
                  <c:v>22936.309118507583</c:v>
                </c:pt>
                <c:pt idx="315">
                  <c:v>22989.036265906449</c:v>
                </c:pt>
                <c:pt idx="316">
                  <c:v>23042.006395551394</c:v>
                </c:pt>
                <c:pt idx="317">
                  <c:v>23095.221190922188</c:v>
                </c:pt>
                <c:pt idx="318">
                  <c:v>23148.682351086358</c:v>
                </c:pt>
                <c:pt idx="319">
                  <c:v>23202.391590880055</c:v>
                </c:pt>
                <c:pt idx="320">
                  <c:v>23256.350641091409</c:v>
                </c:pt>
                <c:pt idx="321">
                  <c:v>23310.561248646398</c:v>
                </c:pt>
                <c:pt idx="322">
                  <c:v>23365.025176797444</c:v>
                </c:pt>
                <c:pt idx="323">
                  <c:v>23419.744205314535</c:v>
                </c:pt>
                <c:pt idx="324">
                  <c:v>23474.720130679121</c:v>
                </c:pt>
                <c:pt idx="325">
                  <c:v>23529.95476628072</c:v>
                </c:pt>
                <c:pt idx="326">
                  <c:v>23585.449942616287</c:v>
                </c:pt>
                <c:pt idx="327">
                  <c:v>23641.207507492447</c:v>
                </c:pt>
                <c:pt idx="328">
                  <c:v>23697.229326230583</c:v>
                </c:pt>
                <c:pt idx="329">
                  <c:v>23753.517281874836</c:v>
                </c:pt>
                <c:pt idx="330">
                  <c:v>23810.073275403109</c:v>
                </c:pt>
                <c:pt idx="331">
                  <c:v>23866.899225941062</c:v>
                </c:pt>
                <c:pt idx="332">
                  <c:v>23923.9970709792</c:v>
                </c:pt>
                <c:pt idx="333">
                  <c:v>23981.368766593056</c:v>
                </c:pt>
                <c:pt idx="334">
                  <c:v>24039.016287666604</c:v>
                </c:pt>
                <c:pt idx="335">
                  <c:v>24096.941628118806</c:v>
                </c:pt>
                <c:pt idx="336">
                  <c:v>24155.146801133589</c:v>
                </c:pt>
                <c:pt idx="337">
                  <c:v>24213.633839392991</c:v>
                </c:pt>
                <c:pt idx="338">
                  <c:v>24272.404795313843</c:v>
                </c:pt>
                <c:pt idx="339">
                  <c:v>24331.461741287847</c:v>
                </c:pt>
                <c:pt idx="340">
                  <c:v>24390.806769925133</c:v>
                </c:pt>
                <c:pt idx="341">
                  <c:v>24450.44199430148</c:v>
                </c:pt>
                <c:pt idx="342">
                  <c:v>24510.369548209084</c:v>
                </c:pt>
                <c:pt idx="343">
                  <c:v>24570.591586411068</c:v>
                </c:pt>
                <c:pt idx="344">
                  <c:v>24631.110284899769</c:v>
                </c:pt>
                <c:pt idx="345">
                  <c:v>24691.92784115878</c:v>
                </c:pt>
                <c:pt idx="346">
                  <c:v>24753.046474428975</c:v>
                </c:pt>
                <c:pt idx="347">
                  <c:v>24814.468425978426</c:v>
                </c:pt>
                <c:pt idx="348">
                  <c:v>24876.195959376382</c:v>
                </c:pt>
                <c:pt idx="349">
                  <c:v>24938.231360771333</c:v>
                </c:pt>
                <c:pt idx="350">
                  <c:v>25000.576939173261</c:v>
                </c:pt>
                <c:pt idx="351">
                  <c:v>25063.235026740116</c:v>
                </c:pt>
                <c:pt idx="352">
                  <c:v>25126.207979068604</c:v>
                </c:pt>
                <c:pt idx="353">
                  <c:v>25189.498175489436</c:v>
                </c:pt>
                <c:pt idx="354">
                  <c:v>25253.108019366933</c:v>
                </c:pt>
                <c:pt idx="355">
                  <c:v>25317.039938403304</c:v>
                </c:pt>
                <c:pt idx="356">
                  <c:v>25381.296384947476</c:v>
                </c:pt>
                <c:pt idx="357">
                  <c:v>25445.879836308664</c:v>
                </c:pt>
                <c:pt idx="358">
                  <c:v>25510.792795074762</c:v>
                </c:pt>
                <c:pt idx="359">
                  <c:v>25576.037789435562</c:v>
                </c:pt>
                <c:pt idx="360">
                  <c:v>25641.617373511039</c:v>
                </c:pt>
                <c:pt idx="361">
                  <c:v>25707.53412768459</c:v>
                </c:pt>
                <c:pt idx="362">
                  <c:v>25773.790658941507</c:v>
                </c:pt>
                <c:pt idx="363">
                  <c:v>25840.389601212675</c:v>
                </c:pt>
                <c:pt idx="364">
                  <c:v>25907.33361572359</c:v>
                </c:pt>
                <c:pt idx="365">
                  <c:v>25974.625391348847</c:v>
                </c:pt>
                <c:pt idx="366">
                  <c:v>26042.267644972151</c:v>
                </c:pt>
                <c:pt idx="367">
                  <c:v>26110.263121851971</c:v>
                </c:pt>
                <c:pt idx="368">
                  <c:v>26178.614595992942</c:v>
                </c:pt>
                <c:pt idx="369">
                  <c:v>26247.324870523113</c:v>
                </c:pt>
                <c:pt idx="370">
                  <c:v>26316.396778077124</c:v>
                </c:pt>
                <c:pt idx="371">
                  <c:v>26385.833181185499</c:v>
                </c:pt>
                <c:pt idx="372">
                  <c:v>26455.63697267012</c:v>
                </c:pt>
                <c:pt idx="373">
                  <c:v>26525.811076045902</c:v>
                </c:pt>
                <c:pt idx="374">
                  <c:v>26596.358445929003</c:v>
                </c:pt>
                <c:pt idx="375">
                  <c:v>26667.282068451485</c:v>
                </c:pt>
                <c:pt idx="376">
                  <c:v>26738.584961682634</c:v>
                </c:pt>
                <c:pt idx="377">
                  <c:v>26810.270176057122</c:v>
                </c:pt>
                <c:pt idx="378">
                  <c:v>26882.340794809956</c:v>
                </c:pt>
                <c:pt idx="379">
                  <c:v>26954.79993441861</c:v>
                </c:pt>
                <c:pt idx="380">
                  <c:v>27027.650745052175</c:v>
                </c:pt>
                <c:pt idx="381">
                  <c:v>27100.89641102793</c:v>
                </c:pt>
                <c:pt idx="382">
                  <c:v>27174.540151275287</c:v>
                </c:pt>
                <c:pt idx="383">
                  <c:v>27248.58521980737</c:v>
                </c:pt>
                <c:pt idx="384">
                  <c:v>27323.034906200286</c:v>
                </c:pt>
                <c:pt idx="385">
                  <c:v>27397.89253608029</c:v>
                </c:pt>
                <c:pt idx="386">
                  <c:v>27473.161471618972</c:v>
                </c:pt>
                <c:pt idx="387">
                  <c:v>27548.845112036659</c:v>
                </c:pt>
                <c:pt idx="388">
                  <c:v>27624.946894114106</c:v>
                </c:pt>
                <c:pt idx="389">
                  <c:v>27701.470292712758</c:v>
                </c:pt>
                <c:pt idx="390">
                  <c:v>27778.418821303621</c:v>
                </c:pt>
                <c:pt idx="391">
                  <c:v>27855.796032505026</c:v>
                </c:pt>
                <c:pt idx="392">
                  <c:v>27933.605518629349</c:v>
                </c:pt>
                <c:pt idx="393">
                  <c:v>28011.850912238948</c:v>
                </c:pt>
                <c:pt idx="394">
                  <c:v>28090.535886711536</c:v>
                </c:pt>
                <c:pt idx="395">
                  <c:v>28169.664156814943</c:v>
                </c:pt>
                <c:pt idx="396">
                  <c:v>28249.239479291824</c:v>
                </c:pt>
                <c:pt idx="397">
                  <c:v>28329.265653454124</c:v>
                </c:pt>
                <c:pt idx="398">
                  <c:v>28409.746521787802</c:v>
                </c:pt>
                <c:pt idx="399">
                  <c:v>28490.685970567825</c:v>
                </c:pt>
                <c:pt idx="400">
                  <c:v>28572.087930483729</c:v>
                </c:pt>
                <c:pt idx="401">
                  <c:v>28653.956377275943</c:v>
                </c:pt>
                <c:pt idx="402">
                  <c:v>28736.295332383059</c:v>
                </c:pt>
                <c:pt idx="403">
                  <c:v>28819.108863600301</c:v>
                </c:pt>
                <c:pt idx="404">
                  <c:v>28902.40108574944</c:v>
                </c:pt>
                <c:pt idx="405">
                  <c:v>28986.176161360305</c:v>
                </c:pt>
                <c:pt idx="406">
                  <c:v>29070.438301364262</c:v>
                </c:pt>
                <c:pt idx="407">
                  <c:v>29155.191765799722</c:v>
                </c:pt>
                <c:pt idx="408">
                  <c:v>29240.44086453013</c:v>
                </c:pt>
                <c:pt idx="409">
                  <c:v>29326.1899579745</c:v>
                </c:pt>
                <c:pt idx="410">
                  <c:v>29412.443457850903</c:v>
                </c:pt>
                <c:pt idx="411">
                  <c:v>29499.205827933059</c:v>
                </c:pt>
                <c:pt idx="412">
                  <c:v>29586.481584820427</c:v>
                </c:pt>
                <c:pt idx="413">
                  <c:v>29674.275298721976</c:v>
                </c:pt>
                <c:pt idx="414">
                  <c:v>29762.591594253881</c:v>
                </c:pt>
                <c:pt idx="415">
                  <c:v>29851.435151251659</c:v>
                </c:pt>
                <c:pt idx="416">
                  <c:v>29940.810705596727</c:v>
                </c:pt>
                <c:pt idx="417">
                  <c:v>30030.723050057972</c:v>
                </c:pt>
                <c:pt idx="418">
                  <c:v>30121.177035148514</c:v>
                </c:pt>
                <c:pt idx="419">
                  <c:v>30212.177569997897</c:v>
                </c:pt>
                <c:pt idx="420">
                  <c:v>30303.729623240317</c:v>
                </c:pt>
                <c:pt idx="421">
                  <c:v>30395.838223918861</c:v>
                </c:pt>
                <c:pt idx="422">
                  <c:v>30488.508462406418</c:v>
                </c:pt>
                <c:pt idx="423">
                  <c:v>30581.745491343441</c:v>
                </c:pt>
                <c:pt idx="424">
                  <c:v>30675.554526592961</c:v>
                </c:pt>
                <c:pt idx="425">
                  <c:v>30769.940848213246</c:v>
                </c:pt>
                <c:pt idx="426">
                  <c:v>30864.909801448477</c:v>
                </c:pt>
                <c:pt idx="427">
                  <c:v>30960.46679773779</c:v>
                </c:pt>
                <c:pt idx="428">
                  <c:v>31056.617315743188</c:v>
                </c:pt>
                <c:pt idx="429">
                  <c:v>31153.366902396589</c:v>
                </c:pt>
                <c:pt idx="430">
                  <c:v>31250.72117396658</c:v>
                </c:pt>
                <c:pt idx="431">
                  <c:v>31348.685817145157</c:v>
                </c:pt>
                <c:pt idx="432">
                  <c:v>31447.266590155046</c:v>
                </c:pt>
                <c:pt idx="433">
                  <c:v>31546.469323877933</c:v>
                </c:pt>
                <c:pt idx="434">
                  <c:v>31646.299923004131</c:v>
                </c:pt>
                <c:pt idx="435">
                  <c:v>31746.764367204145</c:v>
                </c:pt>
                <c:pt idx="436">
                  <c:v>31847.868712322626</c:v>
                </c:pt>
                <c:pt idx="437">
                  <c:v>31949.619091595221</c:v>
                </c:pt>
                <c:pt idx="438">
                  <c:v>32052.021716888801</c:v>
                </c:pt>
                <c:pt idx="439">
                  <c:v>32155.082879965612</c:v>
                </c:pt>
                <c:pt idx="440">
                  <c:v>32258.808953771957</c:v>
                </c:pt>
                <c:pt idx="441">
                  <c:v>32363.2063937518</c:v>
                </c:pt>
                <c:pt idx="442">
                  <c:v>32468.281739186059</c:v>
                </c:pt>
                <c:pt idx="443">
                  <c:v>32574.041614557998</c:v>
                </c:pt>
                <c:pt idx="444">
                  <c:v>32680.492730945436</c:v>
                </c:pt>
                <c:pt idx="445">
                  <c:v>32787.641887440339</c:v>
                </c:pt>
                <c:pt idx="446">
                  <c:v>32895.4959725964</c:v>
                </c:pt>
                <c:pt idx="447">
                  <c:v>33004.061965905305</c:v>
                </c:pt>
                <c:pt idx="448">
                  <c:v>33113.346939302333</c:v>
                </c:pt>
                <c:pt idx="449">
                  <c:v>33223.358058702011</c:v>
                </c:pt>
                <c:pt idx="450">
                  <c:v>33334.102585564353</c:v>
                </c:pt>
              </c:numCache>
            </c:numRef>
          </c:xVal>
          <c:yVal>
            <c:numRef>
              <c:f>Sheet1!$D$2:$D$452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1.7475058013390095E-4</c:v>
                </c:pt>
                <c:pt idx="21">
                  <c:v>1.8058065613314715E-4</c:v>
                </c:pt>
                <c:pt idx="22">
                  <c:v>1.8058065613314715E-4</c:v>
                </c:pt>
                <c:pt idx="23">
                  <c:v>1.8058065613314715E-4</c:v>
                </c:pt>
                <c:pt idx="24">
                  <c:v>1.8058065613314715E-4</c:v>
                </c:pt>
                <c:pt idx="25">
                  <c:v>2.9478626444135581E-4</c:v>
                </c:pt>
                <c:pt idx="26">
                  <c:v>3.6116167605488778E-4</c:v>
                </c:pt>
                <c:pt idx="27">
                  <c:v>3.6116167605488778E-4</c:v>
                </c:pt>
                <c:pt idx="28">
                  <c:v>3.7354540356582868E-4</c:v>
                </c:pt>
                <c:pt idx="29">
                  <c:v>5.4174305976522187E-4</c:v>
                </c:pt>
                <c:pt idx="30">
                  <c:v>6.0956416724927698E-4</c:v>
                </c:pt>
                <c:pt idx="31">
                  <c:v>8.1364593031037257E-4</c:v>
                </c:pt>
                <c:pt idx="32">
                  <c:v>1.0189427472737196E-3</c:v>
                </c:pt>
                <c:pt idx="33">
                  <c:v>1.2292416573975334E-3</c:v>
                </c:pt>
                <c:pt idx="34">
                  <c:v>1.4451138087735902E-3</c:v>
                </c:pt>
                <c:pt idx="35">
                  <c:v>1.8681635641413295E-3</c:v>
                </c:pt>
                <c:pt idx="36">
                  <c:v>2.2923738051222969E-3</c:v>
                </c:pt>
                <c:pt idx="37">
                  <c:v>2.8120676382361832E-3</c:v>
                </c:pt>
                <c:pt idx="38">
                  <c:v>3.579861654223269E-3</c:v>
                </c:pt>
                <c:pt idx="39">
                  <c:v>4.6007979629893057E-3</c:v>
                </c:pt>
                <c:pt idx="40">
                  <c:v>5.7004581233862468E-3</c:v>
                </c:pt>
                <c:pt idx="41">
                  <c:v>7.3044747897955987E-3</c:v>
                </c:pt>
                <c:pt idx="42">
                  <c:v>9.4181956545416438E-3</c:v>
                </c:pt>
                <c:pt idx="43">
                  <c:v>1.2152248828904227E-2</c:v>
                </c:pt>
                <c:pt idx="44">
                  <c:v>1.5816545815676167E-2</c:v>
                </c:pt>
                <c:pt idx="45">
                  <c:v>2.0772728855644358E-2</c:v>
                </c:pt>
                <c:pt idx="46">
                  <c:v>2.7291965966395101E-2</c:v>
                </c:pt>
                <c:pt idx="47">
                  <c:v>3.6050903931816945E-2</c:v>
                </c:pt>
                <c:pt idx="48">
                  <c:v>4.7794545412514926E-2</c:v>
                </c:pt>
                <c:pt idx="49">
                  <c:v>6.3262108830457603E-2</c:v>
                </c:pt>
                <c:pt idx="50">
                  <c:v>8.4465890790526452E-2</c:v>
                </c:pt>
                <c:pt idx="51">
                  <c:v>0.11293853263708836</c:v>
                </c:pt>
                <c:pt idx="52">
                  <c:v>0.15076017754771043</c:v>
                </c:pt>
                <c:pt idx="53">
                  <c:v>0.20074181998427801</c:v>
                </c:pt>
                <c:pt idx="54">
                  <c:v>0.26745664635553468</c:v>
                </c:pt>
                <c:pt idx="55">
                  <c:v>0.35702867384426523</c:v>
                </c:pt>
                <c:pt idx="56">
                  <c:v>0.47292517153500835</c:v>
                </c:pt>
                <c:pt idx="57">
                  <c:v>0.6257163808001649</c:v>
                </c:pt>
                <c:pt idx="58">
                  <c:v>0.81852433534905289</c:v>
                </c:pt>
                <c:pt idx="59">
                  <c:v>1.0731763507909804</c:v>
                </c:pt>
                <c:pt idx="60">
                  <c:v>1.3933103130608324</c:v>
                </c:pt>
                <c:pt idx="61">
                  <c:v>1.7934777658981471</c:v>
                </c:pt>
                <c:pt idx="62">
                  <c:v>2.284592367107579</c:v>
                </c:pt>
                <c:pt idx="63">
                  <c:v>2.8884814322984353</c:v>
                </c:pt>
                <c:pt idx="64">
                  <c:v>3.6015070755358334</c:v>
                </c:pt>
                <c:pt idx="65">
                  <c:v>4.4454966124290785</c:v>
                </c:pt>
                <c:pt idx="66">
                  <c:v>5.4277258148479417</c:v>
                </c:pt>
                <c:pt idx="67">
                  <c:v>6.5372810249877693</c:v>
                </c:pt>
                <c:pt idx="68">
                  <c:v>7.7705243569136764</c:v>
                </c:pt>
                <c:pt idx="69">
                  <c:v>9.1019906090814686</c:v>
                </c:pt>
                <c:pt idx="70">
                  <c:v>10.50257669401207</c:v>
                </c:pt>
                <c:pt idx="71">
                  <c:v>11.924990094551978</c:v>
                </c:pt>
                <c:pt idx="72">
                  <c:v>13.340127723222121</c:v>
                </c:pt>
                <c:pt idx="73">
                  <c:v>14.664318203520143</c:v>
                </c:pt>
                <c:pt idx="74">
                  <c:v>15.853906904227435</c:v>
                </c:pt>
                <c:pt idx="75">
                  <c:v>16.868877080060262</c:v>
                </c:pt>
                <c:pt idx="76">
                  <c:v>17.621919468581389</c:v>
                </c:pt>
                <c:pt idx="77">
                  <c:v>18.091206754181513</c:v>
                </c:pt>
                <c:pt idx="78">
                  <c:v>18.276738936860632</c:v>
                </c:pt>
                <c:pt idx="79">
                  <c:v>18.054827894832666</c:v>
                </c:pt>
                <c:pt idx="80">
                  <c:v>17.661936213865122</c:v>
                </c:pt>
                <c:pt idx="81">
                  <c:v>16.945272684692839</c:v>
                </c:pt>
                <c:pt idx="82">
                  <c:v>15.970319254143744</c:v>
                </c:pt>
                <c:pt idx="83">
                  <c:v>14.813471526850416</c:v>
                </c:pt>
                <c:pt idx="84">
                  <c:v>13.529297791836123</c:v>
                </c:pt>
                <c:pt idx="85">
                  <c:v>12.168728452189253</c:v>
                </c:pt>
                <c:pt idx="86">
                  <c:v>10.786331796933075</c:v>
                </c:pt>
                <c:pt idx="87">
                  <c:v>9.4221245713513202</c:v>
                </c:pt>
                <c:pt idx="88">
                  <c:v>8.1379508363370281</c:v>
                </c:pt>
                <c:pt idx="89">
                  <c:v>6.9338105918901993</c:v>
                </c:pt>
                <c:pt idx="90">
                  <c:v>5.8424448114247962</c:v>
                </c:pt>
                <c:pt idx="91">
                  <c:v>4.8784050386803557</c:v>
                </c:pt>
                <c:pt idx="92">
                  <c:v>4.0271397299173408</c:v>
                </c:pt>
                <c:pt idx="93">
                  <c:v>3.3068383148101743</c:v>
                </c:pt>
                <c:pt idx="94">
                  <c:v>2.6920355918146632</c:v>
                </c:pt>
                <c:pt idx="95">
                  <c:v>2.182731560930808</c:v>
                </c:pt>
                <c:pt idx="96">
                  <c:v>1.7607367924841848</c:v>
                </c:pt>
                <c:pt idx="97">
                  <c:v>1.4187755146050249</c:v>
                </c:pt>
                <c:pt idx="98">
                  <c:v>1.1386582976189048</c:v>
                </c:pt>
                <c:pt idx="99">
                  <c:v>0.91674725559093928</c:v>
                </c:pt>
                <c:pt idx="100">
                  <c:v>0.73485295884670532</c:v>
                </c:pt>
                <c:pt idx="101">
                  <c:v>0.5929754073862028</c:v>
                </c:pt>
                <c:pt idx="102">
                  <c:v>0.4802009434047777</c:v>
                </c:pt>
                <c:pt idx="103">
                  <c:v>0.3928916809675454</c:v>
                </c:pt>
                <c:pt idx="104">
                  <c:v>0.32004010481273176</c:v>
                </c:pt>
                <c:pt idx="105">
                  <c:v>0.26357684100598017</c:v>
                </c:pt>
                <c:pt idx="106">
                  <c:v>0.21889123291341769</c:v>
                </c:pt>
                <c:pt idx="107">
                  <c:v>0.18285033316792168</c:v>
                </c:pt>
                <c:pt idx="108">
                  <c:v>0.15424781879348437</c:v>
                </c:pt>
                <c:pt idx="109">
                  <c:v>0.13070523996587816</c:v>
                </c:pt>
                <c:pt idx="110">
                  <c:v>0.11211309631846303</c:v>
                </c:pt>
                <c:pt idx="111">
                  <c:v>9.6598240383366854E-2</c:v>
                </c:pt>
                <c:pt idx="112">
                  <c:v>8.4008972317104941E-2</c:v>
                </c:pt>
                <c:pt idx="113">
                  <c:v>7.3398714199420276E-2</c:v>
                </c:pt>
                <c:pt idx="114">
                  <c:v>6.4601214643088656E-2</c:v>
                </c:pt>
                <c:pt idx="115">
                  <c:v>5.7169377466712738E-2</c:v>
                </c:pt>
                <c:pt idx="116">
                  <c:v>5.0843093825948281E-2</c:v>
                </c:pt>
                <c:pt idx="117">
                  <c:v>4.5505951370878969E-2</c:v>
                </c:pt>
                <c:pt idx="118">
                  <c:v>4.0921851304330785E-2</c:v>
                </c:pt>
                <c:pt idx="119">
                  <c:v>3.6899440826128796E-2</c:v>
                </c:pt>
                <c:pt idx="120">
                  <c:v>3.3404014504454203E-2</c:v>
                </c:pt>
                <c:pt idx="121">
                  <c:v>3.0448195803501048E-2</c:v>
                </c:pt>
                <c:pt idx="122">
                  <c:v>2.7788537396506861E-2</c:v>
                </c:pt>
                <c:pt idx="123">
                  <c:v>2.5328453411900445E-2</c:v>
                </c:pt>
                <c:pt idx="124">
                  <c:v>2.3369633730261786E-2</c:v>
                </c:pt>
                <c:pt idx="125">
                  <c:v>2.144180883678835E-2</c:v>
                </c:pt>
                <c:pt idx="126">
                  <c:v>1.977267401214456E-2</c:v>
                </c:pt>
                <c:pt idx="127">
                  <c:v>1.8293727864176542E-2</c:v>
                </c:pt>
                <c:pt idx="128">
                  <c:v>1.6905656106861944E-2</c:v>
                </c:pt>
                <c:pt idx="129">
                  <c:v>1.571846841087168E-2</c:v>
                </c:pt>
                <c:pt idx="130">
                  <c:v>1.4600109516769428E-2</c:v>
                </c:pt>
                <c:pt idx="131">
                  <c:v>1.3655132266323785E-2</c:v>
                </c:pt>
                <c:pt idx="132">
                  <c:v>1.2671229636374874E-2</c:v>
                </c:pt>
                <c:pt idx="133">
                  <c:v>1.1828804390433628E-2</c:v>
                </c:pt>
                <c:pt idx="134">
                  <c:v>1.1149574707531312E-2</c:v>
                </c:pt>
                <c:pt idx="135">
                  <c:v>1.0402571209662091E-2</c:v>
                </c:pt>
                <c:pt idx="136">
                  <c:v>9.8333875762900338E-3</c:v>
                </c:pt>
                <c:pt idx="137">
                  <c:v>9.2580559156880213E-3</c:v>
                </c:pt>
                <c:pt idx="138">
                  <c:v>8.6839611363038697E-3</c:v>
                </c:pt>
                <c:pt idx="139">
                  <c:v>8.1112487535749747E-3</c:v>
                </c:pt>
                <c:pt idx="140">
                  <c:v>7.7107538910035208E-3</c:v>
                </c:pt>
                <c:pt idx="141">
                  <c:v>7.308476464323972E-3</c:v>
                </c:pt>
                <c:pt idx="142">
                  <c:v>6.8641450762371584E-3</c:v>
                </c:pt>
                <c:pt idx="143">
                  <c:v>6.5075231180404128E-3</c:v>
                </c:pt>
                <c:pt idx="144">
                  <c:v>6.1053548279389113E-3</c:v>
                </c:pt>
                <c:pt idx="145">
                  <c:v>5.8099948688856238E-3</c:v>
                </c:pt>
                <c:pt idx="146">
                  <c:v>5.5136890594892664E-3</c:v>
                </c:pt>
                <c:pt idx="147">
                  <c:v>5.21643739974984E-3</c:v>
                </c:pt>
                <c:pt idx="148">
                  <c:v>4.9181307530892955E-3</c:v>
                </c:pt>
                <c:pt idx="149">
                  <c:v>4.6761022018414183E-3</c:v>
                </c:pt>
                <c:pt idx="150">
                  <c:v>4.5087594488367232E-3</c:v>
                </c:pt>
                <c:pt idx="151">
                  <c:v>4.2074333568502247E-3</c:v>
                </c:pt>
                <c:pt idx="152">
                  <c:v>4.0857824511876814E-3</c:v>
                </c:pt>
                <c:pt idx="153">
                  <c:v>3.9537635706107166E-3</c:v>
                </c:pt>
                <c:pt idx="154">
                  <c:v>3.6587674001509174E-3</c:v>
                </c:pt>
                <c:pt idx="155">
                  <c:v>3.534020653557787E-3</c:v>
                </c:pt>
                <c:pt idx="156">
                  <c:v>3.408288039876303E-3</c:v>
                </c:pt>
                <c:pt idx="157">
                  <c:v>3.2314467666956235E-3</c:v>
                </c:pt>
                <c:pt idx="158">
                  <c:v>3.050865746773883E-3</c:v>
                </c:pt>
                <c:pt idx="159">
                  <c:v>2.8702847268521421E-3</c:v>
                </c:pt>
                <c:pt idx="160">
                  <c:v>2.8702847268521421E-3</c:v>
                </c:pt>
                <c:pt idx="161">
                  <c:v>2.6992095028782557E-3</c:v>
                </c:pt>
                <c:pt idx="162">
                  <c:v>2.5186284829565148E-3</c:v>
                </c:pt>
                <c:pt idx="163">
                  <c:v>2.5081695608937214E-3</c:v>
                </c:pt>
                <c:pt idx="164">
                  <c:v>2.3380474630347744E-3</c:v>
                </c:pt>
                <c:pt idx="165">
                  <c:v>2.2386931602671389E-3</c:v>
                </c:pt>
                <c:pt idx="166">
                  <c:v>2.1574664431130339E-3</c:v>
                </c:pt>
                <c:pt idx="167">
                  <c:v>2.1455341772466121E-3</c:v>
                </c:pt>
                <c:pt idx="168">
                  <c:v>1.976885423191293E-3</c:v>
                </c:pt>
                <c:pt idx="169">
                  <c:v>1.976885423191293E-3</c:v>
                </c:pt>
                <c:pt idx="170">
                  <c:v>1.7963044032695524E-3</c:v>
                </c:pt>
                <c:pt idx="171">
                  <c:v>1.7963044032695524E-3</c:v>
                </c:pt>
                <c:pt idx="172">
                  <c:v>1.7963044032695524E-3</c:v>
                </c:pt>
                <c:pt idx="173">
                  <c:v>1.6157233833478117E-3</c:v>
                </c:pt>
                <c:pt idx="174">
                  <c:v>1.6157233833478117E-3</c:v>
                </c:pt>
                <c:pt idx="175">
                  <c:v>1.5479932230121291E-3</c:v>
                </c:pt>
                <c:pt idx="176">
                  <c:v>1.4351423634260711E-3</c:v>
                </c:pt>
                <c:pt idx="177">
                  <c:v>1.4351423634260711E-3</c:v>
                </c:pt>
                <c:pt idx="178">
                  <c:v>1.4351423634260711E-3</c:v>
                </c:pt>
                <c:pt idx="179">
                  <c:v>1.2545613435043306E-3</c:v>
                </c:pt>
                <c:pt idx="180">
                  <c:v>1.2545613435043306E-3</c:v>
                </c:pt>
                <c:pt idx="181">
                  <c:v>1.2545613435043306E-3</c:v>
                </c:pt>
                <c:pt idx="182">
                  <c:v>1.2137697285164687E-3</c:v>
                </c:pt>
                <c:pt idx="183">
                  <c:v>1.07398032358259E-3</c:v>
                </c:pt>
                <c:pt idx="184">
                  <c:v>1.07398032358259E-3</c:v>
                </c:pt>
                <c:pt idx="185">
                  <c:v>1.07398032358259E-3</c:v>
                </c:pt>
                <c:pt idx="186">
                  <c:v>1.07398032358259E-3</c:v>
                </c:pt>
                <c:pt idx="187">
                  <c:v>9.6549128923245913E-4</c:v>
                </c:pt>
                <c:pt idx="188">
                  <c:v>8.9339930366084941E-4</c:v>
                </c:pt>
                <c:pt idx="189">
                  <c:v>8.9339930366084941E-4</c:v>
                </c:pt>
                <c:pt idx="190">
                  <c:v>8.9339930366084941E-4</c:v>
                </c:pt>
                <c:pt idx="191">
                  <c:v>8.9339930366084941E-4</c:v>
                </c:pt>
                <c:pt idx="192">
                  <c:v>8.9339930366084941E-4</c:v>
                </c:pt>
                <c:pt idx="193">
                  <c:v>7.2232407968696242E-4</c:v>
                </c:pt>
                <c:pt idx="194">
                  <c:v>7.2232407968696242E-4</c:v>
                </c:pt>
                <c:pt idx="195">
                  <c:v>7.2232407968696242E-4</c:v>
                </c:pt>
                <c:pt idx="196">
                  <c:v>7.2232407968696242E-4</c:v>
                </c:pt>
                <c:pt idx="197">
                  <c:v>7.2232407968696242E-4</c:v>
                </c:pt>
                <c:pt idx="198">
                  <c:v>7.2232407968696242E-4</c:v>
                </c:pt>
                <c:pt idx="199">
                  <c:v>7.2232407968696242E-4</c:v>
                </c:pt>
                <c:pt idx="200">
                  <c:v>7.2232407968696242E-4</c:v>
                </c:pt>
                <c:pt idx="201">
                  <c:v>5.4174305976522187E-4</c:v>
                </c:pt>
                <c:pt idx="202">
                  <c:v>5.4174305976522187E-4</c:v>
                </c:pt>
                <c:pt idx="203">
                  <c:v>5.4174305976522187E-4</c:v>
                </c:pt>
                <c:pt idx="204">
                  <c:v>5.4174305976522187E-4</c:v>
                </c:pt>
                <c:pt idx="205">
                  <c:v>5.4174305976522187E-4</c:v>
                </c:pt>
                <c:pt idx="206">
                  <c:v>5.4174305976522187E-4</c:v>
                </c:pt>
                <c:pt idx="207">
                  <c:v>5.4174305976522187E-4</c:v>
                </c:pt>
                <c:pt idx="208">
                  <c:v>5.4174305976522187E-4</c:v>
                </c:pt>
                <c:pt idx="209">
                  <c:v>5.4174305976522187E-4</c:v>
                </c:pt>
                <c:pt idx="210">
                  <c:v>5.4174305976522187E-4</c:v>
                </c:pt>
                <c:pt idx="211">
                  <c:v>5.3796329627887668E-4</c:v>
                </c:pt>
                <c:pt idx="212">
                  <c:v>3.6116167605488778E-4</c:v>
                </c:pt>
                <c:pt idx="213">
                  <c:v>3.6116167605488778E-4</c:v>
                </c:pt>
                <c:pt idx="214">
                  <c:v>3.6116167605488778E-4</c:v>
                </c:pt>
                <c:pt idx="215">
                  <c:v>3.6116167605488778E-4</c:v>
                </c:pt>
                <c:pt idx="216">
                  <c:v>3.6116167605488778E-4</c:v>
                </c:pt>
                <c:pt idx="217">
                  <c:v>3.6116167605488778E-4</c:v>
                </c:pt>
                <c:pt idx="218">
                  <c:v>3.6116167605488778E-4</c:v>
                </c:pt>
                <c:pt idx="219">
                  <c:v>3.6116167605488778E-4</c:v>
                </c:pt>
                <c:pt idx="220">
                  <c:v>3.6116167605488778E-4</c:v>
                </c:pt>
                <c:pt idx="221">
                  <c:v>3.6116167605488778E-4</c:v>
                </c:pt>
                <c:pt idx="222">
                  <c:v>3.6116167605488778E-4</c:v>
                </c:pt>
                <c:pt idx="223">
                  <c:v>3.6116167605488778E-4</c:v>
                </c:pt>
                <c:pt idx="224">
                  <c:v>3.6116167605488778E-4</c:v>
                </c:pt>
                <c:pt idx="225">
                  <c:v>3.6116167605488778E-4</c:v>
                </c:pt>
                <c:pt idx="226">
                  <c:v>3.6116167605488778E-4</c:v>
                </c:pt>
                <c:pt idx="227">
                  <c:v>3.6116167605488778E-4</c:v>
                </c:pt>
                <c:pt idx="228">
                  <c:v>3.6116167605488778E-4</c:v>
                </c:pt>
                <c:pt idx="229">
                  <c:v>1.8058065613314715E-4</c:v>
                </c:pt>
                <c:pt idx="230">
                  <c:v>1.8058065613314715E-4</c:v>
                </c:pt>
                <c:pt idx="231">
                  <c:v>1.8058065613314715E-4</c:v>
                </c:pt>
                <c:pt idx="232">
                  <c:v>1.8058065613314715E-4</c:v>
                </c:pt>
                <c:pt idx="233">
                  <c:v>1.8058065613314715E-4</c:v>
                </c:pt>
                <c:pt idx="234">
                  <c:v>1.8058065613314715E-4</c:v>
                </c:pt>
                <c:pt idx="235">
                  <c:v>1.8058065613314715E-4</c:v>
                </c:pt>
                <c:pt idx="236">
                  <c:v>1.8058065613314715E-4</c:v>
                </c:pt>
                <c:pt idx="237">
                  <c:v>1.8058065613314715E-4</c:v>
                </c:pt>
                <c:pt idx="238">
                  <c:v>1.8058065613314715E-4</c:v>
                </c:pt>
                <c:pt idx="239">
                  <c:v>1.8058065613314715E-4</c:v>
                </c:pt>
                <c:pt idx="240">
                  <c:v>1.8058065613314715E-4</c:v>
                </c:pt>
                <c:pt idx="241">
                  <c:v>1.8058065613314715E-4</c:v>
                </c:pt>
                <c:pt idx="242">
                  <c:v>1.8058065613314715E-4</c:v>
                </c:pt>
                <c:pt idx="243">
                  <c:v>1.8058065613314715E-4</c:v>
                </c:pt>
                <c:pt idx="244">
                  <c:v>1.8058065613314715E-4</c:v>
                </c:pt>
                <c:pt idx="245">
                  <c:v>1.8058065613314715E-4</c:v>
                </c:pt>
                <c:pt idx="246">
                  <c:v>1.8058065613314715E-4</c:v>
                </c:pt>
                <c:pt idx="247">
                  <c:v>1.8058065613314715E-4</c:v>
                </c:pt>
                <c:pt idx="248">
                  <c:v>1.8058065613314715E-4</c:v>
                </c:pt>
                <c:pt idx="249">
                  <c:v>1.8058065613314715E-4</c:v>
                </c:pt>
                <c:pt idx="250">
                  <c:v>1.8058065613314715E-4</c:v>
                </c:pt>
                <c:pt idx="251">
                  <c:v>1.8058065613314715E-4</c:v>
                </c:pt>
                <c:pt idx="252">
                  <c:v>1.8058065613314715E-4</c:v>
                </c:pt>
                <c:pt idx="253">
                  <c:v>1.8058065613314715E-4</c:v>
                </c:pt>
                <c:pt idx="254">
                  <c:v>1.8058065613314715E-4</c:v>
                </c:pt>
                <c:pt idx="255">
                  <c:v>1.8058065613314715E-4</c:v>
                </c:pt>
                <c:pt idx="256">
                  <c:v>1.8058065613314715E-4</c:v>
                </c:pt>
                <c:pt idx="257">
                  <c:v>1.8058065613314715E-4</c:v>
                </c:pt>
                <c:pt idx="258">
                  <c:v>1.8058065613314715E-4</c:v>
                </c:pt>
                <c:pt idx="259">
                  <c:v>1.8058065613314715E-4</c:v>
                </c:pt>
                <c:pt idx="260">
                  <c:v>1.8058065613314715E-4</c:v>
                </c:pt>
                <c:pt idx="261">
                  <c:v>1.8058065613314715E-4</c:v>
                </c:pt>
                <c:pt idx="262">
                  <c:v>1.8058065613314715E-4</c:v>
                </c:pt>
                <c:pt idx="263">
                  <c:v>1.8058065613314715E-4</c:v>
                </c:pt>
                <c:pt idx="264">
                  <c:v>1.8058065613314715E-4</c:v>
                </c:pt>
                <c:pt idx="265">
                  <c:v>1.8058065613314715E-4</c:v>
                </c:pt>
                <c:pt idx="266">
                  <c:v>1.8058065613314715E-4</c:v>
                </c:pt>
                <c:pt idx="267">
                  <c:v>1.8058065613314715E-4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8-476B-AB60-42C30B9792E2}"/>
            </c:ext>
          </c:extLst>
        </c:ser>
        <c:ser>
          <c:idx val="2"/>
          <c:order val="2"/>
          <c:tx>
            <c:v>Chl a Qx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13333.641034225742</c:v>
                </c:pt>
                <c:pt idx="1">
                  <c:v>13351.44295816997</c:v>
                </c:pt>
                <c:pt idx="2">
                  <c:v>13369.292480841317</c:v>
                </c:pt>
                <c:pt idx="3">
                  <c:v>13387.189793399339</c:v>
                </c:pt>
                <c:pt idx="4">
                  <c:v>13405.135088028561</c:v>
                </c:pt>
                <c:pt idx="5">
                  <c:v>13423.128557945374</c:v>
                </c:pt>
                <c:pt idx="6">
                  <c:v>13441.170397404978</c:v>
                </c:pt>
                <c:pt idx="7">
                  <c:v>13459.260801708353</c:v>
                </c:pt>
                <c:pt idx="8">
                  <c:v>13477.399967209305</c:v>
                </c:pt>
                <c:pt idx="9">
                  <c:v>13495.588091321601</c:v>
                </c:pt>
                <c:pt idx="10">
                  <c:v>13513.825372526087</c:v>
                </c:pt>
                <c:pt idx="11">
                  <c:v>13532.11201037795</c:v>
                </c:pt>
                <c:pt idx="12">
                  <c:v>13550.448205513965</c:v>
                </c:pt>
                <c:pt idx="13">
                  <c:v>13568.834159659848</c:v>
                </c:pt>
                <c:pt idx="14">
                  <c:v>13587.270075637643</c:v>
                </c:pt>
                <c:pt idx="15">
                  <c:v>13605.756157373204</c:v>
                </c:pt>
                <c:pt idx="16">
                  <c:v>13624.292609903685</c:v>
                </c:pt>
                <c:pt idx="17">
                  <c:v>13642.879639385135</c:v>
                </c:pt>
                <c:pt idx="18">
                  <c:v>13661.517453100143</c:v>
                </c:pt>
                <c:pt idx="19">
                  <c:v>13680.206259465533</c:v>
                </c:pt>
                <c:pt idx="20">
                  <c:v>13698.946268040145</c:v>
                </c:pt>
                <c:pt idx="21">
                  <c:v>13717.737689532654</c:v>
                </c:pt>
                <c:pt idx="22">
                  <c:v>13736.580735809486</c:v>
                </c:pt>
                <c:pt idx="23">
                  <c:v>13755.47561990276</c:v>
                </c:pt>
                <c:pt idx="24">
                  <c:v>13774.422556018329</c:v>
                </c:pt>
                <c:pt idx="25">
                  <c:v>13793.421759543871</c:v>
                </c:pt>
                <c:pt idx="26">
                  <c:v>13812.473447057053</c:v>
                </c:pt>
                <c:pt idx="27">
                  <c:v>13831.577836333756</c:v>
                </c:pt>
                <c:pt idx="28">
                  <c:v>13850.735146356379</c:v>
                </c:pt>
                <c:pt idx="29">
                  <c:v>13869.945597322199</c:v>
                </c:pt>
                <c:pt idx="30">
                  <c:v>13889.209410651811</c:v>
                </c:pt>
                <c:pt idx="31">
                  <c:v>13908.526808997643</c:v>
                </c:pt>
                <c:pt idx="32">
                  <c:v>13927.898016252513</c:v>
                </c:pt>
                <c:pt idx="33">
                  <c:v>13947.323257558306</c:v>
                </c:pt>
                <c:pt idx="34">
                  <c:v>13966.802759314674</c:v>
                </c:pt>
                <c:pt idx="35">
                  <c:v>13986.336749187842</c:v>
                </c:pt>
                <c:pt idx="36">
                  <c:v>14005.925456119474</c:v>
                </c:pt>
                <c:pt idx="37">
                  <c:v>14025.569110335633</c:v>
                </c:pt>
                <c:pt idx="38">
                  <c:v>14045.267943355768</c:v>
                </c:pt>
                <c:pt idx="39">
                  <c:v>14065.022188001838</c:v>
                </c:pt>
                <c:pt idx="40">
                  <c:v>14084.832078407471</c:v>
                </c:pt>
                <c:pt idx="41">
                  <c:v>14104.697850027229</c:v>
                </c:pt>
                <c:pt idx="42">
                  <c:v>14124.619739645912</c:v>
                </c:pt>
                <c:pt idx="43">
                  <c:v>14144.597985387983</c:v>
                </c:pt>
                <c:pt idx="44">
                  <c:v>14164.632826727062</c:v>
                </c:pt>
                <c:pt idx="45">
                  <c:v>14184.724504495473</c:v>
                </c:pt>
                <c:pt idx="46">
                  <c:v>14204.873260893901</c:v>
                </c:pt>
                <c:pt idx="47">
                  <c:v>14225.079339501146</c:v>
                </c:pt>
                <c:pt idx="48">
                  <c:v>14245.342985283913</c:v>
                </c:pt>
                <c:pt idx="49">
                  <c:v>14265.664444606713</c:v>
                </c:pt>
                <c:pt idx="50">
                  <c:v>14286.043965241864</c:v>
                </c:pt>
                <c:pt idx="51">
                  <c:v>14306.481796379552</c:v>
                </c:pt>
                <c:pt idx="52">
                  <c:v>14326.978188637971</c:v>
                </c:pt>
                <c:pt idx="53">
                  <c:v>14347.533394073607</c:v>
                </c:pt>
                <c:pt idx="54">
                  <c:v>14368.147666191529</c:v>
                </c:pt>
                <c:pt idx="55">
                  <c:v>14388.821259955834</c:v>
                </c:pt>
                <c:pt idx="56">
                  <c:v>14409.55443180015</c:v>
                </c:pt>
                <c:pt idx="57">
                  <c:v>14430.34743963825</c:v>
                </c:pt>
                <c:pt idx="58">
                  <c:v>14451.20054287472</c:v>
                </c:pt>
                <c:pt idx="59">
                  <c:v>14472.114002415783</c:v>
                </c:pt>
                <c:pt idx="60">
                  <c:v>14493.088080680152</c:v>
                </c:pt>
                <c:pt idx="61">
                  <c:v>14514.123041610022</c:v>
                </c:pt>
                <c:pt idx="62">
                  <c:v>14535.219150682131</c:v>
                </c:pt>
                <c:pt idx="63">
                  <c:v>14556.376674918931</c:v>
                </c:pt>
                <c:pt idx="64">
                  <c:v>14577.595882899861</c:v>
                </c:pt>
                <c:pt idx="65">
                  <c:v>14598.877044772709</c:v>
                </c:pt>
                <c:pt idx="66">
                  <c:v>14620.220432265065</c:v>
                </c:pt>
                <c:pt idx="67">
                  <c:v>14641.626318695908</c:v>
                </c:pt>
                <c:pt idx="68">
                  <c:v>14663.09497898725</c:v>
                </c:pt>
                <c:pt idx="69">
                  <c:v>14684.626689675928</c:v>
                </c:pt>
                <c:pt idx="70">
                  <c:v>14706.221728925451</c:v>
                </c:pt>
                <c:pt idx="71">
                  <c:v>14727.880376538003</c:v>
                </c:pt>
                <c:pt idx="72">
                  <c:v>14749.60291396653</c:v>
                </c:pt>
                <c:pt idx="73">
                  <c:v>14771.389624326894</c:v>
                </c:pt>
                <c:pt idx="74">
                  <c:v>14793.240792410214</c:v>
                </c:pt>
                <c:pt idx="75">
                  <c:v>14815.156704695268</c:v>
                </c:pt>
                <c:pt idx="76">
                  <c:v>14837.137649360988</c:v>
                </c:pt>
                <c:pt idx="77">
                  <c:v>14859.183916299113</c:v>
                </c:pt>
                <c:pt idx="78">
                  <c:v>14881.295797126941</c:v>
                </c:pt>
                <c:pt idx="79">
                  <c:v>14903.473585200158</c:v>
                </c:pt>
                <c:pt idx="80">
                  <c:v>14925.717575625829</c:v>
                </c:pt>
                <c:pt idx="81">
                  <c:v>14948.028065275494</c:v>
                </c:pt>
                <c:pt idx="82">
                  <c:v>14970.405352798363</c:v>
                </c:pt>
                <c:pt idx="83">
                  <c:v>14992.849738634644</c:v>
                </c:pt>
                <c:pt idx="84">
                  <c:v>15015.361525028986</c:v>
                </c:pt>
                <c:pt idx="85">
                  <c:v>15037.941016044068</c:v>
                </c:pt>
                <c:pt idx="86">
                  <c:v>15060.588517574257</c:v>
                </c:pt>
                <c:pt idx="87">
                  <c:v>15083.304337359434</c:v>
                </c:pt>
                <c:pt idx="88">
                  <c:v>15106.088784998949</c:v>
                </c:pt>
                <c:pt idx="89">
                  <c:v>15128.942171965668</c:v>
                </c:pt>
                <c:pt idx="90">
                  <c:v>15151.864811620158</c:v>
                </c:pt>
                <c:pt idx="91">
                  <c:v>15174.857019225046</c:v>
                </c:pt>
                <c:pt idx="92">
                  <c:v>15197.919111959431</c:v>
                </c:pt>
                <c:pt idx="93">
                  <c:v>15221.051408933494</c:v>
                </c:pt>
                <c:pt idx="94">
                  <c:v>15244.254231203209</c:v>
                </c:pt>
                <c:pt idx="95">
                  <c:v>15267.527901785199</c:v>
                </c:pt>
                <c:pt idx="96">
                  <c:v>15290.872745671721</c:v>
                </c:pt>
                <c:pt idx="97">
                  <c:v>15314.289089845795</c:v>
                </c:pt>
                <c:pt idx="98">
                  <c:v>15337.777263296481</c:v>
                </c:pt>
                <c:pt idx="99">
                  <c:v>15361.337597034262</c:v>
                </c:pt>
                <c:pt idx="100">
                  <c:v>15384.970424106623</c:v>
                </c:pt>
                <c:pt idx="101">
                  <c:v>15408.676079613721</c:v>
                </c:pt>
                <c:pt idx="102">
                  <c:v>15432.454900724239</c:v>
                </c:pt>
                <c:pt idx="103">
                  <c:v>15456.307226691351</c:v>
                </c:pt>
                <c:pt idx="104">
                  <c:v>15480.233398868895</c:v>
                </c:pt>
                <c:pt idx="105">
                  <c:v>15504.233760727606</c:v>
                </c:pt>
                <c:pt idx="106">
                  <c:v>15528.308657871594</c:v>
                </c:pt>
                <c:pt idx="107">
                  <c:v>15552.458438054909</c:v>
                </c:pt>
                <c:pt idx="108">
                  <c:v>15576.683451198294</c:v>
                </c:pt>
                <c:pt idx="109">
                  <c:v>15600.984049406092</c:v>
                </c:pt>
                <c:pt idx="110">
                  <c:v>15625.36058698329</c:v>
                </c:pt>
                <c:pt idx="111">
                  <c:v>15649.813420452747</c:v>
                </c:pt>
                <c:pt idx="112">
                  <c:v>15674.342908572578</c:v>
                </c:pt>
                <c:pt idx="113">
                  <c:v>15698.949412353699</c:v>
                </c:pt>
                <c:pt idx="114">
                  <c:v>15723.633295077523</c:v>
                </c:pt>
                <c:pt idx="115">
                  <c:v>15748.394922313868</c:v>
                </c:pt>
                <c:pt idx="116">
                  <c:v>15773.234661938966</c:v>
                </c:pt>
                <c:pt idx="117">
                  <c:v>15798.152884153722</c:v>
                </c:pt>
                <c:pt idx="118">
                  <c:v>15823.149961502066</c:v>
                </c:pt>
                <c:pt idx="119">
                  <c:v>15848.226268889548</c:v>
                </c:pt>
                <c:pt idx="120">
                  <c:v>15873.382183602072</c:v>
                </c:pt>
                <c:pt idx="121">
                  <c:v>15898.61808532481</c:v>
                </c:pt>
                <c:pt idx="122">
                  <c:v>15923.934356161313</c:v>
                </c:pt>
                <c:pt idx="123">
                  <c:v>15949.331380652802</c:v>
                </c:pt>
                <c:pt idx="124">
                  <c:v>15974.809545797611</c:v>
                </c:pt>
                <c:pt idx="125">
                  <c:v>16000.369241070888</c:v>
                </c:pt>
                <c:pt idx="126">
                  <c:v>16026.010858444401</c:v>
                </c:pt>
                <c:pt idx="127">
                  <c:v>16051.734792406593</c:v>
                </c:pt>
                <c:pt idx="128">
                  <c:v>16077.541439982806</c:v>
                </c:pt>
                <c:pt idx="129">
                  <c:v>16103.431200755726</c:v>
                </c:pt>
                <c:pt idx="130">
                  <c:v>16129.404476885979</c:v>
                </c:pt>
                <c:pt idx="131">
                  <c:v>16155.461673132968</c:v>
                </c:pt>
                <c:pt idx="132">
                  <c:v>16181.6031968759</c:v>
                </c:pt>
                <c:pt idx="133">
                  <c:v>16207.829458135015</c:v>
                </c:pt>
                <c:pt idx="134">
                  <c:v>16234.140869593029</c:v>
                </c:pt>
                <c:pt idx="135">
                  <c:v>16260.537846616757</c:v>
                </c:pt>
                <c:pt idx="136">
                  <c:v>16287.020807278999</c:v>
                </c:pt>
                <c:pt idx="137">
                  <c:v>16313.590172380598</c:v>
                </c:pt>
                <c:pt idx="138">
                  <c:v>16340.246365472718</c:v>
                </c:pt>
                <c:pt idx="139">
                  <c:v>16366.989812879387</c:v>
                </c:pt>
                <c:pt idx="140">
                  <c:v>16393.820943720169</c:v>
                </c:pt>
                <c:pt idx="141">
                  <c:v>16420.740189933178</c:v>
                </c:pt>
                <c:pt idx="142">
                  <c:v>16447.7479862982</c:v>
                </c:pt>
                <c:pt idx="143">
                  <c:v>16474.844770460139</c:v>
                </c:pt>
                <c:pt idx="144">
                  <c:v>16502.030982952652</c:v>
                </c:pt>
                <c:pt idx="145">
                  <c:v>16529.307067221995</c:v>
                </c:pt>
                <c:pt idx="146">
                  <c:v>16556.673469651167</c:v>
                </c:pt>
                <c:pt idx="147">
                  <c:v>16584.130639584255</c:v>
                </c:pt>
                <c:pt idx="148">
                  <c:v>16611.679029351006</c:v>
                </c:pt>
                <c:pt idx="149">
                  <c:v>16639.319094291684</c:v>
                </c:pt>
                <c:pt idx="150">
                  <c:v>16667.051292782176</c:v>
                </c:pt>
                <c:pt idx="151">
                  <c:v>16694.876086259279</c:v>
                </c:pt>
                <c:pt idx="152">
                  <c:v>16722.79393924633</c:v>
                </c:pt>
                <c:pt idx="153">
                  <c:v>16750.805319379073</c:v>
                </c:pt>
                <c:pt idx="154">
                  <c:v>16778.910697431726</c:v>
                </c:pt>
                <c:pt idx="155">
                  <c:v>16807.110547343367</c:v>
                </c:pt>
                <c:pt idx="156">
                  <c:v>16835.405346244621</c:v>
                </c:pt>
                <c:pt idx="157">
                  <c:v>16863.795574484495</c:v>
                </c:pt>
                <c:pt idx="158">
                  <c:v>16892.281715657613</c:v>
                </c:pt>
                <c:pt idx="159">
                  <c:v>16920.864256631652</c:v>
                </c:pt>
                <c:pt idx="160">
                  <c:v>16949.543687575093</c:v>
                </c:pt>
                <c:pt idx="161">
                  <c:v>16978.320501985239</c:v>
                </c:pt>
                <c:pt idx="162">
                  <c:v>17007.195196716508</c:v>
                </c:pt>
                <c:pt idx="163">
                  <c:v>17036.168272009036</c:v>
                </c:pt>
                <c:pt idx="164">
                  <c:v>17065.240231517586</c:v>
                </c:pt>
                <c:pt idx="165">
                  <c:v>17094.411582340694</c:v>
                </c:pt>
                <c:pt idx="166">
                  <c:v>17123.682835050182</c:v>
                </c:pt>
                <c:pt idx="167">
                  <c:v>17153.054503720934</c:v>
                </c:pt>
                <c:pt idx="168">
                  <c:v>17182.527105961006</c:v>
                </c:pt>
                <c:pt idx="169">
                  <c:v>17212.101162942006</c:v>
                </c:pt>
                <c:pt idx="170">
                  <c:v>17241.777199429835</c:v>
                </c:pt>
                <c:pt idx="171">
                  <c:v>17271.555743815727</c:v>
                </c:pt>
                <c:pt idx="172">
                  <c:v>17301.437328147589</c:v>
                </c:pt>
                <c:pt idx="173">
                  <c:v>17331.422488161708</c:v>
                </c:pt>
                <c:pt idx="174">
                  <c:v>17361.51176331476</c:v>
                </c:pt>
                <c:pt idx="175">
                  <c:v>17391.705696816185</c:v>
                </c:pt>
                <c:pt idx="176">
                  <c:v>17422.004835660813</c:v>
                </c:pt>
                <c:pt idx="177">
                  <c:v>17452.409730661962</c:v>
                </c:pt>
                <c:pt idx="178">
                  <c:v>17482.920936484803</c:v>
                </c:pt>
                <c:pt idx="179">
                  <c:v>17513.539011680044</c:v>
                </c:pt>
                <c:pt idx="180">
                  <c:v>17544.264518718082</c:v>
                </c:pt>
                <c:pt idx="181">
                  <c:v>17575.098024023384</c:v>
                </c:pt>
                <c:pt idx="182">
                  <c:v>17606.04009800934</c:v>
                </c:pt>
                <c:pt idx="183">
                  <c:v>17637.091315113415</c:v>
                </c:pt>
                <c:pt idx="184">
                  <c:v>17668.252253832692</c:v>
                </c:pt>
                <c:pt idx="185">
                  <c:v>17699.523496759834</c:v>
                </c:pt>
                <c:pt idx="186">
                  <c:v>17730.905630619334</c:v>
                </c:pt>
                <c:pt idx="187">
                  <c:v>17762.39924630427</c:v>
                </c:pt>
                <c:pt idx="188">
                  <c:v>17794.004938913356</c:v>
                </c:pt>
                <c:pt idx="189">
                  <c:v>17825.723307788427</c:v>
                </c:pt>
                <c:pt idx="190">
                  <c:v>17857.554956552332</c:v>
                </c:pt>
                <c:pt idx="191">
                  <c:v>17889.500493147236</c:v>
                </c:pt>
                <c:pt idx="192">
                  <c:v>17921.56052987331</c:v>
                </c:pt>
                <c:pt idx="193">
                  <c:v>17953.735683427836</c:v>
                </c:pt>
                <c:pt idx="194">
                  <c:v>17986.026574944794</c:v>
                </c:pt>
                <c:pt idx="195">
                  <c:v>18018.433830034784</c:v>
                </c:pt>
                <c:pt idx="196">
                  <c:v>18050.958078825464</c:v>
                </c:pt>
                <c:pt idx="197">
                  <c:v>18083.599956002359</c:v>
                </c:pt>
                <c:pt idx="198">
                  <c:v>18116.360100850186</c:v>
                </c:pt>
                <c:pt idx="199">
                  <c:v>18149.239157294567</c:v>
                </c:pt>
                <c:pt idx="200">
                  <c:v>18182.237773944194</c:v>
                </c:pt>
                <c:pt idx="201">
                  <c:v>18215.356604133525</c:v>
                </c:pt>
                <c:pt idx="202">
                  <c:v>18248.59630596589</c:v>
                </c:pt>
                <c:pt idx="203">
                  <c:v>18281.95754235705</c:v>
                </c:pt>
                <c:pt idx="204">
                  <c:v>18315.440981079311</c:v>
                </c:pt>
                <c:pt idx="205">
                  <c:v>18349.047294806067</c:v>
                </c:pt>
                <c:pt idx="206">
                  <c:v>18382.777161156813</c:v>
                </c:pt>
                <c:pt idx="207">
                  <c:v>18416.631262742736</c:v>
                </c:pt>
                <c:pt idx="208">
                  <c:v>18450.610287212738</c:v>
                </c:pt>
                <c:pt idx="209">
                  <c:v>18484.71492730001</c:v>
                </c:pt>
                <c:pt idx="210">
                  <c:v>18518.945880869083</c:v>
                </c:pt>
                <c:pt idx="211">
                  <c:v>18553.303850963464</c:v>
                </c:pt>
                <c:pt idx="212">
                  <c:v>18587.789545853724</c:v>
                </c:pt>
                <c:pt idx="213">
                  <c:v>18622.403679086234</c:v>
                </c:pt>
                <c:pt idx="214">
                  <c:v>18657.146969532285</c:v>
                </c:pt>
                <c:pt idx="215">
                  <c:v>18692.020141437952</c:v>
                </c:pt>
                <c:pt idx="216">
                  <c:v>18727.023924474357</c:v>
                </c:pt>
                <c:pt idx="217">
                  <c:v>18762.159053788568</c:v>
                </c:pt>
                <c:pt idx="218">
                  <c:v>18797.426270055083</c:v>
                </c:pt>
                <c:pt idx="219">
                  <c:v>18832.826319527881</c:v>
                </c:pt>
                <c:pt idx="220">
                  <c:v>18868.35995409303</c:v>
                </c:pt>
                <c:pt idx="221">
                  <c:v>18904.02793132194</c:v>
                </c:pt>
                <c:pt idx="222">
                  <c:v>18939.8310145252</c:v>
                </c:pt>
                <c:pt idx="223">
                  <c:v>18975.769972807029</c:v>
                </c:pt>
                <c:pt idx="224">
                  <c:v>19011.845581120357</c:v>
                </c:pt>
                <c:pt idx="225">
                  <c:v>19048.058620322485</c:v>
                </c:pt>
                <c:pt idx="226">
                  <c:v>19084.409877231501</c:v>
                </c:pt>
                <c:pt idx="227">
                  <c:v>19120.900144683186</c:v>
                </c:pt>
                <c:pt idx="228">
                  <c:v>19157.530221588706</c:v>
                </c:pt>
                <c:pt idx="229">
                  <c:v>19194.300912992909</c:v>
                </c:pt>
                <c:pt idx="230">
                  <c:v>19231.213030133284</c:v>
                </c:pt>
                <c:pt idx="231">
                  <c:v>19268.267390499626</c:v>
                </c:pt>
                <c:pt idx="232">
                  <c:v>19305.464817894412</c:v>
                </c:pt>
                <c:pt idx="233">
                  <c:v>19342.806142493821</c:v>
                </c:pt>
                <c:pt idx="234">
                  <c:v>19380.292200909505</c:v>
                </c:pt>
                <c:pt idx="235">
                  <c:v>19417.923836251081</c:v>
                </c:pt>
                <c:pt idx="236">
                  <c:v>19455.701898189309</c:v>
                </c:pt>
                <c:pt idx="237">
                  <c:v>19493.627243020092</c:v>
                </c:pt>
                <c:pt idx="238">
                  <c:v>19531.700733729114</c:v>
                </c:pt>
                <c:pt idx="239">
                  <c:v>19569.923240057346</c:v>
                </c:pt>
                <c:pt idx="240">
                  <c:v>19608.295638567266</c:v>
                </c:pt>
                <c:pt idx="241">
                  <c:v>19646.818812709836</c:v>
                </c:pt>
                <c:pt idx="242">
                  <c:v>19685.493652892332</c:v>
                </c:pt>
                <c:pt idx="243">
                  <c:v>19724.321056546953</c:v>
                </c:pt>
                <c:pt idx="244">
                  <c:v>19763.301928200206</c:v>
                </c:pt>
                <c:pt idx="245">
                  <c:v>19802.437179543176</c:v>
                </c:pt>
                <c:pt idx="246">
                  <c:v>19841.727729502592</c:v>
                </c:pt>
                <c:pt idx="247">
                  <c:v>19881.174504312738</c:v>
                </c:pt>
                <c:pt idx="248">
                  <c:v>19920.778437588258</c:v>
                </c:pt>
                <c:pt idx="249">
                  <c:v>19960.540470397817</c:v>
                </c:pt>
                <c:pt idx="250">
                  <c:v>20000.461551338605</c:v>
                </c:pt>
                <c:pt idx="251">
                  <c:v>20040.542636611837</c:v>
                </c:pt>
                <c:pt idx="252">
                  <c:v>20080.784690099008</c:v>
                </c:pt>
                <c:pt idx="253">
                  <c:v>20121.188683439243</c:v>
                </c:pt>
                <c:pt idx="254">
                  <c:v>20161.755596107476</c:v>
                </c:pt>
                <c:pt idx="255">
                  <c:v>20202.486415493546</c:v>
                </c:pt>
                <c:pt idx="256">
                  <c:v>20243.382136982396</c:v>
                </c:pt>
                <c:pt idx="257">
                  <c:v>20284.443764035103</c:v>
                </c:pt>
                <c:pt idx="258">
                  <c:v>20325.672308270947</c:v>
                </c:pt>
                <c:pt idx="259">
                  <c:v>20367.068789550518</c:v>
                </c:pt>
                <c:pt idx="260">
                  <c:v>20408.634236059806</c:v>
                </c:pt>
                <c:pt idx="261">
                  <c:v>20450.369684395308</c:v>
                </c:pt>
                <c:pt idx="262">
                  <c:v>20492.276179650216</c:v>
                </c:pt>
                <c:pt idx="263">
                  <c:v>20534.354775501655</c:v>
                </c:pt>
                <c:pt idx="264">
                  <c:v>20576.606534298982</c:v>
                </c:pt>
                <c:pt idx="265">
                  <c:v>20619.032527153213</c:v>
                </c:pt>
                <c:pt idx="266">
                  <c:v>20661.633834027489</c:v>
                </c:pt>
                <c:pt idx="267">
                  <c:v>20704.411543828784</c:v>
                </c:pt>
                <c:pt idx="268">
                  <c:v>20747.366754500636</c:v>
                </c:pt>
                <c:pt idx="269">
                  <c:v>20790.50057311706</c:v>
                </c:pt>
                <c:pt idx="270">
                  <c:v>20833.814115977719</c:v>
                </c:pt>
                <c:pt idx="271">
                  <c:v>20877.308508704187</c:v>
                </c:pt>
                <c:pt idx="272">
                  <c:v>20920.984886337457</c:v>
                </c:pt>
                <c:pt idx="273">
                  <c:v>20964.844393436699</c:v>
                </c:pt>
                <c:pt idx="274">
                  <c:v>21008.888184179214</c:v>
                </c:pt>
                <c:pt idx="275">
                  <c:v>21053.117422461692</c:v>
                </c:pt>
                <c:pt idx="276">
                  <c:v>21097.533282002754</c:v>
                </c:pt>
                <c:pt idx="277">
                  <c:v>21142.136946446735</c:v>
                </c:pt>
                <c:pt idx="278">
                  <c:v>21186.929609468865</c:v>
                </c:pt>
                <c:pt idx="279">
                  <c:v>21231.912474881752</c:v>
                </c:pt>
                <c:pt idx="280">
                  <c:v>21277.0867567432</c:v>
                </c:pt>
                <c:pt idx="281">
                  <c:v>21322.45367946547</c:v>
                </c:pt>
                <c:pt idx="282">
                  <c:v>21368.01447792587</c:v>
                </c:pt>
                <c:pt idx="283">
                  <c:v>21413.770397578814</c:v>
                </c:pt>
                <c:pt idx="284">
                  <c:v>21459.722694569329</c:v>
                </c:pt>
                <c:pt idx="285">
                  <c:v>21505.872635847969</c:v>
                </c:pt>
                <c:pt idx="286">
                  <c:v>21552.221499287294</c:v>
                </c:pt>
                <c:pt idx="287">
                  <c:v>21598.770573799797</c:v>
                </c:pt>
                <c:pt idx="288">
                  <c:v>21645.52115945737</c:v>
                </c:pt>
                <c:pt idx="289">
                  <c:v>21692.474567612375</c:v>
                </c:pt>
                <c:pt idx="290">
                  <c:v>21739.63212102023</c:v>
                </c:pt>
                <c:pt idx="291">
                  <c:v>21786.995153963628</c:v>
                </c:pt>
                <c:pt idx="292">
                  <c:v>21834.5650123784</c:v>
                </c:pt>
                <c:pt idx="293">
                  <c:v>21882.343053980978</c:v>
                </c:pt>
                <c:pt idx="294">
                  <c:v>21930.330648397601</c:v>
                </c:pt>
                <c:pt idx="295">
                  <c:v>21978.529177295175</c:v>
                </c:pt>
                <c:pt idx="296">
                  <c:v>22026.940034513889</c:v>
                </c:pt>
                <c:pt idx="297">
                  <c:v>22075.564626201554</c:v>
                </c:pt>
                <c:pt idx="298">
                  <c:v>22124.404370949789</c:v>
                </c:pt>
                <c:pt idx="299">
                  <c:v>22173.460699931944</c:v>
                </c:pt>
                <c:pt idx="300">
                  <c:v>22222.735057042897</c:v>
                </c:pt>
                <c:pt idx="301">
                  <c:v>22272.228899040772</c:v>
                </c:pt>
                <c:pt idx="302">
                  <c:v>22321.943695690414</c:v>
                </c:pt>
                <c:pt idx="303">
                  <c:v>22371.880929908963</c:v>
                </c:pt>
                <c:pt idx="304">
                  <c:v>22422.04209791324</c:v>
                </c:pt>
                <c:pt idx="305">
                  <c:v>22472.428709369226</c:v>
                </c:pt>
                <c:pt idx="306">
                  <c:v>22523.042287543485</c:v>
                </c:pt>
                <c:pt idx="307">
                  <c:v>22573.884369456671</c:v>
                </c:pt>
                <c:pt idx="308">
                  <c:v>22624.956506039151</c:v>
                </c:pt>
                <c:pt idx="309">
                  <c:v>22676.260262288673</c:v>
                </c:pt>
                <c:pt idx="310">
                  <c:v>22727.797217430245</c:v>
                </c:pt>
                <c:pt idx="311">
                  <c:v>22779.568965078142</c:v>
                </c:pt>
                <c:pt idx="312">
                  <c:v>22831.577113400239</c:v>
                </c:pt>
                <c:pt idx="313">
                  <c:v>22883.823285284452</c:v>
                </c:pt>
                <c:pt idx="314">
                  <c:v>22936.309118507583</c:v>
                </c:pt>
                <c:pt idx="315">
                  <c:v>22989.036265906449</c:v>
                </c:pt>
                <c:pt idx="316">
                  <c:v>23042.006395551394</c:v>
                </c:pt>
                <c:pt idx="317">
                  <c:v>23095.221190922188</c:v>
                </c:pt>
                <c:pt idx="318">
                  <c:v>23148.682351086358</c:v>
                </c:pt>
                <c:pt idx="319">
                  <c:v>23202.391590880055</c:v>
                </c:pt>
                <c:pt idx="320">
                  <c:v>23256.350641091409</c:v>
                </c:pt>
                <c:pt idx="321">
                  <c:v>23310.561248646398</c:v>
                </c:pt>
                <c:pt idx="322">
                  <c:v>23365.025176797444</c:v>
                </c:pt>
                <c:pt idx="323">
                  <c:v>23419.744205314535</c:v>
                </c:pt>
                <c:pt idx="324">
                  <c:v>23474.720130679121</c:v>
                </c:pt>
                <c:pt idx="325">
                  <c:v>23529.95476628072</c:v>
                </c:pt>
                <c:pt idx="326">
                  <c:v>23585.449942616287</c:v>
                </c:pt>
                <c:pt idx="327">
                  <c:v>23641.207507492447</c:v>
                </c:pt>
                <c:pt idx="328">
                  <c:v>23697.229326230583</c:v>
                </c:pt>
                <c:pt idx="329">
                  <c:v>23753.517281874836</c:v>
                </c:pt>
                <c:pt idx="330">
                  <c:v>23810.073275403109</c:v>
                </c:pt>
                <c:pt idx="331">
                  <c:v>23866.899225941062</c:v>
                </c:pt>
                <c:pt idx="332">
                  <c:v>23923.9970709792</c:v>
                </c:pt>
                <c:pt idx="333">
                  <c:v>23981.368766593056</c:v>
                </c:pt>
                <c:pt idx="334">
                  <c:v>24039.016287666604</c:v>
                </c:pt>
                <c:pt idx="335">
                  <c:v>24096.941628118806</c:v>
                </c:pt>
                <c:pt idx="336">
                  <c:v>24155.146801133589</c:v>
                </c:pt>
                <c:pt idx="337">
                  <c:v>24213.633839392991</c:v>
                </c:pt>
                <c:pt idx="338">
                  <c:v>24272.404795313843</c:v>
                </c:pt>
                <c:pt idx="339">
                  <c:v>24331.461741287847</c:v>
                </c:pt>
                <c:pt idx="340">
                  <c:v>24390.806769925133</c:v>
                </c:pt>
                <c:pt idx="341">
                  <c:v>24450.44199430148</c:v>
                </c:pt>
                <c:pt idx="342">
                  <c:v>24510.369548209084</c:v>
                </c:pt>
                <c:pt idx="343">
                  <c:v>24570.591586411068</c:v>
                </c:pt>
                <c:pt idx="344">
                  <c:v>24631.110284899769</c:v>
                </c:pt>
                <c:pt idx="345">
                  <c:v>24691.92784115878</c:v>
                </c:pt>
                <c:pt idx="346">
                  <c:v>24753.046474428975</c:v>
                </c:pt>
                <c:pt idx="347">
                  <c:v>24814.468425978426</c:v>
                </c:pt>
                <c:pt idx="348">
                  <c:v>24876.195959376382</c:v>
                </c:pt>
                <c:pt idx="349">
                  <c:v>24938.231360771333</c:v>
                </c:pt>
                <c:pt idx="350">
                  <c:v>25000.576939173261</c:v>
                </c:pt>
                <c:pt idx="351">
                  <c:v>25063.235026740116</c:v>
                </c:pt>
                <c:pt idx="352">
                  <c:v>25126.207979068604</c:v>
                </c:pt>
                <c:pt idx="353">
                  <c:v>25189.498175489436</c:v>
                </c:pt>
                <c:pt idx="354">
                  <c:v>25253.108019366933</c:v>
                </c:pt>
                <c:pt idx="355">
                  <c:v>25317.039938403304</c:v>
                </c:pt>
                <c:pt idx="356">
                  <c:v>25381.296384947476</c:v>
                </c:pt>
                <c:pt idx="357">
                  <c:v>25445.879836308664</c:v>
                </c:pt>
                <c:pt idx="358">
                  <c:v>25510.792795074762</c:v>
                </c:pt>
                <c:pt idx="359">
                  <c:v>25576.037789435562</c:v>
                </c:pt>
                <c:pt idx="360">
                  <c:v>25641.617373511039</c:v>
                </c:pt>
                <c:pt idx="361">
                  <c:v>25707.53412768459</c:v>
                </c:pt>
                <c:pt idx="362">
                  <c:v>25773.790658941507</c:v>
                </c:pt>
                <c:pt idx="363">
                  <c:v>25840.389601212675</c:v>
                </c:pt>
                <c:pt idx="364">
                  <c:v>25907.33361572359</c:v>
                </c:pt>
                <c:pt idx="365">
                  <c:v>25974.625391348847</c:v>
                </c:pt>
                <c:pt idx="366">
                  <c:v>26042.267644972151</c:v>
                </c:pt>
                <c:pt idx="367">
                  <c:v>26110.263121851971</c:v>
                </c:pt>
                <c:pt idx="368">
                  <c:v>26178.614595992942</c:v>
                </c:pt>
                <c:pt idx="369">
                  <c:v>26247.324870523113</c:v>
                </c:pt>
                <c:pt idx="370">
                  <c:v>26316.396778077124</c:v>
                </c:pt>
                <c:pt idx="371">
                  <c:v>26385.833181185499</c:v>
                </c:pt>
                <c:pt idx="372">
                  <c:v>26455.63697267012</c:v>
                </c:pt>
                <c:pt idx="373">
                  <c:v>26525.811076045902</c:v>
                </c:pt>
                <c:pt idx="374">
                  <c:v>26596.358445929003</c:v>
                </c:pt>
                <c:pt idx="375">
                  <c:v>26667.282068451485</c:v>
                </c:pt>
                <c:pt idx="376">
                  <c:v>26738.584961682634</c:v>
                </c:pt>
                <c:pt idx="377">
                  <c:v>26810.270176057122</c:v>
                </c:pt>
                <c:pt idx="378">
                  <c:v>26882.340794809956</c:v>
                </c:pt>
                <c:pt idx="379">
                  <c:v>26954.79993441861</c:v>
                </c:pt>
                <c:pt idx="380">
                  <c:v>27027.650745052175</c:v>
                </c:pt>
                <c:pt idx="381">
                  <c:v>27100.89641102793</c:v>
                </c:pt>
                <c:pt idx="382">
                  <c:v>27174.540151275287</c:v>
                </c:pt>
                <c:pt idx="383">
                  <c:v>27248.58521980737</c:v>
                </c:pt>
                <c:pt idx="384">
                  <c:v>27323.034906200286</c:v>
                </c:pt>
                <c:pt idx="385">
                  <c:v>27397.89253608029</c:v>
                </c:pt>
                <c:pt idx="386">
                  <c:v>27473.161471618972</c:v>
                </c:pt>
                <c:pt idx="387">
                  <c:v>27548.845112036659</c:v>
                </c:pt>
                <c:pt idx="388">
                  <c:v>27624.946894114106</c:v>
                </c:pt>
                <c:pt idx="389">
                  <c:v>27701.470292712758</c:v>
                </c:pt>
                <c:pt idx="390">
                  <c:v>27778.418821303621</c:v>
                </c:pt>
                <c:pt idx="391">
                  <c:v>27855.796032505026</c:v>
                </c:pt>
                <c:pt idx="392">
                  <c:v>27933.605518629349</c:v>
                </c:pt>
                <c:pt idx="393">
                  <c:v>28011.850912238948</c:v>
                </c:pt>
                <c:pt idx="394">
                  <c:v>28090.535886711536</c:v>
                </c:pt>
                <c:pt idx="395">
                  <c:v>28169.664156814943</c:v>
                </c:pt>
                <c:pt idx="396">
                  <c:v>28249.239479291824</c:v>
                </c:pt>
                <c:pt idx="397">
                  <c:v>28329.265653454124</c:v>
                </c:pt>
                <c:pt idx="398">
                  <c:v>28409.746521787802</c:v>
                </c:pt>
                <c:pt idx="399">
                  <c:v>28490.685970567825</c:v>
                </c:pt>
                <c:pt idx="400">
                  <c:v>28572.087930483729</c:v>
                </c:pt>
                <c:pt idx="401">
                  <c:v>28653.956377275943</c:v>
                </c:pt>
                <c:pt idx="402">
                  <c:v>28736.295332383059</c:v>
                </c:pt>
                <c:pt idx="403">
                  <c:v>28819.108863600301</c:v>
                </c:pt>
                <c:pt idx="404">
                  <c:v>28902.40108574944</c:v>
                </c:pt>
                <c:pt idx="405">
                  <c:v>28986.176161360305</c:v>
                </c:pt>
                <c:pt idx="406">
                  <c:v>29070.438301364262</c:v>
                </c:pt>
                <c:pt idx="407">
                  <c:v>29155.191765799722</c:v>
                </c:pt>
                <c:pt idx="408">
                  <c:v>29240.44086453013</c:v>
                </c:pt>
                <c:pt idx="409">
                  <c:v>29326.1899579745</c:v>
                </c:pt>
                <c:pt idx="410">
                  <c:v>29412.443457850903</c:v>
                </c:pt>
                <c:pt idx="411">
                  <c:v>29499.205827933059</c:v>
                </c:pt>
                <c:pt idx="412">
                  <c:v>29586.481584820427</c:v>
                </c:pt>
                <c:pt idx="413">
                  <c:v>29674.275298721976</c:v>
                </c:pt>
                <c:pt idx="414">
                  <c:v>29762.591594253881</c:v>
                </c:pt>
                <c:pt idx="415">
                  <c:v>29851.435151251659</c:v>
                </c:pt>
                <c:pt idx="416">
                  <c:v>29940.810705596727</c:v>
                </c:pt>
                <c:pt idx="417">
                  <c:v>30030.723050057972</c:v>
                </c:pt>
                <c:pt idx="418">
                  <c:v>30121.177035148514</c:v>
                </c:pt>
                <c:pt idx="419">
                  <c:v>30212.177569997897</c:v>
                </c:pt>
                <c:pt idx="420">
                  <c:v>30303.729623240317</c:v>
                </c:pt>
                <c:pt idx="421">
                  <c:v>30395.838223918861</c:v>
                </c:pt>
                <c:pt idx="422">
                  <c:v>30488.508462406418</c:v>
                </c:pt>
                <c:pt idx="423">
                  <c:v>30581.745491343441</c:v>
                </c:pt>
                <c:pt idx="424">
                  <c:v>30675.554526592961</c:v>
                </c:pt>
                <c:pt idx="425">
                  <c:v>30769.940848213246</c:v>
                </c:pt>
                <c:pt idx="426">
                  <c:v>30864.909801448477</c:v>
                </c:pt>
                <c:pt idx="427">
                  <c:v>30960.46679773779</c:v>
                </c:pt>
                <c:pt idx="428">
                  <c:v>31056.617315743188</c:v>
                </c:pt>
                <c:pt idx="429">
                  <c:v>31153.366902396589</c:v>
                </c:pt>
                <c:pt idx="430">
                  <c:v>31250.72117396658</c:v>
                </c:pt>
                <c:pt idx="431">
                  <c:v>31348.685817145157</c:v>
                </c:pt>
                <c:pt idx="432">
                  <c:v>31447.266590155046</c:v>
                </c:pt>
                <c:pt idx="433">
                  <c:v>31546.469323877933</c:v>
                </c:pt>
                <c:pt idx="434">
                  <c:v>31646.299923004131</c:v>
                </c:pt>
                <c:pt idx="435">
                  <c:v>31746.764367204145</c:v>
                </c:pt>
                <c:pt idx="436">
                  <c:v>31847.868712322626</c:v>
                </c:pt>
                <c:pt idx="437">
                  <c:v>31949.619091595221</c:v>
                </c:pt>
                <c:pt idx="438">
                  <c:v>32052.021716888801</c:v>
                </c:pt>
                <c:pt idx="439">
                  <c:v>32155.082879965612</c:v>
                </c:pt>
                <c:pt idx="440">
                  <c:v>32258.808953771957</c:v>
                </c:pt>
                <c:pt idx="441">
                  <c:v>32363.2063937518</c:v>
                </c:pt>
                <c:pt idx="442">
                  <c:v>32468.281739186059</c:v>
                </c:pt>
                <c:pt idx="443">
                  <c:v>32574.041614557998</c:v>
                </c:pt>
                <c:pt idx="444">
                  <c:v>32680.492730945436</c:v>
                </c:pt>
                <c:pt idx="445">
                  <c:v>32787.641887440339</c:v>
                </c:pt>
                <c:pt idx="446">
                  <c:v>32895.4959725964</c:v>
                </c:pt>
                <c:pt idx="447">
                  <c:v>33004.061965905305</c:v>
                </c:pt>
                <c:pt idx="448">
                  <c:v>33113.346939302333</c:v>
                </c:pt>
                <c:pt idx="449">
                  <c:v>33223.358058702011</c:v>
                </c:pt>
                <c:pt idx="450">
                  <c:v>33334.102585564353</c:v>
                </c:pt>
              </c:numCache>
            </c:numRef>
          </c:xVal>
          <c:yVal>
            <c:numRef>
              <c:f>Sheet1!$E$2:$E$452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1.7475058013390095E-4</c:v>
                </c:pt>
                <c:pt idx="37">
                  <c:v>1.8058065613314715E-4</c:v>
                </c:pt>
                <c:pt idx="38">
                  <c:v>1.8058065613314715E-4</c:v>
                </c:pt>
                <c:pt idx="39">
                  <c:v>1.8058065613314715E-4</c:v>
                </c:pt>
                <c:pt idx="40">
                  <c:v>1.8058065613314715E-4</c:v>
                </c:pt>
                <c:pt idx="41">
                  <c:v>2.9478626444135581E-4</c:v>
                </c:pt>
                <c:pt idx="42">
                  <c:v>3.6116167605488778E-4</c:v>
                </c:pt>
                <c:pt idx="43">
                  <c:v>3.6116167605488778E-4</c:v>
                </c:pt>
                <c:pt idx="44">
                  <c:v>3.7354540356582868E-4</c:v>
                </c:pt>
                <c:pt idx="45">
                  <c:v>5.4174305976522187E-4</c:v>
                </c:pt>
                <c:pt idx="46">
                  <c:v>6.0956416724927698E-4</c:v>
                </c:pt>
                <c:pt idx="47">
                  <c:v>8.1364593031037257E-4</c:v>
                </c:pt>
                <c:pt idx="48">
                  <c:v>1.0189427472737196E-3</c:v>
                </c:pt>
                <c:pt idx="49">
                  <c:v>1.2292416573975334E-3</c:v>
                </c:pt>
                <c:pt idx="50">
                  <c:v>1.4451138087735902E-3</c:v>
                </c:pt>
                <c:pt idx="51">
                  <c:v>1.8681635641413295E-3</c:v>
                </c:pt>
                <c:pt idx="52">
                  <c:v>2.2923738051222969E-3</c:v>
                </c:pt>
                <c:pt idx="53">
                  <c:v>2.8120676382361832E-3</c:v>
                </c:pt>
                <c:pt idx="54">
                  <c:v>3.579861654223269E-3</c:v>
                </c:pt>
                <c:pt idx="55">
                  <c:v>4.6007979629893057E-3</c:v>
                </c:pt>
                <c:pt idx="56">
                  <c:v>5.7004581233862468E-3</c:v>
                </c:pt>
                <c:pt idx="57">
                  <c:v>7.3044747897955987E-3</c:v>
                </c:pt>
                <c:pt idx="58">
                  <c:v>9.4181956545416438E-3</c:v>
                </c:pt>
                <c:pt idx="59">
                  <c:v>1.2152248828904227E-2</c:v>
                </c:pt>
                <c:pt idx="60">
                  <c:v>1.5816545815676167E-2</c:v>
                </c:pt>
                <c:pt idx="61">
                  <c:v>2.0772728855644358E-2</c:v>
                </c:pt>
                <c:pt idx="62">
                  <c:v>2.7291965966395101E-2</c:v>
                </c:pt>
                <c:pt idx="63">
                  <c:v>3.6050903931816945E-2</c:v>
                </c:pt>
                <c:pt idx="64">
                  <c:v>4.7794545412514926E-2</c:v>
                </c:pt>
                <c:pt idx="65">
                  <c:v>6.3262108830457603E-2</c:v>
                </c:pt>
                <c:pt idx="66">
                  <c:v>8.4465890790526452E-2</c:v>
                </c:pt>
                <c:pt idx="67">
                  <c:v>0.11293853263708836</c:v>
                </c:pt>
                <c:pt idx="68">
                  <c:v>0.15076017754771043</c:v>
                </c:pt>
                <c:pt idx="69">
                  <c:v>0.20074181998427801</c:v>
                </c:pt>
                <c:pt idx="70">
                  <c:v>0.26745664635553468</c:v>
                </c:pt>
                <c:pt idx="71">
                  <c:v>0.35702867384426523</c:v>
                </c:pt>
                <c:pt idx="72">
                  <c:v>0.47292517153500835</c:v>
                </c:pt>
                <c:pt idx="73">
                  <c:v>0.6257163808001649</c:v>
                </c:pt>
                <c:pt idx="74">
                  <c:v>0.81852433534905289</c:v>
                </c:pt>
                <c:pt idx="75">
                  <c:v>1.0731763507909804</c:v>
                </c:pt>
                <c:pt idx="76">
                  <c:v>1.3933103130608324</c:v>
                </c:pt>
                <c:pt idx="77">
                  <c:v>1.7934777658981471</c:v>
                </c:pt>
                <c:pt idx="78">
                  <c:v>2.284592367107579</c:v>
                </c:pt>
                <c:pt idx="79">
                  <c:v>2.8884814322984353</c:v>
                </c:pt>
                <c:pt idx="80">
                  <c:v>3.6015070755358334</c:v>
                </c:pt>
                <c:pt idx="81">
                  <c:v>4.4454966124290785</c:v>
                </c:pt>
                <c:pt idx="82">
                  <c:v>5.4277258148479417</c:v>
                </c:pt>
                <c:pt idx="83">
                  <c:v>6.5372810249877693</c:v>
                </c:pt>
                <c:pt idx="84">
                  <c:v>7.7705243569136764</c:v>
                </c:pt>
                <c:pt idx="85">
                  <c:v>9.1019906090814686</c:v>
                </c:pt>
                <c:pt idx="86">
                  <c:v>10.50257669401207</c:v>
                </c:pt>
                <c:pt idx="87">
                  <c:v>11.924990094551978</c:v>
                </c:pt>
                <c:pt idx="88">
                  <c:v>13.340127723222121</c:v>
                </c:pt>
                <c:pt idx="89">
                  <c:v>14.664318203520143</c:v>
                </c:pt>
                <c:pt idx="90">
                  <c:v>15.853906904227435</c:v>
                </c:pt>
                <c:pt idx="91">
                  <c:v>16.868877080060262</c:v>
                </c:pt>
                <c:pt idx="92">
                  <c:v>17.621919468581389</c:v>
                </c:pt>
                <c:pt idx="93">
                  <c:v>18.091206754181513</c:v>
                </c:pt>
                <c:pt idx="94">
                  <c:v>18.276738936860632</c:v>
                </c:pt>
                <c:pt idx="95">
                  <c:v>18.054827894832666</c:v>
                </c:pt>
                <c:pt idx="96">
                  <c:v>17.661936213865122</c:v>
                </c:pt>
                <c:pt idx="97">
                  <c:v>16.945272684692839</c:v>
                </c:pt>
                <c:pt idx="98">
                  <c:v>15.970319254143744</c:v>
                </c:pt>
                <c:pt idx="99">
                  <c:v>14.813471526850416</c:v>
                </c:pt>
                <c:pt idx="100">
                  <c:v>13.529297791836123</c:v>
                </c:pt>
                <c:pt idx="101">
                  <c:v>12.168728452189253</c:v>
                </c:pt>
                <c:pt idx="102">
                  <c:v>10.786331796933075</c:v>
                </c:pt>
                <c:pt idx="103">
                  <c:v>9.4221245713513202</c:v>
                </c:pt>
                <c:pt idx="104">
                  <c:v>8.1379508363370281</c:v>
                </c:pt>
                <c:pt idx="105">
                  <c:v>6.9338105918901993</c:v>
                </c:pt>
                <c:pt idx="106">
                  <c:v>5.8424448114247962</c:v>
                </c:pt>
                <c:pt idx="107">
                  <c:v>4.8784050386803557</c:v>
                </c:pt>
                <c:pt idx="108">
                  <c:v>4.0271397299173408</c:v>
                </c:pt>
                <c:pt idx="109">
                  <c:v>3.3068383148101743</c:v>
                </c:pt>
                <c:pt idx="110">
                  <c:v>2.6920355918146632</c:v>
                </c:pt>
                <c:pt idx="111">
                  <c:v>2.182731560930808</c:v>
                </c:pt>
                <c:pt idx="112">
                  <c:v>1.7607367924841848</c:v>
                </c:pt>
                <c:pt idx="113">
                  <c:v>1.4187755146050249</c:v>
                </c:pt>
                <c:pt idx="114">
                  <c:v>1.1386582976189048</c:v>
                </c:pt>
                <c:pt idx="115">
                  <c:v>0.91674725559093928</c:v>
                </c:pt>
                <c:pt idx="116">
                  <c:v>0.73485295884670532</c:v>
                </c:pt>
                <c:pt idx="117">
                  <c:v>0.5929754073862028</c:v>
                </c:pt>
                <c:pt idx="118">
                  <c:v>0.4802009434047777</c:v>
                </c:pt>
                <c:pt idx="119">
                  <c:v>0.3928916809675454</c:v>
                </c:pt>
                <c:pt idx="120">
                  <c:v>0.32004010481273176</c:v>
                </c:pt>
                <c:pt idx="121">
                  <c:v>0.26357684100598017</c:v>
                </c:pt>
                <c:pt idx="122">
                  <c:v>0.21889123291341769</c:v>
                </c:pt>
                <c:pt idx="123">
                  <c:v>0.18285033316792168</c:v>
                </c:pt>
                <c:pt idx="124">
                  <c:v>0.15424781879348437</c:v>
                </c:pt>
                <c:pt idx="125">
                  <c:v>0.13070523996587816</c:v>
                </c:pt>
                <c:pt idx="126">
                  <c:v>0.11211309631846303</c:v>
                </c:pt>
                <c:pt idx="127">
                  <c:v>9.6598240383366854E-2</c:v>
                </c:pt>
                <c:pt idx="128">
                  <c:v>8.4008972317104941E-2</c:v>
                </c:pt>
                <c:pt idx="129">
                  <c:v>7.3398714199420276E-2</c:v>
                </c:pt>
                <c:pt idx="130">
                  <c:v>6.4601214643088656E-2</c:v>
                </c:pt>
                <c:pt idx="131">
                  <c:v>5.7169377466712738E-2</c:v>
                </c:pt>
                <c:pt idx="132">
                  <c:v>5.0843093825948281E-2</c:v>
                </c:pt>
                <c:pt idx="133">
                  <c:v>4.5505951370878969E-2</c:v>
                </c:pt>
                <c:pt idx="134">
                  <c:v>4.0921851304330785E-2</c:v>
                </c:pt>
                <c:pt idx="135">
                  <c:v>3.6899440826128796E-2</c:v>
                </c:pt>
                <c:pt idx="136">
                  <c:v>3.3404014504454203E-2</c:v>
                </c:pt>
                <c:pt idx="137">
                  <c:v>3.0448195803501048E-2</c:v>
                </c:pt>
                <c:pt idx="138">
                  <c:v>2.7788537396506861E-2</c:v>
                </c:pt>
                <c:pt idx="139">
                  <c:v>2.5328453411900445E-2</c:v>
                </c:pt>
                <c:pt idx="140">
                  <c:v>2.3369633730261786E-2</c:v>
                </c:pt>
                <c:pt idx="141">
                  <c:v>2.144180883678835E-2</c:v>
                </c:pt>
                <c:pt idx="142">
                  <c:v>1.977267401214456E-2</c:v>
                </c:pt>
                <c:pt idx="143">
                  <c:v>1.8293727864176542E-2</c:v>
                </c:pt>
                <c:pt idx="144">
                  <c:v>1.6905656106861944E-2</c:v>
                </c:pt>
                <c:pt idx="145">
                  <c:v>1.571846841087168E-2</c:v>
                </c:pt>
                <c:pt idx="146">
                  <c:v>1.4600109516769428E-2</c:v>
                </c:pt>
                <c:pt idx="147">
                  <c:v>1.3655132266323785E-2</c:v>
                </c:pt>
                <c:pt idx="148">
                  <c:v>1.2671229636374874E-2</c:v>
                </c:pt>
                <c:pt idx="149">
                  <c:v>1.1828804390433628E-2</c:v>
                </c:pt>
                <c:pt idx="150">
                  <c:v>1.1149574707531312E-2</c:v>
                </c:pt>
                <c:pt idx="151">
                  <c:v>1.0402571209662091E-2</c:v>
                </c:pt>
                <c:pt idx="152">
                  <c:v>9.8333875762900338E-3</c:v>
                </c:pt>
                <c:pt idx="153">
                  <c:v>9.2580559156880213E-3</c:v>
                </c:pt>
                <c:pt idx="154">
                  <c:v>8.6839611363038697E-3</c:v>
                </c:pt>
                <c:pt idx="155">
                  <c:v>8.1112487535749747E-3</c:v>
                </c:pt>
                <c:pt idx="156">
                  <c:v>7.7107538910035208E-3</c:v>
                </c:pt>
                <c:pt idx="157">
                  <c:v>7.308476464323972E-3</c:v>
                </c:pt>
                <c:pt idx="158">
                  <c:v>6.8641450762371584E-3</c:v>
                </c:pt>
                <c:pt idx="159">
                  <c:v>6.5075231180404128E-3</c:v>
                </c:pt>
                <c:pt idx="160">
                  <c:v>6.1053548279389113E-3</c:v>
                </c:pt>
                <c:pt idx="161">
                  <c:v>5.8099948688856238E-3</c:v>
                </c:pt>
                <c:pt idx="162">
                  <c:v>5.5136890594892664E-3</c:v>
                </c:pt>
                <c:pt idx="163">
                  <c:v>5.21643739974984E-3</c:v>
                </c:pt>
                <c:pt idx="164">
                  <c:v>4.9181307530892955E-3</c:v>
                </c:pt>
                <c:pt idx="165">
                  <c:v>4.6761022018414183E-3</c:v>
                </c:pt>
                <c:pt idx="166">
                  <c:v>4.5087594488367232E-3</c:v>
                </c:pt>
                <c:pt idx="167">
                  <c:v>4.2074333568502247E-3</c:v>
                </c:pt>
                <c:pt idx="168">
                  <c:v>4.0857824511876814E-3</c:v>
                </c:pt>
                <c:pt idx="169">
                  <c:v>3.9537635706107166E-3</c:v>
                </c:pt>
                <c:pt idx="170">
                  <c:v>3.6587674001509174E-3</c:v>
                </c:pt>
                <c:pt idx="171">
                  <c:v>3.534020653557787E-3</c:v>
                </c:pt>
                <c:pt idx="172">
                  <c:v>3.408288039876303E-3</c:v>
                </c:pt>
                <c:pt idx="173">
                  <c:v>3.2314467666956235E-3</c:v>
                </c:pt>
                <c:pt idx="174">
                  <c:v>3.050865746773883E-3</c:v>
                </c:pt>
                <c:pt idx="175">
                  <c:v>2.8702847268521421E-3</c:v>
                </c:pt>
                <c:pt idx="176">
                  <c:v>2.8702847268521421E-3</c:v>
                </c:pt>
                <c:pt idx="177">
                  <c:v>2.6992095028782557E-3</c:v>
                </c:pt>
                <c:pt idx="178">
                  <c:v>2.5186284829565148E-3</c:v>
                </c:pt>
                <c:pt idx="179">
                  <c:v>2.5081695608937214E-3</c:v>
                </c:pt>
                <c:pt idx="180">
                  <c:v>2.3380474630347744E-3</c:v>
                </c:pt>
                <c:pt idx="181">
                  <c:v>2.2386931602671389E-3</c:v>
                </c:pt>
                <c:pt idx="182">
                  <c:v>2.1574664431130339E-3</c:v>
                </c:pt>
                <c:pt idx="183">
                  <c:v>2.1455341772466121E-3</c:v>
                </c:pt>
                <c:pt idx="184">
                  <c:v>1.976885423191293E-3</c:v>
                </c:pt>
                <c:pt idx="185">
                  <c:v>1.976885423191293E-3</c:v>
                </c:pt>
                <c:pt idx="186">
                  <c:v>1.7963044032695524E-3</c:v>
                </c:pt>
                <c:pt idx="187">
                  <c:v>1.7963044032695524E-3</c:v>
                </c:pt>
                <c:pt idx="188">
                  <c:v>1.7963044032695524E-3</c:v>
                </c:pt>
                <c:pt idx="189">
                  <c:v>1.6157233833478117E-3</c:v>
                </c:pt>
                <c:pt idx="190">
                  <c:v>1.6157233833478117E-3</c:v>
                </c:pt>
                <c:pt idx="191">
                  <c:v>1.5479932230121291E-3</c:v>
                </c:pt>
                <c:pt idx="192">
                  <c:v>1.4351423634260711E-3</c:v>
                </c:pt>
                <c:pt idx="193">
                  <c:v>1.4351423634260711E-3</c:v>
                </c:pt>
                <c:pt idx="194">
                  <c:v>1.4351423634260711E-3</c:v>
                </c:pt>
                <c:pt idx="195">
                  <c:v>1.2545613435043306E-3</c:v>
                </c:pt>
                <c:pt idx="196">
                  <c:v>1.2545613435043306E-3</c:v>
                </c:pt>
                <c:pt idx="197">
                  <c:v>1.2545613435043306E-3</c:v>
                </c:pt>
                <c:pt idx="198">
                  <c:v>1.2137697285164687E-3</c:v>
                </c:pt>
                <c:pt idx="199">
                  <c:v>1.07398032358259E-3</c:v>
                </c:pt>
                <c:pt idx="200">
                  <c:v>1.07398032358259E-3</c:v>
                </c:pt>
                <c:pt idx="201">
                  <c:v>1.07398032358259E-3</c:v>
                </c:pt>
                <c:pt idx="202">
                  <c:v>1.07398032358259E-3</c:v>
                </c:pt>
                <c:pt idx="203">
                  <c:v>9.6549128923245913E-4</c:v>
                </c:pt>
                <c:pt idx="204">
                  <c:v>8.9339930366084941E-4</c:v>
                </c:pt>
                <c:pt idx="205">
                  <c:v>8.9339930366084941E-4</c:v>
                </c:pt>
                <c:pt idx="206">
                  <c:v>8.9339930366084941E-4</c:v>
                </c:pt>
                <c:pt idx="207">
                  <c:v>8.9339930366084941E-4</c:v>
                </c:pt>
                <c:pt idx="208">
                  <c:v>8.9339930366084941E-4</c:v>
                </c:pt>
                <c:pt idx="209">
                  <c:v>7.2232407968696242E-4</c:v>
                </c:pt>
                <c:pt idx="210">
                  <c:v>7.2232407968696242E-4</c:v>
                </c:pt>
                <c:pt idx="211">
                  <c:v>7.2232407968696242E-4</c:v>
                </c:pt>
                <c:pt idx="212">
                  <c:v>7.2232407968696242E-4</c:v>
                </c:pt>
                <c:pt idx="213">
                  <c:v>7.2232407968696242E-4</c:v>
                </c:pt>
                <c:pt idx="214">
                  <c:v>7.2232407968696242E-4</c:v>
                </c:pt>
                <c:pt idx="215">
                  <c:v>7.2232407968696242E-4</c:v>
                </c:pt>
                <c:pt idx="216">
                  <c:v>7.2232407968696242E-4</c:v>
                </c:pt>
                <c:pt idx="217">
                  <c:v>5.4174305976522187E-4</c:v>
                </c:pt>
                <c:pt idx="218">
                  <c:v>5.4174305976522187E-4</c:v>
                </c:pt>
                <c:pt idx="219">
                  <c:v>5.4174305976522187E-4</c:v>
                </c:pt>
                <c:pt idx="220">
                  <c:v>5.4174305976522187E-4</c:v>
                </c:pt>
                <c:pt idx="221">
                  <c:v>5.4174305976522187E-4</c:v>
                </c:pt>
                <c:pt idx="222">
                  <c:v>5.4174305976522187E-4</c:v>
                </c:pt>
                <c:pt idx="223">
                  <c:v>5.4174305976522187E-4</c:v>
                </c:pt>
                <c:pt idx="224">
                  <c:v>5.4174305976522187E-4</c:v>
                </c:pt>
                <c:pt idx="225">
                  <c:v>5.4174305976522187E-4</c:v>
                </c:pt>
                <c:pt idx="226">
                  <c:v>5.4174305976522187E-4</c:v>
                </c:pt>
                <c:pt idx="227">
                  <c:v>5.3796329627887668E-4</c:v>
                </c:pt>
                <c:pt idx="228">
                  <c:v>3.6116167605488778E-4</c:v>
                </c:pt>
                <c:pt idx="229">
                  <c:v>3.6116167605488778E-4</c:v>
                </c:pt>
                <c:pt idx="230">
                  <c:v>3.6116167605488778E-4</c:v>
                </c:pt>
                <c:pt idx="231">
                  <c:v>3.6116167605488778E-4</c:v>
                </c:pt>
                <c:pt idx="232">
                  <c:v>3.6116167605488778E-4</c:v>
                </c:pt>
                <c:pt idx="233">
                  <c:v>3.6116167605488778E-4</c:v>
                </c:pt>
                <c:pt idx="234">
                  <c:v>3.6116167605488778E-4</c:v>
                </c:pt>
                <c:pt idx="235">
                  <c:v>3.6116167605488778E-4</c:v>
                </c:pt>
                <c:pt idx="236">
                  <c:v>3.6116167605488778E-4</c:v>
                </c:pt>
                <c:pt idx="237">
                  <c:v>3.6116167605488778E-4</c:v>
                </c:pt>
                <c:pt idx="238">
                  <c:v>3.6116167605488778E-4</c:v>
                </c:pt>
                <c:pt idx="239">
                  <c:v>3.6116167605488778E-4</c:v>
                </c:pt>
                <c:pt idx="240">
                  <c:v>3.6116167605488778E-4</c:v>
                </c:pt>
                <c:pt idx="241">
                  <c:v>3.6116167605488778E-4</c:v>
                </c:pt>
                <c:pt idx="242">
                  <c:v>3.6116167605488778E-4</c:v>
                </c:pt>
                <c:pt idx="243">
                  <c:v>3.6116167605488778E-4</c:v>
                </c:pt>
                <c:pt idx="244">
                  <c:v>3.6116167605488778E-4</c:v>
                </c:pt>
                <c:pt idx="245">
                  <c:v>1.8058065613314715E-4</c:v>
                </c:pt>
                <c:pt idx="246">
                  <c:v>1.8058065613314715E-4</c:v>
                </c:pt>
                <c:pt idx="247">
                  <c:v>1.8058065613314715E-4</c:v>
                </c:pt>
                <c:pt idx="248">
                  <c:v>1.8058065613314715E-4</c:v>
                </c:pt>
                <c:pt idx="249">
                  <c:v>1.8058065613314715E-4</c:v>
                </c:pt>
                <c:pt idx="250">
                  <c:v>1.8058065613314715E-4</c:v>
                </c:pt>
                <c:pt idx="251">
                  <c:v>1.8058065613314715E-4</c:v>
                </c:pt>
                <c:pt idx="252">
                  <c:v>1.8058065613314715E-4</c:v>
                </c:pt>
                <c:pt idx="253">
                  <c:v>1.8058065613314715E-4</c:v>
                </c:pt>
                <c:pt idx="254">
                  <c:v>1.8058065613314715E-4</c:v>
                </c:pt>
                <c:pt idx="255">
                  <c:v>1.8058065613314715E-4</c:v>
                </c:pt>
                <c:pt idx="256">
                  <c:v>1.8058065613314715E-4</c:v>
                </c:pt>
                <c:pt idx="257">
                  <c:v>1.8058065613314715E-4</c:v>
                </c:pt>
                <c:pt idx="258">
                  <c:v>1.8058065613314715E-4</c:v>
                </c:pt>
                <c:pt idx="259">
                  <c:v>1.8058065613314715E-4</c:v>
                </c:pt>
                <c:pt idx="260">
                  <c:v>1.8058065613314715E-4</c:v>
                </c:pt>
                <c:pt idx="261">
                  <c:v>1.8058065613314715E-4</c:v>
                </c:pt>
                <c:pt idx="262">
                  <c:v>1.8058065613314715E-4</c:v>
                </c:pt>
                <c:pt idx="263">
                  <c:v>1.8058065613314715E-4</c:v>
                </c:pt>
                <c:pt idx="264">
                  <c:v>1.8058065613314715E-4</c:v>
                </c:pt>
                <c:pt idx="265">
                  <c:v>1.8058065613314715E-4</c:v>
                </c:pt>
                <c:pt idx="266">
                  <c:v>1.8058065613314715E-4</c:v>
                </c:pt>
                <c:pt idx="267">
                  <c:v>1.8058065613314715E-4</c:v>
                </c:pt>
                <c:pt idx="268">
                  <c:v>1.8058065613314715E-4</c:v>
                </c:pt>
                <c:pt idx="269">
                  <c:v>1.8058065613314715E-4</c:v>
                </c:pt>
                <c:pt idx="270">
                  <c:v>1.8058065613314715E-4</c:v>
                </c:pt>
                <c:pt idx="271">
                  <c:v>1.8058065613314715E-4</c:v>
                </c:pt>
                <c:pt idx="272">
                  <c:v>1.8058065613314715E-4</c:v>
                </c:pt>
                <c:pt idx="273">
                  <c:v>1.8058065613314715E-4</c:v>
                </c:pt>
                <c:pt idx="274">
                  <c:v>1.8058065613314715E-4</c:v>
                </c:pt>
                <c:pt idx="275">
                  <c:v>1.8058065613314715E-4</c:v>
                </c:pt>
                <c:pt idx="276">
                  <c:v>1.8058065613314715E-4</c:v>
                </c:pt>
                <c:pt idx="277">
                  <c:v>1.8058065613314715E-4</c:v>
                </c:pt>
                <c:pt idx="278">
                  <c:v>1.8058065613314715E-4</c:v>
                </c:pt>
                <c:pt idx="279">
                  <c:v>1.8058065613314715E-4</c:v>
                </c:pt>
                <c:pt idx="280">
                  <c:v>1.8058065613314715E-4</c:v>
                </c:pt>
                <c:pt idx="281">
                  <c:v>1.8058065613314715E-4</c:v>
                </c:pt>
                <c:pt idx="282">
                  <c:v>1.8058065613314715E-4</c:v>
                </c:pt>
                <c:pt idx="283">
                  <c:v>1.8058065613314715E-4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8-476B-AB60-42C30B9792E2}"/>
            </c:ext>
          </c:extLst>
        </c:ser>
        <c:ser>
          <c:idx val="3"/>
          <c:order val="3"/>
          <c:tx>
            <c:v>Chl b Qy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13333.641034225742</c:v>
                </c:pt>
                <c:pt idx="1">
                  <c:v>13351.44295816997</c:v>
                </c:pt>
                <c:pt idx="2">
                  <c:v>13369.292480841317</c:v>
                </c:pt>
                <c:pt idx="3">
                  <c:v>13387.189793399339</c:v>
                </c:pt>
                <c:pt idx="4">
                  <c:v>13405.135088028561</c:v>
                </c:pt>
                <c:pt idx="5">
                  <c:v>13423.128557945374</c:v>
                </c:pt>
                <c:pt idx="6">
                  <c:v>13441.170397404978</c:v>
                </c:pt>
                <c:pt idx="7">
                  <c:v>13459.260801708353</c:v>
                </c:pt>
                <c:pt idx="8">
                  <c:v>13477.399967209305</c:v>
                </c:pt>
                <c:pt idx="9">
                  <c:v>13495.588091321601</c:v>
                </c:pt>
                <c:pt idx="10">
                  <c:v>13513.825372526087</c:v>
                </c:pt>
                <c:pt idx="11">
                  <c:v>13532.11201037795</c:v>
                </c:pt>
                <c:pt idx="12">
                  <c:v>13550.448205513965</c:v>
                </c:pt>
                <c:pt idx="13">
                  <c:v>13568.834159659848</c:v>
                </c:pt>
                <c:pt idx="14">
                  <c:v>13587.270075637643</c:v>
                </c:pt>
                <c:pt idx="15">
                  <c:v>13605.756157373204</c:v>
                </c:pt>
                <c:pt idx="16">
                  <c:v>13624.292609903685</c:v>
                </c:pt>
                <c:pt idx="17">
                  <c:v>13642.879639385135</c:v>
                </c:pt>
                <c:pt idx="18">
                  <c:v>13661.517453100143</c:v>
                </c:pt>
                <c:pt idx="19">
                  <c:v>13680.206259465533</c:v>
                </c:pt>
                <c:pt idx="20">
                  <c:v>13698.946268040145</c:v>
                </c:pt>
                <c:pt idx="21">
                  <c:v>13717.737689532654</c:v>
                </c:pt>
                <c:pt idx="22">
                  <c:v>13736.580735809486</c:v>
                </c:pt>
                <c:pt idx="23">
                  <c:v>13755.47561990276</c:v>
                </c:pt>
                <c:pt idx="24">
                  <c:v>13774.422556018329</c:v>
                </c:pt>
                <c:pt idx="25">
                  <c:v>13793.421759543871</c:v>
                </c:pt>
                <c:pt idx="26">
                  <c:v>13812.473447057053</c:v>
                </c:pt>
                <c:pt idx="27">
                  <c:v>13831.577836333756</c:v>
                </c:pt>
                <c:pt idx="28">
                  <c:v>13850.735146356379</c:v>
                </c:pt>
                <c:pt idx="29">
                  <c:v>13869.945597322199</c:v>
                </c:pt>
                <c:pt idx="30">
                  <c:v>13889.209410651811</c:v>
                </c:pt>
                <c:pt idx="31">
                  <c:v>13908.526808997643</c:v>
                </c:pt>
                <c:pt idx="32">
                  <c:v>13927.898016252513</c:v>
                </c:pt>
                <c:pt idx="33">
                  <c:v>13947.323257558306</c:v>
                </c:pt>
                <c:pt idx="34">
                  <c:v>13966.802759314674</c:v>
                </c:pt>
                <c:pt idx="35">
                  <c:v>13986.336749187842</c:v>
                </c:pt>
                <c:pt idx="36">
                  <c:v>14005.925456119474</c:v>
                </c:pt>
                <c:pt idx="37">
                  <c:v>14025.569110335633</c:v>
                </c:pt>
                <c:pt idx="38">
                  <c:v>14045.267943355768</c:v>
                </c:pt>
                <c:pt idx="39">
                  <c:v>14065.022188001838</c:v>
                </c:pt>
                <c:pt idx="40">
                  <c:v>14084.832078407471</c:v>
                </c:pt>
                <c:pt idx="41">
                  <c:v>14104.697850027229</c:v>
                </c:pt>
                <c:pt idx="42">
                  <c:v>14124.619739645912</c:v>
                </c:pt>
                <c:pt idx="43">
                  <c:v>14144.597985387983</c:v>
                </c:pt>
                <c:pt idx="44">
                  <c:v>14164.632826727062</c:v>
                </c:pt>
                <c:pt idx="45">
                  <c:v>14184.724504495473</c:v>
                </c:pt>
                <c:pt idx="46">
                  <c:v>14204.873260893901</c:v>
                </c:pt>
                <c:pt idx="47">
                  <c:v>14225.079339501146</c:v>
                </c:pt>
                <c:pt idx="48">
                  <c:v>14245.342985283913</c:v>
                </c:pt>
                <c:pt idx="49">
                  <c:v>14265.664444606713</c:v>
                </c:pt>
                <c:pt idx="50">
                  <c:v>14286.043965241864</c:v>
                </c:pt>
                <c:pt idx="51">
                  <c:v>14306.481796379552</c:v>
                </c:pt>
                <c:pt idx="52">
                  <c:v>14326.978188637971</c:v>
                </c:pt>
                <c:pt idx="53">
                  <c:v>14347.533394073607</c:v>
                </c:pt>
                <c:pt idx="54">
                  <c:v>14368.147666191529</c:v>
                </c:pt>
                <c:pt idx="55">
                  <c:v>14388.821259955834</c:v>
                </c:pt>
                <c:pt idx="56">
                  <c:v>14409.55443180015</c:v>
                </c:pt>
                <c:pt idx="57">
                  <c:v>14430.34743963825</c:v>
                </c:pt>
                <c:pt idx="58">
                  <c:v>14451.20054287472</c:v>
                </c:pt>
                <c:pt idx="59">
                  <c:v>14472.114002415783</c:v>
                </c:pt>
                <c:pt idx="60">
                  <c:v>14493.088080680152</c:v>
                </c:pt>
                <c:pt idx="61">
                  <c:v>14514.123041610022</c:v>
                </c:pt>
                <c:pt idx="62">
                  <c:v>14535.219150682131</c:v>
                </c:pt>
                <c:pt idx="63">
                  <c:v>14556.376674918931</c:v>
                </c:pt>
                <c:pt idx="64">
                  <c:v>14577.595882899861</c:v>
                </c:pt>
                <c:pt idx="65">
                  <c:v>14598.877044772709</c:v>
                </c:pt>
                <c:pt idx="66">
                  <c:v>14620.220432265065</c:v>
                </c:pt>
                <c:pt idx="67">
                  <c:v>14641.626318695908</c:v>
                </c:pt>
                <c:pt idx="68">
                  <c:v>14663.09497898725</c:v>
                </c:pt>
                <c:pt idx="69">
                  <c:v>14684.626689675928</c:v>
                </c:pt>
                <c:pt idx="70">
                  <c:v>14706.221728925451</c:v>
                </c:pt>
                <c:pt idx="71">
                  <c:v>14727.880376538003</c:v>
                </c:pt>
                <c:pt idx="72">
                  <c:v>14749.60291396653</c:v>
                </c:pt>
                <c:pt idx="73">
                  <c:v>14771.389624326894</c:v>
                </c:pt>
                <c:pt idx="74">
                  <c:v>14793.240792410214</c:v>
                </c:pt>
                <c:pt idx="75">
                  <c:v>14815.156704695268</c:v>
                </c:pt>
                <c:pt idx="76">
                  <c:v>14837.137649360988</c:v>
                </c:pt>
                <c:pt idx="77">
                  <c:v>14859.183916299113</c:v>
                </c:pt>
                <c:pt idx="78">
                  <c:v>14881.295797126941</c:v>
                </c:pt>
                <c:pt idx="79">
                  <c:v>14903.473585200158</c:v>
                </c:pt>
                <c:pt idx="80">
                  <c:v>14925.717575625829</c:v>
                </c:pt>
                <c:pt idx="81">
                  <c:v>14948.028065275494</c:v>
                </c:pt>
                <c:pt idx="82">
                  <c:v>14970.405352798363</c:v>
                </c:pt>
                <c:pt idx="83">
                  <c:v>14992.849738634644</c:v>
                </c:pt>
                <c:pt idx="84">
                  <c:v>15015.361525028986</c:v>
                </c:pt>
                <c:pt idx="85">
                  <c:v>15037.941016044068</c:v>
                </c:pt>
                <c:pt idx="86">
                  <c:v>15060.588517574257</c:v>
                </c:pt>
                <c:pt idx="87">
                  <c:v>15083.304337359434</c:v>
                </c:pt>
                <c:pt idx="88">
                  <c:v>15106.088784998949</c:v>
                </c:pt>
                <c:pt idx="89">
                  <c:v>15128.942171965668</c:v>
                </c:pt>
                <c:pt idx="90">
                  <c:v>15151.864811620158</c:v>
                </c:pt>
                <c:pt idx="91">
                  <c:v>15174.857019225046</c:v>
                </c:pt>
                <c:pt idx="92">
                  <c:v>15197.919111959431</c:v>
                </c:pt>
                <c:pt idx="93">
                  <c:v>15221.051408933494</c:v>
                </c:pt>
                <c:pt idx="94">
                  <c:v>15244.254231203209</c:v>
                </c:pt>
                <c:pt idx="95">
                  <c:v>15267.527901785199</c:v>
                </c:pt>
                <c:pt idx="96">
                  <c:v>15290.872745671721</c:v>
                </c:pt>
                <c:pt idx="97">
                  <c:v>15314.289089845795</c:v>
                </c:pt>
                <c:pt idx="98">
                  <c:v>15337.777263296481</c:v>
                </c:pt>
                <c:pt idx="99">
                  <c:v>15361.337597034262</c:v>
                </c:pt>
                <c:pt idx="100">
                  <c:v>15384.970424106623</c:v>
                </c:pt>
                <c:pt idx="101">
                  <c:v>15408.676079613721</c:v>
                </c:pt>
                <c:pt idx="102">
                  <c:v>15432.454900724239</c:v>
                </c:pt>
                <c:pt idx="103">
                  <c:v>15456.307226691351</c:v>
                </c:pt>
                <c:pt idx="104">
                  <c:v>15480.233398868895</c:v>
                </c:pt>
                <c:pt idx="105">
                  <c:v>15504.233760727606</c:v>
                </c:pt>
                <c:pt idx="106">
                  <c:v>15528.308657871594</c:v>
                </c:pt>
                <c:pt idx="107">
                  <c:v>15552.458438054909</c:v>
                </c:pt>
                <c:pt idx="108">
                  <c:v>15576.683451198294</c:v>
                </c:pt>
                <c:pt idx="109">
                  <c:v>15600.984049406092</c:v>
                </c:pt>
                <c:pt idx="110">
                  <c:v>15625.36058698329</c:v>
                </c:pt>
                <c:pt idx="111">
                  <c:v>15649.813420452747</c:v>
                </c:pt>
                <c:pt idx="112">
                  <c:v>15674.342908572578</c:v>
                </c:pt>
                <c:pt idx="113">
                  <c:v>15698.949412353699</c:v>
                </c:pt>
                <c:pt idx="114">
                  <c:v>15723.633295077523</c:v>
                </c:pt>
                <c:pt idx="115">
                  <c:v>15748.394922313868</c:v>
                </c:pt>
                <c:pt idx="116">
                  <c:v>15773.234661938966</c:v>
                </c:pt>
                <c:pt idx="117">
                  <c:v>15798.152884153722</c:v>
                </c:pt>
                <c:pt idx="118">
                  <c:v>15823.149961502066</c:v>
                </c:pt>
                <c:pt idx="119">
                  <c:v>15848.226268889548</c:v>
                </c:pt>
                <c:pt idx="120">
                  <c:v>15873.382183602072</c:v>
                </c:pt>
                <c:pt idx="121">
                  <c:v>15898.61808532481</c:v>
                </c:pt>
                <c:pt idx="122">
                  <c:v>15923.934356161313</c:v>
                </c:pt>
                <c:pt idx="123">
                  <c:v>15949.331380652802</c:v>
                </c:pt>
                <c:pt idx="124">
                  <c:v>15974.809545797611</c:v>
                </c:pt>
                <c:pt idx="125">
                  <c:v>16000.369241070888</c:v>
                </c:pt>
                <c:pt idx="126">
                  <c:v>16026.010858444401</c:v>
                </c:pt>
                <c:pt idx="127">
                  <c:v>16051.734792406593</c:v>
                </c:pt>
                <c:pt idx="128">
                  <c:v>16077.541439982806</c:v>
                </c:pt>
                <c:pt idx="129">
                  <c:v>16103.431200755726</c:v>
                </c:pt>
                <c:pt idx="130">
                  <c:v>16129.404476885979</c:v>
                </c:pt>
                <c:pt idx="131">
                  <c:v>16155.461673132968</c:v>
                </c:pt>
                <c:pt idx="132">
                  <c:v>16181.6031968759</c:v>
                </c:pt>
                <c:pt idx="133">
                  <c:v>16207.829458135015</c:v>
                </c:pt>
                <c:pt idx="134">
                  <c:v>16234.140869593029</c:v>
                </c:pt>
                <c:pt idx="135">
                  <c:v>16260.537846616757</c:v>
                </c:pt>
                <c:pt idx="136">
                  <c:v>16287.020807278999</c:v>
                </c:pt>
                <c:pt idx="137">
                  <c:v>16313.590172380598</c:v>
                </c:pt>
                <c:pt idx="138">
                  <c:v>16340.246365472718</c:v>
                </c:pt>
                <c:pt idx="139">
                  <c:v>16366.989812879387</c:v>
                </c:pt>
                <c:pt idx="140">
                  <c:v>16393.820943720169</c:v>
                </c:pt>
                <c:pt idx="141">
                  <c:v>16420.740189933178</c:v>
                </c:pt>
                <c:pt idx="142">
                  <c:v>16447.7479862982</c:v>
                </c:pt>
                <c:pt idx="143">
                  <c:v>16474.844770460139</c:v>
                </c:pt>
                <c:pt idx="144">
                  <c:v>16502.030982952652</c:v>
                </c:pt>
                <c:pt idx="145">
                  <c:v>16529.307067221995</c:v>
                </c:pt>
                <c:pt idx="146">
                  <c:v>16556.673469651167</c:v>
                </c:pt>
                <c:pt idx="147">
                  <c:v>16584.130639584255</c:v>
                </c:pt>
                <c:pt idx="148">
                  <c:v>16611.679029351006</c:v>
                </c:pt>
                <c:pt idx="149">
                  <c:v>16639.319094291684</c:v>
                </c:pt>
                <c:pt idx="150">
                  <c:v>16667.051292782176</c:v>
                </c:pt>
                <c:pt idx="151">
                  <c:v>16694.876086259279</c:v>
                </c:pt>
                <c:pt idx="152">
                  <c:v>16722.79393924633</c:v>
                </c:pt>
                <c:pt idx="153">
                  <c:v>16750.805319379073</c:v>
                </c:pt>
                <c:pt idx="154">
                  <c:v>16778.910697431726</c:v>
                </c:pt>
                <c:pt idx="155">
                  <c:v>16807.110547343367</c:v>
                </c:pt>
                <c:pt idx="156">
                  <c:v>16835.405346244621</c:v>
                </c:pt>
                <c:pt idx="157">
                  <c:v>16863.795574484495</c:v>
                </c:pt>
                <c:pt idx="158">
                  <c:v>16892.281715657613</c:v>
                </c:pt>
                <c:pt idx="159">
                  <c:v>16920.864256631652</c:v>
                </c:pt>
                <c:pt idx="160">
                  <c:v>16949.543687575093</c:v>
                </c:pt>
                <c:pt idx="161">
                  <c:v>16978.320501985239</c:v>
                </c:pt>
                <c:pt idx="162">
                  <c:v>17007.195196716508</c:v>
                </c:pt>
                <c:pt idx="163">
                  <c:v>17036.168272009036</c:v>
                </c:pt>
                <c:pt idx="164">
                  <c:v>17065.240231517586</c:v>
                </c:pt>
                <c:pt idx="165">
                  <c:v>17094.411582340694</c:v>
                </c:pt>
                <c:pt idx="166">
                  <c:v>17123.682835050182</c:v>
                </c:pt>
                <c:pt idx="167">
                  <c:v>17153.054503720934</c:v>
                </c:pt>
                <c:pt idx="168">
                  <c:v>17182.527105961006</c:v>
                </c:pt>
                <c:pt idx="169">
                  <c:v>17212.101162942006</c:v>
                </c:pt>
                <c:pt idx="170">
                  <c:v>17241.777199429835</c:v>
                </c:pt>
                <c:pt idx="171">
                  <c:v>17271.555743815727</c:v>
                </c:pt>
                <c:pt idx="172">
                  <c:v>17301.437328147589</c:v>
                </c:pt>
                <c:pt idx="173">
                  <c:v>17331.422488161708</c:v>
                </c:pt>
                <c:pt idx="174">
                  <c:v>17361.51176331476</c:v>
                </c:pt>
                <c:pt idx="175">
                  <c:v>17391.705696816185</c:v>
                </c:pt>
                <c:pt idx="176">
                  <c:v>17422.004835660813</c:v>
                </c:pt>
                <c:pt idx="177">
                  <c:v>17452.409730661962</c:v>
                </c:pt>
                <c:pt idx="178">
                  <c:v>17482.920936484803</c:v>
                </c:pt>
                <c:pt idx="179">
                  <c:v>17513.539011680044</c:v>
                </c:pt>
                <c:pt idx="180">
                  <c:v>17544.264518718082</c:v>
                </c:pt>
                <c:pt idx="181">
                  <c:v>17575.098024023384</c:v>
                </c:pt>
                <c:pt idx="182">
                  <c:v>17606.04009800934</c:v>
                </c:pt>
                <c:pt idx="183">
                  <c:v>17637.091315113415</c:v>
                </c:pt>
                <c:pt idx="184">
                  <c:v>17668.252253832692</c:v>
                </c:pt>
                <c:pt idx="185">
                  <c:v>17699.523496759834</c:v>
                </c:pt>
                <c:pt idx="186">
                  <c:v>17730.905630619334</c:v>
                </c:pt>
                <c:pt idx="187">
                  <c:v>17762.39924630427</c:v>
                </c:pt>
                <c:pt idx="188">
                  <c:v>17794.004938913356</c:v>
                </c:pt>
                <c:pt idx="189">
                  <c:v>17825.723307788427</c:v>
                </c:pt>
                <c:pt idx="190">
                  <c:v>17857.554956552332</c:v>
                </c:pt>
                <c:pt idx="191">
                  <c:v>17889.500493147236</c:v>
                </c:pt>
                <c:pt idx="192">
                  <c:v>17921.56052987331</c:v>
                </c:pt>
                <c:pt idx="193">
                  <c:v>17953.735683427836</c:v>
                </c:pt>
                <c:pt idx="194">
                  <c:v>17986.026574944794</c:v>
                </c:pt>
                <c:pt idx="195">
                  <c:v>18018.433830034784</c:v>
                </c:pt>
                <c:pt idx="196">
                  <c:v>18050.958078825464</c:v>
                </c:pt>
                <c:pt idx="197">
                  <c:v>18083.599956002359</c:v>
                </c:pt>
                <c:pt idx="198">
                  <c:v>18116.360100850186</c:v>
                </c:pt>
                <c:pt idx="199">
                  <c:v>18149.239157294567</c:v>
                </c:pt>
                <c:pt idx="200">
                  <c:v>18182.237773944194</c:v>
                </c:pt>
                <c:pt idx="201">
                  <c:v>18215.356604133525</c:v>
                </c:pt>
                <c:pt idx="202">
                  <c:v>18248.59630596589</c:v>
                </c:pt>
                <c:pt idx="203">
                  <c:v>18281.95754235705</c:v>
                </c:pt>
                <c:pt idx="204">
                  <c:v>18315.440981079311</c:v>
                </c:pt>
                <c:pt idx="205">
                  <c:v>18349.047294806067</c:v>
                </c:pt>
                <c:pt idx="206">
                  <c:v>18382.777161156813</c:v>
                </c:pt>
                <c:pt idx="207">
                  <c:v>18416.631262742736</c:v>
                </c:pt>
                <c:pt idx="208">
                  <c:v>18450.610287212738</c:v>
                </c:pt>
                <c:pt idx="209">
                  <c:v>18484.71492730001</c:v>
                </c:pt>
                <c:pt idx="210">
                  <c:v>18518.945880869083</c:v>
                </c:pt>
                <c:pt idx="211">
                  <c:v>18553.303850963464</c:v>
                </c:pt>
                <c:pt idx="212">
                  <c:v>18587.789545853724</c:v>
                </c:pt>
                <c:pt idx="213">
                  <c:v>18622.403679086234</c:v>
                </c:pt>
                <c:pt idx="214">
                  <c:v>18657.146969532285</c:v>
                </c:pt>
                <c:pt idx="215">
                  <c:v>18692.020141437952</c:v>
                </c:pt>
                <c:pt idx="216">
                  <c:v>18727.023924474357</c:v>
                </c:pt>
                <c:pt idx="217">
                  <c:v>18762.159053788568</c:v>
                </c:pt>
                <c:pt idx="218">
                  <c:v>18797.426270055083</c:v>
                </c:pt>
                <c:pt idx="219">
                  <c:v>18832.826319527881</c:v>
                </c:pt>
                <c:pt idx="220">
                  <c:v>18868.35995409303</c:v>
                </c:pt>
                <c:pt idx="221">
                  <c:v>18904.02793132194</c:v>
                </c:pt>
                <c:pt idx="222">
                  <c:v>18939.8310145252</c:v>
                </c:pt>
                <c:pt idx="223">
                  <c:v>18975.769972807029</c:v>
                </c:pt>
                <c:pt idx="224">
                  <c:v>19011.845581120357</c:v>
                </c:pt>
                <c:pt idx="225">
                  <c:v>19048.058620322485</c:v>
                </c:pt>
                <c:pt idx="226">
                  <c:v>19084.409877231501</c:v>
                </c:pt>
                <c:pt idx="227">
                  <c:v>19120.900144683186</c:v>
                </c:pt>
                <c:pt idx="228">
                  <c:v>19157.530221588706</c:v>
                </c:pt>
                <c:pt idx="229">
                  <c:v>19194.300912992909</c:v>
                </c:pt>
                <c:pt idx="230">
                  <c:v>19231.213030133284</c:v>
                </c:pt>
                <c:pt idx="231">
                  <c:v>19268.267390499626</c:v>
                </c:pt>
                <c:pt idx="232">
                  <c:v>19305.464817894412</c:v>
                </c:pt>
                <c:pt idx="233">
                  <c:v>19342.806142493821</c:v>
                </c:pt>
                <c:pt idx="234">
                  <c:v>19380.292200909505</c:v>
                </c:pt>
                <c:pt idx="235">
                  <c:v>19417.923836251081</c:v>
                </c:pt>
                <c:pt idx="236">
                  <c:v>19455.701898189309</c:v>
                </c:pt>
                <c:pt idx="237">
                  <c:v>19493.627243020092</c:v>
                </c:pt>
                <c:pt idx="238">
                  <c:v>19531.700733729114</c:v>
                </c:pt>
                <c:pt idx="239">
                  <c:v>19569.923240057346</c:v>
                </c:pt>
                <c:pt idx="240">
                  <c:v>19608.295638567266</c:v>
                </c:pt>
                <c:pt idx="241">
                  <c:v>19646.818812709836</c:v>
                </c:pt>
                <c:pt idx="242">
                  <c:v>19685.493652892332</c:v>
                </c:pt>
                <c:pt idx="243">
                  <c:v>19724.321056546953</c:v>
                </c:pt>
                <c:pt idx="244">
                  <c:v>19763.301928200206</c:v>
                </c:pt>
                <c:pt idx="245">
                  <c:v>19802.437179543176</c:v>
                </c:pt>
                <c:pt idx="246">
                  <c:v>19841.727729502592</c:v>
                </c:pt>
                <c:pt idx="247">
                  <c:v>19881.174504312738</c:v>
                </c:pt>
                <c:pt idx="248">
                  <c:v>19920.778437588258</c:v>
                </c:pt>
                <c:pt idx="249">
                  <c:v>19960.540470397817</c:v>
                </c:pt>
                <c:pt idx="250">
                  <c:v>20000.461551338605</c:v>
                </c:pt>
                <c:pt idx="251">
                  <c:v>20040.542636611837</c:v>
                </c:pt>
                <c:pt idx="252">
                  <c:v>20080.784690099008</c:v>
                </c:pt>
                <c:pt idx="253">
                  <c:v>20121.188683439243</c:v>
                </c:pt>
                <c:pt idx="254">
                  <c:v>20161.755596107476</c:v>
                </c:pt>
                <c:pt idx="255">
                  <c:v>20202.486415493546</c:v>
                </c:pt>
                <c:pt idx="256">
                  <c:v>20243.382136982396</c:v>
                </c:pt>
                <c:pt idx="257">
                  <c:v>20284.443764035103</c:v>
                </c:pt>
                <c:pt idx="258">
                  <c:v>20325.672308270947</c:v>
                </c:pt>
                <c:pt idx="259">
                  <c:v>20367.068789550518</c:v>
                </c:pt>
                <c:pt idx="260">
                  <c:v>20408.634236059806</c:v>
                </c:pt>
                <c:pt idx="261">
                  <c:v>20450.369684395308</c:v>
                </c:pt>
                <c:pt idx="262">
                  <c:v>20492.276179650216</c:v>
                </c:pt>
                <c:pt idx="263">
                  <c:v>20534.354775501655</c:v>
                </c:pt>
                <c:pt idx="264">
                  <c:v>20576.606534298982</c:v>
                </c:pt>
                <c:pt idx="265">
                  <c:v>20619.032527153213</c:v>
                </c:pt>
                <c:pt idx="266">
                  <c:v>20661.633834027489</c:v>
                </c:pt>
                <c:pt idx="267">
                  <c:v>20704.411543828784</c:v>
                </c:pt>
                <c:pt idx="268">
                  <c:v>20747.366754500636</c:v>
                </c:pt>
                <c:pt idx="269">
                  <c:v>20790.50057311706</c:v>
                </c:pt>
                <c:pt idx="270">
                  <c:v>20833.814115977719</c:v>
                </c:pt>
                <c:pt idx="271">
                  <c:v>20877.308508704187</c:v>
                </c:pt>
                <c:pt idx="272">
                  <c:v>20920.984886337457</c:v>
                </c:pt>
                <c:pt idx="273">
                  <c:v>20964.844393436699</c:v>
                </c:pt>
                <c:pt idx="274">
                  <c:v>21008.888184179214</c:v>
                </c:pt>
                <c:pt idx="275">
                  <c:v>21053.117422461692</c:v>
                </c:pt>
                <c:pt idx="276">
                  <c:v>21097.533282002754</c:v>
                </c:pt>
                <c:pt idx="277">
                  <c:v>21142.136946446735</c:v>
                </c:pt>
                <c:pt idx="278">
                  <c:v>21186.929609468865</c:v>
                </c:pt>
                <c:pt idx="279">
                  <c:v>21231.912474881752</c:v>
                </c:pt>
                <c:pt idx="280">
                  <c:v>21277.0867567432</c:v>
                </c:pt>
                <c:pt idx="281">
                  <c:v>21322.45367946547</c:v>
                </c:pt>
                <c:pt idx="282">
                  <c:v>21368.01447792587</c:v>
                </c:pt>
                <c:pt idx="283">
                  <c:v>21413.770397578814</c:v>
                </c:pt>
                <c:pt idx="284">
                  <c:v>21459.722694569329</c:v>
                </c:pt>
                <c:pt idx="285">
                  <c:v>21505.872635847969</c:v>
                </c:pt>
                <c:pt idx="286">
                  <c:v>21552.221499287294</c:v>
                </c:pt>
                <c:pt idx="287">
                  <c:v>21598.770573799797</c:v>
                </c:pt>
                <c:pt idx="288">
                  <c:v>21645.52115945737</c:v>
                </c:pt>
                <c:pt idx="289">
                  <c:v>21692.474567612375</c:v>
                </c:pt>
                <c:pt idx="290">
                  <c:v>21739.63212102023</c:v>
                </c:pt>
                <c:pt idx="291">
                  <c:v>21786.995153963628</c:v>
                </c:pt>
                <c:pt idx="292">
                  <c:v>21834.5650123784</c:v>
                </c:pt>
                <c:pt idx="293">
                  <c:v>21882.343053980978</c:v>
                </c:pt>
                <c:pt idx="294">
                  <c:v>21930.330648397601</c:v>
                </c:pt>
                <c:pt idx="295">
                  <c:v>21978.529177295175</c:v>
                </c:pt>
                <c:pt idx="296">
                  <c:v>22026.940034513889</c:v>
                </c:pt>
                <c:pt idx="297">
                  <c:v>22075.564626201554</c:v>
                </c:pt>
                <c:pt idx="298">
                  <c:v>22124.404370949789</c:v>
                </c:pt>
                <c:pt idx="299">
                  <c:v>22173.460699931944</c:v>
                </c:pt>
                <c:pt idx="300">
                  <c:v>22222.735057042897</c:v>
                </c:pt>
                <c:pt idx="301">
                  <c:v>22272.228899040772</c:v>
                </c:pt>
                <c:pt idx="302">
                  <c:v>22321.943695690414</c:v>
                </c:pt>
                <c:pt idx="303">
                  <c:v>22371.880929908963</c:v>
                </c:pt>
                <c:pt idx="304">
                  <c:v>22422.04209791324</c:v>
                </c:pt>
                <c:pt idx="305">
                  <c:v>22472.428709369226</c:v>
                </c:pt>
                <c:pt idx="306">
                  <c:v>22523.042287543485</c:v>
                </c:pt>
                <c:pt idx="307">
                  <c:v>22573.884369456671</c:v>
                </c:pt>
                <c:pt idx="308">
                  <c:v>22624.956506039151</c:v>
                </c:pt>
                <c:pt idx="309">
                  <c:v>22676.260262288673</c:v>
                </c:pt>
                <c:pt idx="310">
                  <c:v>22727.797217430245</c:v>
                </c:pt>
                <c:pt idx="311">
                  <c:v>22779.568965078142</c:v>
                </c:pt>
                <c:pt idx="312">
                  <c:v>22831.577113400239</c:v>
                </c:pt>
                <c:pt idx="313">
                  <c:v>22883.823285284452</c:v>
                </c:pt>
                <c:pt idx="314">
                  <c:v>22936.309118507583</c:v>
                </c:pt>
                <c:pt idx="315">
                  <c:v>22989.036265906449</c:v>
                </c:pt>
                <c:pt idx="316">
                  <c:v>23042.006395551394</c:v>
                </c:pt>
                <c:pt idx="317">
                  <c:v>23095.221190922188</c:v>
                </c:pt>
                <c:pt idx="318">
                  <c:v>23148.682351086358</c:v>
                </c:pt>
                <c:pt idx="319">
                  <c:v>23202.391590880055</c:v>
                </c:pt>
                <c:pt idx="320">
                  <c:v>23256.350641091409</c:v>
                </c:pt>
                <c:pt idx="321">
                  <c:v>23310.561248646398</c:v>
                </c:pt>
                <c:pt idx="322">
                  <c:v>23365.025176797444</c:v>
                </c:pt>
                <c:pt idx="323">
                  <c:v>23419.744205314535</c:v>
                </c:pt>
                <c:pt idx="324">
                  <c:v>23474.720130679121</c:v>
                </c:pt>
                <c:pt idx="325">
                  <c:v>23529.95476628072</c:v>
                </c:pt>
                <c:pt idx="326">
                  <c:v>23585.449942616287</c:v>
                </c:pt>
                <c:pt idx="327">
                  <c:v>23641.207507492447</c:v>
                </c:pt>
                <c:pt idx="328">
                  <c:v>23697.229326230583</c:v>
                </c:pt>
                <c:pt idx="329">
                  <c:v>23753.517281874836</c:v>
                </c:pt>
                <c:pt idx="330">
                  <c:v>23810.073275403109</c:v>
                </c:pt>
                <c:pt idx="331">
                  <c:v>23866.899225941062</c:v>
                </c:pt>
                <c:pt idx="332">
                  <c:v>23923.9970709792</c:v>
                </c:pt>
                <c:pt idx="333">
                  <c:v>23981.368766593056</c:v>
                </c:pt>
                <c:pt idx="334">
                  <c:v>24039.016287666604</c:v>
                </c:pt>
                <c:pt idx="335">
                  <c:v>24096.941628118806</c:v>
                </c:pt>
                <c:pt idx="336">
                  <c:v>24155.146801133589</c:v>
                </c:pt>
                <c:pt idx="337">
                  <c:v>24213.633839392991</c:v>
                </c:pt>
                <c:pt idx="338">
                  <c:v>24272.404795313843</c:v>
                </c:pt>
                <c:pt idx="339">
                  <c:v>24331.461741287847</c:v>
                </c:pt>
                <c:pt idx="340">
                  <c:v>24390.806769925133</c:v>
                </c:pt>
                <c:pt idx="341">
                  <c:v>24450.44199430148</c:v>
                </c:pt>
                <c:pt idx="342">
                  <c:v>24510.369548209084</c:v>
                </c:pt>
                <c:pt idx="343">
                  <c:v>24570.591586411068</c:v>
                </c:pt>
                <c:pt idx="344">
                  <c:v>24631.110284899769</c:v>
                </c:pt>
                <c:pt idx="345">
                  <c:v>24691.92784115878</c:v>
                </c:pt>
                <c:pt idx="346">
                  <c:v>24753.046474428975</c:v>
                </c:pt>
                <c:pt idx="347">
                  <c:v>24814.468425978426</c:v>
                </c:pt>
                <c:pt idx="348">
                  <c:v>24876.195959376382</c:v>
                </c:pt>
                <c:pt idx="349">
                  <c:v>24938.231360771333</c:v>
                </c:pt>
                <c:pt idx="350">
                  <c:v>25000.576939173261</c:v>
                </c:pt>
                <c:pt idx="351">
                  <c:v>25063.235026740116</c:v>
                </c:pt>
                <c:pt idx="352">
                  <c:v>25126.207979068604</c:v>
                </c:pt>
                <c:pt idx="353">
                  <c:v>25189.498175489436</c:v>
                </c:pt>
                <c:pt idx="354">
                  <c:v>25253.108019366933</c:v>
                </c:pt>
                <c:pt idx="355">
                  <c:v>25317.039938403304</c:v>
                </c:pt>
                <c:pt idx="356">
                  <c:v>25381.296384947476</c:v>
                </c:pt>
                <c:pt idx="357">
                  <c:v>25445.879836308664</c:v>
                </c:pt>
                <c:pt idx="358">
                  <c:v>25510.792795074762</c:v>
                </c:pt>
                <c:pt idx="359">
                  <c:v>25576.037789435562</c:v>
                </c:pt>
                <c:pt idx="360">
                  <c:v>25641.617373511039</c:v>
                </c:pt>
                <c:pt idx="361">
                  <c:v>25707.53412768459</c:v>
                </c:pt>
                <c:pt idx="362">
                  <c:v>25773.790658941507</c:v>
                </c:pt>
                <c:pt idx="363">
                  <c:v>25840.389601212675</c:v>
                </c:pt>
                <c:pt idx="364">
                  <c:v>25907.33361572359</c:v>
                </c:pt>
                <c:pt idx="365">
                  <c:v>25974.625391348847</c:v>
                </c:pt>
                <c:pt idx="366">
                  <c:v>26042.267644972151</c:v>
                </c:pt>
                <c:pt idx="367">
                  <c:v>26110.263121851971</c:v>
                </c:pt>
                <c:pt idx="368">
                  <c:v>26178.614595992942</c:v>
                </c:pt>
                <c:pt idx="369">
                  <c:v>26247.324870523113</c:v>
                </c:pt>
                <c:pt idx="370">
                  <c:v>26316.396778077124</c:v>
                </c:pt>
                <c:pt idx="371">
                  <c:v>26385.833181185499</c:v>
                </c:pt>
                <c:pt idx="372">
                  <c:v>26455.63697267012</c:v>
                </c:pt>
                <c:pt idx="373">
                  <c:v>26525.811076045902</c:v>
                </c:pt>
                <c:pt idx="374">
                  <c:v>26596.358445929003</c:v>
                </c:pt>
                <c:pt idx="375">
                  <c:v>26667.282068451485</c:v>
                </c:pt>
                <c:pt idx="376">
                  <c:v>26738.584961682634</c:v>
                </c:pt>
                <c:pt idx="377">
                  <c:v>26810.270176057122</c:v>
                </c:pt>
                <c:pt idx="378">
                  <c:v>26882.340794809956</c:v>
                </c:pt>
                <c:pt idx="379">
                  <c:v>26954.79993441861</c:v>
                </c:pt>
                <c:pt idx="380">
                  <c:v>27027.650745052175</c:v>
                </c:pt>
                <c:pt idx="381">
                  <c:v>27100.89641102793</c:v>
                </c:pt>
                <c:pt idx="382">
                  <c:v>27174.540151275287</c:v>
                </c:pt>
                <c:pt idx="383">
                  <c:v>27248.58521980737</c:v>
                </c:pt>
                <c:pt idx="384">
                  <c:v>27323.034906200286</c:v>
                </c:pt>
                <c:pt idx="385">
                  <c:v>27397.89253608029</c:v>
                </c:pt>
                <c:pt idx="386">
                  <c:v>27473.161471618972</c:v>
                </c:pt>
                <c:pt idx="387">
                  <c:v>27548.845112036659</c:v>
                </c:pt>
                <c:pt idx="388">
                  <c:v>27624.946894114106</c:v>
                </c:pt>
                <c:pt idx="389">
                  <c:v>27701.470292712758</c:v>
                </c:pt>
                <c:pt idx="390">
                  <c:v>27778.418821303621</c:v>
                </c:pt>
                <c:pt idx="391">
                  <c:v>27855.796032505026</c:v>
                </c:pt>
                <c:pt idx="392">
                  <c:v>27933.605518629349</c:v>
                </c:pt>
                <c:pt idx="393">
                  <c:v>28011.850912238948</c:v>
                </c:pt>
                <c:pt idx="394">
                  <c:v>28090.535886711536</c:v>
                </c:pt>
                <c:pt idx="395">
                  <c:v>28169.664156814943</c:v>
                </c:pt>
                <c:pt idx="396">
                  <c:v>28249.239479291824</c:v>
                </c:pt>
                <c:pt idx="397">
                  <c:v>28329.265653454124</c:v>
                </c:pt>
                <c:pt idx="398">
                  <c:v>28409.746521787802</c:v>
                </c:pt>
                <c:pt idx="399">
                  <c:v>28490.685970567825</c:v>
                </c:pt>
                <c:pt idx="400">
                  <c:v>28572.087930483729</c:v>
                </c:pt>
                <c:pt idx="401">
                  <c:v>28653.956377275943</c:v>
                </c:pt>
                <c:pt idx="402">
                  <c:v>28736.295332383059</c:v>
                </c:pt>
                <c:pt idx="403">
                  <c:v>28819.108863600301</c:v>
                </c:pt>
                <c:pt idx="404">
                  <c:v>28902.40108574944</c:v>
                </c:pt>
                <c:pt idx="405">
                  <c:v>28986.176161360305</c:v>
                </c:pt>
                <c:pt idx="406">
                  <c:v>29070.438301364262</c:v>
                </c:pt>
                <c:pt idx="407">
                  <c:v>29155.191765799722</c:v>
                </c:pt>
                <c:pt idx="408">
                  <c:v>29240.44086453013</c:v>
                </c:pt>
                <c:pt idx="409">
                  <c:v>29326.1899579745</c:v>
                </c:pt>
                <c:pt idx="410">
                  <c:v>29412.443457850903</c:v>
                </c:pt>
                <c:pt idx="411">
                  <c:v>29499.205827933059</c:v>
                </c:pt>
                <c:pt idx="412">
                  <c:v>29586.481584820427</c:v>
                </c:pt>
                <c:pt idx="413">
                  <c:v>29674.275298721976</c:v>
                </c:pt>
                <c:pt idx="414">
                  <c:v>29762.591594253881</c:v>
                </c:pt>
                <c:pt idx="415">
                  <c:v>29851.435151251659</c:v>
                </c:pt>
                <c:pt idx="416">
                  <c:v>29940.810705596727</c:v>
                </c:pt>
                <c:pt idx="417">
                  <c:v>30030.723050057972</c:v>
                </c:pt>
                <c:pt idx="418">
                  <c:v>30121.177035148514</c:v>
                </c:pt>
                <c:pt idx="419">
                  <c:v>30212.177569997897</c:v>
                </c:pt>
                <c:pt idx="420">
                  <c:v>30303.729623240317</c:v>
                </c:pt>
                <c:pt idx="421">
                  <c:v>30395.838223918861</c:v>
                </c:pt>
                <c:pt idx="422">
                  <c:v>30488.508462406418</c:v>
                </c:pt>
                <c:pt idx="423">
                  <c:v>30581.745491343441</c:v>
                </c:pt>
                <c:pt idx="424">
                  <c:v>30675.554526592961</c:v>
                </c:pt>
                <c:pt idx="425">
                  <c:v>30769.940848213246</c:v>
                </c:pt>
                <c:pt idx="426">
                  <c:v>30864.909801448477</c:v>
                </c:pt>
                <c:pt idx="427">
                  <c:v>30960.46679773779</c:v>
                </c:pt>
                <c:pt idx="428">
                  <c:v>31056.617315743188</c:v>
                </c:pt>
                <c:pt idx="429">
                  <c:v>31153.366902396589</c:v>
                </c:pt>
                <c:pt idx="430">
                  <c:v>31250.72117396658</c:v>
                </c:pt>
                <c:pt idx="431">
                  <c:v>31348.685817145157</c:v>
                </c:pt>
                <c:pt idx="432">
                  <c:v>31447.266590155046</c:v>
                </c:pt>
                <c:pt idx="433">
                  <c:v>31546.469323877933</c:v>
                </c:pt>
                <c:pt idx="434">
                  <c:v>31646.299923004131</c:v>
                </c:pt>
                <c:pt idx="435">
                  <c:v>31746.764367204145</c:v>
                </c:pt>
                <c:pt idx="436">
                  <c:v>31847.868712322626</c:v>
                </c:pt>
                <c:pt idx="437">
                  <c:v>31949.619091595221</c:v>
                </c:pt>
                <c:pt idx="438">
                  <c:v>32052.021716888801</c:v>
                </c:pt>
                <c:pt idx="439">
                  <c:v>32155.082879965612</c:v>
                </c:pt>
                <c:pt idx="440">
                  <c:v>32258.808953771957</c:v>
                </c:pt>
                <c:pt idx="441">
                  <c:v>32363.2063937518</c:v>
                </c:pt>
                <c:pt idx="442">
                  <c:v>32468.281739186059</c:v>
                </c:pt>
                <c:pt idx="443">
                  <c:v>32574.041614557998</c:v>
                </c:pt>
                <c:pt idx="444">
                  <c:v>32680.492730945436</c:v>
                </c:pt>
                <c:pt idx="445">
                  <c:v>32787.641887440339</c:v>
                </c:pt>
                <c:pt idx="446">
                  <c:v>32895.4959725964</c:v>
                </c:pt>
                <c:pt idx="447">
                  <c:v>33004.061965905305</c:v>
                </c:pt>
                <c:pt idx="448">
                  <c:v>33113.346939302333</c:v>
                </c:pt>
                <c:pt idx="449">
                  <c:v>33223.358058702011</c:v>
                </c:pt>
                <c:pt idx="450">
                  <c:v>33334.102585564353</c:v>
                </c:pt>
              </c:numCache>
            </c:numRef>
          </c:xVal>
          <c:yVal>
            <c:numRef>
              <c:f>Sheet1!$F$2:$F$452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1.7475058013390095E-4</c:v>
                </c:pt>
                <c:pt idx="43">
                  <c:v>1.8058065613314715E-4</c:v>
                </c:pt>
                <c:pt idx="44">
                  <c:v>1.8058065613314715E-4</c:v>
                </c:pt>
                <c:pt idx="45">
                  <c:v>1.8058065613314715E-4</c:v>
                </c:pt>
                <c:pt idx="46">
                  <c:v>1.8058065613314715E-4</c:v>
                </c:pt>
                <c:pt idx="47">
                  <c:v>2.9478626444135581E-4</c:v>
                </c:pt>
                <c:pt idx="48">
                  <c:v>3.6116167605488778E-4</c:v>
                </c:pt>
                <c:pt idx="49">
                  <c:v>3.6116167605488778E-4</c:v>
                </c:pt>
                <c:pt idx="50">
                  <c:v>3.7354540356582868E-4</c:v>
                </c:pt>
                <c:pt idx="51">
                  <c:v>5.4174305976522187E-4</c:v>
                </c:pt>
                <c:pt idx="52">
                  <c:v>6.0956416724927698E-4</c:v>
                </c:pt>
                <c:pt idx="53">
                  <c:v>8.1364593031037257E-4</c:v>
                </c:pt>
                <c:pt idx="54">
                  <c:v>1.0189427472737196E-3</c:v>
                </c:pt>
                <c:pt idx="55">
                  <c:v>1.2292416573975334E-3</c:v>
                </c:pt>
                <c:pt idx="56">
                  <c:v>1.4451138087735902E-3</c:v>
                </c:pt>
                <c:pt idx="57">
                  <c:v>1.8681635641413295E-3</c:v>
                </c:pt>
                <c:pt idx="58">
                  <c:v>2.2923738051222969E-3</c:v>
                </c:pt>
                <c:pt idx="59">
                  <c:v>2.8120676382361832E-3</c:v>
                </c:pt>
                <c:pt idx="60">
                  <c:v>3.579861654223269E-3</c:v>
                </c:pt>
                <c:pt idx="61">
                  <c:v>4.6007979629893057E-3</c:v>
                </c:pt>
                <c:pt idx="62">
                  <c:v>5.7004581233862468E-3</c:v>
                </c:pt>
                <c:pt idx="63">
                  <c:v>7.3044747897955987E-3</c:v>
                </c:pt>
                <c:pt idx="64">
                  <c:v>9.4181956545416438E-3</c:v>
                </c:pt>
                <c:pt idx="65">
                  <c:v>1.2152248828904227E-2</c:v>
                </c:pt>
                <c:pt idx="66">
                  <c:v>1.5816545815676167E-2</c:v>
                </c:pt>
                <c:pt idx="67">
                  <c:v>2.0772728855644358E-2</c:v>
                </c:pt>
                <c:pt idx="68">
                  <c:v>2.7291965966395101E-2</c:v>
                </c:pt>
                <c:pt idx="69">
                  <c:v>3.6050903931816945E-2</c:v>
                </c:pt>
                <c:pt idx="70">
                  <c:v>4.7794545412514926E-2</c:v>
                </c:pt>
                <c:pt idx="71">
                  <c:v>6.3262108830457603E-2</c:v>
                </c:pt>
                <c:pt idx="72">
                  <c:v>8.4465890790526452E-2</c:v>
                </c:pt>
                <c:pt idx="73">
                  <c:v>0.11293853263708836</c:v>
                </c:pt>
                <c:pt idx="74">
                  <c:v>0.15076017754771043</c:v>
                </c:pt>
                <c:pt idx="75">
                  <c:v>0.20074181998427801</c:v>
                </c:pt>
                <c:pt idx="76">
                  <c:v>0.26745664635553468</c:v>
                </c:pt>
                <c:pt idx="77">
                  <c:v>0.35702867384426523</c:v>
                </c:pt>
                <c:pt idx="78">
                  <c:v>0.47292517153500835</c:v>
                </c:pt>
                <c:pt idx="79">
                  <c:v>0.6257163808001649</c:v>
                </c:pt>
                <c:pt idx="80">
                  <c:v>0.81852433534905289</c:v>
                </c:pt>
                <c:pt idx="81">
                  <c:v>1.0731763507909804</c:v>
                </c:pt>
                <c:pt idx="82">
                  <c:v>1.3933103130608324</c:v>
                </c:pt>
                <c:pt idx="83">
                  <c:v>1.7934777658981471</c:v>
                </c:pt>
                <c:pt idx="84">
                  <c:v>2.284592367107579</c:v>
                </c:pt>
                <c:pt idx="85">
                  <c:v>2.8884814322984353</c:v>
                </c:pt>
                <c:pt idx="86">
                  <c:v>3.6015070755358334</c:v>
                </c:pt>
                <c:pt idx="87">
                  <c:v>4.4454966124290785</c:v>
                </c:pt>
                <c:pt idx="88">
                  <c:v>5.4277258148479417</c:v>
                </c:pt>
                <c:pt idx="89">
                  <c:v>6.5372810249877693</c:v>
                </c:pt>
                <c:pt idx="90">
                  <c:v>7.7705243569136764</c:v>
                </c:pt>
                <c:pt idx="91">
                  <c:v>9.1019906090814686</c:v>
                </c:pt>
                <c:pt idx="92">
                  <c:v>10.50257669401207</c:v>
                </c:pt>
                <c:pt idx="93">
                  <c:v>11.924990094551978</c:v>
                </c:pt>
                <c:pt idx="94">
                  <c:v>13.340127723222121</c:v>
                </c:pt>
                <c:pt idx="95">
                  <c:v>14.664318203520143</c:v>
                </c:pt>
                <c:pt idx="96">
                  <c:v>15.853906904227435</c:v>
                </c:pt>
                <c:pt idx="97">
                  <c:v>16.868877080060262</c:v>
                </c:pt>
                <c:pt idx="98">
                  <c:v>17.621919468581389</c:v>
                </c:pt>
                <c:pt idx="99">
                  <c:v>18.091206754181513</c:v>
                </c:pt>
                <c:pt idx="100">
                  <c:v>18.276738936860632</c:v>
                </c:pt>
                <c:pt idx="101">
                  <c:v>18.054827894832666</c:v>
                </c:pt>
                <c:pt idx="102">
                  <c:v>17.661936213865122</c:v>
                </c:pt>
                <c:pt idx="103">
                  <c:v>16.945272684692839</c:v>
                </c:pt>
                <c:pt idx="104">
                  <c:v>15.970319254143744</c:v>
                </c:pt>
                <c:pt idx="105">
                  <c:v>14.813471526850416</c:v>
                </c:pt>
                <c:pt idx="106">
                  <c:v>13.529297791836123</c:v>
                </c:pt>
                <c:pt idx="107">
                  <c:v>12.168728452189253</c:v>
                </c:pt>
                <c:pt idx="108">
                  <c:v>10.786331796933075</c:v>
                </c:pt>
                <c:pt idx="109">
                  <c:v>9.4221245713513202</c:v>
                </c:pt>
                <c:pt idx="110">
                  <c:v>8.1379508363370281</c:v>
                </c:pt>
                <c:pt idx="111">
                  <c:v>6.9338105918901993</c:v>
                </c:pt>
                <c:pt idx="112">
                  <c:v>5.8424448114247962</c:v>
                </c:pt>
                <c:pt idx="113">
                  <c:v>4.8784050386803557</c:v>
                </c:pt>
                <c:pt idx="114">
                  <c:v>4.0271397299173408</c:v>
                </c:pt>
                <c:pt idx="115">
                  <c:v>3.3068383148101743</c:v>
                </c:pt>
                <c:pt idx="116">
                  <c:v>2.6920355918146632</c:v>
                </c:pt>
                <c:pt idx="117">
                  <c:v>2.182731560930808</c:v>
                </c:pt>
                <c:pt idx="118">
                  <c:v>1.7607367924841848</c:v>
                </c:pt>
                <c:pt idx="119">
                  <c:v>1.4187755146050249</c:v>
                </c:pt>
                <c:pt idx="120">
                  <c:v>1.1386582976189048</c:v>
                </c:pt>
                <c:pt idx="121">
                  <c:v>0.91674725559093928</c:v>
                </c:pt>
                <c:pt idx="122">
                  <c:v>0.73485295884670532</c:v>
                </c:pt>
                <c:pt idx="123">
                  <c:v>0.5929754073862028</c:v>
                </c:pt>
                <c:pt idx="124">
                  <c:v>0.4802009434047777</c:v>
                </c:pt>
                <c:pt idx="125">
                  <c:v>0.3928916809675454</c:v>
                </c:pt>
                <c:pt idx="126">
                  <c:v>0.32004010481273176</c:v>
                </c:pt>
                <c:pt idx="127">
                  <c:v>0.26357684100598017</c:v>
                </c:pt>
                <c:pt idx="128">
                  <c:v>0.21889123291341769</c:v>
                </c:pt>
                <c:pt idx="129">
                  <c:v>0.18285033316792168</c:v>
                </c:pt>
                <c:pt idx="130">
                  <c:v>0.15424781879348437</c:v>
                </c:pt>
                <c:pt idx="131">
                  <c:v>0.13070523996587816</c:v>
                </c:pt>
                <c:pt idx="132">
                  <c:v>0.11211309631846303</c:v>
                </c:pt>
                <c:pt idx="133">
                  <c:v>9.6598240383366854E-2</c:v>
                </c:pt>
                <c:pt idx="134">
                  <c:v>8.4008972317104941E-2</c:v>
                </c:pt>
                <c:pt idx="135">
                  <c:v>7.3398714199420276E-2</c:v>
                </c:pt>
                <c:pt idx="136">
                  <c:v>6.4601214643088656E-2</c:v>
                </c:pt>
                <c:pt idx="137">
                  <c:v>5.7169377466712738E-2</c:v>
                </c:pt>
                <c:pt idx="138">
                  <c:v>5.0843093825948281E-2</c:v>
                </c:pt>
                <c:pt idx="139">
                  <c:v>4.5505951370878969E-2</c:v>
                </c:pt>
                <c:pt idx="140">
                  <c:v>4.0921851304330785E-2</c:v>
                </c:pt>
                <c:pt idx="141">
                  <c:v>3.6899440826128796E-2</c:v>
                </c:pt>
                <c:pt idx="142">
                  <c:v>3.3404014504454203E-2</c:v>
                </c:pt>
                <c:pt idx="143">
                  <c:v>3.0448195803501048E-2</c:v>
                </c:pt>
                <c:pt idx="144">
                  <c:v>2.7788537396506861E-2</c:v>
                </c:pt>
                <c:pt idx="145">
                  <c:v>2.5328453411900445E-2</c:v>
                </c:pt>
                <c:pt idx="146">
                  <c:v>2.3369633730261786E-2</c:v>
                </c:pt>
                <c:pt idx="147">
                  <c:v>2.144180883678835E-2</c:v>
                </c:pt>
                <c:pt idx="148">
                  <c:v>1.977267401214456E-2</c:v>
                </c:pt>
                <c:pt idx="149">
                  <c:v>1.8293727864176542E-2</c:v>
                </c:pt>
                <c:pt idx="150">
                  <c:v>1.6905656106861944E-2</c:v>
                </c:pt>
                <c:pt idx="151">
                  <c:v>1.571846841087168E-2</c:v>
                </c:pt>
                <c:pt idx="152">
                  <c:v>1.4600109516769428E-2</c:v>
                </c:pt>
                <c:pt idx="153">
                  <c:v>1.3655132266323785E-2</c:v>
                </c:pt>
                <c:pt idx="154">
                  <c:v>1.2671229636374874E-2</c:v>
                </c:pt>
                <c:pt idx="155">
                  <c:v>1.1828804390433628E-2</c:v>
                </c:pt>
                <c:pt idx="156">
                  <c:v>1.1149574707531312E-2</c:v>
                </c:pt>
                <c:pt idx="157">
                  <c:v>1.0402571209662091E-2</c:v>
                </c:pt>
                <c:pt idx="158">
                  <c:v>9.8333875762900338E-3</c:v>
                </c:pt>
                <c:pt idx="159">
                  <c:v>9.2580559156880213E-3</c:v>
                </c:pt>
                <c:pt idx="160">
                  <c:v>8.6839611363038697E-3</c:v>
                </c:pt>
                <c:pt idx="161">
                  <c:v>8.1112487535749747E-3</c:v>
                </c:pt>
                <c:pt idx="162">
                  <c:v>7.7107538910035208E-3</c:v>
                </c:pt>
                <c:pt idx="163">
                  <c:v>7.308476464323972E-3</c:v>
                </c:pt>
                <c:pt idx="164">
                  <c:v>6.8641450762371584E-3</c:v>
                </c:pt>
                <c:pt idx="165">
                  <c:v>6.5075231180404128E-3</c:v>
                </c:pt>
                <c:pt idx="166">
                  <c:v>6.1053548279389113E-3</c:v>
                </c:pt>
                <c:pt idx="167">
                  <c:v>5.8099948688856238E-3</c:v>
                </c:pt>
                <c:pt idx="168">
                  <c:v>5.5136890594892664E-3</c:v>
                </c:pt>
                <c:pt idx="169">
                  <c:v>5.21643739974984E-3</c:v>
                </c:pt>
                <c:pt idx="170">
                  <c:v>4.9181307530892955E-3</c:v>
                </c:pt>
                <c:pt idx="171">
                  <c:v>4.6761022018414183E-3</c:v>
                </c:pt>
                <c:pt idx="172">
                  <c:v>4.5087594488367232E-3</c:v>
                </c:pt>
                <c:pt idx="173">
                  <c:v>4.2074333568502247E-3</c:v>
                </c:pt>
                <c:pt idx="174">
                  <c:v>4.0857824511876814E-3</c:v>
                </c:pt>
                <c:pt idx="175">
                  <c:v>3.9537635706107166E-3</c:v>
                </c:pt>
                <c:pt idx="176">
                  <c:v>3.6587674001509174E-3</c:v>
                </c:pt>
                <c:pt idx="177">
                  <c:v>3.534020653557787E-3</c:v>
                </c:pt>
                <c:pt idx="178">
                  <c:v>3.408288039876303E-3</c:v>
                </c:pt>
                <c:pt idx="179">
                  <c:v>3.2314467666956235E-3</c:v>
                </c:pt>
                <c:pt idx="180">
                  <c:v>3.050865746773883E-3</c:v>
                </c:pt>
                <c:pt idx="181">
                  <c:v>2.8702847268521421E-3</c:v>
                </c:pt>
                <c:pt idx="182">
                  <c:v>2.8702847268521421E-3</c:v>
                </c:pt>
                <c:pt idx="183">
                  <c:v>2.6992095028782557E-3</c:v>
                </c:pt>
                <c:pt idx="184">
                  <c:v>2.5186284829565148E-3</c:v>
                </c:pt>
                <c:pt idx="185">
                  <c:v>2.5081695608937214E-3</c:v>
                </c:pt>
                <c:pt idx="186">
                  <c:v>2.3380474630347744E-3</c:v>
                </c:pt>
                <c:pt idx="187">
                  <c:v>2.2386931602671389E-3</c:v>
                </c:pt>
                <c:pt idx="188">
                  <c:v>2.1574664431130339E-3</c:v>
                </c:pt>
                <c:pt idx="189">
                  <c:v>2.1455341772466121E-3</c:v>
                </c:pt>
                <c:pt idx="190">
                  <c:v>1.976885423191293E-3</c:v>
                </c:pt>
                <c:pt idx="191">
                  <c:v>1.976885423191293E-3</c:v>
                </c:pt>
                <c:pt idx="192">
                  <c:v>1.7963044032695524E-3</c:v>
                </c:pt>
                <c:pt idx="193">
                  <c:v>1.7963044032695524E-3</c:v>
                </c:pt>
                <c:pt idx="194">
                  <c:v>1.7963044032695524E-3</c:v>
                </c:pt>
                <c:pt idx="195">
                  <c:v>1.6157233833478117E-3</c:v>
                </c:pt>
                <c:pt idx="196">
                  <c:v>1.6157233833478117E-3</c:v>
                </c:pt>
                <c:pt idx="197">
                  <c:v>1.5479932230121291E-3</c:v>
                </c:pt>
                <c:pt idx="198">
                  <c:v>1.4351423634260711E-3</c:v>
                </c:pt>
                <c:pt idx="199">
                  <c:v>1.4351423634260711E-3</c:v>
                </c:pt>
                <c:pt idx="200">
                  <c:v>1.4351423634260711E-3</c:v>
                </c:pt>
                <c:pt idx="201">
                  <c:v>1.2545613435043306E-3</c:v>
                </c:pt>
                <c:pt idx="202">
                  <c:v>1.2545613435043306E-3</c:v>
                </c:pt>
                <c:pt idx="203">
                  <c:v>1.2545613435043306E-3</c:v>
                </c:pt>
                <c:pt idx="204">
                  <c:v>1.2137697285164687E-3</c:v>
                </c:pt>
                <c:pt idx="205">
                  <c:v>1.07398032358259E-3</c:v>
                </c:pt>
                <c:pt idx="206">
                  <c:v>1.07398032358259E-3</c:v>
                </c:pt>
                <c:pt idx="207">
                  <c:v>1.07398032358259E-3</c:v>
                </c:pt>
                <c:pt idx="208">
                  <c:v>1.07398032358259E-3</c:v>
                </c:pt>
                <c:pt idx="209">
                  <c:v>9.6549128923245913E-4</c:v>
                </c:pt>
                <c:pt idx="210">
                  <c:v>8.9339930366084941E-4</c:v>
                </c:pt>
                <c:pt idx="211">
                  <c:v>8.9339930366084941E-4</c:v>
                </c:pt>
                <c:pt idx="212">
                  <c:v>8.9339930366084941E-4</c:v>
                </c:pt>
                <c:pt idx="213">
                  <c:v>8.9339930366084941E-4</c:v>
                </c:pt>
                <c:pt idx="214">
                  <c:v>8.9339930366084941E-4</c:v>
                </c:pt>
                <c:pt idx="215">
                  <c:v>7.2232407968696242E-4</c:v>
                </c:pt>
                <c:pt idx="216">
                  <c:v>7.2232407968696242E-4</c:v>
                </c:pt>
                <c:pt idx="217">
                  <c:v>7.2232407968696242E-4</c:v>
                </c:pt>
                <c:pt idx="218">
                  <c:v>7.2232407968696242E-4</c:v>
                </c:pt>
                <c:pt idx="219">
                  <c:v>7.2232407968696242E-4</c:v>
                </c:pt>
                <c:pt idx="220">
                  <c:v>7.2232407968696242E-4</c:v>
                </c:pt>
                <c:pt idx="221">
                  <c:v>7.2232407968696242E-4</c:v>
                </c:pt>
                <c:pt idx="222">
                  <c:v>7.2232407968696242E-4</c:v>
                </c:pt>
                <c:pt idx="223">
                  <c:v>5.4174305976522187E-4</c:v>
                </c:pt>
                <c:pt idx="224">
                  <c:v>5.4174305976522187E-4</c:v>
                </c:pt>
                <c:pt idx="225">
                  <c:v>5.4174305976522187E-4</c:v>
                </c:pt>
                <c:pt idx="226">
                  <c:v>5.4174305976522187E-4</c:v>
                </c:pt>
                <c:pt idx="227">
                  <c:v>5.4174305976522187E-4</c:v>
                </c:pt>
                <c:pt idx="228">
                  <c:v>5.4174305976522187E-4</c:v>
                </c:pt>
                <c:pt idx="229">
                  <c:v>5.4174305976522187E-4</c:v>
                </c:pt>
                <c:pt idx="230">
                  <c:v>5.4174305976522187E-4</c:v>
                </c:pt>
                <c:pt idx="231">
                  <c:v>5.4174305976522187E-4</c:v>
                </c:pt>
                <c:pt idx="232">
                  <c:v>5.4174305976522187E-4</c:v>
                </c:pt>
                <c:pt idx="233">
                  <c:v>5.3796329627887668E-4</c:v>
                </c:pt>
                <c:pt idx="234">
                  <c:v>3.6116167605488778E-4</c:v>
                </c:pt>
                <c:pt idx="235">
                  <c:v>3.6116167605488778E-4</c:v>
                </c:pt>
                <c:pt idx="236">
                  <c:v>3.6116167605488778E-4</c:v>
                </c:pt>
                <c:pt idx="237">
                  <c:v>3.6116167605488778E-4</c:v>
                </c:pt>
                <c:pt idx="238">
                  <c:v>3.6116167605488778E-4</c:v>
                </c:pt>
                <c:pt idx="239">
                  <c:v>3.6116167605488778E-4</c:v>
                </c:pt>
                <c:pt idx="240">
                  <c:v>3.6116167605488778E-4</c:v>
                </c:pt>
                <c:pt idx="241">
                  <c:v>3.6116167605488778E-4</c:v>
                </c:pt>
                <c:pt idx="242">
                  <c:v>3.6116167605488778E-4</c:v>
                </c:pt>
                <c:pt idx="243">
                  <c:v>3.6116167605488778E-4</c:v>
                </c:pt>
                <c:pt idx="244">
                  <c:v>3.6116167605488778E-4</c:v>
                </c:pt>
                <c:pt idx="245">
                  <c:v>3.6116167605488778E-4</c:v>
                </c:pt>
                <c:pt idx="246">
                  <c:v>3.6116167605488778E-4</c:v>
                </c:pt>
                <c:pt idx="247">
                  <c:v>3.6116167605488778E-4</c:v>
                </c:pt>
                <c:pt idx="248">
                  <c:v>3.6116167605488778E-4</c:v>
                </c:pt>
                <c:pt idx="249">
                  <c:v>3.6116167605488778E-4</c:v>
                </c:pt>
                <c:pt idx="250">
                  <c:v>3.6116167605488778E-4</c:v>
                </c:pt>
                <c:pt idx="251">
                  <c:v>1.8058065613314715E-4</c:v>
                </c:pt>
                <c:pt idx="252">
                  <c:v>1.8058065613314715E-4</c:v>
                </c:pt>
                <c:pt idx="253">
                  <c:v>1.8058065613314715E-4</c:v>
                </c:pt>
                <c:pt idx="254">
                  <c:v>1.8058065613314715E-4</c:v>
                </c:pt>
                <c:pt idx="255">
                  <c:v>1.8058065613314715E-4</c:v>
                </c:pt>
                <c:pt idx="256">
                  <c:v>1.8058065613314715E-4</c:v>
                </c:pt>
                <c:pt idx="257">
                  <c:v>1.8058065613314715E-4</c:v>
                </c:pt>
                <c:pt idx="258">
                  <c:v>1.8058065613314715E-4</c:v>
                </c:pt>
                <c:pt idx="259">
                  <c:v>1.8058065613314715E-4</c:v>
                </c:pt>
                <c:pt idx="260">
                  <c:v>1.8058065613314715E-4</c:v>
                </c:pt>
                <c:pt idx="261">
                  <c:v>1.8058065613314715E-4</c:v>
                </c:pt>
                <c:pt idx="262">
                  <c:v>1.8058065613314715E-4</c:v>
                </c:pt>
                <c:pt idx="263">
                  <c:v>1.8058065613314715E-4</c:v>
                </c:pt>
                <c:pt idx="264">
                  <c:v>1.8058065613314715E-4</c:v>
                </c:pt>
                <c:pt idx="265">
                  <c:v>1.8058065613314715E-4</c:v>
                </c:pt>
                <c:pt idx="266">
                  <c:v>1.8058065613314715E-4</c:v>
                </c:pt>
                <c:pt idx="267">
                  <c:v>1.8058065613314715E-4</c:v>
                </c:pt>
                <c:pt idx="268">
                  <c:v>1.8058065613314715E-4</c:v>
                </c:pt>
                <c:pt idx="269">
                  <c:v>1.8058065613314715E-4</c:v>
                </c:pt>
                <c:pt idx="270">
                  <c:v>1.8058065613314715E-4</c:v>
                </c:pt>
                <c:pt idx="271">
                  <c:v>1.8058065613314715E-4</c:v>
                </c:pt>
                <c:pt idx="272">
                  <c:v>1.8058065613314715E-4</c:v>
                </c:pt>
                <c:pt idx="273">
                  <c:v>1.8058065613314715E-4</c:v>
                </c:pt>
                <c:pt idx="274">
                  <c:v>1.8058065613314715E-4</c:v>
                </c:pt>
                <c:pt idx="275">
                  <c:v>1.8058065613314715E-4</c:v>
                </c:pt>
                <c:pt idx="276">
                  <c:v>1.8058065613314715E-4</c:v>
                </c:pt>
                <c:pt idx="277">
                  <c:v>1.8058065613314715E-4</c:v>
                </c:pt>
                <c:pt idx="278">
                  <c:v>1.8058065613314715E-4</c:v>
                </c:pt>
                <c:pt idx="279">
                  <c:v>1.8058065613314715E-4</c:v>
                </c:pt>
                <c:pt idx="280">
                  <c:v>1.8058065613314715E-4</c:v>
                </c:pt>
                <c:pt idx="281">
                  <c:v>1.8058065613314715E-4</c:v>
                </c:pt>
                <c:pt idx="282">
                  <c:v>1.8058065613314715E-4</c:v>
                </c:pt>
                <c:pt idx="283">
                  <c:v>1.8058065613314715E-4</c:v>
                </c:pt>
                <c:pt idx="284">
                  <c:v>1.8058065613314715E-4</c:v>
                </c:pt>
                <c:pt idx="285">
                  <c:v>1.8058065613314715E-4</c:v>
                </c:pt>
                <c:pt idx="286">
                  <c:v>1.8058065613314715E-4</c:v>
                </c:pt>
                <c:pt idx="287">
                  <c:v>1.8058065613314715E-4</c:v>
                </c:pt>
                <c:pt idx="288">
                  <c:v>1.8058065613314715E-4</c:v>
                </c:pt>
                <c:pt idx="289">
                  <c:v>1.8058065613314715E-4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A8-476B-AB60-42C30B9792E2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Chl b Qx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13333.641034225742</c:v>
                </c:pt>
                <c:pt idx="1">
                  <c:v>13351.44295816997</c:v>
                </c:pt>
                <c:pt idx="2">
                  <c:v>13369.292480841317</c:v>
                </c:pt>
                <c:pt idx="3">
                  <c:v>13387.189793399339</c:v>
                </c:pt>
                <c:pt idx="4">
                  <c:v>13405.135088028561</c:v>
                </c:pt>
                <c:pt idx="5">
                  <c:v>13423.128557945374</c:v>
                </c:pt>
                <c:pt idx="6">
                  <c:v>13441.170397404978</c:v>
                </c:pt>
                <c:pt idx="7">
                  <c:v>13459.260801708353</c:v>
                </c:pt>
                <c:pt idx="8">
                  <c:v>13477.399967209305</c:v>
                </c:pt>
                <c:pt idx="9">
                  <c:v>13495.588091321601</c:v>
                </c:pt>
                <c:pt idx="10">
                  <c:v>13513.825372526087</c:v>
                </c:pt>
                <c:pt idx="11">
                  <c:v>13532.11201037795</c:v>
                </c:pt>
                <c:pt idx="12">
                  <c:v>13550.448205513965</c:v>
                </c:pt>
                <c:pt idx="13">
                  <c:v>13568.834159659848</c:v>
                </c:pt>
                <c:pt idx="14">
                  <c:v>13587.270075637643</c:v>
                </c:pt>
                <c:pt idx="15">
                  <c:v>13605.756157373204</c:v>
                </c:pt>
                <c:pt idx="16">
                  <c:v>13624.292609903685</c:v>
                </c:pt>
                <c:pt idx="17">
                  <c:v>13642.879639385135</c:v>
                </c:pt>
                <c:pt idx="18">
                  <c:v>13661.517453100143</c:v>
                </c:pt>
                <c:pt idx="19">
                  <c:v>13680.206259465533</c:v>
                </c:pt>
                <c:pt idx="20">
                  <c:v>13698.946268040145</c:v>
                </c:pt>
                <c:pt idx="21">
                  <c:v>13717.737689532654</c:v>
                </c:pt>
                <c:pt idx="22">
                  <c:v>13736.580735809486</c:v>
                </c:pt>
                <c:pt idx="23">
                  <c:v>13755.47561990276</c:v>
                </c:pt>
                <c:pt idx="24">
                  <c:v>13774.422556018329</c:v>
                </c:pt>
                <c:pt idx="25">
                  <c:v>13793.421759543871</c:v>
                </c:pt>
                <c:pt idx="26">
                  <c:v>13812.473447057053</c:v>
                </c:pt>
                <c:pt idx="27">
                  <c:v>13831.577836333756</c:v>
                </c:pt>
                <c:pt idx="28">
                  <c:v>13850.735146356379</c:v>
                </c:pt>
                <c:pt idx="29">
                  <c:v>13869.945597322199</c:v>
                </c:pt>
                <c:pt idx="30">
                  <c:v>13889.209410651811</c:v>
                </c:pt>
                <c:pt idx="31">
                  <c:v>13908.526808997643</c:v>
                </c:pt>
                <c:pt idx="32">
                  <c:v>13927.898016252513</c:v>
                </c:pt>
                <c:pt idx="33">
                  <c:v>13947.323257558306</c:v>
                </c:pt>
                <c:pt idx="34">
                  <c:v>13966.802759314674</c:v>
                </c:pt>
                <c:pt idx="35">
                  <c:v>13986.336749187842</c:v>
                </c:pt>
                <c:pt idx="36">
                  <c:v>14005.925456119474</c:v>
                </c:pt>
                <c:pt idx="37">
                  <c:v>14025.569110335633</c:v>
                </c:pt>
                <c:pt idx="38">
                  <c:v>14045.267943355768</c:v>
                </c:pt>
                <c:pt idx="39">
                  <c:v>14065.022188001838</c:v>
                </c:pt>
                <c:pt idx="40">
                  <c:v>14084.832078407471</c:v>
                </c:pt>
                <c:pt idx="41">
                  <c:v>14104.697850027229</c:v>
                </c:pt>
                <c:pt idx="42">
                  <c:v>14124.619739645912</c:v>
                </c:pt>
                <c:pt idx="43">
                  <c:v>14144.597985387983</c:v>
                </c:pt>
                <c:pt idx="44">
                  <c:v>14164.632826727062</c:v>
                </c:pt>
                <c:pt idx="45">
                  <c:v>14184.724504495473</c:v>
                </c:pt>
                <c:pt idx="46">
                  <c:v>14204.873260893901</c:v>
                </c:pt>
                <c:pt idx="47">
                  <c:v>14225.079339501146</c:v>
                </c:pt>
                <c:pt idx="48">
                  <c:v>14245.342985283913</c:v>
                </c:pt>
                <c:pt idx="49">
                  <c:v>14265.664444606713</c:v>
                </c:pt>
                <c:pt idx="50">
                  <c:v>14286.043965241864</c:v>
                </c:pt>
                <c:pt idx="51">
                  <c:v>14306.481796379552</c:v>
                </c:pt>
                <c:pt idx="52">
                  <c:v>14326.978188637971</c:v>
                </c:pt>
                <c:pt idx="53">
                  <c:v>14347.533394073607</c:v>
                </c:pt>
                <c:pt idx="54">
                  <c:v>14368.147666191529</c:v>
                </c:pt>
                <c:pt idx="55">
                  <c:v>14388.821259955834</c:v>
                </c:pt>
                <c:pt idx="56">
                  <c:v>14409.55443180015</c:v>
                </c:pt>
                <c:pt idx="57">
                  <c:v>14430.34743963825</c:v>
                </c:pt>
                <c:pt idx="58">
                  <c:v>14451.20054287472</c:v>
                </c:pt>
                <c:pt idx="59">
                  <c:v>14472.114002415783</c:v>
                </c:pt>
                <c:pt idx="60">
                  <c:v>14493.088080680152</c:v>
                </c:pt>
                <c:pt idx="61">
                  <c:v>14514.123041610022</c:v>
                </c:pt>
                <c:pt idx="62">
                  <c:v>14535.219150682131</c:v>
                </c:pt>
                <c:pt idx="63">
                  <c:v>14556.376674918931</c:v>
                </c:pt>
                <c:pt idx="64">
                  <c:v>14577.595882899861</c:v>
                </c:pt>
                <c:pt idx="65">
                  <c:v>14598.877044772709</c:v>
                </c:pt>
                <c:pt idx="66">
                  <c:v>14620.220432265065</c:v>
                </c:pt>
                <c:pt idx="67">
                  <c:v>14641.626318695908</c:v>
                </c:pt>
                <c:pt idx="68">
                  <c:v>14663.09497898725</c:v>
                </c:pt>
                <c:pt idx="69">
                  <c:v>14684.626689675928</c:v>
                </c:pt>
                <c:pt idx="70">
                  <c:v>14706.221728925451</c:v>
                </c:pt>
                <c:pt idx="71">
                  <c:v>14727.880376538003</c:v>
                </c:pt>
                <c:pt idx="72">
                  <c:v>14749.60291396653</c:v>
                </c:pt>
                <c:pt idx="73">
                  <c:v>14771.389624326894</c:v>
                </c:pt>
                <c:pt idx="74">
                  <c:v>14793.240792410214</c:v>
                </c:pt>
                <c:pt idx="75">
                  <c:v>14815.156704695268</c:v>
                </c:pt>
                <c:pt idx="76">
                  <c:v>14837.137649360988</c:v>
                </c:pt>
                <c:pt idx="77">
                  <c:v>14859.183916299113</c:v>
                </c:pt>
                <c:pt idx="78">
                  <c:v>14881.295797126941</c:v>
                </c:pt>
                <c:pt idx="79">
                  <c:v>14903.473585200158</c:v>
                </c:pt>
                <c:pt idx="80">
                  <c:v>14925.717575625829</c:v>
                </c:pt>
                <c:pt idx="81">
                  <c:v>14948.028065275494</c:v>
                </c:pt>
                <c:pt idx="82">
                  <c:v>14970.405352798363</c:v>
                </c:pt>
                <c:pt idx="83">
                  <c:v>14992.849738634644</c:v>
                </c:pt>
                <c:pt idx="84">
                  <c:v>15015.361525028986</c:v>
                </c:pt>
                <c:pt idx="85">
                  <c:v>15037.941016044068</c:v>
                </c:pt>
                <c:pt idx="86">
                  <c:v>15060.588517574257</c:v>
                </c:pt>
                <c:pt idx="87">
                  <c:v>15083.304337359434</c:v>
                </c:pt>
                <c:pt idx="88">
                  <c:v>15106.088784998949</c:v>
                </c:pt>
                <c:pt idx="89">
                  <c:v>15128.942171965668</c:v>
                </c:pt>
                <c:pt idx="90">
                  <c:v>15151.864811620158</c:v>
                </c:pt>
                <c:pt idx="91">
                  <c:v>15174.857019225046</c:v>
                </c:pt>
                <c:pt idx="92">
                  <c:v>15197.919111959431</c:v>
                </c:pt>
                <c:pt idx="93">
                  <c:v>15221.051408933494</c:v>
                </c:pt>
                <c:pt idx="94">
                  <c:v>15244.254231203209</c:v>
                </c:pt>
                <c:pt idx="95">
                  <c:v>15267.527901785199</c:v>
                </c:pt>
                <c:pt idx="96">
                  <c:v>15290.872745671721</c:v>
                </c:pt>
                <c:pt idx="97">
                  <c:v>15314.289089845795</c:v>
                </c:pt>
                <c:pt idx="98">
                  <c:v>15337.777263296481</c:v>
                </c:pt>
                <c:pt idx="99">
                  <c:v>15361.337597034262</c:v>
                </c:pt>
                <c:pt idx="100">
                  <c:v>15384.970424106623</c:v>
                </c:pt>
                <c:pt idx="101">
                  <c:v>15408.676079613721</c:v>
                </c:pt>
                <c:pt idx="102">
                  <c:v>15432.454900724239</c:v>
                </c:pt>
                <c:pt idx="103">
                  <c:v>15456.307226691351</c:v>
                </c:pt>
                <c:pt idx="104">
                  <c:v>15480.233398868895</c:v>
                </c:pt>
                <c:pt idx="105">
                  <c:v>15504.233760727606</c:v>
                </c:pt>
                <c:pt idx="106">
                  <c:v>15528.308657871594</c:v>
                </c:pt>
                <c:pt idx="107">
                  <c:v>15552.458438054909</c:v>
                </c:pt>
                <c:pt idx="108">
                  <c:v>15576.683451198294</c:v>
                </c:pt>
                <c:pt idx="109">
                  <c:v>15600.984049406092</c:v>
                </c:pt>
                <c:pt idx="110">
                  <c:v>15625.36058698329</c:v>
                </c:pt>
                <c:pt idx="111">
                  <c:v>15649.813420452747</c:v>
                </c:pt>
                <c:pt idx="112">
                  <c:v>15674.342908572578</c:v>
                </c:pt>
                <c:pt idx="113">
                  <c:v>15698.949412353699</c:v>
                </c:pt>
                <c:pt idx="114">
                  <c:v>15723.633295077523</c:v>
                </c:pt>
                <c:pt idx="115">
                  <c:v>15748.394922313868</c:v>
                </c:pt>
                <c:pt idx="116">
                  <c:v>15773.234661938966</c:v>
                </c:pt>
                <c:pt idx="117">
                  <c:v>15798.152884153722</c:v>
                </c:pt>
                <c:pt idx="118">
                  <c:v>15823.149961502066</c:v>
                </c:pt>
                <c:pt idx="119">
                  <c:v>15848.226268889548</c:v>
                </c:pt>
                <c:pt idx="120">
                  <c:v>15873.382183602072</c:v>
                </c:pt>
                <c:pt idx="121">
                  <c:v>15898.61808532481</c:v>
                </c:pt>
                <c:pt idx="122">
                  <c:v>15923.934356161313</c:v>
                </c:pt>
                <c:pt idx="123">
                  <c:v>15949.331380652802</c:v>
                </c:pt>
                <c:pt idx="124">
                  <c:v>15974.809545797611</c:v>
                </c:pt>
                <c:pt idx="125">
                  <c:v>16000.369241070888</c:v>
                </c:pt>
                <c:pt idx="126">
                  <c:v>16026.010858444401</c:v>
                </c:pt>
                <c:pt idx="127">
                  <c:v>16051.734792406593</c:v>
                </c:pt>
                <c:pt idx="128">
                  <c:v>16077.541439982806</c:v>
                </c:pt>
                <c:pt idx="129">
                  <c:v>16103.431200755726</c:v>
                </c:pt>
                <c:pt idx="130">
                  <c:v>16129.404476885979</c:v>
                </c:pt>
                <c:pt idx="131">
                  <c:v>16155.461673132968</c:v>
                </c:pt>
                <c:pt idx="132">
                  <c:v>16181.6031968759</c:v>
                </c:pt>
                <c:pt idx="133">
                  <c:v>16207.829458135015</c:v>
                </c:pt>
                <c:pt idx="134">
                  <c:v>16234.140869593029</c:v>
                </c:pt>
                <c:pt idx="135">
                  <c:v>16260.537846616757</c:v>
                </c:pt>
                <c:pt idx="136">
                  <c:v>16287.020807278999</c:v>
                </c:pt>
                <c:pt idx="137">
                  <c:v>16313.590172380598</c:v>
                </c:pt>
                <c:pt idx="138">
                  <c:v>16340.246365472718</c:v>
                </c:pt>
                <c:pt idx="139">
                  <c:v>16366.989812879387</c:v>
                </c:pt>
                <c:pt idx="140">
                  <c:v>16393.820943720169</c:v>
                </c:pt>
                <c:pt idx="141">
                  <c:v>16420.740189933178</c:v>
                </c:pt>
                <c:pt idx="142">
                  <c:v>16447.7479862982</c:v>
                </c:pt>
                <c:pt idx="143">
                  <c:v>16474.844770460139</c:v>
                </c:pt>
                <c:pt idx="144">
                  <c:v>16502.030982952652</c:v>
                </c:pt>
                <c:pt idx="145">
                  <c:v>16529.307067221995</c:v>
                </c:pt>
                <c:pt idx="146">
                  <c:v>16556.673469651167</c:v>
                </c:pt>
                <c:pt idx="147">
                  <c:v>16584.130639584255</c:v>
                </c:pt>
                <c:pt idx="148">
                  <c:v>16611.679029351006</c:v>
                </c:pt>
                <c:pt idx="149">
                  <c:v>16639.319094291684</c:v>
                </c:pt>
                <c:pt idx="150">
                  <c:v>16667.051292782176</c:v>
                </c:pt>
                <c:pt idx="151">
                  <c:v>16694.876086259279</c:v>
                </c:pt>
                <c:pt idx="152">
                  <c:v>16722.79393924633</c:v>
                </c:pt>
                <c:pt idx="153">
                  <c:v>16750.805319379073</c:v>
                </c:pt>
                <c:pt idx="154">
                  <c:v>16778.910697431726</c:v>
                </c:pt>
                <c:pt idx="155">
                  <c:v>16807.110547343367</c:v>
                </c:pt>
                <c:pt idx="156">
                  <c:v>16835.405346244621</c:v>
                </c:pt>
                <c:pt idx="157">
                  <c:v>16863.795574484495</c:v>
                </c:pt>
                <c:pt idx="158">
                  <c:v>16892.281715657613</c:v>
                </c:pt>
                <c:pt idx="159">
                  <c:v>16920.864256631652</c:v>
                </c:pt>
                <c:pt idx="160">
                  <c:v>16949.543687575093</c:v>
                </c:pt>
                <c:pt idx="161">
                  <c:v>16978.320501985239</c:v>
                </c:pt>
                <c:pt idx="162">
                  <c:v>17007.195196716508</c:v>
                </c:pt>
                <c:pt idx="163">
                  <c:v>17036.168272009036</c:v>
                </c:pt>
                <c:pt idx="164">
                  <c:v>17065.240231517586</c:v>
                </c:pt>
                <c:pt idx="165">
                  <c:v>17094.411582340694</c:v>
                </c:pt>
                <c:pt idx="166">
                  <c:v>17123.682835050182</c:v>
                </c:pt>
                <c:pt idx="167">
                  <c:v>17153.054503720934</c:v>
                </c:pt>
                <c:pt idx="168">
                  <c:v>17182.527105961006</c:v>
                </c:pt>
                <c:pt idx="169">
                  <c:v>17212.101162942006</c:v>
                </c:pt>
                <c:pt idx="170">
                  <c:v>17241.777199429835</c:v>
                </c:pt>
                <c:pt idx="171">
                  <c:v>17271.555743815727</c:v>
                </c:pt>
                <c:pt idx="172">
                  <c:v>17301.437328147589</c:v>
                </c:pt>
                <c:pt idx="173">
                  <c:v>17331.422488161708</c:v>
                </c:pt>
                <c:pt idx="174">
                  <c:v>17361.51176331476</c:v>
                </c:pt>
                <c:pt idx="175">
                  <c:v>17391.705696816185</c:v>
                </c:pt>
                <c:pt idx="176">
                  <c:v>17422.004835660813</c:v>
                </c:pt>
                <c:pt idx="177">
                  <c:v>17452.409730661962</c:v>
                </c:pt>
                <c:pt idx="178">
                  <c:v>17482.920936484803</c:v>
                </c:pt>
                <c:pt idx="179">
                  <c:v>17513.539011680044</c:v>
                </c:pt>
                <c:pt idx="180">
                  <c:v>17544.264518718082</c:v>
                </c:pt>
                <c:pt idx="181">
                  <c:v>17575.098024023384</c:v>
                </c:pt>
                <c:pt idx="182">
                  <c:v>17606.04009800934</c:v>
                </c:pt>
                <c:pt idx="183">
                  <c:v>17637.091315113415</c:v>
                </c:pt>
                <c:pt idx="184">
                  <c:v>17668.252253832692</c:v>
                </c:pt>
                <c:pt idx="185">
                  <c:v>17699.523496759834</c:v>
                </c:pt>
                <c:pt idx="186">
                  <c:v>17730.905630619334</c:v>
                </c:pt>
                <c:pt idx="187">
                  <c:v>17762.39924630427</c:v>
                </c:pt>
                <c:pt idx="188">
                  <c:v>17794.004938913356</c:v>
                </c:pt>
                <c:pt idx="189">
                  <c:v>17825.723307788427</c:v>
                </c:pt>
                <c:pt idx="190">
                  <c:v>17857.554956552332</c:v>
                </c:pt>
                <c:pt idx="191">
                  <c:v>17889.500493147236</c:v>
                </c:pt>
                <c:pt idx="192">
                  <c:v>17921.56052987331</c:v>
                </c:pt>
                <c:pt idx="193">
                  <c:v>17953.735683427836</c:v>
                </c:pt>
                <c:pt idx="194">
                  <c:v>17986.026574944794</c:v>
                </c:pt>
                <c:pt idx="195">
                  <c:v>18018.433830034784</c:v>
                </c:pt>
                <c:pt idx="196">
                  <c:v>18050.958078825464</c:v>
                </c:pt>
                <c:pt idx="197">
                  <c:v>18083.599956002359</c:v>
                </c:pt>
                <c:pt idx="198">
                  <c:v>18116.360100850186</c:v>
                </c:pt>
                <c:pt idx="199">
                  <c:v>18149.239157294567</c:v>
                </c:pt>
                <c:pt idx="200">
                  <c:v>18182.237773944194</c:v>
                </c:pt>
                <c:pt idx="201">
                  <c:v>18215.356604133525</c:v>
                </c:pt>
                <c:pt idx="202">
                  <c:v>18248.59630596589</c:v>
                </c:pt>
                <c:pt idx="203">
                  <c:v>18281.95754235705</c:v>
                </c:pt>
                <c:pt idx="204">
                  <c:v>18315.440981079311</c:v>
                </c:pt>
                <c:pt idx="205">
                  <c:v>18349.047294806067</c:v>
                </c:pt>
                <c:pt idx="206">
                  <c:v>18382.777161156813</c:v>
                </c:pt>
                <c:pt idx="207">
                  <c:v>18416.631262742736</c:v>
                </c:pt>
                <c:pt idx="208">
                  <c:v>18450.610287212738</c:v>
                </c:pt>
                <c:pt idx="209">
                  <c:v>18484.71492730001</c:v>
                </c:pt>
                <c:pt idx="210">
                  <c:v>18518.945880869083</c:v>
                </c:pt>
                <c:pt idx="211">
                  <c:v>18553.303850963464</c:v>
                </c:pt>
                <c:pt idx="212">
                  <c:v>18587.789545853724</c:v>
                </c:pt>
                <c:pt idx="213">
                  <c:v>18622.403679086234</c:v>
                </c:pt>
                <c:pt idx="214">
                  <c:v>18657.146969532285</c:v>
                </c:pt>
                <c:pt idx="215">
                  <c:v>18692.020141437952</c:v>
                </c:pt>
                <c:pt idx="216">
                  <c:v>18727.023924474357</c:v>
                </c:pt>
                <c:pt idx="217">
                  <c:v>18762.159053788568</c:v>
                </c:pt>
                <c:pt idx="218">
                  <c:v>18797.426270055083</c:v>
                </c:pt>
                <c:pt idx="219">
                  <c:v>18832.826319527881</c:v>
                </c:pt>
                <c:pt idx="220">
                  <c:v>18868.35995409303</c:v>
                </c:pt>
                <c:pt idx="221">
                  <c:v>18904.02793132194</c:v>
                </c:pt>
                <c:pt idx="222">
                  <c:v>18939.8310145252</c:v>
                </c:pt>
                <c:pt idx="223">
                  <c:v>18975.769972807029</c:v>
                </c:pt>
                <c:pt idx="224">
                  <c:v>19011.845581120357</c:v>
                </c:pt>
                <c:pt idx="225">
                  <c:v>19048.058620322485</c:v>
                </c:pt>
                <c:pt idx="226">
                  <c:v>19084.409877231501</c:v>
                </c:pt>
                <c:pt idx="227">
                  <c:v>19120.900144683186</c:v>
                </c:pt>
                <c:pt idx="228">
                  <c:v>19157.530221588706</c:v>
                </c:pt>
                <c:pt idx="229">
                  <c:v>19194.300912992909</c:v>
                </c:pt>
                <c:pt idx="230">
                  <c:v>19231.213030133284</c:v>
                </c:pt>
                <c:pt idx="231">
                  <c:v>19268.267390499626</c:v>
                </c:pt>
                <c:pt idx="232">
                  <c:v>19305.464817894412</c:v>
                </c:pt>
                <c:pt idx="233">
                  <c:v>19342.806142493821</c:v>
                </c:pt>
                <c:pt idx="234">
                  <c:v>19380.292200909505</c:v>
                </c:pt>
                <c:pt idx="235">
                  <c:v>19417.923836251081</c:v>
                </c:pt>
                <c:pt idx="236">
                  <c:v>19455.701898189309</c:v>
                </c:pt>
                <c:pt idx="237">
                  <c:v>19493.627243020092</c:v>
                </c:pt>
                <c:pt idx="238">
                  <c:v>19531.700733729114</c:v>
                </c:pt>
                <c:pt idx="239">
                  <c:v>19569.923240057346</c:v>
                </c:pt>
                <c:pt idx="240">
                  <c:v>19608.295638567266</c:v>
                </c:pt>
                <c:pt idx="241">
                  <c:v>19646.818812709836</c:v>
                </c:pt>
                <c:pt idx="242">
                  <c:v>19685.493652892332</c:v>
                </c:pt>
                <c:pt idx="243">
                  <c:v>19724.321056546953</c:v>
                </c:pt>
                <c:pt idx="244">
                  <c:v>19763.301928200206</c:v>
                </c:pt>
                <c:pt idx="245">
                  <c:v>19802.437179543176</c:v>
                </c:pt>
                <c:pt idx="246">
                  <c:v>19841.727729502592</c:v>
                </c:pt>
                <c:pt idx="247">
                  <c:v>19881.174504312738</c:v>
                </c:pt>
                <c:pt idx="248">
                  <c:v>19920.778437588258</c:v>
                </c:pt>
                <c:pt idx="249">
                  <c:v>19960.540470397817</c:v>
                </c:pt>
                <c:pt idx="250">
                  <c:v>20000.461551338605</c:v>
                </c:pt>
                <c:pt idx="251">
                  <c:v>20040.542636611837</c:v>
                </c:pt>
                <c:pt idx="252">
                  <c:v>20080.784690099008</c:v>
                </c:pt>
                <c:pt idx="253">
                  <c:v>20121.188683439243</c:v>
                </c:pt>
                <c:pt idx="254">
                  <c:v>20161.755596107476</c:v>
                </c:pt>
                <c:pt idx="255">
                  <c:v>20202.486415493546</c:v>
                </c:pt>
                <c:pt idx="256">
                  <c:v>20243.382136982396</c:v>
                </c:pt>
                <c:pt idx="257">
                  <c:v>20284.443764035103</c:v>
                </c:pt>
                <c:pt idx="258">
                  <c:v>20325.672308270947</c:v>
                </c:pt>
                <c:pt idx="259">
                  <c:v>20367.068789550518</c:v>
                </c:pt>
                <c:pt idx="260">
                  <c:v>20408.634236059806</c:v>
                </c:pt>
                <c:pt idx="261">
                  <c:v>20450.369684395308</c:v>
                </c:pt>
                <c:pt idx="262">
                  <c:v>20492.276179650216</c:v>
                </c:pt>
                <c:pt idx="263">
                  <c:v>20534.354775501655</c:v>
                </c:pt>
                <c:pt idx="264">
                  <c:v>20576.606534298982</c:v>
                </c:pt>
                <c:pt idx="265">
                  <c:v>20619.032527153213</c:v>
                </c:pt>
                <c:pt idx="266">
                  <c:v>20661.633834027489</c:v>
                </c:pt>
                <c:pt idx="267">
                  <c:v>20704.411543828784</c:v>
                </c:pt>
                <c:pt idx="268">
                  <c:v>20747.366754500636</c:v>
                </c:pt>
                <c:pt idx="269">
                  <c:v>20790.50057311706</c:v>
                </c:pt>
                <c:pt idx="270">
                  <c:v>20833.814115977719</c:v>
                </c:pt>
                <c:pt idx="271">
                  <c:v>20877.308508704187</c:v>
                </c:pt>
                <c:pt idx="272">
                  <c:v>20920.984886337457</c:v>
                </c:pt>
                <c:pt idx="273">
                  <c:v>20964.844393436699</c:v>
                </c:pt>
                <c:pt idx="274">
                  <c:v>21008.888184179214</c:v>
                </c:pt>
                <c:pt idx="275">
                  <c:v>21053.117422461692</c:v>
                </c:pt>
                <c:pt idx="276">
                  <c:v>21097.533282002754</c:v>
                </c:pt>
                <c:pt idx="277">
                  <c:v>21142.136946446735</c:v>
                </c:pt>
                <c:pt idx="278">
                  <c:v>21186.929609468865</c:v>
                </c:pt>
                <c:pt idx="279">
                  <c:v>21231.912474881752</c:v>
                </c:pt>
                <c:pt idx="280">
                  <c:v>21277.0867567432</c:v>
                </c:pt>
                <c:pt idx="281">
                  <c:v>21322.45367946547</c:v>
                </c:pt>
                <c:pt idx="282">
                  <c:v>21368.01447792587</c:v>
                </c:pt>
                <c:pt idx="283">
                  <c:v>21413.770397578814</c:v>
                </c:pt>
                <c:pt idx="284">
                  <c:v>21459.722694569329</c:v>
                </c:pt>
                <c:pt idx="285">
                  <c:v>21505.872635847969</c:v>
                </c:pt>
                <c:pt idx="286">
                  <c:v>21552.221499287294</c:v>
                </c:pt>
                <c:pt idx="287">
                  <c:v>21598.770573799797</c:v>
                </c:pt>
                <c:pt idx="288">
                  <c:v>21645.52115945737</c:v>
                </c:pt>
                <c:pt idx="289">
                  <c:v>21692.474567612375</c:v>
                </c:pt>
                <c:pt idx="290">
                  <c:v>21739.63212102023</c:v>
                </c:pt>
                <c:pt idx="291">
                  <c:v>21786.995153963628</c:v>
                </c:pt>
                <c:pt idx="292">
                  <c:v>21834.5650123784</c:v>
                </c:pt>
                <c:pt idx="293">
                  <c:v>21882.343053980978</c:v>
                </c:pt>
                <c:pt idx="294">
                  <c:v>21930.330648397601</c:v>
                </c:pt>
                <c:pt idx="295">
                  <c:v>21978.529177295175</c:v>
                </c:pt>
                <c:pt idx="296">
                  <c:v>22026.940034513889</c:v>
                </c:pt>
                <c:pt idx="297">
                  <c:v>22075.564626201554</c:v>
                </c:pt>
                <c:pt idx="298">
                  <c:v>22124.404370949789</c:v>
                </c:pt>
                <c:pt idx="299">
                  <c:v>22173.460699931944</c:v>
                </c:pt>
                <c:pt idx="300">
                  <c:v>22222.735057042897</c:v>
                </c:pt>
                <c:pt idx="301">
                  <c:v>22272.228899040772</c:v>
                </c:pt>
                <c:pt idx="302">
                  <c:v>22321.943695690414</c:v>
                </c:pt>
                <c:pt idx="303">
                  <c:v>22371.880929908963</c:v>
                </c:pt>
                <c:pt idx="304">
                  <c:v>22422.04209791324</c:v>
                </c:pt>
                <c:pt idx="305">
                  <c:v>22472.428709369226</c:v>
                </c:pt>
                <c:pt idx="306">
                  <c:v>22523.042287543485</c:v>
                </c:pt>
                <c:pt idx="307">
                  <c:v>22573.884369456671</c:v>
                </c:pt>
                <c:pt idx="308">
                  <c:v>22624.956506039151</c:v>
                </c:pt>
                <c:pt idx="309">
                  <c:v>22676.260262288673</c:v>
                </c:pt>
                <c:pt idx="310">
                  <c:v>22727.797217430245</c:v>
                </c:pt>
                <c:pt idx="311">
                  <c:v>22779.568965078142</c:v>
                </c:pt>
                <c:pt idx="312">
                  <c:v>22831.577113400239</c:v>
                </c:pt>
                <c:pt idx="313">
                  <c:v>22883.823285284452</c:v>
                </c:pt>
                <c:pt idx="314">
                  <c:v>22936.309118507583</c:v>
                </c:pt>
                <c:pt idx="315">
                  <c:v>22989.036265906449</c:v>
                </c:pt>
                <c:pt idx="316">
                  <c:v>23042.006395551394</c:v>
                </c:pt>
                <c:pt idx="317">
                  <c:v>23095.221190922188</c:v>
                </c:pt>
                <c:pt idx="318">
                  <c:v>23148.682351086358</c:v>
                </c:pt>
                <c:pt idx="319">
                  <c:v>23202.391590880055</c:v>
                </c:pt>
                <c:pt idx="320">
                  <c:v>23256.350641091409</c:v>
                </c:pt>
                <c:pt idx="321">
                  <c:v>23310.561248646398</c:v>
                </c:pt>
                <c:pt idx="322">
                  <c:v>23365.025176797444</c:v>
                </c:pt>
                <c:pt idx="323">
                  <c:v>23419.744205314535</c:v>
                </c:pt>
                <c:pt idx="324">
                  <c:v>23474.720130679121</c:v>
                </c:pt>
                <c:pt idx="325">
                  <c:v>23529.95476628072</c:v>
                </c:pt>
                <c:pt idx="326">
                  <c:v>23585.449942616287</c:v>
                </c:pt>
                <c:pt idx="327">
                  <c:v>23641.207507492447</c:v>
                </c:pt>
                <c:pt idx="328">
                  <c:v>23697.229326230583</c:v>
                </c:pt>
                <c:pt idx="329">
                  <c:v>23753.517281874836</c:v>
                </c:pt>
                <c:pt idx="330">
                  <c:v>23810.073275403109</c:v>
                </c:pt>
                <c:pt idx="331">
                  <c:v>23866.899225941062</c:v>
                </c:pt>
                <c:pt idx="332">
                  <c:v>23923.9970709792</c:v>
                </c:pt>
                <c:pt idx="333">
                  <c:v>23981.368766593056</c:v>
                </c:pt>
                <c:pt idx="334">
                  <c:v>24039.016287666604</c:v>
                </c:pt>
                <c:pt idx="335">
                  <c:v>24096.941628118806</c:v>
                </c:pt>
                <c:pt idx="336">
                  <c:v>24155.146801133589</c:v>
                </c:pt>
                <c:pt idx="337">
                  <c:v>24213.633839392991</c:v>
                </c:pt>
                <c:pt idx="338">
                  <c:v>24272.404795313843</c:v>
                </c:pt>
                <c:pt idx="339">
                  <c:v>24331.461741287847</c:v>
                </c:pt>
                <c:pt idx="340">
                  <c:v>24390.806769925133</c:v>
                </c:pt>
                <c:pt idx="341">
                  <c:v>24450.44199430148</c:v>
                </c:pt>
                <c:pt idx="342">
                  <c:v>24510.369548209084</c:v>
                </c:pt>
                <c:pt idx="343">
                  <c:v>24570.591586411068</c:v>
                </c:pt>
                <c:pt idx="344">
                  <c:v>24631.110284899769</c:v>
                </c:pt>
                <c:pt idx="345">
                  <c:v>24691.92784115878</c:v>
                </c:pt>
                <c:pt idx="346">
                  <c:v>24753.046474428975</c:v>
                </c:pt>
                <c:pt idx="347">
                  <c:v>24814.468425978426</c:v>
                </c:pt>
                <c:pt idx="348">
                  <c:v>24876.195959376382</c:v>
                </c:pt>
                <c:pt idx="349">
                  <c:v>24938.231360771333</c:v>
                </c:pt>
                <c:pt idx="350">
                  <c:v>25000.576939173261</c:v>
                </c:pt>
                <c:pt idx="351">
                  <c:v>25063.235026740116</c:v>
                </c:pt>
                <c:pt idx="352">
                  <c:v>25126.207979068604</c:v>
                </c:pt>
                <c:pt idx="353">
                  <c:v>25189.498175489436</c:v>
                </c:pt>
                <c:pt idx="354">
                  <c:v>25253.108019366933</c:v>
                </c:pt>
                <c:pt idx="355">
                  <c:v>25317.039938403304</c:v>
                </c:pt>
                <c:pt idx="356">
                  <c:v>25381.296384947476</c:v>
                </c:pt>
                <c:pt idx="357">
                  <c:v>25445.879836308664</c:v>
                </c:pt>
                <c:pt idx="358">
                  <c:v>25510.792795074762</c:v>
                </c:pt>
                <c:pt idx="359">
                  <c:v>25576.037789435562</c:v>
                </c:pt>
                <c:pt idx="360">
                  <c:v>25641.617373511039</c:v>
                </c:pt>
                <c:pt idx="361">
                  <c:v>25707.53412768459</c:v>
                </c:pt>
                <c:pt idx="362">
                  <c:v>25773.790658941507</c:v>
                </c:pt>
                <c:pt idx="363">
                  <c:v>25840.389601212675</c:v>
                </c:pt>
                <c:pt idx="364">
                  <c:v>25907.33361572359</c:v>
                </c:pt>
                <c:pt idx="365">
                  <c:v>25974.625391348847</c:v>
                </c:pt>
                <c:pt idx="366">
                  <c:v>26042.267644972151</c:v>
                </c:pt>
                <c:pt idx="367">
                  <c:v>26110.263121851971</c:v>
                </c:pt>
                <c:pt idx="368">
                  <c:v>26178.614595992942</c:v>
                </c:pt>
                <c:pt idx="369">
                  <c:v>26247.324870523113</c:v>
                </c:pt>
                <c:pt idx="370">
                  <c:v>26316.396778077124</c:v>
                </c:pt>
                <c:pt idx="371">
                  <c:v>26385.833181185499</c:v>
                </c:pt>
                <c:pt idx="372">
                  <c:v>26455.63697267012</c:v>
                </c:pt>
                <c:pt idx="373">
                  <c:v>26525.811076045902</c:v>
                </c:pt>
                <c:pt idx="374">
                  <c:v>26596.358445929003</c:v>
                </c:pt>
                <c:pt idx="375">
                  <c:v>26667.282068451485</c:v>
                </c:pt>
                <c:pt idx="376">
                  <c:v>26738.584961682634</c:v>
                </c:pt>
                <c:pt idx="377">
                  <c:v>26810.270176057122</c:v>
                </c:pt>
                <c:pt idx="378">
                  <c:v>26882.340794809956</c:v>
                </c:pt>
                <c:pt idx="379">
                  <c:v>26954.79993441861</c:v>
                </c:pt>
                <c:pt idx="380">
                  <c:v>27027.650745052175</c:v>
                </c:pt>
                <c:pt idx="381">
                  <c:v>27100.89641102793</c:v>
                </c:pt>
                <c:pt idx="382">
                  <c:v>27174.540151275287</c:v>
                </c:pt>
                <c:pt idx="383">
                  <c:v>27248.58521980737</c:v>
                </c:pt>
                <c:pt idx="384">
                  <c:v>27323.034906200286</c:v>
                </c:pt>
                <c:pt idx="385">
                  <c:v>27397.89253608029</c:v>
                </c:pt>
                <c:pt idx="386">
                  <c:v>27473.161471618972</c:v>
                </c:pt>
                <c:pt idx="387">
                  <c:v>27548.845112036659</c:v>
                </c:pt>
                <c:pt idx="388">
                  <c:v>27624.946894114106</c:v>
                </c:pt>
                <c:pt idx="389">
                  <c:v>27701.470292712758</c:v>
                </c:pt>
                <c:pt idx="390">
                  <c:v>27778.418821303621</c:v>
                </c:pt>
                <c:pt idx="391">
                  <c:v>27855.796032505026</c:v>
                </c:pt>
                <c:pt idx="392">
                  <c:v>27933.605518629349</c:v>
                </c:pt>
                <c:pt idx="393">
                  <c:v>28011.850912238948</c:v>
                </c:pt>
                <c:pt idx="394">
                  <c:v>28090.535886711536</c:v>
                </c:pt>
                <c:pt idx="395">
                  <c:v>28169.664156814943</c:v>
                </c:pt>
                <c:pt idx="396">
                  <c:v>28249.239479291824</c:v>
                </c:pt>
                <c:pt idx="397">
                  <c:v>28329.265653454124</c:v>
                </c:pt>
                <c:pt idx="398">
                  <c:v>28409.746521787802</c:v>
                </c:pt>
                <c:pt idx="399">
                  <c:v>28490.685970567825</c:v>
                </c:pt>
                <c:pt idx="400">
                  <c:v>28572.087930483729</c:v>
                </c:pt>
                <c:pt idx="401">
                  <c:v>28653.956377275943</c:v>
                </c:pt>
                <c:pt idx="402">
                  <c:v>28736.295332383059</c:v>
                </c:pt>
                <c:pt idx="403">
                  <c:v>28819.108863600301</c:v>
                </c:pt>
                <c:pt idx="404">
                  <c:v>28902.40108574944</c:v>
                </c:pt>
                <c:pt idx="405">
                  <c:v>28986.176161360305</c:v>
                </c:pt>
                <c:pt idx="406">
                  <c:v>29070.438301364262</c:v>
                </c:pt>
                <c:pt idx="407">
                  <c:v>29155.191765799722</c:v>
                </c:pt>
                <c:pt idx="408">
                  <c:v>29240.44086453013</c:v>
                </c:pt>
                <c:pt idx="409">
                  <c:v>29326.1899579745</c:v>
                </c:pt>
                <c:pt idx="410">
                  <c:v>29412.443457850903</c:v>
                </c:pt>
                <c:pt idx="411">
                  <c:v>29499.205827933059</c:v>
                </c:pt>
                <c:pt idx="412">
                  <c:v>29586.481584820427</c:v>
                </c:pt>
                <c:pt idx="413">
                  <c:v>29674.275298721976</c:v>
                </c:pt>
                <c:pt idx="414">
                  <c:v>29762.591594253881</c:v>
                </c:pt>
                <c:pt idx="415">
                  <c:v>29851.435151251659</c:v>
                </c:pt>
                <c:pt idx="416">
                  <c:v>29940.810705596727</c:v>
                </c:pt>
                <c:pt idx="417">
                  <c:v>30030.723050057972</c:v>
                </c:pt>
                <c:pt idx="418">
                  <c:v>30121.177035148514</c:v>
                </c:pt>
                <c:pt idx="419">
                  <c:v>30212.177569997897</c:v>
                </c:pt>
                <c:pt idx="420">
                  <c:v>30303.729623240317</c:v>
                </c:pt>
                <c:pt idx="421">
                  <c:v>30395.838223918861</c:v>
                </c:pt>
                <c:pt idx="422">
                  <c:v>30488.508462406418</c:v>
                </c:pt>
                <c:pt idx="423">
                  <c:v>30581.745491343441</c:v>
                </c:pt>
                <c:pt idx="424">
                  <c:v>30675.554526592961</c:v>
                </c:pt>
                <c:pt idx="425">
                  <c:v>30769.940848213246</c:v>
                </c:pt>
                <c:pt idx="426">
                  <c:v>30864.909801448477</c:v>
                </c:pt>
                <c:pt idx="427">
                  <c:v>30960.46679773779</c:v>
                </c:pt>
                <c:pt idx="428">
                  <c:v>31056.617315743188</c:v>
                </c:pt>
                <c:pt idx="429">
                  <c:v>31153.366902396589</c:v>
                </c:pt>
                <c:pt idx="430">
                  <c:v>31250.72117396658</c:v>
                </c:pt>
                <c:pt idx="431">
                  <c:v>31348.685817145157</c:v>
                </c:pt>
                <c:pt idx="432">
                  <c:v>31447.266590155046</c:v>
                </c:pt>
                <c:pt idx="433">
                  <c:v>31546.469323877933</c:v>
                </c:pt>
                <c:pt idx="434">
                  <c:v>31646.299923004131</c:v>
                </c:pt>
                <c:pt idx="435">
                  <c:v>31746.764367204145</c:v>
                </c:pt>
                <c:pt idx="436">
                  <c:v>31847.868712322626</c:v>
                </c:pt>
                <c:pt idx="437">
                  <c:v>31949.619091595221</c:v>
                </c:pt>
                <c:pt idx="438">
                  <c:v>32052.021716888801</c:v>
                </c:pt>
                <c:pt idx="439">
                  <c:v>32155.082879965612</c:v>
                </c:pt>
                <c:pt idx="440">
                  <c:v>32258.808953771957</c:v>
                </c:pt>
                <c:pt idx="441">
                  <c:v>32363.2063937518</c:v>
                </c:pt>
                <c:pt idx="442">
                  <c:v>32468.281739186059</c:v>
                </c:pt>
                <c:pt idx="443">
                  <c:v>32574.041614557998</c:v>
                </c:pt>
                <c:pt idx="444">
                  <c:v>32680.492730945436</c:v>
                </c:pt>
                <c:pt idx="445">
                  <c:v>32787.641887440339</c:v>
                </c:pt>
                <c:pt idx="446">
                  <c:v>32895.4959725964</c:v>
                </c:pt>
                <c:pt idx="447">
                  <c:v>33004.061965905305</c:v>
                </c:pt>
                <c:pt idx="448">
                  <c:v>33113.346939302333</c:v>
                </c:pt>
                <c:pt idx="449">
                  <c:v>33223.358058702011</c:v>
                </c:pt>
                <c:pt idx="450">
                  <c:v>33334.102585564353</c:v>
                </c:pt>
              </c:numCache>
            </c:numRef>
          </c:xVal>
          <c:yVal>
            <c:numRef>
              <c:f>Sheet1!$G$2:$G$452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1.7475058013390095E-4</c:v>
                </c:pt>
                <c:pt idx="59">
                  <c:v>1.8058065613314715E-4</c:v>
                </c:pt>
                <c:pt idx="60">
                  <c:v>1.8058065613314715E-4</c:v>
                </c:pt>
                <c:pt idx="61">
                  <c:v>1.8058065613314715E-4</c:v>
                </c:pt>
                <c:pt idx="62">
                  <c:v>1.8058065613314715E-4</c:v>
                </c:pt>
                <c:pt idx="63">
                  <c:v>2.9478626444135581E-4</c:v>
                </c:pt>
                <c:pt idx="64">
                  <c:v>3.6116167605488778E-4</c:v>
                </c:pt>
                <c:pt idx="65">
                  <c:v>3.6116167605488778E-4</c:v>
                </c:pt>
                <c:pt idx="66">
                  <c:v>3.7354540356582868E-4</c:v>
                </c:pt>
                <c:pt idx="67">
                  <c:v>5.4174305976522187E-4</c:v>
                </c:pt>
                <c:pt idx="68">
                  <c:v>6.0956416724927698E-4</c:v>
                </c:pt>
                <c:pt idx="69">
                  <c:v>8.1364593031037257E-4</c:v>
                </c:pt>
                <c:pt idx="70">
                  <c:v>1.0189427472737196E-3</c:v>
                </c:pt>
                <c:pt idx="71">
                  <c:v>1.2292416573975334E-3</c:v>
                </c:pt>
                <c:pt idx="72">
                  <c:v>1.4451138087735902E-3</c:v>
                </c:pt>
                <c:pt idx="73">
                  <c:v>1.8681635641413295E-3</c:v>
                </c:pt>
                <c:pt idx="74">
                  <c:v>2.2923738051222969E-3</c:v>
                </c:pt>
                <c:pt idx="75">
                  <c:v>2.8120676382361832E-3</c:v>
                </c:pt>
                <c:pt idx="76">
                  <c:v>3.579861654223269E-3</c:v>
                </c:pt>
                <c:pt idx="77">
                  <c:v>4.6007979629893057E-3</c:v>
                </c:pt>
                <c:pt idx="78">
                  <c:v>5.7004581233862468E-3</c:v>
                </c:pt>
                <c:pt idx="79">
                  <c:v>7.3044747897955987E-3</c:v>
                </c:pt>
                <c:pt idx="80">
                  <c:v>9.4181956545416438E-3</c:v>
                </c:pt>
                <c:pt idx="81">
                  <c:v>1.2152248828904227E-2</c:v>
                </c:pt>
                <c:pt idx="82">
                  <c:v>1.5816545815676167E-2</c:v>
                </c:pt>
                <c:pt idx="83">
                  <c:v>2.0772728855644358E-2</c:v>
                </c:pt>
                <c:pt idx="84">
                  <c:v>2.7291965966395101E-2</c:v>
                </c:pt>
                <c:pt idx="85">
                  <c:v>3.6050903931816945E-2</c:v>
                </c:pt>
                <c:pt idx="86">
                  <c:v>4.7794545412514926E-2</c:v>
                </c:pt>
                <c:pt idx="87">
                  <c:v>6.3262108830457603E-2</c:v>
                </c:pt>
                <c:pt idx="88">
                  <c:v>8.4465890790526452E-2</c:v>
                </c:pt>
                <c:pt idx="89">
                  <c:v>0.11293853263708836</c:v>
                </c:pt>
                <c:pt idx="90">
                  <c:v>0.15076017754771043</c:v>
                </c:pt>
                <c:pt idx="91">
                  <c:v>0.20074181998427801</c:v>
                </c:pt>
                <c:pt idx="92">
                  <c:v>0.26745664635553468</c:v>
                </c:pt>
                <c:pt idx="93">
                  <c:v>0.35702867384426523</c:v>
                </c:pt>
                <c:pt idx="94">
                  <c:v>0.47292517153500835</c:v>
                </c:pt>
                <c:pt idx="95">
                  <c:v>0.6257163808001649</c:v>
                </c:pt>
                <c:pt idx="96">
                  <c:v>0.81852433534905289</c:v>
                </c:pt>
                <c:pt idx="97">
                  <c:v>1.0731763507909804</c:v>
                </c:pt>
                <c:pt idx="98">
                  <c:v>1.3933103130608324</c:v>
                </c:pt>
                <c:pt idx="99">
                  <c:v>1.7934777658981471</c:v>
                </c:pt>
                <c:pt idx="100">
                  <c:v>2.284592367107579</c:v>
                </c:pt>
                <c:pt idx="101">
                  <c:v>2.8884814322984353</c:v>
                </c:pt>
                <c:pt idx="102">
                  <c:v>3.6015070755358334</c:v>
                </c:pt>
                <c:pt idx="103">
                  <c:v>4.4454966124290785</c:v>
                </c:pt>
                <c:pt idx="104">
                  <c:v>5.4277258148479417</c:v>
                </c:pt>
                <c:pt idx="105">
                  <c:v>6.5372810249877693</c:v>
                </c:pt>
                <c:pt idx="106">
                  <c:v>7.7705243569136764</c:v>
                </c:pt>
                <c:pt idx="107">
                  <c:v>9.1019906090814686</c:v>
                </c:pt>
                <c:pt idx="108">
                  <c:v>10.50257669401207</c:v>
                </c:pt>
                <c:pt idx="109">
                  <c:v>11.924990094551978</c:v>
                </c:pt>
                <c:pt idx="110">
                  <c:v>13.340127723222121</c:v>
                </c:pt>
                <c:pt idx="111">
                  <c:v>14.664318203520143</c:v>
                </c:pt>
                <c:pt idx="112">
                  <c:v>15.853906904227435</c:v>
                </c:pt>
                <c:pt idx="113">
                  <c:v>16.868877080060262</c:v>
                </c:pt>
                <c:pt idx="114">
                  <c:v>17.621919468581389</c:v>
                </c:pt>
                <c:pt idx="115">
                  <c:v>18.091206754181513</c:v>
                </c:pt>
                <c:pt idx="116">
                  <c:v>18.276738936860632</c:v>
                </c:pt>
                <c:pt idx="117">
                  <c:v>18.054827894832666</c:v>
                </c:pt>
                <c:pt idx="118">
                  <c:v>17.661936213865122</c:v>
                </c:pt>
                <c:pt idx="119">
                  <c:v>16.945272684692839</c:v>
                </c:pt>
                <c:pt idx="120">
                  <c:v>15.970319254143744</c:v>
                </c:pt>
                <c:pt idx="121">
                  <c:v>14.813471526850416</c:v>
                </c:pt>
                <c:pt idx="122">
                  <c:v>13.529297791836123</c:v>
                </c:pt>
                <c:pt idx="123">
                  <c:v>12.168728452189253</c:v>
                </c:pt>
                <c:pt idx="124">
                  <c:v>10.786331796933075</c:v>
                </c:pt>
                <c:pt idx="125">
                  <c:v>9.4221245713513202</c:v>
                </c:pt>
                <c:pt idx="126">
                  <c:v>8.1379508363370281</c:v>
                </c:pt>
                <c:pt idx="127">
                  <c:v>6.9338105918901993</c:v>
                </c:pt>
                <c:pt idx="128">
                  <c:v>5.8424448114247962</c:v>
                </c:pt>
                <c:pt idx="129">
                  <c:v>4.8784050386803557</c:v>
                </c:pt>
                <c:pt idx="130">
                  <c:v>4.0271397299173408</c:v>
                </c:pt>
                <c:pt idx="131">
                  <c:v>3.3068383148101743</c:v>
                </c:pt>
                <c:pt idx="132">
                  <c:v>2.6920355918146632</c:v>
                </c:pt>
                <c:pt idx="133">
                  <c:v>2.182731560930808</c:v>
                </c:pt>
                <c:pt idx="134">
                  <c:v>1.7607367924841848</c:v>
                </c:pt>
                <c:pt idx="135">
                  <c:v>1.4187755146050249</c:v>
                </c:pt>
                <c:pt idx="136">
                  <c:v>1.1386582976189048</c:v>
                </c:pt>
                <c:pt idx="137">
                  <c:v>0.91674725559093928</c:v>
                </c:pt>
                <c:pt idx="138">
                  <c:v>0.73485295884670532</c:v>
                </c:pt>
                <c:pt idx="139">
                  <c:v>0.5929754073862028</c:v>
                </c:pt>
                <c:pt idx="140">
                  <c:v>0.4802009434047777</c:v>
                </c:pt>
                <c:pt idx="141">
                  <c:v>0.3928916809675454</c:v>
                </c:pt>
                <c:pt idx="142">
                  <c:v>0.32004010481273176</c:v>
                </c:pt>
                <c:pt idx="143">
                  <c:v>0.26357684100598017</c:v>
                </c:pt>
                <c:pt idx="144">
                  <c:v>0.21889123291341769</c:v>
                </c:pt>
                <c:pt idx="145">
                  <c:v>0.18285033316792168</c:v>
                </c:pt>
                <c:pt idx="146">
                  <c:v>0.15424781879348437</c:v>
                </c:pt>
                <c:pt idx="147">
                  <c:v>0.13070523996587816</c:v>
                </c:pt>
                <c:pt idx="148">
                  <c:v>0.11211309631846303</c:v>
                </c:pt>
                <c:pt idx="149">
                  <c:v>9.6598240383366854E-2</c:v>
                </c:pt>
                <c:pt idx="150">
                  <c:v>8.4008972317104941E-2</c:v>
                </c:pt>
                <c:pt idx="151">
                  <c:v>7.3398714199420276E-2</c:v>
                </c:pt>
                <c:pt idx="152">
                  <c:v>6.4601214643088656E-2</c:v>
                </c:pt>
                <c:pt idx="153">
                  <c:v>5.7169377466712738E-2</c:v>
                </c:pt>
                <c:pt idx="154">
                  <c:v>5.0843093825948281E-2</c:v>
                </c:pt>
                <c:pt idx="155">
                  <c:v>4.5505951370878969E-2</c:v>
                </c:pt>
                <c:pt idx="156">
                  <c:v>4.0921851304330785E-2</c:v>
                </c:pt>
                <c:pt idx="157">
                  <c:v>3.6899440826128796E-2</c:v>
                </c:pt>
                <c:pt idx="158">
                  <c:v>3.3404014504454203E-2</c:v>
                </c:pt>
                <c:pt idx="159">
                  <c:v>3.0448195803501048E-2</c:v>
                </c:pt>
                <c:pt idx="160">
                  <c:v>2.7788537396506861E-2</c:v>
                </c:pt>
                <c:pt idx="161">
                  <c:v>2.5328453411900445E-2</c:v>
                </c:pt>
                <c:pt idx="162">
                  <c:v>2.3369633730261786E-2</c:v>
                </c:pt>
                <c:pt idx="163">
                  <c:v>2.144180883678835E-2</c:v>
                </c:pt>
                <c:pt idx="164">
                  <c:v>1.977267401214456E-2</c:v>
                </c:pt>
                <c:pt idx="165">
                  <c:v>1.8293727864176542E-2</c:v>
                </c:pt>
                <c:pt idx="166">
                  <c:v>1.6905656106861944E-2</c:v>
                </c:pt>
                <c:pt idx="167">
                  <c:v>1.571846841087168E-2</c:v>
                </c:pt>
                <c:pt idx="168">
                  <c:v>1.4600109516769428E-2</c:v>
                </c:pt>
                <c:pt idx="169">
                  <c:v>1.3655132266323785E-2</c:v>
                </c:pt>
                <c:pt idx="170">
                  <c:v>1.2671229636374874E-2</c:v>
                </c:pt>
                <c:pt idx="171">
                  <c:v>1.1828804390433628E-2</c:v>
                </c:pt>
                <c:pt idx="172">
                  <c:v>1.1149574707531312E-2</c:v>
                </c:pt>
                <c:pt idx="173">
                  <c:v>1.0402571209662091E-2</c:v>
                </c:pt>
                <c:pt idx="174">
                  <c:v>9.8333875762900338E-3</c:v>
                </c:pt>
                <c:pt idx="175">
                  <c:v>9.2580559156880213E-3</c:v>
                </c:pt>
                <c:pt idx="176">
                  <c:v>8.6839611363038697E-3</c:v>
                </c:pt>
                <c:pt idx="177">
                  <c:v>8.1112487535749747E-3</c:v>
                </c:pt>
                <c:pt idx="178">
                  <c:v>7.7107538910035208E-3</c:v>
                </c:pt>
                <c:pt idx="179">
                  <c:v>7.308476464323972E-3</c:v>
                </c:pt>
                <c:pt idx="180">
                  <c:v>6.8641450762371584E-3</c:v>
                </c:pt>
                <c:pt idx="181">
                  <c:v>6.5075231180404128E-3</c:v>
                </c:pt>
                <c:pt idx="182">
                  <c:v>6.1053548279389113E-3</c:v>
                </c:pt>
                <c:pt idx="183">
                  <c:v>5.8099948688856238E-3</c:v>
                </c:pt>
                <c:pt idx="184">
                  <c:v>5.5136890594892664E-3</c:v>
                </c:pt>
                <c:pt idx="185">
                  <c:v>5.21643739974984E-3</c:v>
                </c:pt>
                <c:pt idx="186">
                  <c:v>4.9181307530892955E-3</c:v>
                </c:pt>
                <c:pt idx="187">
                  <c:v>4.6761022018414183E-3</c:v>
                </c:pt>
                <c:pt idx="188">
                  <c:v>4.5087594488367232E-3</c:v>
                </c:pt>
                <c:pt idx="189">
                  <c:v>4.2074333568502247E-3</c:v>
                </c:pt>
                <c:pt idx="190">
                  <c:v>4.0857824511876814E-3</c:v>
                </c:pt>
                <c:pt idx="191">
                  <c:v>3.9537635706107166E-3</c:v>
                </c:pt>
                <c:pt idx="192">
                  <c:v>3.6587674001509174E-3</c:v>
                </c:pt>
                <c:pt idx="193">
                  <c:v>3.534020653557787E-3</c:v>
                </c:pt>
                <c:pt idx="194">
                  <c:v>3.408288039876303E-3</c:v>
                </c:pt>
                <c:pt idx="195">
                  <c:v>3.2314467666956235E-3</c:v>
                </c:pt>
                <c:pt idx="196">
                  <c:v>3.050865746773883E-3</c:v>
                </c:pt>
                <c:pt idx="197">
                  <c:v>2.8702847268521421E-3</c:v>
                </c:pt>
                <c:pt idx="198">
                  <c:v>2.8702847268521421E-3</c:v>
                </c:pt>
                <c:pt idx="199">
                  <c:v>2.6992095028782557E-3</c:v>
                </c:pt>
                <c:pt idx="200">
                  <c:v>2.5186284829565148E-3</c:v>
                </c:pt>
                <c:pt idx="201">
                  <c:v>2.5081695608937214E-3</c:v>
                </c:pt>
                <c:pt idx="202">
                  <c:v>2.3380474630347744E-3</c:v>
                </c:pt>
                <c:pt idx="203">
                  <c:v>2.2386931602671389E-3</c:v>
                </c:pt>
                <c:pt idx="204">
                  <c:v>2.1574664431130339E-3</c:v>
                </c:pt>
                <c:pt idx="205">
                  <c:v>2.1455341772466121E-3</c:v>
                </c:pt>
                <c:pt idx="206">
                  <c:v>1.976885423191293E-3</c:v>
                </c:pt>
                <c:pt idx="207">
                  <c:v>1.976885423191293E-3</c:v>
                </c:pt>
                <c:pt idx="208">
                  <c:v>1.7963044032695524E-3</c:v>
                </c:pt>
                <c:pt idx="209">
                  <c:v>1.7963044032695524E-3</c:v>
                </c:pt>
                <c:pt idx="210">
                  <c:v>1.7963044032695524E-3</c:v>
                </c:pt>
                <c:pt idx="211">
                  <c:v>1.6157233833478117E-3</c:v>
                </c:pt>
                <c:pt idx="212">
                  <c:v>1.6157233833478117E-3</c:v>
                </c:pt>
                <c:pt idx="213">
                  <c:v>1.5479932230121291E-3</c:v>
                </c:pt>
                <c:pt idx="214">
                  <c:v>1.4351423634260711E-3</c:v>
                </c:pt>
                <c:pt idx="215">
                  <c:v>1.4351423634260711E-3</c:v>
                </c:pt>
                <c:pt idx="216">
                  <c:v>1.4351423634260711E-3</c:v>
                </c:pt>
                <c:pt idx="217">
                  <c:v>1.2545613435043306E-3</c:v>
                </c:pt>
                <c:pt idx="218">
                  <c:v>1.2545613435043306E-3</c:v>
                </c:pt>
                <c:pt idx="219">
                  <c:v>1.2545613435043306E-3</c:v>
                </c:pt>
                <c:pt idx="220">
                  <c:v>1.2137697285164687E-3</c:v>
                </c:pt>
                <c:pt idx="221">
                  <c:v>1.07398032358259E-3</c:v>
                </c:pt>
                <c:pt idx="222">
                  <c:v>1.07398032358259E-3</c:v>
                </c:pt>
                <c:pt idx="223">
                  <c:v>1.07398032358259E-3</c:v>
                </c:pt>
                <c:pt idx="224">
                  <c:v>1.07398032358259E-3</c:v>
                </c:pt>
                <c:pt idx="225">
                  <c:v>9.6549128923245913E-4</c:v>
                </c:pt>
                <c:pt idx="226">
                  <c:v>8.9339930366084941E-4</c:v>
                </c:pt>
                <c:pt idx="227">
                  <c:v>8.9339930366084941E-4</c:v>
                </c:pt>
                <c:pt idx="228">
                  <c:v>8.9339930366084941E-4</c:v>
                </c:pt>
                <c:pt idx="229">
                  <c:v>8.9339930366084941E-4</c:v>
                </c:pt>
                <c:pt idx="230">
                  <c:v>8.9339930366084941E-4</c:v>
                </c:pt>
                <c:pt idx="231">
                  <c:v>7.2232407968696242E-4</c:v>
                </c:pt>
                <c:pt idx="232">
                  <c:v>7.2232407968696242E-4</c:v>
                </c:pt>
                <c:pt idx="233">
                  <c:v>7.2232407968696242E-4</c:v>
                </c:pt>
                <c:pt idx="234">
                  <c:v>7.2232407968696242E-4</c:v>
                </c:pt>
                <c:pt idx="235">
                  <c:v>7.2232407968696242E-4</c:v>
                </c:pt>
                <c:pt idx="236">
                  <c:v>7.2232407968696242E-4</c:v>
                </c:pt>
                <c:pt idx="237">
                  <c:v>7.2232407968696242E-4</c:v>
                </c:pt>
                <c:pt idx="238">
                  <c:v>7.2232407968696242E-4</c:v>
                </c:pt>
                <c:pt idx="239">
                  <c:v>5.4174305976522187E-4</c:v>
                </c:pt>
                <c:pt idx="240">
                  <c:v>5.4174305976522187E-4</c:v>
                </c:pt>
                <c:pt idx="241">
                  <c:v>5.4174305976522187E-4</c:v>
                </c:pt>
                <c:pt idx="242">
                  <c:v>5.4174305976522187E-4</c:v>
                </c:pt>
                <c:pt idx="243">
                  <c:v>5.4174305976522187E-4</c:v>
                </c:pt>
                <c:pt idx="244">
                  <c:v>5.4174305976522187E-4</c:v>
                </c:pt>
                <c:pt idx="245">
                  <c:v>5.4174305976522187E-4</c:v>
                </c:pt>
                <c:pt idx="246">
                  <c:v>5.4174305976522187E-4</c:v>
                </c:pt>
                <c:pt idx="247">
                  <c:v>5.4174305976522187E-4</c:v>
                </c:pt>
                <c:pt idx="248">
                  <c:v>5.4174305976522187E-4</c:v>
                </c:pt>
                <c:pt idx="249">
                  <c:v>5.3796329627887668E-4</c:v>
                </c:pt>
                <c:pt idx="250">
                  <c:v>3.6116167605488778E-4</c:v>
                </c:pt>
                <c:pt idx="251">
                  <c:v>3.6116167605488778E-4</c:v>
                </c:pt>
                <c:pt idx="252">
                  <c:v>3.6116167605488778E-4</c:v>
                </c:pt>
                <c:pt idx="253">
                  <c:v>3.6116167605488778E-4</c:v>
                </c:pt>
                <c:pt idx="254">
                  <c:v>3.6116167605488778E-4</c:v>
                </c:pt>
                <c:pt idx="255">
                  <c:v>3.6116167605488778E-4</c:v>
                </c:pt>
                <c:pt idx="256">
                  <c:v>3.6116167605488778E-4</c:v>
                </c:pt>
                <c:pt idx="257">
                  <c:v>3.6116167605488778E-4</c:v>
                </c:pt>
                <c:pt idx="258">
                  <c:v>3.6116167605488778E-4</c:v>
                </c:pt>
                <c:pt idx="259">
                  <c:v>3.6116167605488778E-4</c:v>
                </c:pt>
                <c:pt idx="260">
                  <c:v>3.6116167605488778E-4</c:v>
                </c:pt>
                <c:pt idx="261">
                  <c:v>3.6116167605488778E-4</c:v>
                </c:pt>
                <c:pt idx="262">
                  <c:v>3.6116167605488778E-4</c:v>
                </c:pt>
                <c:pt idx="263">
                  <c:v>3.6116167605488778E-4</c:v>
                </c:pt>
                <c:pt idx="264">
                  <c:v>3.6116167605488778E-4</c:v>
                </c:pt>
                <c:pt idx="265">
                  <c:v>3.6116167605488778E-4</c:v>
                </c:pt>
                <c:pt idx="266">
                  <c:v>3.6116167605488778E-4</c:v>
                </c:pt>
                <c:pt idx="267">
                  <c:v>1.8058065613314715E-4</c:v>
                </c:pt>
                <c:pt idx="268">
                  <c:v>1.8058065613314715E-4</c:v>
                </c:pt>
                <c:pt idx="269">
                  <c:v>1.8058065613314715E-4</c:v>
                </c:pt>
                <c:pt idx="270">
                  <c:v>1.8058065613314715E-4</c:v>
                </c:pt>
                <c:pt idx="271">
                  <c:v>1.8058065613314715E-4</c:v>
                </c:pt>
                <c:pt idx="272">
                  <c:v>1.8058065613314715E-4</c:v>
                </c:pt>
                <c:pt idx="273">
                  <c:v>1.8058065613314715E-4</c:v>
                </c:pt>
                <c:pt idx="274">
                  <c:v>1.8058065613314715E-4</c:v>
                </c:pt>
                <c:pt idx="275">
                  <c:v>1.8058065613314715E-4</c:v>
                </c:pt>
                <c:pt idx="276">
                  <c:v>1.8058065613314715E-4</c:v>
                </c:pt>
                <c:pt idx="277">
                  <c:v>1.8058065613314715E-4</c:v>
                </c:pt>
                <c:pt idx="278">
                  <c:v>1.8058065613314715E-4</c:v>
                </c:pt>
                <c:pt idx="279">
                  <c:v>1.8058065613314715E-4</c:v>
                </c:pt>
                <c:pt idx="280">
                  <c:v>1.8058065613314715E-4</c:v>
                </c:pt>
                <c:pt idx="281">
                  <c:v>1.8058065613314715E-4</c:v>
                </c:pt>
                <c:pt idx="282">
                  <c:v>1.8058065613314715E-4</c:v>
                </c:pt>
                <c:pt idx="283">
                  <c:v>1.8058065613314715E-4</c:v>
                </c:pt>
                <c:pt idx="284">
                  <c:v>1.8058065613314715E-4</c:v>
                </c:pt>
                <c:pt idx="285">
                  <c:v>1.8058065613314715E-4</c:v>
                </c:pt>
                <c:pt idx="286">
                  <c:v>1.8058065613314715E-4</c:v>
                </c:pt>
                <c:pt idx="287">
                  <c:v>1.8058065613314715E-4</c:v>
                </c:pt>
                <c:pt idx="288">
                  <c:v>1.8058065613314715E-4</c:v>
                </c:pt>
                <c:pt idx="289">
                  <c:v>1.8058065613314715E-4</c:v>
                </c:pt>
                <c:pt idx="290">
                  <c:v>1.8058065613314715E-4</c:v>
                </c:pt>
                <c:pt idx="291">
                  <c:v>1.8058065613314715E-4</c:v>
                </c:pt>
                <c:pt idx="292">
                  <c:v>1.8058065613314715E-4</c:v>
                </c:pt>
                <c:pt idx="293">
                  <c:v>1.8058065613314715E-4</c:v>
                </c:pt>
                <c:pt idx="294">
                  <c:v>1.8058065613314715E-4</c:v>
                </c:pt>
                <c:pt idx="295">
                  <c:v>1.8058065613314715E-4</c:v>
                </c:pt>
                <c:pt idx="296">
                  <c:v>1.8058065613314715E-4</c:v>
                </c:pt>
                <c:pt idx="297">
                  <c:v>1.8058065613314715E-4</c:v>
                </c:pt>
                <c:pt idx="298">
                  <c:v>1.8058065613314715E-4</c:v>
                </c:pt>
                <c:pt idx="299">
                  <c:v>1.8058065613314715E-4</c:v>
                </c:pt>
                <c:pt idx="300">
                  <c:v>1.8058065613314715E-4</c:v>
                </c:pt>
                <c:pt idx="301">
                  <c:v>1.8058065613314715E-4</c:v>
                </c:pt>
                <c:pt idx="302">
                  <c:v>1.8058065613314715E-4</c:v>
                </c:pt>
                <c:pt idx="303">
                  <c:v>1.8058065613314715E-4</c:v>
                </c:pt>
                <c:pt idx="304">
                  <c:v>1.8058065613314715E-4</c:v>
                </c:pt>
                <c:pt idx="305">
                  <c:v>1.8058065613314715E-4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A8-476B-AB60-42C30B97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3808"/>
        <c:axId val="133481312"/>
      </c:scatterChart>
      <c:valAx>
        <c:axId val="133483808"/>
        <c:scaling>
          <c:orientation val="minMax"/>
          <c:max val="18000"/>
          <c:min val="1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Energy (1/cm)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81312"/>
        <c:crosses val="autoZero"/>
        <c:crossBetween val="midCat"/>
      </c:valAx>
      <c:valAx>
        <c:axId val="1334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Intesity (arb)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LHCII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Sheet2!$A$456:$A$538</c:f>
              <c:numCache>
                <c:formatCode>General</c:formatCode>
                <c:ptCount val="83"/>
                <c:pt idx="0">
                  <c:v>14106.204247494046</c:v>
                </c:pt>
                <c:pt idx="1">
                  <c:v>14181.978338077684</c:v>
                </c:pt>
                <c:pt idx="2">
                  <c:v>14254.067161113202</c:v>
                </c:pt>
                <c:pt idx="3">
                  <c:v>14322.330255316438</c:v>
                </c:pt>
                <c:pt idx="4">
                  <c:v>14382.06190991119</c:v>
                </c:pt>
                <c:pt idx="5">
                  <c:v>14428.402204947817</c:v>
                </c:pt>
                <c:pt idx="6">
                  <c:v>14451.75487629927</c:v>
                </c:pt>
                <c:pt idx="7">
                  <c:v>14475.167577716808</c:v>
                </c:pt>
                <c:pt idx="8">
                  <c:v>14494.007472823272</c:v>
                </c:pt>
                <c:pt idx="9">
                  <c:v>14512.912241232772</c:v>
                </c:pt>
                <c:pt idx="10">
                  <c:v>14527.164684677367</c:v>
                </c:pt>
                <c:pt idx="11">
                  <c:v>14541.445148938663</c:v>
                </c:pt>
                <c:pt idx="12">
                  <c:v>14551.04446980572</c:v>
                </c:pt>
                <c:pt idx="13">
                  <c:v>14560.656472745268</c:v>
                </c:pt>
                <c:pt idx="14">
                  <c:v>14575.010843067857</c:v>
                </c:pt>
                <c:pt idx="15">
                  <c:v>14584.646583463042</c:v>
                </c:pt>
                <c:pt idx="16">
                  <c:v>14594.311018234483</c:v>
                </c:pt>
                <c:pt idx="17">
                  <c:v>14603.988269666484</c:v>
                </c:pt>
                <c:pt idx="18">
                  <c:v>14613.670369439789</c:v>
                </c:pt>
                <c:pt idx="19">
                  <c:v>14623.357311304622</c:v>
                </c:pt>
                <c:pt idx="20">
                  <c:v>14628.28169260872</c:v>
                </c:pt>
                <c:pt idx="21">
                  <c:v>14637.988021362326</c:v>
                </c:pt>
                <c:pt idx="22">
                  <c:v>14647.699208478962</c:v>
                </c:pt>
                <c:pt idx="23">
                  <c:v>14657.431331181675</c:v>
                </c:pt>
                <c:pt idx="24">
                  <c:v>14667.16834231459</c:v>
                </c:pt>
                <c:pt idx="25">
                  <c:v>14672.13033724816</c:v>
                </c:pt>
                <c:pt idx="26">
                  <c:v>14681.886893932029</c:v>
                </c:pt>
                <c:pt idx="27">
                  <c:v>14686.84270612939</c:v>
                </c:pt>
                <c:pt idx="28">
                  <c:v>14696.602676123763</c:v>
                </c:pt>
                <c:pt idx="29">
                  <c:v>14711.194069164094</c:v>
                </c:pt>
                <c:pt idx="30">
                  <c:v>14725.830698862643</c:v>
                </c:pt>
                <c:pt idx="31">
                  <c:v>14730.78373667191</c:v>
                </c:pt>
                <c:pt idx="32">
                  <c:v>14764.830395286845</c:v>
                </c:pt>
                <c:pt idx="33">
                  <c:v>14842.925004398445</c:v>
                </c:pt>
                <c:pt idx="34">
                  <c:v>14887.068022205807</c:v>
                </c:pt>
                <c:pt idx="35">
                  <c:v>14911.638976789334</c:v>
                </c:pt>
                <c:pt idx="36">
                  <c:v>14931.324173078825</c:v>
                </c:pt>
                <c:pt idx="37">
                  <c:v>14956.024809206974</c:v>
                </c:pt>
                <c:pt idx="38">
                  <c:v>14975.819052292221</c:v>
                </c:pt>
                <c:pt idx="39">
                  <c:v>14995.682594447344</c:v>
                </c:pt>
                <c:pt idx="40">
                  <c:v>15015.582020405571</c:v>
                </c:pt>
                <c:pt idx="41">
                  <c:v>15045.619352021624</c:v>
                </c:pt>
                <c:pt idx="42">
                  <c:v>15070.716909535213</c:v>
                </c:pt>
                <c:pt idx="43">
                  <c:v>15100.983989074828</c:v>
                </c:pt>
                <c:pt idx="44">
                  <c:v>15131.390026754347</c:v>
                </c:pt>
                <c:pt idx="45">
                  <c:v>15192.752361089893</c:v>
                </c:pt>
                <c:pt idx="46">
                  <c:v>15265.126401179969</c:v>
                </c:pt>
                <c:pt idx="47">
                  <c:v>15327.782713008322</c:v>
                </c:pt>
                <c:pt idx="48">
                  <c:v>15396.028981492684</c:v>
                </c:pt>
                <c:pt idx="49">
                  <c:v>15432.929858546337</c:v>
                </c:pt>
                <c:pt idx="50">
                  <c:v>15454.016421480828</c:v>
                </c:pt>
                <c:pt idx="51">
                  <c:v>15475.151721811588</c:v>
                </c:pt>
                <c:pt idx="52">
                  <c:v>15501.695007700902</c:v>
                </c:pt>
                <c:pt idx="53">
                  <c:v>15522.933953166608</c:v>
                </c:pt>
                <c:pt idx="54">
                  <c:v>15544.258310567104</c:v>
                </c:pt>
                <c:pt idx="55">
                  <c:v>15571.057547941076</c:v>
                </c:pt>
                <c:pt idx="56">
                  <c:v>15592.523520126015</c:v>
                </c:pt>
                <c:pt idx="57">
                  <c:v>15614.06701066479</c:v>
                </c:pt>
                <c:pt idx="58">
                  <c:v>15646.539918134789</c:v>
                </c:pt>
                <c:pt idx="59">
                  <c:v>15679.157378271088</c:v>
                </c:pt>
                <c:pt idx="60">
                  <c:v>15717.429613717246</c:v>
                </c:pt>
                <c:pt idx="61">
                  <c:v>15783.61022616522</c:v>
                </c:pt>
                <c:pt idx="62">
                  <c:v>15889.643676228487</c:v>
                </c:pt>
                <c:pt idx="63">
                  <c:v>15991.528819094719</c:v>
                </c:pt>
                <c:pt idx="64">
                  <c:v>16083.179351010682</c:v>
                </c:pt>
                <c:pt idx="65">
                  <c:v>16199.181376073238</c:v>
                </c:pt>
                <c:pt idx="66">
                  <c:v>16316.868917560383</c:v>
                </c:pt>
                <c:pt idx="67">
                  <c:v>16430.294771787583</c:v>
                </c:pt>
                <c:pt idx="68">
                  <c:v>16545.298365775419</c:v>
                </c:pt>
                <c:pt idx="69">
                  <c:v>16674.277727649958</c:v>
                </c:pt>
                <c:pt idx="70">
                  <c:v>16811.554926088953</c:v>
                </c:pt>
                <c:pt idx="71">
                  <c:v>16931.934327926858</c:v>
                </c:pt>
                <c:pt idx="72">
                  <c:v>17047.575068347414</c:v>
                </c:pt>
                <c:pt idx="73">
                  <c:v>17138.620649246637</c:v>
                </c:pt>
                <c:pt idx="74">
                  <c:v>17257.122875496701</c:v>
                </c:pt>
                <c:pt idx="75">
                  <c:v>17370.541173288413</c:v>
                </c:pt>
                <c:pt idx="76">
                  <c:v>17458.276434509302</c:v>
                </c:pt>
                <c:pt idx="77">
                  <c:v>17567.475447781406</c:v>
                </c:pt>
                <c:pt idx="78">
                  <c:v>17664.151337617597</c:v>
                </c:pt>
                <c:pt idx="79">
                  <c:v>17761.920771159359</c:v>
                </c:pt>
                <c:pt idx="80">
                  <c:v>17896.361491916501</c:v>
                </c:pt>
                <c:pt idx="81">
                  <c:v>18032.913769990631</c:v>
                </c:pt>
                <c:pt idx="82">
                  <c:v>18171.578264555403</c:v>
                </c:pt>
              </c:numCache>
            </c:numRef>
          </c:xVal>
          <c:yVal>
            <c:numRef>
              <c:f>Sheet2!$B$456:$B$538</c:f>
              <c:numCache>
                <c:formatCode>General</c:formatCode>
                <c:ptCount val="83"/>
                <c:pt idx="0">
                  <c:v>6.2123658395982703E-3</c:v>
                </c:pt>
                <c:pt idx="1">
                  <c:v>1.29138353966351E-2</c:v>
                </c:pt>
                <c:pt idx="2">
                  <c:v>2.46585631829674E-2</c:v>
                </c:pt>
                <c:pt idx="3">
                  <c:v>3.8085208854773102E-2</c:v>
                </c:pt>
                <c:pt idx="4">
                  <c:v>5.8237030641348803E-2</c:v>
                </c:pt>
                <c:pt idx="5">
                  <c:v>8.5115276256259906E-2</c:v>
                </c:pt>
                <c:pt idx="6">
                  <c:v>0.11368043061090401</c:v>
                </c:pt>
                <c:pt idx="7">
                  <c:v>0.13888424462172999</c:v>
                </c:pt>
                <c:pt idx="8">
                  <c:v>0.17081198703375999</c:v>
                </c:pt>
                <c:pt idx="9">
                  <c:v>0.20610106978960899</c:v>
                </c:pt>
                <c:pt idx="10">
                  <c:v>0.241391400259024</c:v>
                </c:pt>
                <c:pt idx="11">
                  <c:v>0.27668173072843899</c:v>
                </c:pt>
                <c:pt idx="12">
                  <c:v>0.31365397908332898</c:v>
                </c:pt>
                <c:pt idx="13">
                  <c:v>0.35062622743821797</c:v>
                </c:pt>
                <c:pt idx="14">
                  <c:v>0.387597228079543</c:v>
                </c:pt>
                <c:pt idx="15">
                  <c:v>0.42288880626252301</c:v>
                </c:pt>
                <c:pt idx="16">
                  <c:v>0.46154172478932298</c:v>
                </c:pt>
                <c:pt idx="17">
                  <c:v>0.50019464331612395</c:v>
                </c:pt>
                <c:pt idx="18">
                  <c:v>0.53716689167101295</c:v>
                </c:pt>
                <c:pt idx="19">
                  <c:v>0.57245846985399096</c:v>
                </c:pt>
                <c:pt idx="20">
                  <c:v>0.60607062557862601</c:v>
                </c:pt>
                <c:pt idx="21">
                  <c:v>0.64136220376160602</c:v>
                </c:pt>
                <c:pt idx="22">
                  <c:v>0.67497311177267505</c:v>
                </c:pt>
                <c:pt idx="23">
                  <c:v>0.71026468995565595</c:v>
                </c:pt>
                <c:pt idx="24">
                  <c:v>0.74387559796672498</c:v>
                </c:pt>
                <c:pt idx="25">
                  <c:v>0.77916842386327001</c:v>
                </c:pt>
                <c:pt idx="26">
                  <c:v>0.81277933187433904</c:v>
                </c:pt>
                <c:pt idx="27">
                  <c:v>0.844710817427064</c:v>
                </c:pt>
                <c:pt idx="28">
                  <c:v>0.87496038509431395</c:v>
                </c:pt>
                <c:pt idx="29">
                  <c:v>0.905208705047999</c:v>
                </c:pt>
                <c:pt idx="30">
                  <c:v>0.938818365345504</c:v>
                </c:pt>
                <c:pt idx="31">
                  <c:v>0.96402717021058804</c:v>
                </c:pt>
                <c:pt idx="32">
                  <c:v>0.99258982913810301</c:v>
                </c:pt>
                <c:pt idx="33">
                  <c:v>0.99256986572106598</c:v>
                </c:pt>
                <c:pt idx="34">
                  <c:v>0.962306573204602</c:v>
                </c:pt>
                <c:pt idx="35">
                  <c:v>0.932048271542398</c:v>
                </c:pt>
                <c:pt idx="36">
                  <c:v>0.90179121759375902</c:v>
                </c:pt>
                <c:pt idx="37">
                  <c:v>0.86817157558773494</c:v>
                </c:pt>
                <c:pt idx="38">
                  <c:v>0.83623385146718598</c:v>
                </c:pt>
                <c:pt idx="39">
                  <c:v>0.80765746769045599</c:v>
                </c:pt>
                <c:pt idx="40">
                  <c:v>0.77571974356990703</c:v>
                </c:pt>
                <c:pt idx="41">
                  <c:v>0.745460194194139</c:v>
                </c:pt>
                <c:pt idx="42">
                  <c:v>0.715201892531935</c:v>
                </c:pt>
                <c:pt idx="43">
                  <c:v>0.68662301332807596</c:v>
                </c:pt>
                <c:pt idx="44">
                  <c:v>0.66140547446803699</c:v>
                </c:pt>
                <c:pt idx="45">
                  <c:v>0.646264470358068</c:v>
                </c:pt>
                <c:pt idx="46">
                  <c:v>0.65801169357153</c:v>
                </c:pt>
                <c:pt idx="47">
                  <c:v>0.68152610341549003</c:v>
                </c:pt>
                <c:pt idx="48">
                  <c:v>0.66638385159195701</c:v>
                </c:pt>
                <c:pt idx="49">
                  <c:v>0.63948439484644304</c:v>
                </c:pt>
                <c:pt idx="50">
                  <c:v>0.60922734089780395</c:v>
                </c:pt>
                <c:pt idx="51">
                  <c:v>0.57728961677725499</c:v>
                </c:pt>
                <c:pt idx="52">
                  <c:v>0.54535064494314101</c:v>
                </c:pt>
                <c:pt idx="53">
                  <c:v>0.50837091030686099</c:v>
                </c:pt>
                <c:pt idx="54">
                  <c:v>0.47643318618631297</c:v>
                </c:pt>
                <c:pt idx="55">
                  <c:v>0.44785555469601901</c:v>
                </c:pt>
                <c:pt idx="56">
                  <c:v>0.41759850074737997</c:v>
                </c:pt>
                <c:pt idx="57">
                  <c:v>0.39070278714256101</c:v>
                </c:pt>
                <c:pt idx="58">
                  <c:v>0.35876256759488201</c:v>
                </c:pt>
                <c:pt idx="59">
                  <c:v>0.32850301821911299</c:v>
                </c:pt>
                <c:pt idx="60">
                  <c:v>0.30160356147359901</c:v>
                </c:pt>
                <c:pt idx="61">
                  <c:v>0.27973987667598998</c:v>
                </c:pt>
                <c:pt idx="62">
                  <c:v>0.26290946839915802</c:v>
                </c:pt>
                <c:pt idx="63">
                  <c:v>0.26624834989880902</c:v>
                </c:pt>
                <c:pt idx="64">
                  <c:v>0.26622838648177199</c:v>
                </c:pt>
                <c:pt idx="65">
                  <c:v>0.25780008135092403</c:v>
                </c:pt>
                <c:pt idx="66">
                  <c:v>0.249371776220076</c:v>
                </c:pt>
                <c:pt idx="67">
                  <c:v>0.245986729318523</c:v>
                </c:pt>
                <c:pt idx="68">
                  <c:v>0.24092101224505999</c:v>
                </c:pt>
                <c:pt idx="69">
                  <c:v>0.232491459400648</c:v>
                </c:pt>
                <c:pt idx="70">
                  <c:v>0.22069931849884999</c:v>
                </c:pt>
                <c:pt idx="71">
                  <c:v>0.208910920737747</c:v>
                </c:pt>
                <c:pt idx="72">
                  <c:v>0.19712377069021</c:v>
                </c:pt>
                <c:pt idx="73">
                  <c:v>0.188702951840751</c:v>
                </c:pt>
                <c:pt idx="74">
                  <c:v>0.17859647196512299</c:v>
                </c:pt>
                <c:pt idx="75">
                  <c:v>0.16681056963115001</c:v>
                </c:pt>
                <c:pt idx="76">
                  <c:v>0.156710328323347</c:v>
                </c:pt>
                <c:pt idx="77">
                  <c:v>0.14324500353102901</c:v>
                </c:pt>
                <c:pt idx="78">
                  <c:v>0.13146284433774999</c:v>
                </c:pt>
                <c:pt idx="79">
                  <c:v>0.123042025488292</c:v>
                </c:pt>
                <c:pt idx="80">
                  <c:v>0.11293429789909901</c:v>
                </c:pt>
                <c:pt idx="81">
                  <c:v>0.111229921169456</c:v>
                </c:pt>
                <c:pt idx="82">
                  <c:v>0.111206214611723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6-49FE-B6C8-2CAB0F2C44D4}"/>
            </c:ext>
          </c:extLst>
        </c:ser>
        <c:ser>
          <c:idx val="2"/>
          <c:order val="1"/>
          <c:tx>
            <c:v>Qx/Qy = 0.0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Sheet2!$J$3:$J$453</c:f>
              <c:numCache>
                <c:formatCode>General</c:formatCode>
                <c:ptCount val="451"/>
                <c:pt idx="0">
                  <c:v>13333.641034225742</c:v>
                </c:pt>
                <c:pt idx="1">
                  <c:v>13351.44295816997</c:v>
                </c:pt>
                <c:pt idx="2">
                  <c:v>13369.292480841317</c:v>
                </c:pt>
                <c:pt idx="3">
                  <c:v>13387.189793399339</c:v>
                </c:pt>
                <c:pt idx="4">
                  <c:v>13405.135088028561</c:v>
                </c:pt>
                <c:pt idx="5">
                  <c:v>13423.128557945374</c:v>
                </c:pt>
                <c:pt idx="6">
                  <c:v>13441.170397404978</c:v>
                </c:pt>
                <c:pt idx="7">
                  <c:v>13459.260801708353</c:v>
                </c:pt>
                <c:pt idx="8">
                  <c:v>13477.399967209305</c:v>
                </c:pt>
                <c:pt idx="9">
                  <c:v>13495.588091321601</c:v>
                </c:pt>
                <c:pt idx="10">
                  <c:v>13513.825372526087</c:v>
                </c:pt>
                <c:pt idx="11">
                  <c:v>13532.11201037795</c:v>
                </c:pt>
                <c:pt idx="12">
                  <c:v>13550.448205513965</c:v>
                </c:pt>
                <c:pt idx="13">
                  <c:v>13568.834159659848</c:v>
                </c:pt>
                <c:pt idx="14">
                  <c:v>13587.270075637643</c:v>
                </c:pt>
                <c:pt idx="15">
                  <c:v>13605.756157373204</c:v>
                </c:pt>
                <c:pt idx="16">
                  <c:v>13624.292609903685</c:v>
                </c:pt>
                <c:pt idx="17">
                  <c:v>13642.879639385135</c:v>
                </c:pt>
                <c:pt idx="18">
                  <c:v>13661.517453100143</c:v>
                </c:pt>
                <c:pt idx="19">
                  <c:v>13680.206259465533</c:v>
                </c:pt>
                <c:pt idx="20">
                  <c:v>13698.946268040145</c:v>
                </c:pt>
                <c:pt idx="21">
                  <c:v>13717.737689532654</c:v>
                </c:pt>
                <c:pt idx="22">
                  <c:v>13736.580735809486</c:v>
                </c:pt>
                <c:pt idx="23">
                  <c:v>13755.47561990276</c:v>
                </c:pt>
                <c:pt idx="24">
                  <c:v>13774.422556018329</c:v>
                </c:pt>
                <c:pt idx="25">
                  <c:v>13793.421759543871</c:v>
                </c:pt>
                <c:pt idx="26">
                  <c:v>13812.473447057053</c:v>
                </c:pt>
                <c:pt idx="27">
                  <c:v>13831.577836333756</c:v>
                </c:pt>
                <c:pt idx="28">
                  <c:v>13850.735146356379</c:v>
                </c:pt>
                <c:pt idx="29">
                  <c:v>13869.945597322199</c:v>
                </c:pt>
                <c:pt idx="30">
                  <c:v>13889.209410651811</c:v>
                </c:pt>
                <c:pt idx="31">
                  <c:v>13908.526808997643</c:v>
                </c:pt>
                <c:pt idx="32">
                  <c:v>13927.898016252513</c:v>
                </c:pt>
                <c:pt idx="33">
                  <c:v>13947.323257558306</c:v>
                </c:pt>
                <c:pt idx="34">
                  <c:v>13966.802759314674</c:v>
                </c:pt>
                <c:pt idx="35">
                  <c:v>13986.336749187842</c:v>
                </c:pt>
                <c:pt idx="36">
                  <c:v>14005.925456119474</c:v>
                </c:pt>
                <c:pt idx="37">
                  <c:v>14025.569110335633</c:v>
                </c:pt>
                <c:pt idx="38">
                  <c:v>14045.267943355768</c:v>
                </c:pt>
                <c:pt idx="39">
                  <c:v>14065.022188001838</c:v>
                </c:pt>
                <c:pt idx="40">
                  <c:v>14084.832078407471</c:v>
                </c:pt>
                <c:pt idx="41">
                  <c:v>14104.697850027229</c:v>
                </c:pt>
                <c:pt idx="42">
                  <c:v>14124.619739645912</c:v>
                </c:pt>
                <c:pt idx="43">
                  <c:v>14144.597985387983</c:v>
                </c:pt>
                <c:pt idx="44">
                  <c:v>14164.632826727062</c:v>
                </c:pt>
                <c:pt idx="45">
                  <c:v>14184.724504495473</c:v>
                </c:pt>
                <c:pt idx="46">
                  <c:v>14204.873260893901</c:v>
                </c:pt>
                <c:pt idx="47">
                  <c:v>14225.079339501146</c:v>
                </c:pt>
                <c:pt idx="48">
                  <c:v>14245.342985283913</c:v>
                </c:pt>
                <c:pt idx="49">
                  <c:v>14265.664444606713</c:v>
                </c:pt>
                <c:pt idx="50">
                  <c:v>14286.043965241864</c:v>
                </c:pt>
                <c:pt idx="51">
                  <c:v>14306.481796379552</c:v>
                </c:pt>
                <c:pt idx="52">
                  <c:v>14326.978188637971</c:v>
                </c:pt>
                <c:pt idx="53">
                  <c:v>14347.533394073607</c:v>
                </c:pt>
                <c:pt idx="54">
                  <c:v>14368.147666191529</c:v>
                </c:pt>
                <c:pt idx="55">
                  <c:v>14388.821259955834</c:v>
                </c:pt>
                <c:pt idx="56">
                  <c:v>14409.55443180015</c:v>
                </c:pt>
                <c:pt idx="57">
                  <c:v>14430.34743963825</c:v>
                </c:pt>
                <c:pt idx="58">
                  <c:v>14451.20054287472</c:v>
                </c:pt>
                <c:pt idx="59">
                  <c:v>14472.114002415783</c:v>
                </c:pt>
                <c:pt idx="60">
                  <c:v>14493.088080680152</c:v>
                </c:pt>
                <c:pt idx="61">
                  <c:v>14514.123041610022</c:v>
                </c:pt>
                <c:pt idx="62">
                  <c:v>14535.219150682131</c:v>
                </c:pt>
                <c:pt idx="63">
                  <c:v>14556.376674918931</c:v>
                </c:pt>
                <c:pt idx="64">
                  <c:v>14577.595882899861</c:v>
                </c:pt>
                <c:pt idx="65">
                  <c:v>14598.877044772709</c:v>
                </c:pt>
                <c:pt idx="66">
                  <c:v>14620.220432265065</c:v>
                </c:pt>
                <c:pt idx="67">
                  <c:v>14641.626318695908</c:v>
                </c:pt>
                <c:pt idx="68">
                  <c:v>14663.09497898725</c:v>
                </c:pt>
                <c:pt idx="69">
                  <c:v>14684.626689675928</c:v>
                </c:pt>
                <c:pt idx="70">
                  <c:v>14706.221728925451</c:v>
                </c:pt>
                <c:pt idx="71">
                  <c:v>14727.880376538003</c:v>
                </c:pt>
                <c:pt idx="72">
                  <c:v>14749.60291396653</c:v>
                </c:pt>
                <c:pt idx="73">
                  <c:v>14771.389624326894</c:v>
                </c:pt>
                <c:pt idx="74">
                  <c:v>14793.240792410214</c:v>
                </c:pt>
                <c:pt idx="75">
                  <c:v>14815.156704695268</c:v>
                </c:pt>
                <c:pt idx="76">
                  <c:v>14837.137649360988</c:v>
                </c:pt>
                <c:pt idx="77">
                  <c:v>14859.183916299113</c:v>
                </c:pt>
                <c:pt idx="78">
                  <c:v>14881.295797126941</c:v>
                </c:pt>
                <c:pt idx="79">
                  <c:v>14903.473585200158</c:v>
                </c:pt>
                <c:pt idx="80">
                  <c:v>14925.717575625829</c:v>
                </c:pt>
                <c:pt idx="81">
                  <c:v>14948.028065275494</c:v>
                </c:pt>
                <c:pt idx="82">
                  <c:v>14970.405352798363</c:v>
                </c:pt>
                <c:pt idx="83">
                  <c:v>14992.849738634644</c:v>
                </c:pt>
                <c:pt idx="84">
                  <c:v>15015.361525028986</c:v>
                </c:pt>
                <c:pt idx="85">
                  <c:v>15037.941016044068</c:v>
                </c:pt>
                <c:pt idx="86">
                  <c:v>15060.588517574257</c:v>
                </c:pt>
                <c:pt idx="87">
                  <c:v>15083.304337359434</c:v>
                </c:pt>
                <c:pt idx="88">
                  <c:v>15106.088784998949</c:v>
                </c:pt>
                <c:pt idx="89">
                  <c:v>15128.942171965668</c:v>
                </c:pt>
                <c:pt idx="90">
                  <c:v>15151.864811620158</c:v>
                </c:pt>
                <c:pt idx="91">
                  <c:v>15174.857019225046</c:v>
                </c:pt>
                <c:pt idx="92">
                  <c:v>15197.919111959431</c:v>
                </c:pt>
                <c:pt idx="93">
                  <c:v>15221.051408933494</c:v>
                </c:pt>
                <c:pt idx="94">
                  <c:v>15244.254231203209</c:v>
                </c:pt>
                <c:pt idx="95">
                  <c:v>15267.527901785199</c:v>
                </c:pt>
                <c:pt idx="96">
                  <c:v>15290.872745671721</c:v>
                </c:pt>
                <c:pt idx="97">
                  <c:v>15314.289089845795</c:v>
                </c:pt>
                <c:pt idx="98">
                  <c:v>15337.777263296481</c:v>
                </c:pt>
                <c:pt idx="99">
                  <c:v>15361.337597034262</c:v>
                </c:pt>
                <c:pt idx="100">
                  <c:v>15384.970424106623</c:v>
                </c:pt>
                <c:pt idx="101">
                  <c:v>15408.676079613721</c:v>
                </c:pt>
                <c:pt idx="102">
                  <c:v>15432.454900724239</c:v>
                </c:pt>
                <c:pt idx="103">
                  <c:v>15456.307226691351</c:v>
                </c:pt>
                <c:pt idx="104">
                  <c:v>15480.233398868895</c:v>
                </c:pt>
                <c:pt idx="105">
                  <c:v>15504.233760727606</c:v>
                </c:pt>
                <c:pt idx="106">
                  <c:v>15528.308657871594</c:v>
                </c:pt>
                <c:pt idx="107">
                  <c:v>15552.458438054909</c:v>
                </c:pt>
                <c:pt idx="108">
                  <c:v>15576.683451198294</c:v>
                </c:pt>
                <c:pt idx="109">
                  <c:v>15600.984049406092</c:v>
                </c:pt>
                <c:pt idx="110">
                  <c:v>15625.36058698329</c:v>
                </c:pt>
                <c:pt idx="111">
                  <c:v>15649.813420452747</c:v>
                </c:pt>
                <c:pt idx="112">
                  <c:v>15674.342908572578</c:v>
                </c:pt>
                <c:pt idx="113">
                  <c:v>15698.949412353699</c:v>
                </c:pt>
                <c:pt idx="114">
                  <c:v>15723.633295077523</c:v>
                </c:pt>
                <c:pt idx="115">
                  <c:v>15748.394922313868</c:v>
                </c:pt>
                <c:pt idx="116">
                  <c:v>15773.234661938966</c:v>
                </c:pt>
                <c:pt idx="117">
                  <c:v>15798.152884153722</c:v>
                </c:pt>
                <c:pt idx="118">
                  <c:v>15823.149961502066</c:v>
                </c:pt>
                <c:pt idx="119">
                  <c:v>15848.226268889548</c:v>
                </c:pt>
                <c:pt idx="120">
                  <c:v>15873.382183602072</c:v>
                </c:pt>
                <c:pt idx="121">
                  <c:v>15898.61808532481</c:v>
                </c:pt>
                <c:pt idx="122">
                  <c:v>15923.934356161313</c:v>
                </c:pt>
                <c:pt idx="123">
                  <c:v>15949.331380652802</c:v>
                </c:pt>
                <c:pt idx="124">
                  <c:v>15974.809545797611</c:v>
                </c:pt>
                <c:pt idx="125">
                  <c:v>16000.369241070888</c:v>
                </c:pt>
                <c:pt idx="126">
                  <c:v>16026.010858444401</c:v>
                </c:pt>
                <c:pt idx="127">
                  <c:v>16051.734792406593</c:v>
                </c:pt>
                <c:pt idx="128">
                  <c:v>16077.541439982806</c:v>
                </c:pt>
                <c:pt idx="129">
                  <c:v>16103.431200755726</c:v>
                </c:pt>
                <c:pt idx="130">
                  <c:v>16129.404476885979</c:v>
                </c:pt>
                <c:pt idx="131">
                  <c:v>16155.461673132968</c:v>
                </c:pt>
                <c:pt idx="132">
                  <c:v>16181.6031968759</c:v>
                </c:pt>
                <c:pt idx="133">
                  <c:v>16207.829458135015</c:v>
                </c:pt>
                <c:pt idx="134">
                  <c:v>16234.140869593029</c:v>
                </c:pt>
                <c:pt idx="135">
                  <c:v>16260.537846616757</c:v>
                </c:pt>
                <c:pt idx="136">
                  <c:v>16287.020807278999</c:v>
                </c:pt>
                <c:pt idx="137">
                  <c:v>16313.590172380598</c:v>
                </c:pt>
                <c:pt idx="138">
                  <c:v>16340.246365472718</c:v>
                </c:pt>
                <c:pt idx="139">
                  <c:v>16366.989812879387</c:v>
                </c:pt>
                <c:pt idx="140">
                  <c:v>16393.820943720169</c:v>
                </c:pt>
                <c:pt idx="141">
                  <c:v>16420.740189933178</c:v>
                </c:pt>
                <c:pt idx="142">
                  <c:v>16447.7479862982</c:v>
                </c:pt>
                <c:pt idx="143">
                  <c:v>16474.844770460139</c:v>
                </c:pt>
                <c:pt idx="144">
                  <c:v>16502.030982952652</c:v>
                </c:pt>
                <c:pt idx="145">
                  <c:v>16529.307067221995</c:v>
                </c:pt>
                <c:pt idx="146">
                  <c:v>16556.673469651167</c:v>
                </c:pt>
                <c:pt idx="147">
                  <c:v>16584.130639584255</c:v>
                </c:pt>
                <c:pt idx="148">
                  <c:v>16611.679029351006</c:v>
                </c:pt>
                <c:pt idx="149">
                  <c:v>16639.319094291684</c:v>
                </c:pt>
                <c:pt idx="150">
                  <c:v>16667.051292782176</c:v>
                </c:pt>
                <c:pt idx="151">
                  <c:v>16694.876086259279</c:v>
                </c:pt>
                <c:pt idx="152">
                  <c:v>16722.79393924633</c:v>
                </c:pt>
                <c:pt idx="153">
                  <c:v>16750.805319379073</c:v>
                </c:pt>
                <c:pt idx="154">
                  <c:v>16778.910697431726</c:v>
                </c:pt>
                <c:pt idx="155">
                  <c:v>16807.110547343367</c:v>
                </c:pt>
                <c:pt idx="156">
                  <c:v>16835.405346244621</c:v>
                </c:pt>
                <c:pt idx="157">
                  <c:v>16863.795574484495</c:v>
                </c:pt>
                <c:pt idx="158">
                  <c:v>16892.281715657613</c:v>
                </c:pt>
                <c:pt idx="159">
                  <c:v>16920.864256631652</c:v>
                </c:pt>
                <c:pt idx="160">
                  <c:v>16949.543687575093</c:v>
                </c:pt>
                <c:pt idx="161">
                  <c:v>16978.320501985239</c:v>
                </c:pt>
                <c:pt idx="162">
                  <c:v>17007.195196716508</c:v>
                </c:pt>
                <c:pt idx="163">
                  <c:v>17036.168272009036</c:v>
                </c:pt>
                <c:pt idx="164">
                  <c:v>17065.240231517586</c:v>
                </c:pt>
                <c:pt idx="165">
                  <c:v>17094.411582340694</c:v>
                </c:pt>
                <c:pt idx="166">
                  <c:v>17123.682835050182</c:v>
                </c:pt>
                <c:pt idx="167">
                  <c:v>17153.054503720934</c:v>
                </c:pt>
                <c:pt idx="168">
                  <c:v>17182.527105961006</c:v>
                </c:pt>
                <c:pt idx="169">
                  <c:v>17212.101162942006</c:v>
                </c:pt>
                <c:pt idx="170">
                  <c:v>17241.777199429835</c:v>
                </c:pt>
                <c:pt idx="171">
                  <c:v>17271.555743815727</c:v>
                </c:pt>
                <c:pt idx="172">
                  <c:v>17301.437328147589</c:v>
                </c:pt>
                <c:pt idx="173">
                  <c:v>17331.422488161708</c:v>
                </c:pt>
                <c:pt idx="174">
                  <c:v>17361.51176331476</c:v>
                </c:pt>
                <c:pt idx="175">
                  <c:v>17391.705696816185</c:v>
                </c:pt>
                <c:pt idx="176">
                  <c:v>17422.004835660813</c:v>
                </c:pt>
                <c:pt idx="177">
                  <c:v>17452.409730661962</c:v>
                </c:pt>
                <c:pt idx="178">
                  <c:v>17482.920936484803</c:v>
                </c:pt>
                <c:pt idx="179">
                  <c:v>17513.539011680044</c:v>
                </c:pt>
                <c:pt idx="180">
                  <c:v>17544.264518718082</c:v>
                </c:pt>
                <c:pt idx="181">
                  <c:v>17575.098024023384</c:v>
                </c:pt>
                <c:pt idx="182">
                  <c:v>17606.04009800934</c:v>
                </c:pt>
                <c:pt idx="183">
                  <c:v>17637.091315113415</c:v>
                </c:pt>
                <c:pt idx="184">
                  <c:v>17668.252253832692</c:v>
                </c:pt>
                <c:pt idx="185">
                  <c:v>17699.523496759834</c:v>
                </c:pt>
                <c:pt idx="186">
                  <c:v>17730.905630619334</c:v>
                </c:pt>
                <c:pt idx="187">
                  <c:v>17762.39924630427</c:v>
                </c:pt>
                <c:pt idx="188">
                  <c:v>17794.004938913356</c:v>
                </c:pt>
                <c:pt idx="189">
                  <c:v>17825.723307788427</c:v>
                </c:pt>
                <c:pt idx="190">
                  <c:v>17857.554956552332</c:v>
                </c:pt>
                <c:pt idx="191">
                  <c:v>17889.500493147236</c:v>
                </c:pt>
                <c:pt idx="192">
                  <c:v>17921.56052987331</c:v>
                </c:pt>
                <c:pt idx="193">
                  <c:v>17953.735683427836</c:v>
                </c:pt>
                <c:pt idx="194">
                  <c:v>17986.026574944794</c:v>
                </c:pt>
                <c:pt idx="195">
                  <c:v>18018.433830034784</c:v>
                </c:pt>
                <c:pt idx="196">
                  <c:v>18050.958078825464</c:v>
                </c:pt>
                <c:pt idx="197">
                  <c:v>18083.599956002359</c:v>
                </c:pt>
                <c:pt idx="198">
                  <c:v>18116.360100850186</c:v>
                </c:pt>
                <c:pt idx="199">
                  <c:v>18149.239157294567</c:v>
                </c:pt>
                <c:pt idx="200">
                  <c:v>18182.237773944194</c:v>
                </c:pt>
                <c:pt idx="201">
                  <c:v>18215.356604133525</c:v>
                </c:pt>
                <c:pt idx="202">
                  <c:v>18248.59630596589</c:v>
                </c:pt>
                <c:pt idx="203">
                  <c:v>18281.95754235705</c:v>
                </c:pt>
                <c:pt idx="204">
                  <c:v>18315.440981079311</c:v>
                </c:pt>
                <c:pt idx="205">
                  <c:v>18349.047294806067</c:v>
                </c:pt>
                <c:pt idx="206">
                  <c:v>18382.777161156813</c:v>
                </c:pt>
                <c:pt idx="207">
                  <c:v>18416.631262742736</c:v>
                </c:pt>
                <c:pt idx="208">
                  <c:v>18450.610287212738</c:v>
                </c:pt>
                <c:pt idx="209">
                  <c:v>18484.71492730001</c:v>
                </c:pt>
                <c:pt idx="210">
                  <c:v>18518.945880869083</c:v>
                </c:pt>
                <c:pt idx="211">
                  <c:v>18553.303850963464</c:v>
                </c:pt>
                <c:pt idx="212">
                  <c:v>18587.789545853724</c:v>
                </c:pt>
                <c:pt idx="213">
                  <c:v>18622.403679086234</c:v>
                </c:pt>
                <c:pt idx="214">
                  <c:v>18657.146969532285</c:v>
                </c:pt>
                <c:pt idx="215">
                  <c:v>18692.020141437952</c:v>
                </c:pt>
                <c:pt idx="216">
                  <c:v>18727.023924474357</c:v>
                </c:pt>
                <c:pt idx="217">
                  <c:v>18762.159053788568</c:v>
                </c:pt>
                <c:pt idx="218">
                  <c:v>18797.426270055083</c:v>
                </c:pt>
                <c:pt idx="219">
                  <c:v>18832.826319527881</c:v>
                </c:pt>
                <c:pt idx="220">
                  <c:v>18868.35995409303</c:v>
                </c:pt>
                <c:pt idx="221">
                  <c:v>18904.02793132194</c:v>
                </c:pt>
                <c:pt idx="222">
                  <c:v>18939.8310145252</c:v>
                </c:pt>
                <c:pt idx="223">
                  <c:v>18975.769972807029</c:v>
                </c:pt>
                <c:pt idx="224">
                  <c:v>19011.845581120357</c:v>
                </c:pt>
                <c:pt idx="225">
                  <c:v>19048.058620322485</c:v>
                </c:pt>
                <c:pt idx="226">
                  <c:v>19084.409877231501</c:v>
                </c:pt>
                <c:pt idx="227">
                  <c:v>19120.900144683186</c:v>
                </c:pt>
                <c:pt idx="228">
                  <c:v>19157.530221588706</c:v>
                </c:pt>
                <c:pt idx="229">
                  <c:v>19194.300912992909</c:v>
                </c:pt>
                <c:pt idx="230">
                  <c:v>19231.213030133284</c:v>
                </c:pt>
                <c:pt idx="231">
                  <c:v>19268.267390499626</c:v>
                </c:pt>
                <c:pt idx="232">
                  <c:v>19305.464817894412</c:v>
                </c:pt>
                <c:pt idx="233">
                  <c:v>19342.806142493821</c:v>
                </c:pt>
                <c:pt idx="234">
                  <c:v>19380.292200909505</c:v>
                </c:pt>
                <c:pt idx="235">
                  <c:v>19417.923836251081</c:v>
                </c:pt>
                <c:pt idx="236">
                  <c:v>19455.701898189309</c:v>
                </c:pt>
                <c:pt idx="237">
                  <c:v>19493.627243020092</c:v>
                </c:pt>
                <c:pt idx="238">
                  <c:v>19531.700733729114</c:v>
                </c:pt>
                <c:pt idx="239">
                  <c:v>19569.923240057346</c:v>
                </c:pt>
                <c:pt idx="240">
                  <c:v>19608.295638567266</c:v>
                </c:pt>
                <c:pt idx="241">
                  <c:v>19646.818812709836</c:v>
                </c:pt>
                <c:pt idx="242">
                  <c:v>19685.493652892332</c:v>
                </c:pt>
                <c:pt idx="243">
                  <c:v>19724.321056546953</c:v>
                </c:pt>
                <c:pt idx="244">
                  <c:v>19763.301928200206</c:v>
                </c:pt>
                <c:pt idx="245">
                  <c:v>19802.437179543176</c:v>
                </c:pt>
                <c:pt idx="246">
                  <c:v>19841.727729502592</c:v>
                </c:pt>
                <c:pt idx="247">
                  <c:v>19881.174504312738</c:v>
                </c:pt>
                <c:pt idx="248">
                  <c:v>19920.778437588258</c:v>
                </c:pt>
                <c:pt idx="249">
                  <c:v>19960.540470397817</c:v>
                </c:pt>
                <c:pt idx="250">
                  <c:v>20000.461551338605</c:v>
                </c:pt>
                <c:pt idx="251">
                  <c:v>20040.542636611837</c:v>
                </c:pt>
                <c:pt idx="252">
                  <c:v>20080.784690099008</c:v>
                </c:pt>
                <c:pt idx="253">
                  <c:v>20121.188683439243</c:v>
                </c:pt>
                <c:pt idx="254">
                  <c:v>20161.755596107476</c:v>
                </c:pt>
                <c:pt idx="255">
                  <c:v>20202.486415493546</c:v>
                </c:pt>
                <c:pt idx="256">
                  <c:v>20243.382136982396</c:v>
                </c:pt>
                <c:pt idx="257">
                  <c:v>20284.443764035103</c:v>
                </c:pt>
                <c:pt idx="258">
                  <c:v>20325.672308270947</c:v>
                </c:pt>
                <c:pt idx="259">
                  <c:v>20367.068789550518</c:v>
                </c:pt>
                <c:pt idx="260">
                  <c:v>20408.634236059806</c:v>
                </c:pt>
                <c:pt idx="261">
                  <c:v>20450.369684395308</c:v>
                </c:pt>
                <c:pt idx="262">
                  <c:v>20492.276179650216</c:v>
                </c:pt>
                <c:pt idx="263">
                  <c:v>20534.354775501655</c:v>
                </c:pt>
                <c:pt idx="264">
                  <c:v>20576.606534298982</c:v>
                </c:pt>
                <c:pt idx="265">
                  <c:v>20619.032527153213</c:v>
                </c:pt>
                <c:pt idx="266">
                  <c:v>20661.633834027489</c:v>
                </c:pt>
                <c:pt idx="267">
                  <c:v>20704.411543828784</c:v>
                </c:pt>
                <c:pt idx="268">
                  <c:v>20747.366754500636</c:v>
                </c:pt>
                <c:pt idx="269">
                  <c:v>20790.50057311706</c:v>
                </c:pt>
                <c:pt idx="270">
                  <c:v>20833.814115977719</c:v>
                </c:pt>
                <c:pt idx="271">
                  <c:v>20877.308508704187</c:v>
                </c:pt>
                <c:pt idx="272">
                  <c:v>20920.984886337457</c:v>
                </c:pt>
                <c:pt idx="273">
                  <c:v>20964.844393436699</c:v>
                </c:pt>
                <c:pt idx="274">
                  <c:v>21008.888184179214</c:v>
                </c:pt>
                <c:pt idx="275">
                  <c:v>21053.117422461692</c:v>
                </c:pt>
                <c:pt idx="276">
                  <c:v>21097.533282002754</c:v>
                </c:pt>
                <c:pt idx="277">
                  <c:v>21142.136946446735</c:v>
                </c:pt>
                <c:pt idx="278">
                  <c:v>21186.929609468865</c:v>
                </c:pt>
                <c:pt idx="279">
                  <c:v>21231.912474881752</c:v>
                </c:pt>
                <c:pt idx="280">
                  <c:v>21277.0867567432</c:v>
                </c:pt>
                <c:pt idx="281">
                  <c:v>21322.45367946547</c:v>
                </c:pt>
                <c:pt idx="282">
                  <c:v>21368.01447792587</c:v>
                </c:pt>
                <c:pt idx="283">
                  <c:v>21413.770397578814</c:v>
                </c:pt>
                <c:pt idx="284">
                  <c:v>21459.722694569329</c:v>
                </c:pt>
                <c:pt idx="285">
                  <c:v>21505.872635847969</c:v>
                </c:pt>
                <c:pt idx="286">
                  <c:v>21552.221499287294</c:v>
                </c:pt>
                <c:pt idx="287">
                  <c:v>21598.770573799797</c:v>
                </c:pt>
                <c:pt idx="288">
                  <c:v>21645.52115945737</c:v>
                </c:pt>
                <c:pt idx="289">
                  <c:v>21692.474567612375</c:v>
                </c:pt>
                <c:pt idx="290">
                  <c:v>21739.63212102023</c:v>
                </c:pt>
                <c:pt idx="291">
                  <c:v>21786.995153963628</c:v>
                </c:pt>
                <c:pt idx="292">
                  <c:v>21834.5650123784</c:v>
                </c:pt>
                <c:pt idx="293">
                  <c:v>21882.343053980978</c:v>
                </c:pt>
                <c:pt idx="294">
                  <c:v>21930.330648397601</c:v>
                </c:pt>
                <c:pt idx="295">
                  <c:v>21978.529177295175</c:v>
                </c:pt>
                <c:pt idx="296">
                  <c:v>22026.940034513889</c:v>
                </c:pt>
                <c:pt idx="297">
                  <c:v>22075.564626201554</c:v>
                </c:pt>
                <c:pt idx="298">
                  <c:v>22124.404370949789</c:v>
                </c:pt>
                <c:pt idx="299">
                  <c:v>22173.460699931944</c:v>
                </c:pt>
                <c:pt idx="300">
                  <c:v>22222.735057042897</c:v>
                </c:pt>
                <c:pt idx="301">
                  <c:v>22272.228899040772</c:v>
                </c:pt>
                <c:pt idx="302">
                  <c:v>22321.943695690414</c:v>
                </c:pt>
                <c:pt idx="303">
                  <c:v>22371.880929908963</c:v>
                </c:pt>
                <c:pt idx="304">
                  <c:v>22422.04209791324</c:v>
                </c:pt>
                <c:pt idx="305">
                  <c:v>22472.428709369226</c:v>
                </c:pt>
                <c:pt idx="306">
                  <c:v>22523.042287543485</c:v>
                </c:pt>
                <c:pt idx="307">
                  <c:v>22573.884369456671</c:v>
                </c:pt>
                <c:pt idx="308">
                  <c:v>22624.956506039151</c:v>
                </c:pt>
                <c:pt idx="309">
                  <c:v>22676.260262288673</c:v>
                </c:pt>
                <c:pt idx="310">
                  <c:v>22727.797217430245</c:v>
                </c:pt>
                <c:pt idx="311">
                  <c:v>22779.568965078142</c:v>
                </c:pt>
                <c:pt idx="312">
                  <c:v>22831.577113400239</c:v>
                </c:pt>
                <c:pt idx="313">
                  <c:v>22883.823285284452</c:v>
                </c:pt>
                <c:pt idx="314">
                  <c:v>22936.309118507583</c:v>
                </c:pt>
                <c:pt idx="315">
                  <c:v>22989.036265906449</c:v>
                </c:pt>
                <c:pt idx="316">
                  <c:v>23042.006395551394</c:v>
                </c:pt>
                <c:pt idx="317">
                  <c:v>23095.221190922188</c:v>
                </c:pt>
                <c:pt idx="318">
                  <c:v>23148.682351086358</c:v>
                </c:pt>
                <c:pt idx="319">
                  <c:v>23202.391590880055</c:v>
                </c:pt>
                <c:pt idx="320">
                  <c:v>23256.350641091409</c:v>
                </c:pt>
                <c:pt idx="321">
                  <c:v>23310.561248646398</c:v>
                </c:pt>
                <c:pt idx="322">
                  <c:v>23365.025176797444</c:v>
                </c:pt>
                <c:pt idx="323">
                  <c:v>23419.744205314535</c:v>
                </c:pt>
                <c:pt idx="324">
                  <c:v>23474.720130679121</c:v>
                </c:pt>
                <c:pt idx="325">
                  <c:v>23529.95476628072</c:v>
                </c:pt>
                <c:pt idx="326">
                  <c:v>23585.449942616287</c:v>
                </c:pt>
                <c:pt idx="327">
                  <c:v>23641.207507492447</c:v>
                </c:pt>
                <c:pt idx="328">
                  <c:v>23697.229326230583</c:v>
                </c:pt>
                <c:pt idx="329">
                  <c:v>23753.517281874836</c:v>
                </c:pt>
                <c:pt idx="330">
                  <c:v>23810.073275403109</c:v>
                </c:pt>
                <c:pt idx="331">
                  <c:v>23866.899225941062</c:v>
                </c:pt>
                <c:pt idx="332">
                  <c:v>23923.9970709792</c:v>
                </c:pt>
                <c:pt idx="333">
                  <c:v>23981.368766593056</c:v>
                </c:pt>
                <c:pt idx="334">
                  <c:v>24039.016287666604</c:v>
                </c:pt>
                <c:pt idx="335">
                  <c:v>24096.941628118806</c:v>
                </c:pt>
                <c:pt idx="336">
                  <c:v>24155.146801133589</c:v>
                </c:pt>
                <c:pt idx="337">
                  <c:v>24213.633839392991</c:v>
                </c:pt>
                <c:pt idx="338">
                  <c:v>24272.404795313843</c:v>
                </c:pt>
                <c:pt idx="339">
                  <c:v>24331.461741287847</c:v>
                </c:pt>
                <c:pt idx="340">
                  <c:v>24390.806769925133</c:v>
                </c:pt>
                <c:pt idx="341">
                  <c:v>24450.44199430148</c:v>
                </c:pt>
                <c:pt idx="342">
                  <c:v>24510.369548209084</c:v>
                </c:pt>
                <c:pt idx="343">
                  <c:v>24570.591586411068</c:v>
                </c:pt>
                <c:pt idx="344">
                  <c:v>24631.110284899769</c:v>
                </c:pt>
                <c:pt idx="345">
                  <c:v>24691.92784115878</c:v>
                </c:pt>
                <c:pt idx="346">
                  <c:v>24753.046474428975</c:v>
                </c:pt>
                <c:pt idx="347">
                  <c:v>24814.468425978426</c:v>
                </c:pt>
                <c:pt idx="348">
                  <c:v>24876.195959376382</c:v>
                </c:pt>
                <c:pt idx="349">
                  <c:v>24938.231360771333</c:v>
                </c:pt>
                <c:pt idx="350">
                  <c:v>25000.576939173261</c:v>
                </c:pt>
                <c:pt idx="351">
                  <c:v>25063.235026740116</c:v>
                </c:pt>
                <c:pt idx="352">
                  <c:v>25126.207979068604</c:v>
                </c:pt>
                <c:pt idx="353">
                  <c:v>25189.498175489436</c:v>
                </c:pt>
                <c:pt idx="354">
                  <c:v>25253.108019366933</c:v>
                </c:pt>
                <c:pt idx="355">
                  <c:v>25317.039938403304</c:v>
                </c:pt>
                <c:pt idx="356">
                  <c:v>25381.296384947476</c:v>
                </c:pt>
                <c:pt idx="357">
                  <c:v>25445.879836308664</c:v>
                </c:pt>
                <c:pt idx="358">
                  <c:v>25510.792795074762</c:v>
                </c:pt>
                <c:pt idx="359">
                  <c:v>25576.037789435562</c:v>
                </c:pt>
                <c:pt idx="360">
                  <c:v>25641.617373511039</c:v>
                </c:pt>
                <c:pt idx="361">
                  <c:v>25707.53412768459</c:v>
                </c:pt>
                <c:pt idx="362">
                  <c:v>25773.790658941507</c:v>
                </c:pt>
                <c:pt idx="363">
                  <c:v>25840.389601212675</c:v>
                </c:pt>
                <c:pt idx="364">
                  <c:v>25907.33361572359</c:v>
                </c:pt>
                <c:pt idx="365">
                  <c:v>25974.625391348847</c:v>
                </c:pt>
                <c:pt idx="366">
                  <c:v>26042.267644972151</c:v>
                </c:pt>
                <c:pt idx="367">
                  <c:v>26110.263121851971</c:v>
                </c:pt>
                <c:pt idx="368">
                  <c:v>26178.614595992942</c:v>
                </c:pt>
                <c:pt idx="369">
                  <c:v>26247.324870523113</c:v>
                </c:pt>
                <c:pt idx="370">
                  <c:v>26316.396778077124</c:v>
                </c:pt>
                <c:pt idx="371">
                  <c:v>26385.833181185499</c:v>
                </c:pt>
                <c:pt idx="372">
                  <c:v>26455.63697267012</c:v>
                </c:pt>
                <c:pt idx="373">
                  <c:v>26525.811076045902</c:v>
                </c:pt>
                <c:pt idx="374">
                  <c:v>26596.358445929003</c:v>
                </c:pt>
                <c:pt idx="375">
                  <c:v>26667.282068451485</c:v>
                </c:pt>
                <c:pt idx="376">
                  <c:v>26738.584961682634</c:v>
                </c:pt>
                <c:pt idx="377">
                  <c:v>26810.270176057122</c:v>
                </c:pt>
                <c:pt idx="378">
                  <c:v>26882.340794809956</c:v>
                </c:pt>
                <c:pt idx="379">
                  <c:v>26954.79993441861</c:v>
                </c:pt>
                <c:pt idx="380">
                  <c:v>27027.650745052175</c:v>
                </c:pt>
                <c:pt idx="381">
                  <c:v>27100.89641102793</c:v>
                </c:pt>
                <c:pt idx="382">
                  <c:v>27174.540151275287</c:v>
                </c:pt>
                <c:pt idx="383">
                  <c:v>27248.58521980737</c:v>
                </c:pt>
                <c:pt idx="384">
                  <c:v>27323.034906200286</c:v>
                </c:pt>
                <c:pt idx="385">
                  <c:v>27397.89253608029</c:v>
                </c:pt>
                <c:pt idx="386">
                  <c:v>27473.161471618972</c:v>
                </c:pt>
                <c:pt idx="387">
                  <c:v>27548.845112036659</c:v>
                </c:pt>
                <c:pt idx="388">
                  <c:v>27624.946894114106</c:v>
                </c:pt>
                <c:pt idx="389">
                  <c:v>27701.470292712758</c:v>
                </c:pt>
                <c:pt idx="390">
                  <c:v>27778.418821303621</c:v>
                </c:pt>
                <c:pt idx="391">
                  <c:v>27855.796032505026</c:v>
                </c:pt>
                <c:pt idx="392">
                  <c:v>27933.605518629349</c:v>
                </c:pt>
                <c:pt idx="393">
                  <c:v>28011.850912238948</c:v>
                </c:pt>
                <c:pt idx="394">
                  <c:v>28090.535886711536</c:v>
                </c:pt>
                <c:pt idx="395">
                  <c:v>28169.664156814943</c:v>
                </c:pt>
                <c:pt idx="396">
                  <c:v>28249.239479291824</c:v>
                </c:pt>
                <c:pt idx="397">
                  <c:v>28329.265653454124</c:v>
                </c:pt>
                <c:pt idx="398">
                  <c:v>28409.746521787802</c:v>
                </c:pt>
                <c:pt idx="399">
                  <c:v>28490.685970567825</c:v>
                </c:pt>
                <c:pt idx="400">
                  <c:v>28572.087930483729</c:v>
                </c:pt>
                <c:pt idx="401">
                  <c:v>28653.956377275943</c:v>
                </c:pt>
                <c:pt idx="402">
                  <c:v>28736.295332383059</c:v>
                </c:pt>
                <c:pt idx="403">
                  <c:v>28819.108863600301</c:v>
                </c:pt>
                <c:pt idx="404">
                  <c:v>28902.40108574944</c:v>
                </c:pt>
                <c:pt idx="405">
                  <c:v>28986.176161360305</c:v>
                </c:pt>
                <c:pt idx="406">
                  <c:v>29070.438301364262</c:v>
                </c:pt>
                <c:pt idx="407">
                  <c:v>29155.191765799722</c:v>
                </c:pt>
                <c:pt idx="408">
                  <c:v>29240.44086453013</c:v>
                </c:pt>
                <c:pt idx="409">
                  <c:v>29326.1899579745</c:v>
                </c:pt>
                <c:pt idx="410">
                  <c:v>29412.443457850903</c:v>
                </c:pt>
                <c:pt idx="411">
                  <c:v>29499.205827933059</c:v>
                </c:pt>
                <c:pt idx="412">
                  <c:v>29586.481584820427</c:v>
                </c:pt>
                <c:pt idx="413">
                  <c:v>29674.275298721976</c:v>
                </c:pt>
                <c:pt idx="414">
                  <c:v>29762.591594253881</c:v>
                </c:pt>
                <c:pt idx="415">
                  <c:v>29851.435151251659</c:v>
                </c:pt>
                <c:pt idx="416">
                  <c:v>29940.810705596727</c:v>
                </c:pt>
                <c:pt idx="417">
                  <c:v>30030.723050057972</c:v>
                </c:pt>
                <c:pt idx="418">
                  <c:v>30121.177035148514</c:v>
                </c:pt>
                <c:pt idx="419">
                  <c:v>30212.177569997897</c:v>
                </c:pt>
                <c:pt idx="420">
                  <c:v>30303.729623240317</c:v>
                </c:pt>
                <c:pt idx="421">
                  <c:v>30395.838223918861</c:v>
                </c:pt>
                <c:pt idx="422">
                  <c:v>30488.508462406418</c:v>
                </c:pt>
                <c:pt idx="423">
                  <c:v>30581.745491343441</c:v>
                </c:pt>
                <c:pt idx="424">
                  <c:v>30675.554526592961</c:v>
                </c:pt>
                <c:pt idx="425">
                  <c:v>30769.940848213246</c:v>
                </c:pt>
                <c:pt idx="426">
                  <c:v>30864.909801448477</c:v>
                </c:pt>
                <c:pt idx="427">
                  <c:v>30960.46679773779</c:v>
                </c:pt>
                <c:pt idx="428">
                  <c:v>31056.617315743188</c:v>
                </c:pt>
                <c:pt idx="429">
                  <c:v>31153.366902396589</c:v>
                </c:pt>
                <c:pt idx="430">
                  <c:v>31250.72117396658</c:v>
                </c:pt>
                <c:pt idx="431">
                  <c:v>31348.685817145157</c:v>
                </c:pt>
                <c:pt idx="432">
                  <c:v>31447.266590155046</c:v>
                </c:pt>
                <c:pt idx="433">
                  <c:v>31546.469323877933</c:v>
                </c:pt>
                <c:pt idx="434">
                  <c:v>31646.299923004131</c:v>
                </c:pt>
                <c:pt idx="435">
                  <c:v>31746.764367204145</c:v>
                </c:pt>
                <c:pt idx="436">
                  <c:v>31847.868712322626</c:v>
                </c:pt>
                <c:pt idx="437">
                  <c:v>31949.619091595221</c:v>
                </c:pt>
                <c:pt idx="438">
                  <c:v>32052.021716888801</c:v>
                </c:pt>
                <c:pt idx="439">
                  <c:v>32155.082879965612</c:v>
                </c:pt>
                <c:pt idx="440">
                  <c:v>32258.808953771957</c:v>
                </c:pt>
                <c:pt idx="441">
                  <c:v>32363.2063937518</c:v>
                </c:pt>
                <c:pt idx="442">
                  <c:v>32468.281739186059</c:v>
                </c:pt>
                <c:pt idx="443">
                  <c:v>32574.041614557998</c:v>
                </c:pt>
                <c:pt idx="444">
                  <c:v>32680.492730945436</c:v>
                </c:pt>
                <c:pt idx="445">
                  <c:v>32787.641887440339</c:v>
                </c:pt>
                <c:pt idx="446">
                  <c:v>32895.4959725964</c:v>
                </c:pt>
                <c:pt idx="447">
                  <c:v>33004.061965905305</c:v>
                </c:pt>
                <c:pt idx="448">
                  <c:v>33113.346939302333</c:v>
                </c:pt>
                <c:pt idx="449">
                  <c:v>33223.358058702011</c:v>
                </c:pt>
                <c:pt idx="450">
                  <c:v>33334.102585564353</c:v>
                </c:pt>
              </c:numCache>
            </c:numRef>
          </c:xVal>
          <c:yVal>
            <c:numRef>
              <c:f>Sheet2!$M$3:$M$453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9.2134366098899757E-6</c:v>
                </c:pt>
                <c:pt idx="21">
                  <c:v>9.5208177677020812E-6</c:v>
                </c:pt>
                <c:pt idx="22">
                  <c:v>9.5208177677020812E-6</c:v>
                </c:pt>
                <c:pt idx="23">
                  <c:v>9.5208177677020812E-6</c:v>
                </c:pt>
                <c:pt idx="24">
                  <c:v>9.5208177677020812E-6</c:v>
                </c:pt>
                <c:pt idx="25">
                  <c:v>1.5542120425669492E-5</c:v>
                </c:pt>
                <c:pt idx="26">
                  <c:v>1.9041654715558775E-5</c:v>
                </c:pt>
                <c:pt idx="27">
                  <c:v>1.9041654715558775E-5</c:v>
                </c:pt>
                <c:pt idx="28">
                  <c:v>1.9694566358706279E-5</c:v>
                </c:pt>
                <c:pt idx="29">
                  <c:v>2.856251084357008E-5</c:v>
                </c:pt>
                <c:pt idx="30">
                  <c:v>3.2138267067887502E-5</c:v>
                </c:pt>
                <c:pt idx="31">
                  <c:v>4.2898142003680172E-5</c:v>
                </c:pt>
                <c:pt idx="32">
                  <c:v>5.3722078655876962E-5</c:v>
                </c:pt>
                <c:pt idx="33">
                  <c:v>6.4809742433988944E-5</c:v>
                </c:pt>
                <c:pt idx="34">
                  <c:v>7.6191246180756921E-5</c:v>
                </c:pt>
                <c:pt idx="35">
                  <c:v>9.8495847979065802E-5</c:v>
                </c:pt>
                <c:pt idx="36">
                  <c:v>1.20861634470587E-4</c:v>
                </c:pt>
                <c:pt idx="37">
                  <c:v>1.4826163614312305E-4</c:v>
                </c:pt>
                <c:pt idx="38">
                  <c:v>1.887423114595052E-4</c:v>
                </c:pt>
                <c:pt idx="39">
                  <c:v>2.4256949736265601E-4</c:v>
                </c:pt>
                <c:pt idx="40">
                  <c:v>3.005472687238462E-4</c:v>
                </c:pt>
                <c:pt idx="41">
                  <c:v>3.8511640643912998E-4</c:v>
                </c:pt>
                <c:pt idx="42">
                  <c:v>5.0098130835405112E-4</c:v>
                </c:pt>
                <c:pt idx="43">
                  <c:v>6.4527730329637812E-4</c:v>
                </c:pt>
                <c:pt idx="44">
                  <c:v>8.3847132864133108E-4</c:v>
                </c:pt>
                <c:pt idx="45">
                  <c:v>1.0997779190444618E-3</c:v>
                </c:pt>
                <c:pt idx="46">
                  <c:v>1.4434939617535638E-3</c:v>
                </c:pt>
                <c:pt idx="47">
                  <c:v>1.9081847696228041E-3</c:v>
                </c:pt>
                <c:pt idx="48">
                  <c:v>2.5290287071896198E-3</c:v>
                </c:pt>
                <c:pt idx="49">
                  <c:v>3.3445305209831508E-3</c:v>
                </c:pt>
                <c:pt idx="50">
                  <c:v>4.4627784102876005E-3</c:v>
                </c:pt>
                <c:pt idx="51">
                  <c:v>5.9682081846586859E-3</c:v>
                </c:pt>
                <c:pt idx="52">
                  <c:v>7.9640085020388097E-3</c:v>
                </c:pt>
                <c:pt idx="53">
                  <c:v>1.0604373044461558E-2</c:v>
                </c:pt>
                <c:pt idx="54">
                  <c:v>1.4126997908196904E-2</c:v>
                </c:pt>
                <c:pt idx="55">
                  <c:v>1.8854857655380017E-2</c:v>
                </c:pt>
                <c:pt idx="56">
                  <c:v>2.4970772793782511E-2</c:v>
                </c:pt>
                <c:pt idx="57">
                  <c:v>3.3037143939690788E-2</c:v>
                </c:pt>
                <c:pt idx="58">
                  <c:v>4.3213361461573133E-2</c:v>
                </c:pt>
                <c:pt idx="59">
                  <c:v>5.665262169078443E-2</c:v>
                </c:pt>
                <c:pt idx="60">
                  <c:v>7.3550588473506956E-2</c:v>
                </c:pt>
                <c:pt idx="61">
                  <c:v>9.4674595595953787E-2</c:v>
                </c:pt>
                <c:pt idx="62">
                  <c:v>0.12059563365242354</c:v>
                </c:pt>
                <c:pt idx="63">
                  <c:v>0.15247528349446696</c:v>
                </c:pt>
                <c:pt idx="64">
                  <c:v>0.19012187891113497</c:v>
                </c:pt>
                <c:pt idx="65">
                  <c:v>0.23468902886795659</c:v>
                </c:pt>
                <c:pt idx="66">
                  <c:v>0.28656817945255486</c:v>
                </c:pt>
                <c:pt idx="67">
                  <c:v>0.34519307818258532</c:v>
                </c:pt>
                <c:pt idx="68">
                  <c:v>0.41037878601780681</c:v>
                </c:pt>
                <c:pt idx="69">
                  <c:v>0.48079981617741596</c:v>
                </c:pt>
                <c:pt idx="70">
                  <c:v>0.55494061023099428</c:v>
                </c:pt>
                <c:pt idx="71">
                  <c:v>0.63032645563458245</c:v>
                </c:pt>
                <c:pt idx="72">
                  <c:v>0.7054738656313333</c:v>
                </c:pt>
                <c:pt idx="73">
                  <c:v>0.77601019153634609</c:v>
                </c:pt>
                <c:pt idx="74">
                  <c:v>0.83968645741573411</c:v>
                </c:pt>
                <c:pt idx="75">
                  <c:v>0.8944639846884257</c:v>
                </c:pt>
                <c:pt idx="76">
                  <c:v>0.93585527083487896</c:v>
                </c:pt>
                <c:pt idx="77">
                  <c:v>0.96286448836528804</c:v>
                </c:pt>
                <c:pt idx="78">
                  <c:v>0.97557938418538426</c:v>
                </c:pt>
                <c:pt idx="79">
                  <c:v>0.96774620904183839</c:v>
                </c:pt>
                <c:pt idx="80">
                  <c:v>0.95191107339416126</c:v>
                </c:pt>
                <c:pt idx="81">
                  <c:v>0.92057070075813352</c:v>
                </c:pt>
                <c:pt idx="82">
                  <c:v>0.87726958370605479</c:v>
                </c:pt>
                <c:pt idx="83">
                  <c:v>0.82640381367499871</c:v>
                </c:pt>
                <c:pt idx="84">
                  <c:v>0.77112660808317979</c:v>
                </c:pt>
                <c:pt idx="85">
                  <c:v>0.71467557702910578</c:v>
                </c:pt>
                <c:pt idx="86">
                  <c:v>0.65983567896244066</c:v>
                </c:pt>
                <c:pt idx="87">
                  <c:v>0.60926911934333194</c:v>
                </c:pt>
                <c:pt idx="88">
                  <c:v>0.56642065394009689</c:v>
                </c:pt>
                <c:pt idx="89">
                  <c:v>0.53101408852632248</c:v>
                </c:pt>
                <c:pt idx="90">
                  <c:v>0.50468357227495242</c:v>
                </c:pt>
                <c:pt idx="91">
                  <c:v>0.48755185817550317</c:v>
                </c:pt>
                <c:pt idx="92">
                  <c:v>0.47811522210639318</c:v>
                </c:pt>
                <c:pt idx="93">
                  <c:v>0.47613583015043348</c:v>
                </c:pt>
                <c:pt idx="94">
                  <c:v>0.4795345535476821</c:v>
                </c:pt>
                <c:pt idx="95">
                  <c:v>0.48619390322897266</c:v>
                </c:pt>
                <c:pt idx="96">
                  <c:v>0.49405009455805288</c:v>
                </c:pt>
                <c:pt idx="97">
                  <c:v>0.50170681227916814</c:v>
                </c:pt>
                <c:pt idx="98">
                  <c:v>0.50599549485041395</c:v>
                </c:pt>
                <c:pt idx="99">
                  <c:v>0.50617195227284451</c:v>
                </c:pt>
                <c:pt idx="100">
                  <c:v>0.50127717681585893</c:v>
                </c:pt>
                <c:pt idx="101">
                  <c:v>0.48818096724677712</c:v>
                </c:pt>
                <c:pt idx="102">
                  <c:v>0.47229212716618635</c:v>
                </c:pt>
                <c:pt idx="103">
                  <c:v>0.44955213585818476</c:v>
                </c:pt>
                <c:pt idx="104">
                  <c:v>0.42103780556300002</c:v>
                </c:pt>
                <c:pt idx="105">
                  <c:v>0.38878428494604894</c:v>
                </c:pt>
                <c:pt idx="106">
                  <c:v>0.3539294558598437</c:v>
                </c:pt>
                <c:pt idx="107">
                  <c:v>0.31759704520279286</c:v>
                </c:pt>
                <c:pt idx="108">
                  <c:v>0.28110442271426794</c:v>
                </c:pt>
                <c:pt idx="109">
                  <c:v>0.24533890070692982</c:v>
                </c:pt>
                <c:pt idx="110">
                  <c:v>0.21185980657058037</c:v>
                </c:pt>
                <c:pt idx="111">
                  <c:v>0.18056838168912243</c:v>
                </c:pt>
                <c:pt idx="112">
                  <c:v>0.15228521061732173</c:v>
                </c:pt>
                <c:pt idx="113">
                  <c:v>0.12732864556142837</c:v>
                </c:pt>
                <c:pt idx="114">
                  <c:v>0.10532166222223407</c:v>
                </c:pt>
                <c:pt idx="115">
                  <c:v>8.6701011900408964E-2</c:v>
                </c:pt>
                <c:pt idx="116">
                  <c:v>7.0808527590441844E-2</c:v>
                </c:pt>
                <c:pt idx="117">
                  <c:v>5.7638071642856871E-2</c:v>
                </c:pt>
                <c:pt idx="118">
                  <c:v>4.6716872426622556E-2</c:v>
                </c:pt>
                <c:pt idx="119">
                  <c:v>3.7850711696137677E-2</c:v>
                </c:pt>
                <c:pt idx="120">
                  <c:v>3.0577435953963943E-2</c:v>
                </c:pt>
                <c:pt idx="121">
                  <c:v>2.4805646009328736E-2</c:v>
                </c:pt>
                <c:pt idx="122">
                  <c:v>2.0062182792077408E-2</c:v>
                </c:pt>
                <c:pt idx="123">
                  <c:v>1.6341953971160467E-2</c:v>
                </c:pt>
                <c:pt idx="124">
                  <c:v>1.3384671422384687E-2</c:v>
                </c:pt>
                <c:pt idx="125">
                  <c:v>1.1073476217745456E-2</c:v>
                </c:pt>
                <c:pt idx="126">
                  <c:v>9.1418037192543076E-3</c:v>
                </c:pt>
                <c:pt idx="127">
                  <c:v>7.6349010624502563E-3</c:v>
                </c:pt>
                <c:pt idx="128">
                  <c:v>6.4308492109389527E-3</c:v>
                </c:pt>
                <c:pt idx="129">
                  <c:v>5.4561620875461193E-3</c:v>
                </c:pt>
                <c:pt idx="130">
                  <c:v>4.6733486276547484E-3</c:v>
                </c:pt>
                <c:pt idx="131">
                  <c:v>4.027729279290731E-3</c:v>
                </c:pt>
                <c:pt idx="132">
                  <c:v>3.5053393554841531E-3</c:v>
                </c:pt>
                <c:pt idx="133">
                  <c:v>3.0682861591804327E-3</c:v>
                </c:pt>
                <c:pt idx="134">
                  <c:v>2.7138756458627658E-3</c:v>
                </c:pt>
                <c:pt idx="135">
                  <c:v>2.4059750894637661E-3</c:v>
                </c:pt>
                <c:pt idx="136">
                  <c:v>2.1533256536463126E-3</c:v>
                </c:pt>
                <c:pt idx="137">
                  <c:v>1.9349131774143941E-3</c:v>
                </c:pt>
                <c:pt idx="138">
                  <c:v>1.7445443888437901E-3</c:v>
                </c:pt>
                <c:pt idx="139">
                  <c:v>1.5792808882479413E-3</c:v>
                </c:pt>
                <c:pt idx="140">
                  <c:v>1.442154674467914E-3</c:v>
                </c:pt>
                <c:pt idx="141">
                  <c:v>1.3191492741163424E-3</c:v>
                </c:pt>
                <c:pt idx="142">
                  <c:v>1.2072631464376835E-3</c:v>
                </c:pt>
                <c:pt idx="143">
                  <c:v>1.1136573172372594E-3</c:v>
                </c:pt>
                <c:pt idx="144">
                  <c:v>1.025145123336838E-3</c:v>
                </c:pt>
                <c:pt idx="145">
                  <c:v>9.473148945841755E-4</c:v>
                </c:pt>
                <c:pt idx="146">
                  <c:v>8.8212039824866963E-4</c:v>
                </c:pt>
                <c:pt idx="147">
                  <c:v>8.1766042511418539E-4</c:v>
                </c:pt>
                <c:pt idx="148">
                  <c:v>7.5969155334473511E-4</c:v>
                </c:pt>
                <c:pt idx="149">
                  <c:v>7.0950299621271994E-4</c:v>
                </c:pt>
                <c:pt idx="150">
                  <c:v>6.6555190208114959E-4</c:v>
                </c:pt>
                <c:pt idx="151">
                  <c:v>6.1962057206681653E-4</c:v>
                </c:pt>
                <c:pt idx="152">
                  <c:v>5.849041853366008E-4</c:v>
                </c:pt>
                <c:pt idx="153">
                  <c:v>5.5402896981022337E-4</c:v>
                </c:pt>
                <c:pt idx="154">
                  <c:v>5.1357595227679177E-4</c:v>
                </c:pt>
                <c:pt idx="155">
                  <c:v>4.8567945312196924E-4</c:v>
                </c:pt>
                <c:pt idx="156">
                  <c:v>4.6186100008044351E-4</c:v>
                </c:pt>
                <c:pt idx="157">
                  <c:v>4.3363276097145153E-4</c:v>
                </c:pt>
                <c:pt idx="158">
                  <c:v>4.0970747446873685E-4</c:v>
                </c:pt>
                <c:pt idx="159">
                  <c:v>3.8562659855180949E-4</c:v>
                </c:pt>
                <c:pt idx="160">
                  <c:v>3.7109786159506567E-4</c:v>
                </c:pt>
                <c:pt idx="161">
                  <c:v>3.4758444973248938E-4</c:v>
                </c:pt>
                <c:pt idx="162">
                  <c:v>3.2792820532269793E-4</c:v>
                </c:pt>
                <c:pt idx="163">
                  <c:v>3.1719625669202029E-4</c:v>
                </c:pt>
                <c:pt idx="164">
                  <c:v>2.9698206158456546E-4</c:v>
                </c:pt>
                <c:pt idx="165">
                  <c:v>2.8271866288672419E-4</c:v>
                </c:pt>
                <c:pt idx="166">
                  <c:v>2.6825836072163594E-4</c:v>
                </c:pt>
                <c:pt idx="167">
                  <c:v>2.601545152362055E-4</c:v>
                </c:pt>
                <c:pt idx="168">
                  <c:v>2.4376411411251056E-4</c:v>
                </c:pt>
                <c:pt idx="169">
                  <c:v>2.3624150403244254E-4</c:v>
                </c:pt>
                <c:pt idx="170">
                  <c:v>2.1917135822929781E-4</c:v>
                </c:pt>
                <c:pt idx="171">
                  <c:v>2.1304629093487945E-4</c:v>
                </c:pt>
                <c:pt idx="172">
                  <c:v>2.088113127965472E-4</c:v>
                </c:pt>
                <c:pt idx="173">
                  <c:v>1.9166475325742825E-4</c:v>
                </c:pt>
                <c:pt idx="174">
                  <c:v>1.8858610828034498E-4</c:v>
                </c:pt>
                <c:pt idx="175">
                  <c:v>1.8167411760250496E-4</c:v>
                </c:pt>
                <c:pt idx="176">
                  <c:v>1.6825871190036997E-4</c:v>
                </c:pt>
                <c:pt idx="177">
                  <c:v>1.6510171982772753E-4</c:v>
                </c:pt>
                <c:pt idx="178">
                  <c:v>1.6191977820996577E-4</c:v>
                </c:pt>
                <c:pt idx="179">
                  <c:v>1.4792358208205541E-4</c:v>
                </c:pt>
                <c:pt idx="180">
                  <c:v>1.4335358034708417E-4</c:v>
                </c:pt>
                <c:pt idx="181">
                  <c:v>1.3878357861211296E-4</c:v>
                </c:pt>
                <c:pt idx="182">
                  <c:v>1.3663290787546806E-4</c:v>
                </c:pt>
                <c:pt idx="183">
                  <c:v>1.2493330510049077E-4</c:v>
                </c:pt>
                <c:pt idx="184">
                  <c:v>1.2036330336551955E-4</c:v>
                </c:pt>
                <c:pt idx="185">
                  <c:v>1.2009861723187377E-4</c:v>
                </c:pt>
                <c:pt idx="186">
                  <c:v>1.1579330163054833E-4</c:v>
                </c:pt>
                <c:pt idx="187">
                  <c:v>1.0755901574963252E-4</c:v>
                </c:pt>
                <c:pt idx="188">
                  <c:v>1.0170246294772045E-4</c:v>
                </c:pt>
                <c:pt idx="189">
                  <c:v>1.0140049059350892E-4</c:v>
                </c:pt>
                <c:pt idx="190">
                  <c:v>9.713246121274923E-5</c:v>
                </c:pt>
                <c:pt idx="191">
                  <c:v>9.713246121274923E-5</c:v>
                </c:pt>
                <c:pt idx="192">
                  <c:v>9.2562459477778009E-5</c:v>
                </c:pt>
                <c:pt idx="193">
                  <c:v>8.3542799969933199E-5</c:v>
                </c:pt>
                <c:pt idx="194">
                  <c:v>8.3542799969933199E-5</c:v>
                </c:pt>
                <c:pt idx="195">
                  <c:v>7.8972798234961978E-5</c:v>
                </c:pt>
                <c:pt idx="196">
                  <c:v>7.8972798234961978E-5</c:v>
                </c:pt>
                <c:pt idx="197">
                  <c:v>7.7258736865843067E-5</c:v>
                </c:pt>
                <c:pt idx="198">
                  <c:v>7.4402796499990756E-5</c:v>
                </c:pt>
                <c:pt idx="199">
                  <c:v>7.4402796499990756E-5</c:v>
                </c:pt>
                <c:pt idx="200">
                  <c:v>7.4402796499990756E-5</c:v>
                </c:pt>
                <c:pt idx="201">
                  <c:v>6.0311957817162869E-5</c:v>
                </c:pt>
                <c:pt idx="202">
                  <c:v>6.0311957817162869E-5</c:v>
                </c:pt>
                <c:pt idx="203">
                  <c:v>6.0311957817162869E-5</c:v>
                </c:pt>
                <c:pt idx="204">
                  <c:v>5.9279635863573308E-5</c:v>
                </c:pt>
                <c:pt idx="205">
                  <c:v>5.5741956082191661E-5</c:v>
                </c:pt>
                <c:pt idx="206">
                  <c:v>5.5741956082191661E-5</c:v>
                </c:pt>
                <c:pt idx="207">
                  <c:v>5.5741956082191661E-5</c:v>
                </c:pt>
                <c:pt idx="208">
                  <c:v>5.5741956082191661E-5</c:v>
                </c:pt>
                <c:pt idx="209">
                  <c:v>5.2996401342162417E-5</c:v>
                </c:pt>
                <c:pt idx="210">
                  <c:v>5.117195434722044E-5</c:v>
                </c:pt>
                <c:pt idx="211">
                  <c:v>5.0972672540801633E-5</c:v>
                </c:pt>
                <c:pt idx="212">
                  <c:v>4.1651098219209138E-5</c:v>
                </c:pt>
                <c:pt idx="213">
                  <c:v>4.1651098219209138E-5</c:v>
                </c:pt>
                <c:pt idx="214">
                  <c:v>4.1651098219209138E-5</c:v>
                </c:pt>
                <c:pt idx="215">
                  <c:v>3.7321661655443628E-5</c:v>
                </c:pt>
                <c:pt idx="216">
                  <c:v>3.7321661655443628E-5</c:v>
                </c:pt>
                <c:pt idx="217">
                  <c:v>3.7321661655443628E-5</c:v>
                </c:pt>
                <c:pt idx="218">
                  <c:v>3.7321661655443628E-5</c:v>
                </c:pt>
                <c:pt idx="219">
                  <c:v>3.7321661655443628E-5</c:v>
                </c:pt>
                <c:pt idx="220">
                  <c:v>3.7321661655443628E-5</c:v>
                </c:pt>
                <c:pt idx="221">
                  <c:v>3.7321661655443628E-5</c:v>
                </c:pt>
                <c:pt idx="222">
                  <c:v>3.7321661655443628E-5</c:v>
                </c:pt>
                <c:pt idx="223">
                  <c:v>3.275165992047242E-5</c:v>
                </c:pt>
                <c:pt idx="224">
                  <c:v>3.275165992047242E-5</c:v>
                </c:pt>
                <c:pt idx="225">
                  <c:v>3.275165992047242E-5</c:v>
                </c:pt>
                <c:pt idx="226">
                  <c:v>3.275165992047242E-5</c:v>
                </c:pt>
                <c:pt idx="227">
                  <c:v>3.275165992047242E-5</c:v>
                </c:pt>
                <c:pt idx="228">
                  <c:v>3.275165992047242E-5</c:v>
                </c:pt>
                <c:pt idx="229">
                  <c:v>2.323082297261572E-5</c:v>
                </c:pt>
                <c:pt idx="230">
                  <c:v>2.323082297261572E-5</c:v>
                </c:pt>
                <c:pt idx="231">
                  <c:v>2.323082297261572E-5</c:v>
                </c:pt>
                <c:pt idx="232">
                  <c:v>2.323082297261572E-5</c:v>
                </c:pt>
                <c:pt idx="233">
                  <c:v>2.3135167705534692E-5</c:v>
                </c:pt>
                <c:pt idx="234">
                  <c:v>1.8660812031170293E-5</c:v>
                </c:pt>
                <c:pt idx="235">
                  <c:v>1.8660812031170293E-5</c:v>
                </c:pt>
                <c:pt idx="236">
                  <c:v>1.8660812031170293E-5</c:v>
                </c:pt>
                <c:pt idx="237">
                  <c:v>1.8660812031170293E-5</c:v>
                </c:pt>
                <c:pt idx="238">
                  <c:v>1.8660812031170293E-5</c:v>
                </c:pt>
                <c:pt idx="239">
                  <c:v>1.8660812031170293E-5</c:v>
                </c:pt>
                <c:pt idx="240">
                  <c:v>1.8660812031170293E-5</c:v>
                </c:pt>
                <c:pt idx="241">
                  <c:v>1.8660812031170293E-5</c:v>
                </c:pt>
                <c:pt idx="242">
                  <c:v>1.8660812031170293E-5</c:v>
                </c:pt>
                <c:pt idx="243">
                  <c:v>1.8660812031170293E-5</c:v>
                </c:pt>
                <c:pt idx="244">
                  <c:v>1.8660812031170293E-5</c:v>
                </c:pt>
                <c:pt idx="245">
                  <c:v>1.8660812031170293E-5</c:v>
                </c:pt>
                <c:pt idx="246">
                  <c:v>1.8660812031170293E-5</c:v>
                </c:pt>
                <c:pt idx="247">
                  <c:v>1.8660812031170293E-5</c:v>
                </c:pt>
                <c:pt idx="248">
                  <c:v>1.8660812031170293E-5</c:v>
                </c:pt>
                <c:pt idx="249">
                  <c:v>1.8660812031170293E-5</c:v>
                </c:pt>
                <c:pt idx="250">
                  <c:v>1.8660812031170293E-5</c:v>
                </c:pt>
                <c:pt idx="251">
                  <c:v>1.4090810296199083E-5</c:v>
                </c:pt>
                <c:pt idx="252">
                  <c:v>1.4090810296199083E-5</c:v>
                </c:pt>
                <c:pt idx="253">
                  <c:v>1.4090810296199083E-5</c:v>
                </c:pt>
                <c:pt idx="254">
                  <c:v>1.4090810296199083E-5</c:v>
                </c:pt>
                <c:pt idx="255">
                  <c:v>1.4090810296199083E-5</c:v>
                </c:pt>
                <c:pt idx="256">
                  <c:v>1.4090810296199083E-5</c:v>
                </c:pt>
                <c:pt idx="257">
                  <c:v>1.4090810296199083E-5</c:v>
                </c:pt>
                <c:pt idx="258">
                  <c:v>1.4090810296199083E-5</c:v>
                </c:pt>
                <c:pt idx="259">
                  <c:v>1.4090810296199083E-5</c:v>
                </c:pt>
                <c:pt idx="260">
                  <c:v>1.4090810296199083E-5</c:v>
                </c:pt>
                <c:pt idx="261">
                  <c:v>1.4090810296199083E-5</c:v>
                </c:pt>
                <c:pt idx="262">
                  <c:v>1.4090810296199083E-5</c:v>
                </c:pt>
                <c:pt idx="263">
                  <c:v>1.4090810296199083E-5</c:v>
                </c:pt>
                <c:pt idx="264">
                  <c:v>1.4090810296199083E-5</c:v>
                </c:pt>
                <c:pt idx="265">
                  <c:v>1.4090810296199083E-5</c:v>
                </c:pt>
                <c:pt idx="266">
                  <c:v>1.4090810296199083E-5</c:v>
                </c:pt>
                <c:pt idx="267">
                  <c:v>1.4090810296199083E-5</c:v>
                </c:pt>
                <c:pt idx="268">
                  <c:v>4.5699925284969994E-6</c:v>
                </c:pt>
                <c:pt idx="269">
                  <c:v>4.5699925284969994E-6</c:v>
                </c:pt>
                <c:pt idx="270">
                  <c:v>4.5699925284969994E-6</c:v>
                </c:pt>
                <c:pt idx="271">
                  <c:v>4.5699925284969994E-6</c:v>
                </c:pt>
                <c:pt idx="272">
                  <c:v>4.5699925284969994E-6</c:v>
                </c:pt>
                <c:pt idx="273">
                  <c:v>4.5699925284969994E-6</c:v>
                </c:pt>
                <c:pt idx="274">
                  <c:v>4.5699925284969994E-6</c:v>
                </c:pt>
                <c:pt idx="275">
                  <c:v>4.5699925284969994E-6</c:v>
                </c:pt>
                <c:pt idx="276">
                  <c:v>4.5699925284969994E-6</c:v>
                </c:pt>
                <c:pt idx="277">
                  <c:v>4.5699925284969994E-6</c:v>
                </c:pt>
                <c:pt idx="278">
                  <c:v>4.5699925284969994E-6</c:v>
                </c:pt>
                <c:pt idx="279">
                  <c:v>4.5699925284969994E-6</c:v>
                </c:pt>
                <c:pt idx="280">
                  <c:v>4.5699925284969994E-6</c:v>
                </c:pt>
                <c:pt idx="281">
                  <c:v>4.5699925284969994E-6</c:v>
                </c:pt>
                <c:pt idx="282">
                  <c:v>4.5699925284969994E-6</c:v>
                </c:pt>
                <c:pt idx="283">
                  <c:v>4.5699925284969994E-6</c:v>
                </c:pt>
                <c:pt idx="284">
                  <c:v>4.5699925284969994E-6</c:v>
                </c:pt>
                <c:pt idx="285">
                  <c:v>4.5699925284969994E-6</c:v>
                </c:pt>
                <c:pt idx="286">
                  <c:v>4.5699925284969994E-6</c:v>
                </c:pt>
                <c:pt idx="287">
                  <c:v>4.5699925284969994E-6</c:v>
                </c:pt>
                <c:pt idx="288">
                  <c:v>4.5699925284969994E-6</c:v>
                </c:pt>
                <c:pt idx="289">
                  <c:v>4.5699925284969994E-6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46-49FE-B6C8-2CAB0F2C44D4}"/>
            </c:ext>
          </c:extLst>
        </c:ser>
        <c:ser>
          <c:idx val="0"/>
          <c:order val="2"/>
          <c:tx>
            <c:v>Qx/Qy = 0.45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Sheet2!$J$3:$J$453</c:f>
              <c:numCache>
                <c:formatCode>General</c:formatCode>
                <c:ptCount val="451"/>
                <c:pt idx="0">
                  <c:v>13333.641034225742</c:v>
                </c:pt>
                <c:pt idx="1">
                  <c:v>13351.44295816997</c:v>
                </c:pt>
                <c:pt idx="2">
                  <c:v>13369.292480841317</c:v>
                </c:pt>
                <c:pt idx="3">
                  <c:v>13387.189793399339</c:v>
                </c:pt>
                <c:pt idx="4">
                  <c:v>13405.135088028561</c:v>
                </c:pt>
                <c:pt idx="5">
                  <c:v>13423.128557945374</c:v>
                </c:pt>
                <c:pt idx="6">
                  <c:v>13441.170397404978</c:v>
                </c:pt>
                <c:pt idx="7">
                  <c:v>13459.260801708353</c:v>
                </c:pt>
                <c:pt idx="8">
                  <c:v>13477.399967209305</c:v>
                </c:pt>
                <c:pt idx="9">
                  <c:v>13495.588091321601</c:v>
                </c:pt>
                <c:pt idx="10">
                  <c:v>13513.825372526087</c:v>
                </c:pt>
                <c:pt idx="11">
                  <c:v>13532.11201037795</c:v>
                </c:pt>
                <c:pt idx="12">
                  <c:v>13550.448205513965</c:v>
                </c:pt>
                <c:pt idx="13">
                  <c:v>13568.834159659848</c:v>
                </c:pt>
                <c:pt idx="14">
                  <c:v>13587.270075637643</c:v>
                </c:pt>
                <c:pt idx="15">
                  <c:v>13605.756157373204</c:v>
                </c:pt>
                <c:pt idx="16">
                  <c:v>13624.292609903685</c:v>
                </c:pt>
                <c:pt idx="17">
                  <c:v>13642.879639385135</c:v>
                </c:pt>
                <c:pt idx="18">
                  <c:v>13661.517453100143</c:v>
                </c:pt>
                <c:pt idx="19">
                  <c:v>13680.206259465533</c:v>
                </c:pt>
                <c:pt idx="20">
                  <c:v>13698.946268040145</c:v>
                </c:pt>
                <c:pt idx="21">
                  <c:v>13717.737689532654</c:v>
                </c:pt>
                <c:pt idx="22">
                  <c:v>13736.580735809486</c:v>
                </c:pt>
                <c:pt idx="23">
                  <c:v>13755.47561990276</c:v>
                </c:pt>
                <c:pt idx="24">
                  <c:v>13774.422556018329</c:v>
                </c:pt>
                <c:pt idx="25">
                  <c:v>13793.421759543871</c:v>
                </c:pt>
                <c:pt idx="26">
                  <c:v>13812.473447057053</c:v>
                </c:pt>
                <c:pt idx="27">
                  <c:v>13831.577836333756</c:v>
                </c:pt>
                <c:pt idx="28">
                  <c:v>13850.735146356379</c:v>
                </c:pt>
                <c:pt idx="29">
                  <c:v>13869.945597322199</c:v>
                </c:pt>
                <c:pt idx="30">
                  <c:v>13889.209410651811</c:v>
                </c:pt>
                <c:pt idx="31">
                  <c:v>13908.526808997643</c:v>
                </c:pt>
                <c:pt idx="32">
                  <c:v>13927.898016252513</c:v>
                </c:pt>
                <c:pt idx="33">
                  <c:v>13947.323257558306</c:v>
                </c:pt>
                <c:pt idx="34">
                  <c:v>13966.802759314674</c:v>
                </c:pt>
                <c:pt idx="35">
                  <c:v>13986.336749187842</c:v>
                </c:pt>
                <c:pt idx="36">
                  <c:v>14005.925456119474</c:v>
                </c:pt>
                <c:pt idx="37">
                  <c:v>14025.569110335633</c:v>
                </c:pt>
                <c:pt idx="38">
                  <c:v>14045.267943355768</c:v>
                </c:pt>
                <c:pt idx="39">
                  <c:v>14065.022188001838</c:v>
                </c:pt>
                <c:pt idx="40">
                  <c:v>14084.832078407471</c:v>
                </c:pt>
                <c:pt idx="41">
                  <c:v>14104.697850027229</c:v>
                </c:pt>
                <c:pt idx="42">
                  <c:v>14124.619739645912</c:v>
                </c:pt>
                <c:pt idx="43">
                  <c:v>14144.597985387983</c:v>
                </c:pt>
                <c:pt idx="44">
                  <c:v>14164.632826727062</c:v>
                </c:pt>
                <c:pt idx="45">
                  <c:v>14184.724504495473</c:v>
                </c:pt>
                <c:pt idx="46">
                  <c:v>14204.873260893901</c:v>
                </c:pt>
                <c:pt idx="47">
                  <c:v>14225.079339501146</c:v>
                </c:pt>
                <c:pt idx="48">
                  <c:v>14245.342985283913</c:v>
                </c:pt>
                <c:pt idx="49">
                  <c:v>14265.664444606713</c:v>
                </c:pt>
                <c:pt idx="50">
                  <c:v>14286.043965241864</c:v>
                </c:pt>
                <c:pt idx="51">
                  <c:v>14306.481796379552</c:v>
                </c:pt>
                <c:pt idx="52">
                  <c:v>14326.978188637971</c:v>
                </c:pt>
                <c:pt idx="53">
                  <c:v>14347.533394073607</c:v>
                </c:pt>
                <c:pt idx="54">
                  <c:v>14368.147666191529</c:v>
                </c:pt>
                <c:pt idx="55">
                  <c:v>14388.821259955834</c:v>
                </c:pt>
                <c:pt idx="56">
                  <c:v>14409.55443180015</c:v>
                </c:pt>
                <c:pt idx="57">
                  <c:v>14430.34743963825</c:v>
                </c:pt>
                <c:pt idx="58">
                  <c:v>14451.20054287472</c:v>
                </c:pt>
                <c:pt idx="59">
                  <c:v>14472.114002415783</c:v>
                </c:pt>
                <c:pt idx="60">
                  <c:v>14493.088080680152</c:v>
                </c:pt>
                <c:pt idx="61">
                  <c:v>14514.123041610022</c:v>
                </c:pt>
                <c:pt idx="62">
                  <c:v>14535.219150682131</c:v>
                </c:pt>
                <c:pt idx="63">
                  <c:v>14556.376674918931</c:v>
                </c:pt>
                <c:pt idx="64">
                  <c:v>14577.595882899861</c:v>
                </c:pt>
                <c:pt idx="65">
                  <c:v>14598.877044772709</c:v>
                </c:pt>
                <c:pt idx="66">
                  <c:v>14620.220432265065</c:v>
                </c:pt>
                <c:pt idx="67">
                  <c:v>14641.626318695908</c:v>
                </c:pt>
                <c:pt idx="68">
                  <c:v>14663.09497898725</c:v>
                </c:pt>
                <c:pt idx="69">
                  <c:v>14684.626689675928</c:v>
                </c:pt>
                <c:pt idx="70">
                  <c:v>14706.221728925451</c:v>
                </c:pt>
                <c:pt idx="71">
                  <c:v>14727.880376538003</c:v>
                </c:pt>
                <c:pt idx="72">
                  <c:v>14749.60291396653</c:v>
                </c:pt>
                <c:pt idx="73">
                  <c:v>14771.389624326894</c:v>
                </c:pt>
                <c:pt idx="74">
                  <c:v>14793.240792410214</c:v>
                </c:pt>
                <c:pt idx="75">
                  <c:v>14815.156704695268</c:v>
                </c:pt>
                <c:pt idx="76">
                  <c:v>14837.137649360988</c:v>
                </c:pt>
                <c:pt idx="77">
                  <c:v>14859.183916299113</c:v>
                </c:pt>
                <c:pt idx="78">
                  <c:v>14881.295797126941</c:v>
                </c:pt>
                <c:pt idx="79">
                  <c:v>14903.473585200158</c:v>
                </c:pt>
                <c:pt idx="80">
                  <c:v>14925.717575625829</c:v>
                </c:pt>
                <c:pt idx="81">
                  <c:v>14948.028065275494</c:v>
                </c:pt>
                <c:pt idx="82">
                  <c:v>14970.405352798363</c:v>
                </c:pt>
                <c:pt idx="83">
                  <c:v>14992.849738634644</c:v>
                </c:pt>
                <c:pt idx="84">
                  <c:v>15015.361525028986</c:v>
                </c:pt>
                <c:pt idx="85">
                  <c:v>15037.941016044068</c:v>
                </c:pt>
                <c:pt idx="86">
                  <c:v>15060.588517574257</c:v>
                </c:pt>
                <c:pt idx="87">
                  <c:v>15083.304337359434</c:v>
                </c:pt>
                <c:pt idx="88">
                  <c:v>15106.088784998949</c:v>
                </c:pt>
                <c:pt idx="89">
                  <c:v>15128.942171965668</c:v>
                </c:pt>
                <c:pt idx="90">
                  <c:v>15151.864811620158</c:v>
                </c:pt>
                <c:pt idx="91">
                  <c:v>15174.857019225046</c:v>
                </c:pt>
                <c:pt idx="92">
                  <c:v>15197.919111959431</c:v>
                </c:pt>
                <c:pt idx="93">
                  <c:v>15221.051408933494</c:v>
                </c:pt>
                <c:pt idx="94">
                  <c:v>15244.254231203209</c:v>
                </c:pt>
                <c:pt idx="95">
                  <c:v>15267.527901785199</c:v>
                </c:pt>
                <c:pt idx="96">
                  <c:v>15290.872745671721</c:v>
                </c:pt>
                <c:pt idx="97">
                  <c:v>15314.289089845795</c:v>
                </c:pt>
                <c:pt idx="98">
                  <c:v>15337.777263296481</c:v>
                </c:pt>
                <c:pt idx="99">
                  <c:v>15361.337597034262</c:v>
                </c:pt>
                <c:pt idx="100">
                  <c:v>15384.970424106623</c:v>
                </c:pt>
                <c:pt idx="101">
                  <c:v>15408.676079613721</c:v>
                </c:pt>
                <c:pt idx="102">
                  <c:v>15432.454900724239</c:v>
                </c:pt>
                <c:pt idx="103">
                  <c:v>15456.307226691351</c:v>
                </c:pt>
                <c:pt idx="104">
                  <c:v>15480.233398868895</c:v>
                </c:pt>
                <c:pt idx="105">
                  <c:v>15504.233760727606</c:v>
                </c:pt>
                <c:pt idx="106">
                  <c:v>15528.308657871594</c:v>
                </c:pt>
                <c:pt idx="107">
                  <c:v>15552.458438054909</c:v>
                </c:pt>
                <c:pt idx="108">
                  <c:v>15576.683451198294</c:v>
                </c:pt>
                <c:pt idx="109">
                  <c:v>15600.984049406092</c:v>
                </c:pt>
                <c:pt idx="110">
                  <c:v>15625.36058698329</c:v>
                </c:pt>
                <c:pt idx="111">
                  <c:v>15649.813420452747</c:v>
                </c:pt>
                <c:pt idx="112">
                  <c:v>15674.342908572578</c:v>
                </c:pt>
                <c:pt idx="113">
                  <c:v>15698.949412353699</c:v>
                </c:pt>
                <c:pt idx="114">
                  <c:v>15723.633295077523</c:v>
                </c:pt>
                <c:pt idx="115">
                  <c:v>15748.394922313868</c:v>
                </c:pt>
                <c:pt idx="116">
                  <c:v>15773.234661938966</c:v>
                </c:pt>
                <c:pt idx="117">
                  <c:v>15798.152884153722</c:v>
                </c:pt>
                <c:pt idx="118">
                  <c:v>15823.149961502066</c:v>
                </c:pt>
                <c:pt idx="119">
                  <c:v>15848.226268889548</c:v>
                </c:pt>
                <c:pt idx="120">
                  <c:v>15873.382183602072</c:v>
                </c:pt>
                <c:pt idx="121">
                  <c:v>15898.61808532481</c:v>
                </c:pt>
                <c:pt idx="122">
                  <c:v>15923.934356161313</c:v>
                </c:pt>
                <c:pt idx="123">
                  <c:v>15949.331380652802</c:v>
                </c:pt>
                <c:pt idx="124">
                  <c:v>15974.809545797611</c:v>
                </c:pt>
                <c:pt idx="125">
                  <c:v>16000.369241070888</c:v>
                </c:pt>
                <c:pt idx="126">
                  <c:v>16026.010858444401</c:v>
                </c:pt>
                <c:pt idx="127">
                  <c:v>16051.734792406593</c:v>
                </c:pt>
                <c:pt idx="128">
                  <c:v>16077.541439982806</c:v>
                </c:pt>
                <c:pt idx="129">
                  <c:v>16103.431200755726</c:v>
                </c:pt>
                <c:pt idx="130">
                  <c:v>16129.404476885979</c:v>
                </c:pt>
                <c:pt idx="131">
                  <c:v>16155.461673132968</c:v>
                </c:pt>
                <c:pt idx="132">
                  <c:v>16181.6031968759</c:v>
                </c:pt>
                <c:pt idx="133">
                  <c:v>16207.829458135015</c:v>
                </c:pt>
                <c:pt idx="134">
                  <c:v>16234.140869593029</c:v>
                </c:pt>
                <c:pt idx="135">
                  <c:v>16260.537846616757</c:v>
                </c:pt>
                <c:pt idx="136">
                  <c:v>16287.020807278999</c:v>
                </c:pt>
                <c:pt idx="137">
                  <c:v>16313.590172380598</c:v>
                </c:pt>
                <c:pt idx="138">
                  <c:v>16340.246365472718</c:v>
                </c:pt>
                <c:pt idx="139">
                  <c:v>16366.989812879387</c:v>
                </c:pt>
                <c:pt idx="140">
                  <c:v>16393.820943720169</c:v>
                </c:pt>
                <c:pt idx="141">
                  <c:v>16420.740189933178</c:v>
                </c:pt>
                <c:pt idx="142">
                  <c:v>16447.7479862982</c:v>
                </c:pt>
                <c:pt idx="143">
                  <c:v>16474.844770460139</c:v>
                </c:pt>
                <c:pt idx="144">
                  <c:v>16502.030982952652</c:v>
                </c:pt>
                <c:pt idx="145">
                  <c:v>16529.307067221995</c:v>
                </c:pt>
                <c:pt idx="146">
                  <c:v>16556.673469651167</c:v>
                </c:pt>
                <c:pt idx="147">
                  <c:v>16584.130639584255</c:v>
                </c:pt>
                <c:pt idx="148">
                  <c:v>16611.679029351006</c:v>
                </c:pt>
                <c:pt idx="149">
                  <c:v>16639.319094291684</c:v>
                </c:pt>
                <c:pt idx="150">
                  <c:v>16667.051292782176</c:v>
                </c:pt>
                <c:pt idx="151">
                  <c:v>16694.876086259279</c:v>
                </c:pt>
                <c:pt idx="152">
                  <c:v>16722.79393924633</c:v>
                </c:pt>
                <c:pt idx="153">
                  <c:v>16750.805319379073</c:v>
                </c:pt>
                <c:pt idx="154">
                  <c:v>16778.910697431726</c:v>
                </c:pt>
                <c:pt idx="155">
                  <c:v>16807.110547343367</c:v>
                </c:pt>
                <c:pt idx="156">
                  <c:v>16835.405346244621</c:v>
                </c:pt>
                <c:pt idx="157">
                  <c:v>16863.795574484495</c:v>
                </c:pt>
                <c:pt idx="158">
                  <c:v>16892.281715657613</c:v>
                </c:pt>
                <c:pt idx="159">
                  <c:v>16920.864256631652</c:v>
                </c:pt>
                <c:pt idx="160">
                  <c:v>16949.543687575093</c:v>
                </c:pt>
                <c:pt idx="161">
                  <c:v>16978.320501985239</c:v>
                </c:pt>
                <c:pt idx="162">
                  <c:v>17007.195196716508</c:v>
                </c:pt>
                <c:pt idx="163">
                  <c:v>17036.168272009036</c:v>
                </c:pt>
                <c:pt idx="164">
                  <c:v>17065.240231517586</c:v>
                </c:pt>
                <c:pt idx="165">
                  <c:v>17094.411582340694</c:v>
                </c:pt>
                <c:pt idx="166">
                  <c:v>17123.682835050182</c:v>
                </c:pt>
                <c:pt idx="167">
                  <c:v>17153.054503720934</c:v>
                </c:pt>
                <c:pt idx="168">
                  <c:v>17182.527105961006</c:v>
                </c:pt>
                <c:pt idx="169">
                  <c:v>17212.101162942006</c:v>
                </c:pt>
                <c:pt idx="170">
                  <c:v>17241.777199429835</c:v>
                </c:pt>
                <c:pt idx="171">
                  <c:v>17271.555743815727</c:v>
                </c:pt>
                <c:pt idx="172">
                  <c:v>17301.437328147589</c:v>
                </c:pt>
                <c:pt idx="173">
                  <c:v>17331.422488161708</c:v>
                </c:pt>
                <c:pt idx="174">
                  <c:v>17361.51176331476</c:v>
                </c:pt>
                <c:pt idx="175">
                  <c:v>17391.705696816185</c:v>
                </c:pt>
                <c:pt idx="176">
                  <c:v>17422.004835660813</c:v>
                </c:pt>
                <c:pt idx="177">
                  <c:v>17452.409730661962</c:v>
                </c:pt>
                <c:pt idx="178">
                  <c:v>17482.920936484803</c:v>
                </c:pt>
                <c:pt idx="179">
                  <c:v>17513.539011680044</c:v>
                </c:pt>
                <c:pt idx="180">
                  <c:v>17544.264518718082</c:v>
                </c:pt>
                <c:pt idx="181">
                  <c:v>17575.098024023384</c:v>
                </c:pt>
                <c:pt idx="182">
                  <c:v>17606.04009800934</c:v>
                </c:pt>
                <c:pt idx="183">
                  <c:v>17637.091315113415</c:v>
                </c:pt>
                <c:pt idx="184">
                  <c:v>17668.252253832692</c:v>
                </c:pt>
                <c:pt idx="185">
                  <c:v>17699.523496759834</c:v>
                </c:pt>
                <c:pt idx="186">
                  <c:v>17730.905630619334</c:v>
                </c:pt>
                <c:pt idx="187">
                  <c:v>17762.39924630427</c:v>
                </c:pt>
                <c:pt idx="188">
                  <c:v>17794.004938913356</c:v>
                </c:pt>
                <c:pt idx="189">
                  <c:v>17825.723307788427</c:v>
                </c:pt>
                <c:pt idx="190">
                  <c:v>17857.554956552332</c:v>
                </c:pt>
                <c:pt idx="191">
                  <c:v>17889.500493147236</c:v>
                </c:pt>
                <c:pt idx="192">
                  <c:v>17921.56052987331</c:v>
                </c:pt>
                <c:pt idx="193">
                  <c:v>17953.735683427836</c:v>
                </c:pt>
                <c:pt idx="194">
                  <c:v>17986.026574944794</c:v>
                </c:pt>
                <c:pt idx="195">
                  <c:v>18018.433830034784</c:v>
                </c:pt>
                <c:pt idx="196">
                  <c:v>18050.958078825464</c:v>
                </c:pt>
                <c:pt idx="197">
                  <c:v>18083.599956002359</c:v>
                </c:pt>
                <c:pt idx="198">
                  <c:v>18116.360100850186</c:v>
                </c:pt>
                <c:pt idx="199">
                  <c:v>18149.239157294567</c:v>
                </c:pt>
                <c:pt idx="200">
                  <c:v>18182.237773944194</c:v>
                </c:pt>
                <c:pt idx="201">
                  <c:v>18215.356604133525</c:v>
                </c:pt>
                <c:pt idx="202">
                  <c:v>18248.59630596589</c:v>
                </c:pt>
                <c:pt idx="203">
                  <c:v>18281.95754235705</c:v>
                </c:pt>
                <c:pt idx="204">
                  <c:v>18315.440981079311</c:v>
                </c:pt>
                <c:pt idx="205">
                  <c:v>18349.047294806067</c:v>
                </c:pt>
                <c:pt idx="206">
                  <c:v>18382.777161156813</c:v>
                </c:pt>
                <c:pt idx="207">
                  <c:v>18416.631262742736</c:v>
                </c:pt>
                <c:pt idx="208">
                  <c:v>18450.610287212738</c:v>
                </c:pt>
                <c:pt idx="209">
                  <c:v>18484.71492730001</c:v>
                </c:pt>
                <c:pt idx="210">
                  <c:v>18518.945880869083</c:v>
                </c:pt>
                <c:pt idx="211">
                  <c:v>18553.303850963464</c:v>
                </c:pt>
                <c:pt idx="212">
                  <c:v>18587.789545853724</c:v>
                </c:pt>
                <c:pt idx="213">
                  <c:v>18622.403679086234</c:v>
                </c:pt>
                <c:pt idx="214">
                  <c:v>18657.146969532285</c:v>
                </c:pt>
                <c:pt idx="215">
                  <c:v>18692.020141437952</c:v>
                </c:pt>
                <c:pt idx="216">
                  <c:v>18727.023924474357</c:v>
                </c:pt>
                <c:pt idx="217">
                  <c:v>18762.159053788568</c:v>
                </c:pt>
                <c:pt idx="218">
                  <c:v>18797.426270055083</c:v>
                </c:pt>
                <c:pt idx="219">
                  <c:v>18832.826319527881</c:v>
                </c:pt>
                <c:pt idx="220">
                  <c:v>18868.35995409303</c:v>
                </c:pt>
                <c:pt idx="221">
                  <c:v>18904.02793132194</c:v>
                </c:pt>
                <c:pt idx="222">
                  <c:v>18939.8310145252</c:v>
                </c:pt>
                <c:pt idx="223">
                  <c:v>18975.769972807029</c:v>
                </c:pt>
                <c:pt idx="224">
                  <c:v>19011.845581120357</c:v>
                </c:pt>
                <c:pt idx="225">
                  <c:v>19048.058620322485</c:v>
                </c:pt>
                <c:pt idx="226">
                  <c:v>19084.409877231501</c:v>
                </c:pt>
                <c:pt idx="227">
                  <c:v>19120.900144683186</c:v>
                </c:pt>
                <c:pt idx="228">
                  <c:v>19157.530221588706</c:v>
                </c:pt>
                <c:pt idx="229">
                  <c:v>19194.300912992909</c:v>
                </c:pt>
                <c:pt idx="230">
                  <c:v>19231.213030133284</c:v>
                </c:pt>
                <c:pt idx="231">
                  <c:v>19268.267390499626</c:v>
                </c:pt>
                <c:pt idx="232">
                  <c:v>19305.464817894412</c:v>
                </c:pt>
                <c:pt idx="233">
                  <c:v>19342.806142493821</c:v>
                </c:pt>
                <c:pt idx="234">
                  <c:v>19380.292200909505</c:v>
                </c:pt>
                <c:pt idx="235">
                  <c:v>19417.923836251081</c:v>
                </c:pt>
                <c:pt idx="236">
                  <c:v>19455.701898189309</c:v>
                </c:pt>
                <c:pt idx="237">
                  <c:v>19493.627243020092</c:v>
                </c:pt>
                <c:pt idx="238">
                  <c:v>19531.700733729114</c:v>
                </c:pt>
                <c:pt idx="239">
                  <c:v>19569.923240057346</c:v>
                </c:pt>
                <c:pt idx="240">
                  <c:v>19608.295638567266</c:v>
                </c:pt>
                <c:pt idx="241">
                  <c:v>19646.818812709836</c:v>
                </c:pt>
                <c:pt idx="242">
                  <c:v>19685.493652892332</c:v>
                </c:pt>
                <c:pt idx="243">
                  <c:v>19724.321056546953</c:v>
                </c:pt>
                <c:pt idx="244">
                  <c:v>19763.301928200206</c:v>
                </c:pt>
                <c:pt idx="245">
                  <c:v>19802.437179543176</c:v>
                </c:pt>
                <c:pt idx="246">
                  <c:v>19841.727729502592</c:v>
                </c:pt>
                <c:pt idx="247">
                  <c:v>19881.174504312738</c:v>
                </c:pt>
                <c:pt idx="248">
                  <c:v>19920.778437588258</c:v>
                </c:pt>
                <c:pt idx="249">
                  <c:v>19960.540470397817</c:v>
                </c:pt>
                <c:pt idx="250">
                  <c:v>20000.461551338605</c:v>
                </c:pt>
                <c:pt idx="251">
                  <c:v>20040.542636611837</c:v>
                </c:pt>
                <c:pt idx="252">
                  <c:v>20080.784690099008</c:v>
                </c:pt>
                <c:pt idx="253">
                  <c:v>20121.188683439243</c:v>
                </c:pt>
                <c:pt idx="254">
                  <c:v>20161.755596107476</c:v>
                </c:pt>
                <c:pt idx="255">
                  <c:v>20202.486415493546</c:v>
                </c:pt>
                <c:pt idx="256">
                  <c:v>20243.382136982396</c:v>
                </c:pt>
                <c:pt idx="257">
                  <c:v>20284.443764035103</c:v>
                </c:pt>
                <c:pt idx="258">
                  <c:v>20325.672308270947</c:v>
                </c:pt>
                <c:pt idx="259">
                  <c:v>20367.068789550518</c:v>
                </c:pt>
                <c:pt idx="260">
                  <c:v>20408.634236059806</c:v>
                </c:pt>
                <c:pt idx="261">
                  <c:v>20450.369684395308</c:v>
                </c:pt>
                <c:pt idx="262">
                  <c:v>20492.276179650216</c:v>
                </c:pt>
                <c:pt idx="263">
                  <c:v>20534.354775501655</c:v>
                </c:pt>
                <c:pt idx="264">
                  <c:v>20576.606534298982</c:v>
                </c:pt>
                <c:pt idx="265">
                  <c:v>20619.032527153213</c:v>
                </c:pt>
                <c:pt idx="266">
                  <c:v>20661.633834027489</c:v>
                </c:pt>
                <c:pt idx="267">
                  <c:v>20704.411543828784</c:v>
                </c:pt>
                <c:pt idx="268">
                  <c:v>20747.366754500636</c:v>
                </c:pt>
                <c:pt idx="269">
                  <c:v>20790.50057311706</c:v>
                </c:pt>
                <c:pt idx="270">
                  <c:v>20833.814115977719</c:v>
                </c:pt>
                <c:pt idx="271">
                  <c:v>20877.308508704187</c:v>
                </c:pt>
                <c:pt idx="272">
                  <c:v>20920.984886337457</c:v>
                </c:pt>
                <c:pt idx="273">
                  <c:v>20964.844393436699</c:v>
                </c:pt>
                <c:pt idx="274">
                  <c:v>21008.888184179214</c:v>
                </c:pt>
                <c:pt idx="275">
                  <c:v>21053.117422461692</c:v>
                </c:pt>
                <c:pt idx="276">
                  <c:v>21097.533282002754</c:v>
                </c:pt>
                <c:pt idx="277">
                  <c:v>21142.136946446735</c:v>
                </c:pt>
                <c:pt idx="278">
                  <c:v>21186.929609468865</c:v>
                </c:pt>
                <c:pt idx="279">
                  <c:v>21231.912474881752</c:v>
                </c:pt>
                <c:pt idx="280">
                  <c:v>21277.0867567432</c:v>
                </c:pt>
                <c:pt idx="281">
                  <c:v>21322.45367946547</c:v>
                </c:pt>
                <c:pt idx="282">
                  <c:v>21368.01447792587</c:v>
                </c:pt>
                <c:pt idx="283">
                  <c:v>21413.770397578814</c:v>
                </c:pt>
                <c:pt idx="284">
                  <c:v>21459.722694569329</c:v>
                </c:pt>
                <c:pt idx="285">
                  <c:v>21505.872635847969</c:v>
                </c:pt>
                <c:pt idx="286">
                  <c:v>21552.221499287294</c:v>
                </c:pt>
                <c:pt idx="287">
                  <c:v>21598.770573799797</c:v>
                </c:pt>
                <c:pt idx="288">
                  <c:v>21645.52115945737</c:v>
                </c:pt>
                <c:pt idx="289">
                  <c:v>21692.474567612375</c:v>
                </c:pt>
                <c:pt idx="290">
                  <c:v>21739.63212102023</c:v>
                </c:pt>
                <c:pt idx="291">
                  <c:v>21786.995153963628</c:v>
                </c:pt>
                <c:pt idx="292">
                  <c:v>21834.5650123784</c:v>
                </c:pt>
                <c:pt idx="293">
                  <c:v>21882.343053980978</c:v>
                </c:pt>
                <c:pt idx="294">
                  <c:v>21930.330648397601</c:v>
                </c:pt>
                <c:pt idx="295">
                  <c:v>21978.529177295175</c:v>
                </c:pt>
                <c:pt idx="296">
                  <c:v>22026.940034513889</c:v>
                </c:pt>
                <c:pt idx="297">
                  <c:v>22075.564626201554</c:v>
                </c:pt>
                <c:pt idx="298">
                  <c:v>22124.404370949789</c:v>
                </c:pt>
                <c:pt idx="299">
                  <c:v>22173.460699931944</c:v>
                </c:pt>
                <c:pt idx="300">
                  <c:v>22222.735057042897</c:v>
                </c:pt>
                <c:pt idx="301">
                  <c:v>22272.228899040772</c:v>
                </c:pt>
                <c:pt idx="302">
                  <c:v>22321.943695690414</c:v>
                </c:pt>
                <c:pt idx="303">
                  <c:v>22371.880929908963</c:v>
                </c:pt>
                <c:pt idx="304">
                  <c:v>22422.04209791324</c:v>
                </c:pt>
                <c:pt idx="305">
                  <c:v>22472.428709369226</c:v>
                </c:pt>
                <c:pt idx="306">
                  <c:v>22523.042287543485</c:v>
                </c:pt>
                <c:pt idx="307">
                  <c:v>22573.884369456671</c:v>
                </c:pt>
                <c:pt idx="308">
                  <c:v>22624.956506039151</c:v>
                </c:pt>
                <c:pt idx="309">
                  <c:v>22676.260262288673</c:v>
                </c:pt>
                <c:pt idx="310">
                  <c:v>22727.797217430245</c:v>
                </c:pt>
                <c:pt idx="311">
                  <c:v>22779.568965078142</c:v>
                </c:pt>
                <c:pt idx="312">
                  <c:v>22831.577113400239</c:v>
                </c:pt>
                <c:pt idx="313">
                  <c:v>22883.823285284452</c:v>
                </c:pt>
                <c:pt idx="314">
                  <c:v>22936.309118507583</c:v>
                </c:pt>
                <c:pt idx="315">
                  <c:v>22989.036265906449</c:v>
                </c:pt>
                <c:pt idx="316">
                  <c:v>23042.006395551394</c:v>
                </c:pt>
                <c:pt idx="317">
                  <c:v>23095.221190922188</c:v>
                </c:pt>
                <c:pt idx="318">
                  <c:v>23148.682351086358</c:v>
                </c:pt>
                <c:pt idx="319">
                  <c:v>23202.391590880055</c:v>
                </c:pt>
                <c:pt idx="320">
                  <c:v>23256.350641091409</c:v>
                </c:pt>
                <c:pt idx="321">
                  <c:v>23310.561248646398</c:v>
                </c:pt>
                <c:pt idx="322">
                  <c:v>23365.025176797444</c:v>
                </c:pt>
                <c:pt idx="323">
                  <c:v>23419.744205314535</c:v>
                </c:pt>
                <c:pt idx="324">
                  <c:v>23474.720130679121</c:v>
                </c:pt>
                <c:pt idx="325">
                  <c:v>23529.95476628072</c:v>
                </c:pt>
                <c:pt idx="326">
                  <c:v>23585.449942616287</c:v>
                </c:pt>
                <c:pt idx="327">
                  <c:v>23641.207507492447</c:v>
                </c:pt>
                <c:pt idx="328">
                  <c:v>23697.229326230583</c:v>
                </c:pt>
                <c:pt idx="329">
                  <c:v>23753.517281874836</c:v>
                </c:pt>
                <c:pt idx="330">
                  <c:v>23810.073275403109</c:v>
                </c:pt>
                <c:pt idx="331">
                  <c:v>23866.899225941062</c:v>
                </c:pt>
                <c:pt idx="332">
                  <c:v>23923.9970709792</c:v>
                </c:pt>
                <c:pt idx="333">
                  <c:v>23981.368766593056</c:v>
                </c:pt>
                <c:pt idx="334">
                  <c:v>24039.016287666604</c:v>
                </c:pt>
                <c:pt idx="335">
                  <c:v>24096.941628118806</c:v>
                </c:pt>
                <c:pt idx="336">
                  <c:v>24155.146801133589</c:v>
                </c:pt>
                <c:pt idx="337">
                  <c:v>24213.633839392991</c:v>
                </c:pt>
                <c:pt idx="338">
                  <c:v>24272.404795313843</c:v>
                </c:pt>
                <c:pt idx="339">
                  <c:v>24331.461741287847</c:v>
                </c:pt>
                <c:pt idx="340">
                  <c:v>24390.806769925133</c:v>
                </c:pt>
                <c:pt idx="341">
                  <c:v>24450.44199430148</c:v>
                </c:pt>
                <c:pt idx="342">
                  <c:v>24510.369548209084</c:v>
                </c:pt>
                <c:pt idx="343">
                  <c:v>24570.591586411068</c:v>
                </c:pt>
                <c:pt idx="344">
                  <c:v>24631.110284899769</c:v>
                </c:pt>
                <c:pt idx="345">
                  <c:v>24691.92784115878</c:v>
                </c:pt>
                <c:pt idx="346">
                  <c:v>24753.046474428975</c:v>
                </c:pt>
                <c:pt idx="347">
                  <c:v>24814.468425978426</c:v>
                </c:pt>
                <c:pt idx="348">
                  <c:v>24876.195959376382</c:v>
                </c:pt>
                <c:pt idx="349">
                  <c:v>24938.231360771333</c:v>
                </c:pt>
                <c:pt idx="350">
                  <c:v>25000.576939173261</c:v>
                </c:pt>
                <c:pt idx="351">
                  <c:v>25063.235026740116</c:v>
                </c:pt>
                <c:pt idx="352">
                  <c:v>25126.207979068604</c:v>
                </c:pt>
                <c:pt idx="353">
                  <c:v>25189.498175489436</c:v>
                </c:pt>
                <c:pt idx="354">
                  <c:v>25253.108019366933</c:v>
                </c:pt>
                <c:pt idx="355">
                  <c:v>25317.039938403304</c:v>
                </c:pt>
                <c:pt idx="356">
                  <c:v>25381.296384947476</c:v>
                </c:pt>
                <c:pt idx="357">
                  <c:v>25445.879836308664</c:v>
                </c:pt>
                <c:pt idx="358">
                  <c:v>25510.792795074762</c:v>
                </c:pt>
                <c:pt idx="359">
                  <c:v>25576.037789435562</c:v>
                </c:pt>
                <c:pt idx="360">
                  <c:v>25641.617373511039</c:v>
                </c:pt>
                <c:pt idx="361">
                  <c:v>25707.53412768459</c:v>
                </c:pt>
                <c:pt idx="362">
                  <c:v>25773.790658941507</c:v>
                </c:pt>
                <c:pt idx="363">
                  <c:v>25840.389601212675</c:v>
                </c:pt>
                <c:pt idx="364">
                  <c:v>25907.33361572359</c:v>
                </c:pt>
                <c:pt idx="365">
                  <c:v>25974.625391348847</c:v>
                </c:pt>
                <c:pt idx="366">
                  <c:v>26042.267644972151</c:v>
                </c:pt>
                <c:pt idx="367">
                  <c:v>26110.263121851971</c:v>
                </c:pt>
                <c:pt idx="368">
                  <c:v>26178.614595992942</c:v>
                </c:pt>
                <c:pt idx="369">
                  <c:v>26247.324870523113</c:v>
                </c:pt>
                <c:pt idx="370">
                  <c:v>26316.396778077124</c:v>
                </c:pt>
                <c:pt idx="371">
                  <c:v>26385.833181185499</c:v>
                </c:pt>
                <c:pt idx="372">
                  <c:v>26455.63697267012</c:v>
                </c:pt>
                <c:pt idx="373">
                  <c:v>26525.811076045902</c:v>
                </c:pt>
                <c:pt idx="374">
                  <c:v>26596.358445929003</c:v>
                </c:pt>
                <c:pt idx="375">
                  <c:v>26667.282068451485</c:v>
                </c:pt>
                <c:pt idx="376">
                  <c:v>26738.584961682634</c:v>
                </c:pt>
                <c:pt idx="377">
                  <c:v>26810.270176057122</c:v>
                </c:pt>
                <c:pt idx="378">
                  <c:v>26882.340794809956</c:v>
                </c:pt>
                <c:pt idx="379">
                  <c:v>26954.79993441861</c:v>
                </c:pt>
                <c:pt idx="380">
                  <c:v>27027.650745052175</c:v>
                </c:pt>
                <c:pt idx="381">
                  <c:v>27100.89641102793</c:v>
                </c:pt>
                <c:pt idx="382">
                  <c:v>27174.540151275287</c:v>
                </c:pt>
                <c:pt idx="383">
                  <c:v>27248.58521980737</c:v>
                </c:pt>
                <c:pt idx="384">
                  <c:v>27323.034906200286</c:v>
                </c:pt>
                <c:pt idx="385">
                  <c:v>27397.89253608029</c:v>
                </c:pt>
                <c:pt idx="386">
                  <c:v>27473.161471618972</c:v>
                </c:pt>
                <c:pt idx="387">
                  <c:v>27548.845112036659</c:v>
                </c:pt>
                <c:pt idx="388">
                  <c:v>27624.946894114106</c:v>
                </c:pt>
                <c:pt idx="389">
                  <c:v>27701.470292712758</c:v>
                </c:pt>
                <c:pt idx="390">
                  <c:v>27778.418821303621</c:v>
                </c:pt>
                <c:pt idx="391">
                  <c:v>27855.796032505026</c:v>
                </c:pt>
                <c:pt idx="392">
                  <c:v>27933.605518629349</c:v>
                </c:pt>
                <c:pt idx="393">
                  <c:v>28011.850912238948</c:v>
                </c:pt>
                <c:pt idx="394">
                  <c:v>28090.535886711536</c:v>
                </c:pt>
                <c:pt idx="395">
                  <c:v>28169.664156814943</c:v>
                </c:pt>
                <c:pt idx="396">
                  <c:v>28249.239479291824</c:v>
                </c:pt>
                <c:pt idx="397">
                  <c:v>28329.265653454124</c:v>
                </c:pt>
                <c:pt idx="398">
                  <c:v>28409.746521787802</c:v>
                </c:pt>
                <c:pt idx="399">
                  <c:v>28490.685970567825</c:v>
                </c:pt>
                <c:pt idx="400">
                  <c:v>28572.087930483729</c:v>
                </c:pt>
                <c:pt idx="401">
                  <c:v>28653.956377275943</c:v>
                </c:pt>
                <c:pt idx="402">
                  <c:v>28736.295332383059</c:v>
                </c:pt>
                <c:pt idx="403">
                  <c:v>28819.108863600301</c:v>
                </c:pt>
                <c:pt idx="404">
                  <c:v>28902.40108574944</c:v>
                </c:pt>
                <c:pt idx="405">
                  <c:v>28986.176161360305</c:v>
                </c:pt>
                <c:pt idx="406">
                  <c:v>29070.438301364262</c:v>
                </c:pt>
                <c:pt idx="407">
                  <c:v>29155.191765799722</c:v>
                </c:pt>
                <c:pt idx="408">
                  <c:v>29240.44086453013</c:v>
                </c:pt>
                <c:pt idx="409">
                  <c:v>29326.1899579745</c:v>
                </c:pt>
                <c:pt idx="410">
                  <c:v>29412.443457850903</c:v>
                </c:pt>
                <c:pt idx="411">
                  <c:v>29499.205827933059</c:v>
                </c:pt>
                <c:pt idx="412">
                  <c:v>29586.481584820427</c:v>
                </c:pt>
                <c:pt idx="413">
                  <c:v>29674.275298721976</c:v>
                </c:pt>
                <c:pt idx="414">
                  <c:v>29762.591594253881</c:v>
                </c:pt>
                <c:pt idx="415">
                  <c:v>29851.435151251659</c:v>
                </c:pt>
                <c:pt idx="416">
                  <c:v>29940.810705596727</c:v>
                </c:pt>
                <c:pt idx="417">
                  <c:v>30030.723050057972</c:v>
                </c:pt>
                <c:pt idx="418">
                  <c:v>30121.177035148514</c:v>
                </c:pt>
                <c:pt idx="419">
                  <c:v>30212.177569997897</c:v>
                </c:pt>
                <c:pt idx="420">
                  <c:v>30303.729623240317</c:v>
                </c:pt>
                <c:pt idx="421">
                  <c:v>30395.838223918861</c:v>
                </c:pt>
                <c:pt idx="422">
                  <c:v>30488.508462406418</c:v>
                </c:pt>
                <c:pt idx="423">
                  <c:v>30581.745491343441</c:v>
                </c:pt>
                <c:pt idx="424">
                  <c:v>30675.554526592961</c:v>
                </c:pt>
                <c:pt idx="425">
                  <c:v>30769.940848213246</c:v>
                </c:pt>
                <c:pt idx="426">
                  <c:v>30864.909801448477</c:v>
                </c:pt>
                <c:pt idx="427">
                  <c:v>30960.46679773779</c:v>
                </c:pt>
                <c:pt idx="428">
                  <c:v>31056.617315743188</c:v>
                </c:pt>
                <c:pt idx="429">
                  <c:v>31153.366902396589</c:v>
                </c:pt>
                <c:pt idx="430">
                  <c:v>31250.72117396658</c:v>
                </c:pt>
                <c:pt idx="431">
                  <c:v>31348.685817145157</c:v>
                </c:pt>
                <c:pt idx="432">
                  <c:v>31447.266590155046</c:v>
                </c:pt>
                <c:pt idx="433">
                  <c:v>31546.469323877933</c:v>
                </c:pt>
                <c:pt idx="434">
                  <c:v>31646.299923004131</c:v>
                </c:pt>
                <c:pt idx="435">
                  <c:v>31746.764367204145</c:v>
                </c:pt>
                <c:pt idx="436">
                  <c:v>31847.868712322626</c:v>
                </c:pt>
                <c:pt idx="437">
                  <c:v>31949.619091595221</c:v>
                </c:pt>
                <c:pt idx="438">
                  <c:v>32052.021716888801</c:v>
                </c:pt>
                <c:pt idx="439">
                  <c:v>32155.082879965612</c:v>
                </c:pt>
                <c:pt idx="440">
                  <c:v>32258.808953771957</c:v>
                </c:pt>
                <c:pt idx="441">
                  <c:v>32363.2063937518</c:v>
                </c:pt>
                <c:pt idx="442">
                  <c:v>32468.281739186059</c:v>
                </c:pt>
                <c:pt idx="443">
                  <c:v>32574.041614557998</c:v>
                </c:pt>
                <c:pt idx="444">
                  <c:v>32680.492730945436</c:v>
                </c:pt>
                <c:pt idx="445">
                  <c:v>32787.641887440339</c:v>
                </c:pt>
                <c:pt idx="446">
                  <c:v>32895.4959725964</c:v>
                </c:pt>
                <c:pt idx="447">
                  <c:v>33004.061965905305</c:v>
                </c:pt>
                <c:pt idx="448">
                  <c:v>33113.346939302333</c:v>
                </c:pt>
                <c:pt idx="449">
                  <c:v>33223.358058702011</c:v>
                </c:pt>
                <c:pt idx="450">
                  <c:v>33334.102585564353</c:v>
                </c:pt>
              </c:numCache>
            </c:numRef>
          </c:xVal>
          <c:yVal>
            <c:numRef>
              <c:f>Sheet2!$L$3:$L$453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9.2134366098899757E-6</c:v>
                </c:pt>
                <c:pt idx="21">
                  <c:v>9.5208177677020812E-6</c:v>
                </c:pt>
                <c:pt idx="22">
                  <c:v>9.5208177677020812E-6</c:v>
                </c:pt>
                <c:pt idx="23">
                  <c:v>9.5208177677020812E-6</c:v>
                </c:pt>
                <c:pt idx="24">
                  <c:v>9.5208177677020812E-6</c:v>
                </c:pt>
                <c:pt idx="25">
                  <c:v>1.5542120425669492E-5</c:v>
                </c:pt>
                <c:pt idx="26">
                  <c:v>1.9041654715558775E-5</c:v>
                </c:pt>
                <c:pt idx="27">
                  <c:v>1.9041654715558775E-5</c:v>
                </c:pt>
                <c:pt idx="28">
                  <c:v>1.9694566358706279E-5</c:v>
                </c:pt>
                <c:pt idx="29">
                  <c:v>2.856251084357008E-5</c:v>
                </c:pt>
                <c:pt idx="30">
                  <c:v>3.2138267067887502E-5</c:v>
                </c:pt>
                <c:pt idx="31">
                  <c:v>4.2898142003680172E-5</c:v>
                </c:pt>
                <c:pt idx="32">
                  <c:v>5.3722078655876962E-5</c:v>
                </c:pt>
                <c:pt idx="33">
                  <c:v>6.4809742433988944E-5</c:v>
                </c:pt>
                <c:pt idx="34">
                  <c:v>7.6191246180756921E-5</c:v>
                </c:pt>
                <c:pt idx="35">
                  <c:v>9.8495847979065802E-5</c:v>
                </c:pt>
                <c:pt idx="36">
                  <c:v>1.2272735538408972E-4</c:v>
                </c:pt>
                <c:pt idx="37">
                  <c:v>1.501896017410827E-4</c:v>
                </c:pt>
                <c:pt idx="38">
                  <c:v>1.9067027705746485E-4</c:v>
                </c:pt>
                <c:pt idx="39">
                  <c:v>2.4449746296061569E-4</c:v>
                </c:pt>
                <c:pt idx="40">
                  <c:v>3.024752343218059E-4</c:v>
                </c:pt>
                <c:pt idx="41">
                  <c:v>3.8826368582532808E-4</c:v>
                </c:pt>
                <c:pt idx="42">
                  <c:v>5.0483724343395177E-4</c:v>
                </c:pt>
                <c:pt idx="43">
                  <c:v>6.4913323837627887E-4</c:v>
                </c:pt>
                <c:pt idx="44">
                  <c:v>8.4245947832896914E-4</c:v>
                </c:pt>
                <c:pt idx="45">
                  <c:v>1.1055618274902848E-3</c:v>
                </c:pt>
                <c:pt idx="46">
                  <c:v>1.450001960834811E-3</c:v>
                </c:pt>
                <c:pt idx="47">
                  <c:v>1.9168716433785491E-3</c:v>
                </c:pt>
                <c:pt idx="48">
                  <c:v>2.5399074281174348E-3</c:v>
                </c:pt>
                <c:pt idx="49">
                  <c:v>3.3576544938260333E-3</c:v>
                </c:pt>
                <c:pt idx="50">
                  <c:v>4.4782071376392035E-3</c:v>
                </c:pt>
                <c:pt idx="51">
                  <c:v>5.9881535938744465E-3</c:v>
                </c:pt>
                <c:pt idx="52">
                  <c:v>7.9884829830191035E-3</c:v>
                </c:pt>
                <c:pt idx="53">
                  <c:v>1.063439602578054E-2</c:v>
                </c:pt>
                <c:pt idx="54">
                  <c:v>1.4165218226267453E-2</c:v>
                </c:pt>
                <c:pt idx="55">
                  <c:v>1.8903977978595957E-2</c:v>
                </c:pt>
                <c:pt idx="56">
                  <c:v>2.5031633615699087E-2</c:v>
                </c:pt>
                <c:pt idx="57">
                  <c:v>3.3115130011994717E-2</c:v>
                </c:pt>
                <c:pt idx="58">
                  <c:v>4.3314810176514826E-2</c:v>
                </c:pt>
                <c:pt idx="59">
                  <c:v>5.6783290344701941E-2</c:v>
                </c:pt>
                <c:pt idx="60">
                  <c:v>7.3720378917556825E-2</c:v>
                </c:pt>
                <c:pt idx="61">
                  <c:v>9.4897300624560296E-2</c:v>
                </c:pt>
                <c:pt idx="62">
                  <c:v>0.12088794117967863</c:v>
                </c:pt>
                <c:pt idx="63">
                  <c:v>0.15286169091031557</c:v>
                </c:pt>
                <c:pt idx="64">
                  <c:v>0.19063400722434085</c:v>
                </c:pt>
                <c:pt idx="65">
                  <c:v>0.23536629629845568</c:v>
                </c:pt>
                <c:pt idx="66">
                  <c:v>0.28747189208063811</c:v>
                </c:pt>
                <c:pt idx="67">
                  <c:v>0.34640164033997878</c:v>
                </c:pt>
                <c:pt idx="68">
                  <c:v>0.41199149773946969</c:v>
                </c:pt>
                <c:pt idx="69">
                  <c:v>0.48294720171891936</c:v>
                </c:pt>
                <c:pt idx="70">
                  <c:v>0.55780132730740417</c:v>
                </c:pt>
                <c:pt idx="71">
                  <c:v>0.63414456430979682</c:v>
                </c:pt>
                <c:pt idx="72">
                  <c:v>0.71053044712207414</c:v>
                </c:pt>
                <c:pt idx="73">
                  <c:v>0.78270021318413352</c:v>
                </c:pt>
                <c:pt idx="74">
                  <c:v>0.84843716311170247</c:v>
                </c:pt>
                <c:pt idx="75">
                  <c:v>0.90593614058080962</c:v>
                </c:pt>
                <c:pt idx="76">
                  <c:v>0.95074926500076418</c:v>
                </c:pt>
                <c:pt idx="77">
                  <c:v>0.98203609397346869</c:v>
                </c:pt>
                <c:pt idx="78">
                  <c:v>1</c:v>
                </c:pt>
                <c:pt idx="79">
                  <c:v>0.9986224539494678</c:v>
                </c:pt>
                <c:pt idx="80">
                  <c:v>0.99041075387366617</c:v>
                </c:pt>
                <c:pt idx="81">
                  <c:v>0.96809522910389478</c:v>
                </c:pt>
                <c:pt idx="82">
                  <c:v>0.93529964004519728</c:v>
                </c:pt>
                <c:pt idx="83">
                  <c:v>0.89630541200697234</c:v>
                </c:pt>
                <c:pt idx="84">
                  <c:v>0.85422831225178586</c:v>
                </c:pt>
                <c:pt idx="85">
                  <c:v>0.81203753980503235</c:v>
                </c:pt>
                <c:pt idx="86">
                  <c:v>0.77221115253421702</c:v>
                </c:pt>
                <c:pt idx="87">
                  <c:v>0.73691022660933503</c:v>
                </c:pt>
                <c:pt idx="88">
                  <c:v>0.70927911173044189</c:v>
                </c:pt>
                <c:pt idx="89">
                  <c:v>0.68815615231243266</c:v>
                </c:pt>
                <c:pt idx="90">
                  <c:v>0.67472007990163863</c:v>
                </c:pt>
                <c:pt idx="91">
                  <c:v>0.66868081507490928</c:v>
                </c:pt>
                <c:pt idx="92">
                  <c:v>0.66762591445045616</c:v>
                </c:pt>
                <c:pt idx="93">
                  <c:v>0.67111588904440422</c:v>
                </c:pt>
                <c:pt idx="94">
                  <c:v>0.67708937884522236</c:v>
                </c:pt>
                <c:pt idx="95">
                  <c:v>0.68216251055994481</c:v>
                </c:pt>
                <c:pt idx="96">
                  <c:v>0.68681208692037043</c:v>
                </c:pt>
                <c:pt idx="97">
                  <c:v>0.68812237918269015</c:v>
                </c:pt>
                <c:pt idx="98">
                  <c:v>0.68364258555089008</c:v>
                </c:pt>
                <c:pt idx="99">
                  <c:v>0.67351872454203165</c:v>
                </c:pt>
                <c:pt idx="100">
                  <c:v>0.65743031495270288</c:v>
                </c:pt>
                <c:pt idx="101">
                  <c:v>0.63290277159517105</c:v>
                </c:pt>
                <c:pt idx="102">
                  <c:v>0.60590885215608059</c:v>
                </c:pt>
                <c:pt idx="103">
                  <c:v>0.57292913252520949</c:v>
                </c:pt>
                <c:pt idx="104">
                  <c:v>0.53573798798586969</c:v>
                </c:pt>
                <c:pt idx="105">
                  <c:v>0.49631463787262925</c:v>
                </c:pt>
                <c:pt idx="106">
                  <c:v>0.45612787924552156</c:v>
                </c:pt>
                <c:pt idx="107">
                  <c:v>0.41632629648333225</c:v>
                </c:pt>
                <c:pt idx="108">
                  <c:v>0.37792275519081253</c:v>
                </c:pt>
                <c:pt idx="109">
                  <c:v>0.34175640631239262</c:v>
                </c:pt>
                <c:pt idx="110">
                  <c:v>0.30896555366398598</c:v>
                </c:pt>
                <c:pt idx="111">
                  <c:v>0.27902264709298941</c:v>
                </c:pt>
                <c:pt idx="112">
                  <c:v>0.25233035476532739</c:v>
                </c:pt>
                <c:pt idx="113">
                  <c:v>0.22892427504795995</c:v>
                </c:pt>
                <c:pt idx="114">
                  <c:v>0.2077857499294429</c:v>
                </c:pt>
                <c:pt idx="115">
                  <c:v>0.18920083223565998</c:v>
                </c:pt>
                <c:pt idx="116">
                  <c:v>0.1723171558956533</c:v>
                </c:pt>
                <c:pt idx="117">
                  <c:v>0.15649471751032928</c:v>
                </c:pt>
                <c:pt idx="118">
                  <c:v>0.14235602817777529</c:v>
                </c:pt>
                <c:pt idx="119">
                  <c:v>0.1288850192074201</c:v>
                </c:pt>
                <c:pt idx="120">
                  <c:v>0.11583759158047145</c:v>
                </c:pt>
                <c:pt idx="121">
                  <c:v>0.10353446371090365</c:v>
                </c:pt>
                <c:pt idx="122">
                  <c:v>9.1732897603695768E-2</c:v>
                </c:pt>
                <c:pt idx="123">
                  <c:v>8.0655355624726033E-2</c:v>
                </c:pt>
                <c:pt idx="124">
                  <c:v>7.0308317022023961E-2</c:v>
                </c:pt>
                <c:pt idx="125">
                  <c:v>6.0754603610898746E-2</c:v>
                </c:pt>
                <c:pt idx="126">
                  <c:v>5.2043414549796836E-2</c:v>
                </c:pt>
                <c:pt idx="127">
                  <c:v>4.4199998354497554E-2</c:v>
                </c:pt>
                <c:pt idx="128">
                  <c:v>3.726860436094661E-2</c:v>
                </c:pt>
                <c:pt idx="129">
                  <c:v>3.1240212813735367E-2</c:v>
                </c:pt>
                <c:pt idx="130">
                  <c:v>2.6000985227657151E-2</c:v>
                </c:pt>
                <c:pt idx="131">
                  <c:v>2.1584684189123546E-2</c:v>
                </c:pt>
                <c:pt idx="132">
                  <c:v>1.7844066192548629E-2</c:v>
                </c:pt>
                <c:pt idx="133">
                  <c:v>1.4739995666858951E-2</c:v>
                </c:pt>
                <c:pt idx="134">
                  <c:v>1.2174042312253835E-2</c:v>
                </c:pt>
                <c:pt idx="135">
                  <c:v>1.0070744207931647E-2</c:v>
                </c:pt>
                <c:pt idx="136">
                  <c:v>8.3452564343240131E-3</c:v>
                </c:pt>
                <c:pt idx="137">
                  <c:v>6.9580564943034634E-3</c:v>
                </c:pt>
                <c:pt idx="138">
                  <c:v>5.8071364042394658E-3</c:v>
                </c:pt>
                <c:pt idx="139">
                  <c:v>4.8885265674079364E-3</c:v>
                </c:pt>
                <c:pt idx="140">
                  <c:v>4.1525506375008131E-3</c:v>
                </c:pt>
                <c:pt idx="141">
                  <c:v>3.5615282082097979E-3</c:v>
                </c:pt>
                <c:pt idx="142">
                  <c:v>3.0584783995866809E-3</c:v>
                </c:pt>
                <c:pt idx="143">
                  <c:v>2.6597247823834363E-3</c:v>
                </c:pt>
                <c:pt idx="144">
                  <c:v>2.3273920885519763E-3</c:v>
                </c:pt>
                <c:pt idx="145">
                  <c:v>2.0521877173122652E-3</c:v>
                </c:pt>
                <c:pt idx="146">
                  <c:v>1.8284734953487561E-3</c:v>
                </c:pt>
                <c:pt idx="147">
                  <c:v>1.6332756041705584E-3</c:v>
                </c:pt>
                <c:pt idx="148">
                  <c:v>1.4695227728302761E-3</c:v>
                </c:pt>
                <c:pt idx="149">
                  <c:v>1.3308309434467574E-3</c:v>
                </c:pt>
                <c:pt idx="150">
                  <c:v>1.2151117203683596E-3</c:v>
                </c:pt>
                <c:pt idx="151">
                  <c:v>1.1068305276832292E-3</c:v>
                </c:pt>
                <c:pt idx="152">
                  <c:v>1.0209526301999791E-3</c:v>
                </c:pt>
                <c:pt idx="153">
                  <c:v>9.4584888823663821E-4</c:v>
                </c:pt>
                <c:pt idx="154">
                  <c:v>8.6684619101765937E-4</c:v>
                </c:pt>
                <c:pt idx="155">
                  <c:v>8.0548383299217736E-4</c:v>
                </c:pt>
                <c:pt idx="156">
                  <c:v>7.5389732166019621E-4</c:v>
                </c:pt>
                <c:pt idx="157">
                  <c:v>7.0076048898001092E-4</c:v>
                </c:pt>
                <c:pt idx="158">
                  <c:v>6.5417826162236781E-4</c:v>
                </c:pt>
                <c:pt idx="159">
                  <c:v>6.1114220529235458E-4</c:v>
                </c:pt>
                <c:pt idx="160">
                  <c:v>5.7868974907077542E-4</c:v>
                </c:pt>
                <c:pt idx="161">
                  <c:v>5.3941571588578502E-4</c:v>
                </c:pt>
                <c:pt idx="162">
                  <c:v>5.0655758596805352E-4</c:v>
                </c:pt>
                <c:pt idx="163">
                  <c:v>4.8277249277764282E-4</c:v>
                </c:pt>
                <c:pt idx="164">
                  <c:v>4.5081960113687431E-4</c:v>
                </c:pt>
                <c:pt idx="165">
                  <c:v>4.2639301961979993E-4</c:v>
                </c:pt>
                <c:pt idx="166">
                  <c:v>4.0303262089306873E-4</c:v>
                </c:pt>
                <c:pt idx="167">
                  <c:v>3.8562768107973584E-4</c:v>
                </c:pt>
                <c:pt idx="168">
                  <c:v>3.6220721164317214E-4</c:v>
                </c:pt>
                <c:pt idx="169">
                  <c:v>3.4843237041901282E-4</c:v>
                </c:pt>
                <c:pt idx="170">
                  <c:v>3.2317048856534818E-4</c:v>
                </c:pt>
                <c:pt idx="171">
                  <c:v>3.113963801920782E-4</c:v>
                </c:pt>
                <c:pt idx="172">
                  <c:v>3.0233816531283696E-4</c:v>
                </c:pt>
                <c:pt idx="173">
                  <c:v>2.7947538735414719E-4</c:v>
                </c:pt>
                <c:pt idx="174">
                  <c:v>2.7155187186026419E-4</c:v>
                </c:pt>
                <c:pt idx="175">
                  <c:v>2.5976350380924637E-4</c:v>
                </c:pt>
                <c:pt idx="176">
                  <c:v>2.4340602887337076E-4</c:v>
                </c:pt>
                <c:pt idx="177">
                  <c:v>2.3548757089855664E-4</c:v>
                </c:pt>
                <c:pt idx="178">
                  <c:v>2.2832523978781209E-4</c:v>
                </c:pt>
                <c:pt idx="179">
                  <c:v>2.1215582406218948E-4</c:v>
                </c:pt>
                <c:pt idx="180">
                  <c:v>2.0349244781795866E-4</c:v>
                </c:pt>
                <c:pt idx="181">
                  <c:v>1.9603410784667461E-4</c:v>
                </c:pt>
                <c:pt idx="182">
                  <c:v>1.9095522592159933E-4</c:v>
                </c:pt>
                <c:pt idx="183">
                  <c:v>1.7761459443582238E-4</c:v>
                </c:pt>
                <c:pt idx="184">
                  <c:v>1.6972553647330292E-4</c:v>
                </c:pt>
                <c:pt idx="185">
                  <c:v>1.679375217984434E-4</c:v>
                </c:pt>
                <c:pt idx="186">
                  <c:v>1.6017550167198114E-4</c:v>
                </c:pt>
                <c:pt idx="187">
                  <c:v>1.507008896639456E-4</c:v>
                </c:pt>
                <c:pt idx="188">
                  <c:v>1.4398675378902125E-4</c:v>
                </c:pt>
                <c:pt idx="189">
                  <c:v>1.4021260312813814E-4</c:v>
                </c:pt>
                <c:pt idx="190">
                  <c:v>1.3532114813951909E-4</c:v>
                </c:pt>
                <c:pt idx="191">
                  <c:v>1.3392147002725646E-4</c:v>
                </c:pt>
                <c:pt idx="192">
                  <c:v>1.2663484863760293E-4</c:v>
                </c:pt>
                <c:pt idx="193">
                  <c:v>1.1697589823504802E-4</c:v>
                </c:pt>
                <c:pt idx="194">
                  <c:v>1.1633155505745128E-4</c:v>
                </c:pt>
                <c:pt idx="195">
                  <c:v>1.0892732360657819E-4</c:v>
                </c:pt>
                <c:pt idx="196">
                  <c:v>1.0800189825524652E-4</c:v>
                </c:pt>
                <c:pt idx="197">
                  <c:v>1.0536241153479593E-4</c:v>
                </c:pt>
                <c:pt idx="198">
                  <c:v>1.0207096034477305E-4</c:v>
                </c:pt>
                <c:pt idx="199">
                  <c:v>9.9701790782840129E-5</c:v>
                </c:pt>
                <c:pt idx="200">
                  <c:v>9.8776365431508463E-5</c:v>
                </c:pt>
                <c:pt idx="201">
                  <c:v>8.4631927806617311E-5</c:v>
                </c:pt>
                <c:pt idx="202">
                  <c:v>8.3760101397348916E-5</c:v>
                </c:pt>
                <c:pt idx="203">
                  <c:v>8.2092658506463455E-5</c:v>
                </c:pt>
                <c:pt idx="204">
                  <c:v>7.9874384610486703E-5</c:v>
                </c:pt>
                <c:pt idx="205">
                  <c:v>7.6275555427377211E-5</c:v>
                </c:pt>
                <c:pt idx="206">
                  <c:v>7.5411279477773376E-5</c:v>
                </c:pt>
                <c:pt idx="207">
                  <c:v>7.5411279477773376E-5</c:v>
                </c:pt>
                <c:pt idx="208">
                  <c:v>7.4485854126441696E-5</c:v>
                </c:pt>
                <c:pt idx="209">
                  <c:v>6.9913818336073878E-5</c:v>
                </c:pt>
                <c:pt idx="210">
                  <c:v>6.8089371341131921E-5</c:v>
                </c:pt>
                <c:pt idx="211">
                  <c:v>6.6964664183381435E-5</c:v>
                </c:pt>
                <c:pt idx="212">
                  <c:v>5.7643089861788939E-5</c:v>
                </c:pt>
                <c:pt idx="213">
                  <c:v>5.7295992434542355E-5</c:v>
                </c:pt>
                <c:pt idx="214">
                  <c:v>5.6717664510457266E-5</c:v>
                </c:pt>
                <c:pt idx="215">
                  <c:v>5.2388227946691755E-5</c:v>
                </c:pt>
                <c:pt idx="216">
                  <c:v>5.2388227946691755E-5</c:v>
                </c:pt>
                <c:pt idx="217">
                  <c:v>4.9534833113419103E-5</c:v>
                </c:pt>
                <c:pt idx="218">
                  <c:v>4.9534833113419103E-5</c:v>
                </c:pt>
                <c:pt idx="219">
                  <c:v>4.9534833113419103E-5</c:v>
                </c:pt>
                <c:pt idx="220">
                  <c:v>4.932578791781722E-5</c:v>
                </c:pt>
                <c:pt idx="221">
                  <c:v>4.860940776208743E-5</c:v>
                </c:pt>
                <c:pt idx="222">
                  <c:v>4.860940776208743E-5</c:v>
                </c:pt>
                <c:pt idx="223">
                  <c:v>4.4039406027116222E-5</c:v>
                </c:pt>
                <c:pt idx="224">
                  <c:v>4.4039406027116222E-5</c:v>
                </c:pt>
                <c:pt idx="225">
                  <c:v>4.34834311922603E-5</c:v>
                </c:pt>
                <c:pt idx="226">
                  <c:v>4.3113980675784549E-5</c:v>
                </c:pt>
                <c:pt idx="227">
                  <c:v>4.3073626109984746E-5</c:v>
                </c:pt>
                <c:pt idx="228">
                  <c:v>4.1186007309862264E-5</c:v>
                </c:pt>
                <c:pt idx="229">
                  <c:v>3.1665170362005572E-5</c:v>
                </c:pt>
                <c:pt idx="230">
                  <c:v>3.1665170362005572E-5</c:v>
                </c:pt>
                <c:pt idx="231">
                  <c:v>3.0788459457843059E-5</c:v>
                </c:pt>
                <c:pt idx="232">
                  <c:v>3.0788459457843059E-5</c:v>
                </c:pt>
                <c:pt idx="233">
                  <c:v>3.0692804190762028E-5</c:v>
                </c:pt>
                <c:pt idx="234">
                  <c:v>2.6218448516397628E-5</c:v>
                </c:pt>
                <c:pt idx="235">
                  <c:v>2.6218448516397628E-5</c:v>
                </c:pt>
                <c:pt idx="236">
                  <c:v>2.6218448516397628E-5</c:v>
                </c:pt>
                <c:pt idx="237">
                  <c:v>2.6218448516397628E-5</c:v>
                </c:pt>
                <c:pt idx="238">
                  <c:v>2.6218448516397628E-5</c:v>
                </c:pt>
                <c:pt idx="239">
                  <c:v>2.5293023165065958E-5</c:v>
                </c:pt>
                <c:pt idx="240">
                  <c:v>2.5293023165065958E-5</c:v>
                </c:pt>
                <c:pt idx="241">
                  <c:v>2.5293023165065958E-5</c:v>
                </c:pt>
                <c:pt idx="242">
                  <c:v>2.5293023165065958E-5</c:v>
                </c:pt>
                <c:pt idx="243">
                  <c:v>2.5293023165065958E-5</c:v>
                </c:pt>
                <c:pt idx="244">
                  <c:v>2.5293023165065958E-5</c:v>
                </c:pt>
                <c:pt idx="245">
                  <c:v>2.3365053683124976E-5</c:v>
                </c:pt>
                <c:pt idx="246">
                  <c:v>2.3365053683124976E-5</c:v>
                </c:pt>
                <c:pt idx="247">
                  <c:v>2.3365053683124976E-5</c:v>
                </c:pt>
                <c:pt idx="248">
                  <c:v>2.3365053683124976E-5</c:v>
                </c:pt>
                <c:pt idx="249">
                  <c:v>2.3345683491541069E-5</c:v>
                </c:pt>
                <c:pt idx="250">
                  <c:v>2.2439626467482277E-5</c:v>
                </c:pt>
                <c:pt idx="251">
                  <c:v>1.7869624732511065E-5</c:v>
                </c:pt>
                <c:pt idx="252">
                  <c:v>1.7869624732511065E-5</c:v>
                </c:pt>
                <c:pt idx="253">
                  <c:v>1.7869624732511065E-5</c:v>
                </c:pt>
                <c:pt idx="254">
                  <c:v>1.7869624732511065E-5</c:v>
                </c:pt>
                <c:pt idx="255">
                  <c:v>1.7869624732511065E-5</c:v>
                </c:pt>
                <c:pt idx="256">
                  <c:v>1.7869624732511065E-5</c:v>
                </c:pt>
                <c:pt idx="257">
                  <c:v>1.7869624732511065E-5</c:v>
                </c:pt>
                <c:pt idx="258">
                  <c:v>1.7869624732511065E-5</c:v>
                </c:pt>
                <c:pt idx="259">
                  <c:v>1.7869624732511065E-5</c:v>
                </c:pt>
                <c:pt idx="260">
                  <c:v>1.7869624732511065E-5</c:v>
                </c:pt>
                <c:pt idx="261">
                  <c:v>1.7869624732511065E-5</c:v>
                </c:pt>
                <c:pt idx="262">
                  <c:v>1.7869624732511065E-5</c:v>
                </c:pt>
                <c:pt idx="263">
                  <c:v>1.7869624732511065E-5</c:v>
                </c:pt>
                <c:pt idx="264">
                  <c:v>1.7869624732511065E-5</c:v>
                </c:pt>
                <c:pt idx="265">
                  <c:v>1.7869624732511065E-5</c:v>
                </c:pt>
                <c:pt idx="266">
                  <c:v>1.7869624732511065E-5</c:v>
                </c:pt>
                <c:pt idx="267">
                  <c:v>1.6944199381179392E-5</c:v>
                </c:pt>
                <c:pt idx="268">
                  <c:v>7.4233816134773133E-6</c:v>
                </c:pt>
                <c:pt idx="269">
                  <c:v>7.4233816134773133E-6</c:v>
                </c:pt>
                <c:pt idx="270">
                  <c:v>7.4233816134773133E-6</c:v>
                </c:pt>
                <c:pt idx="271">
                  <c:v>7.4233816134773133E-6</c:v>
                </c:pt>
                <c:pt idx="272">
                  <c:v>7.4233816134773133E-6</c:v>
                </c:pt>
                <c:pt idx="273">
                  <c:v>7.4233816134773133E-6</c:v>
                </c:pt>
                <c:pt idx="274">
                  <c:v>7.4233816134773133E-6</c:v>
                </c:pt>
                <c:pt idx="275">
                  <c:v>7.4233816134773133E-6</c:v>
                </c:pt>
                <c:pt idx="276">
                  <c:v>7.4233816134773133E-6</c:v>
                </c:pt>
                <c:pt idx="277">
                  <c:v>7.4233816134773133E-6</c:v>
                </c:pt>
                <c:pt idx="278">
                  <c:v>7.4233816134773133E-6</c:v>
                </c:pt>
                <c:pt idx="279">
                  <c:v>7.4233816134773133E-6</c:v>
                </c:pt>
                <c:pt idx="280">
                  <c:v>7.4233816134773133E-6</c:v>
                </c:pt>
                <c:pt idx="281">
                  <c:v>7.4233816134773133E-6</c:v>
                </c:pt>
                <c:pt idx="282">
                  <c:v>7.4233816134773133E-6</c:v>
                </c:pt>
                <c:pt idx="283">
                  <c:v>7.4233816134773133E-6</c:v>
                </c:pt>
                <c:pt idx="284">
                  <c:v>5.4954160155176423E-6</c:v>
                </c:pt>
                <c:pt idx="285">
                  <c:v>5.4954160155176423E-6</c:v>
                </c:pt>
                <c:pt idx="286">
                  <c:v>5.4954160155176423E-6</c:v>
                </c:pt>
                <c:pt idx="287">
                  <c:v>5.4954160155176423E-6</c:v>
                </c:pt>
                <c:pt idx="288">
                  <c:v>5.4954160155176423E-6</c:v>
                </c:pt>
                <c:pt idx="289">
                  <c:v>5.4954160155176423E-6</c:v>
                </c:pt>
                <c:pt idx="290">
                  <c:v>9.2542348702064254E-7</c:v>
                </c:pt>
                <c:pt idx="291">
                  <c:v>9.2542348702064254E-7</c:v>
                </c:pt>
                <c:pt idx="292">
                  <c:v>9.2542348702064254E-7</c:v>
                </c:pt>
                <c:pt idx="293">
                  <c:v>9.2542348702064254E-7</c:v>
                </c:pt>
                <c:pt idx="294">
                  <c:v>9.2542348702064254E-7</c:v>
                </c:pt>
                <c:pt idx="295">
                  <c:v>9.2542348702064254E-7</c:v>
                </c:pt>
                <c:pt idx="296">
                  <c:v>9.2542348702064254E-7</c:v>
                </c:pt>
                <c:pt idx="297">
                  <c:v>9.2542348702064254E-7</c:v>
                </c:pt>
                <c:pt idx="298">
                  <c:v>9.2542348702064254E-7</c:v>
                </c:pt>
                <c:pt idx="299">
                  <c:v>9.2542348702064254E-7</c:v>
                </c:pt>
                <c:pt idx="300">
                  <c:v>9.2542348702064254E-7</c:v>
                </c:pt>
                <c:pt idx="301">
                  <c:v>9.2542348702064254E-7</c:v>
                </c:pt>
                <c:pt idx="302">
                  <c:v>9.2542348702064254E-7</c:v>
                </c:pt>
                <c:pt idx="303">
                  <c:v>9.2542348702064254E-7</c:v>
                </c:pt>
                <c:pt idx="304">
                  <c:v>9.2542348702064254E-7</c:v>
                </c:pt>
                <c:pt idx="305">
                  <c:v>9.2542348702064254E-7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6-49FE-B6C8-2CAB0F2C44D4}"/>
            </c:ext>
          </c:extLst>
        </c:ser>
        <c:ser>
          <c:idx val="3"/>
          <c:order val="3"/>
          <c:tx>
            <c:v>Qx/Qy = 0.67</c:v>
          </c:tx>
          <c:spPr>
            <a:ln w="19050" cap="rnd" cmpd="sng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Sheet2!$J$3:$J$453</c:f>
              <c:numCache>
                <c:formatCode>General</c:formatCode>
                <c:ptCount val="451"/>
                <c:pt idx="0">
                  <c:v>13333.641034225742</c:v>
                </c:pt>
                <c:pt idx="1">
                  <c:v>13351.44295816997</c:v>
                </c:pt>
                <c:pt idx="2">
                  <c:v>13369.292480841317</c:v>
                </c:pt>
                <c:pt idx="3">
                  <c:v>13387.189793399339</c:v>
                </c:pt>
                <c:pt idx="4">
                  <c:v>13405.135088028561</c:v>
                </c:pt>
                <c:pt idx="5">
                  <c:v>13423.128557945374</c:v>
                </c:pt>
                <c:pt idx="6">
                  <c:v>13441.170397404978</c:v>
                </c:pt>
                <c:pt idx="7">
                  <c:v>13459.260801708353</c:v>
                </c:pt>
                <c:pt idx="8">
                  <c:v>13477.399967209305</c:v>
                </c:pt>
                <c:pt idx="9">
                  <c:v>13495.588091321601</c:v>
                </c:pt>
                <c:pt idx="10">
                  <c:v>13513.825372526087</c:v>
                </c:pt>
                <c:pt idx="11">
                  <c:v>13532.11201037795</c:v>
                </c:pt>
                <c:pt idx="12">
                  <c:v>13550.448205513965</c:v>
                </c:pt>
                <c:pt idx="13">
                  <c:v>13568.834159659848</c:v>
                </c:pt>
                <c:pt idx="14">
                  <c:v>13587.270075637643</c:v>
                </c:pt>
                <c:pt idx="15">
                  <c:v>13605.756157373204</c:v>
                </c:pt>
                <c:pt idx="16">
                  <c:v>13624.292609903685</c:v>
                </c:pt>
                <c:pt idx="17">
                  <c:v>13642.879639385135</c:v>
                </c:pt>
                <c:pt idx="18">
                  <c:v>13661.517453100143</c:v>
                </c:pt>
                <c:pt idx="19">
                  <c:v>13680.206259465533</c:v>
                </c:pt>
                <c:pt idx="20">
                  <c:v>13698.946268040145</c:v>
                </c:pt>
                <c:pt idx="21">
                  <c:v>13717.737689532654</c:v>
                </c:pt>
                <c:pt idx="22">
                  <c:v>13736.580735809486</c:v>
                </c:pt>
                <c:pt idx="23">
                  <c:v>13755.47561990276</c:v>
                </c:pt>
                <c:pt idx="24">
                  <c:v>13774.422556018329</c:v>
                </c:pt>
                <c:pt idx="25">
                  <c:v>13793.421759543871</c:v>
                </c:pt>
                <c:pt idx="26">
                  <c:v>13812.473447057053</c:v>
                </c:pt>
                <c:pt idx="27">
                  <c:v>13831.577836333756</c:v>
                </c:pt>
                <c:pt idx="28">
                  <c:v>13850.735146356379</c:v>
                </c:pt>
                <c:pt idx="29">
                  <c:v>13869.945597322199</c:v>
                </c:pt>
                <c:pt idx="30">
                  <c:v>13889.209410651811</c:v>
                </c:pt>
                <c:pt idx="31">
                  <c:v>13908.526808997643</c:v>
                </c:pt>
                <c:pt idx="32">
                  <c:v>13927.898016252513</c:v>
                </c:pt>
                <c:pt idx="33">
                  <c:v>13947.323257558306</c:v>
                </c:pt>
                <c:pt idx="34">
                  <c:v>13966.802759314674</c:v>
                </c:pt>
                <c:pt idx="35">
                  <c:v>13986.336749187842</c:v>
                </c:pt>
                <c:pt idx="36">
                  <c:v>14005.925456119474</c:v>
                </c:pt>
                <c:pt idx="37">
                  <c:v>14025.569110335633</c:v>
                </c:pt>
                <c:pt idx="38">
                  <c:v>14045.267943355768</c:v>
                </c:pt>
                <c:pt idx="39">
                  <c:v>14065.022188001838</c:v>
                </c:pt>
                <c:pt idx="40">
                  <c:v>14084.832078407471</c:v>
                </c:pt>
                <c:pt idx="41">
                  <c:v>14104.697850027229</c:v>
                </c:pt>
                <c:pt idx="42">
                  <c:v>14124.619739645912</c:v>
                </c:pt>
                <c:pt idx="43">
                  <c:v>14144.597985387983</c:v>
                </c:pt>
                <c:pt idx="44">
                  <c:v>14164.632826727062</c:v>
                </c:pt>
                <c:pt idx="45">
                  <c:v>14184.724504495473</c:v>
                </c:pt>
                <c:pt idx="46">
                  <c:v>14204.873260893901</c:v>
                </c:pt>
                <c:pt idx="47">
                  <c:v>14225.079339501146</c:v>
                </c:pt>
                <c:pt idx="48">
                  <c:v>14245.342985283913</c:v>
                </c:pt>
                <c:pt idx="49">
                  <c:v>14265.664444606713</c:v>
                </c:pt>
                <c:pt idx="50">
                  <c:v>14286.043965241864</c:v>
                </c:pt>
                <c:pt idx="51">
                  <c:v>14306.481796379552</c:v>
                </c:pt>
                <c:pt idx="52">
                  <c:v>14326.978188637971</c:v>
                </c:pt>
                <c:pt idx="53">
                  <c:v>14347.533394073607</c:v>
                </c:pt>
                <c:pt idx="54">
                  <c:v>14368.147666191529</c:v>
                </c:pt>
                <c:pt idx="55">
                  <c:v>14388.821259955834</c:v>
                </c:pt>
                <c:pt idx="56">
                  <c:v>14409.55443180015</c:v>
                </c:pt>
                <c:pt idx="57">
                  <c:v>14430.34743963825</c:v>
                </c:pt>
                <c:pt idx="58">
                  <c:v>14451.20054287472</c:v>
                </c:pt>
                <c:pt idx="59">
                  <c:v>14472.114002415783</c:v>
                </c:pt>
                <c:pt idx="60">
                  <c:v>14493.088080680152</c:v>
                </c:pt>
                <c:pt idx="61">
                  <c:v>14514.123041610022</c:v>
                </c:pt>
                <c:pt idx="62">
                  <c:v>14535.219150682131</c:v>
                </c:pt>
                <c:pt idx="63">
                  <c:v>14556.376674918931</c:v>
                </c:pt>
                <c:pt idx="64">
                  <c:v>14577.595882899861</c:v>
                </c:pt>
                <c:pt idx="65">
                  <c:v>14598.877044772709</c:v>
                </c:pt>
                <c:pt idx="66">
                  <c:v>14620.220432265065</c:v>
                </c:pt>
                <c:pt idx="67">
                  <c:v>14641.626318695908</c:v>
                </c:pt>
                <c:pt idx="68">
                  <c:v>14663.09497898725</c:v>
                </c:pt>
                <c:pt idx="69">
                  <c:v>14684.626689675928</c:v>
                </c:pt>
                <c:pt idx="70">
                  <c:v>14706.221728925451</c:v>
                </c:pt>
                <c:pt idx="71">
                  <c:v>14727.880376538003</c:v>
                </c:pt>
                <c:pt idx="72">
                  <c:v>14749.60291396653</c:v>
                </c:pt>
                <c:pt idx="73">
                  <c:v>14771.389624326894</c:v>
                </c:pt>
                <c:pt idx="74">
                  <c:v>14793.240792410214</c:v>
                </c:pt>
                <c:pt idx="75">
                  <c:v>14815.156704695268</c:v>
                </c:pt>
                <c:pt idx="76">
                  <c:v>14837.137649360988</c:v>
                </c:pt>
                <c:pt idx="77">
                  <c:v>14859.183916299113</c:v>
                </c:pt>
                <c:pt idx="78">
                  <c:v>14881.295797126941</c:v>
                </c:pt>
                <c:pt idx="79">
                  <c:v>14903.473585200158</c:v>
                </c:pt>
                <c:pt idx="80">
                  <c:v>14925.717575625829</c:v>
                </c:pt>
                <c:pt idx="81">
                  <c:v>14948.028065275494</c:v>
                </c:pt>
                <c:pt idx="82">
                  <c:v>14970.405352798363</c:v>
                </c:pt>
                <c:pt idx="83">
                  <c:v>14992.849738634644</c:v>
                </c:pt>
                <c:pt idx="84">
                  <c:v>15015.361525028986</c:v>
                </c:pt>
                <c:pt idx="85">
                  <c:v>15037.941016044068</c:v>
                </c:pt>
                <c:pt idx="86">
                  <c:v>15060.588517574257</c:v>
                </c:pt>
                <c:pt idx="87">
                  <c:v>15083.304337359434</c:v>
                </c:pt>
                <c:pt idx="88">
                  <c:v>15106.088784998949</c:v>
                </c:pt>
                <c:pt idx="89">
                  <c:v>15128.942171965668</c:v>
                </c:pt>
                <c:pt idx="90">
                  <c:v>15151.864811620158</c:v>
                </c:pt>
                <c:pt idx="91">
                  <c:v>15174.857019225046</c:v>
                </c:pt>
                <c:pt idx="92">
                  <c:v>15197.919111959431</c:v>
                </c:pt>
                <c:pt idx="93">
                  <c:v>15221.051408933494</c:v>
                </c:pt>
                <c:pt idx="94">
                  <c:v>15244.254231203209</c:v>
                </c:pt>
                <c:pt idx="95">
                  <c:v>15267.527901785199</c:v>
                </c:pt>
                <c:pt idx="96">
                  <c:v>15290.872745671721</c:v>
                </c:pt>
                <c:pt idx="97">
                  <c:v>15314.289089845795</c:v>
                </c:pt>
                <c:pt idx="98">
                  <c:v>15337.777263296481</c:v>
                </c:pt>
                <c:pt idx="99">
                  <c:v>15361.337597034262</c:v>
                </c:pt>
                <c:pt idx="100">
                  <c:v>15384.970424106623</c:v>
                </c:pt>
                <c:pt idx="101">
                  <c:v>15408.676079613721</c:v>
                </c:pt>
                <c:pt idx="102">
                  <c:v>15432.454900724239</c:v>
                </c:pt>
                <c:pt idx="103">
                  <c:v>15456.307226691351</c:v>
                </c:pt>
                <c:pt idx="104">
                  <c:v>15480.233398868895</c:v>
                </c:pt>
                <c:pt idx="105">
                  <c:v>15504.233760727606</c:v>
                </c:pt>
                <c:pt idx="106">
                  <c:v>15528.308657871594</c:v>
                </c:pt>
                <c:pt idx="107">
                  <c:v>15552.458438054909</c:v>
                </c:pt>
                <c:pt idx="108">
                  <c:v>15576.683451198294</c:v>
                </c:pt>
                <c:pt idx="109">
                  <c:v>15600.984049406092</c:v>
                </c:pt>
                <c:pt idx="110">
                  <c:v>15625.36058698329</c:v>
                </c:pt>
                <c:pt idx="111">
                  <c:v>15649.813420452747</c:v>
                </c:pt>
                <c:pt idx="112">
                  <c:v>15674.342908572578</c:v>
                </c:pt>
                <c:pt idx="113">
                  <c:v>15698.949412353699</c:v>
                </c:pt>
                <c:pt idx="114">
                  <c:v>15723.633295077523</c:v>
                </c:pt>
                <c:pt idx="115">
                  <c:v>15748.394922313868</c:v>
                </c:pt>
                <c:pt idx="116">
                  <c:v>15773.234661938966</c:v>
                </c:pt>
                <c:pt idx="117">
                  <c:v>15798.152884153722</c:v>
                </c:pt>
                <c:pt idx="118">
                  <c:v>15823.149961502066</c:v>
                </c:pt>
                <c:pt idx="119">
                  <c:v>15848.226268889548</c:v>
                </c:pt>
                <c:pt idx="120">
                  <c:v>15873.382183602072</c:v>
                </c:pt>
                <c:pt idx="121">
                  <c:v>15898.61808532481</c:v>
                </c:pt>
                <c:pt idx="122">
                  <c:v>15923.934356161313</c:v>
                </c:pt>
                <c:pt idx="123">
                  <c:v>15949.331380652802</c:v>
                </c:pt>
                <c:pt idx="124">
                  <c:v>15974.809545797611</c:v>
                </c:pt>
                <c:pt idx="125">
                  <c:v>16000.369241070888</c:v>
                </c:pt>
                <c:pt idx="126">
                  <c:v>16026.010858444401</c:v>
                </c:pt>
                <c:pt idx="127">
                  <c:v>16051.734792406593</c:v>
                </c:pt>
                <c:pt idx="128">
                  <c:v>16077.541439982806</c:v>
                </c:pt>
                <c:pt idx="129">
                  <c:v>16103.431200755726</c:v>
                </c:pt>
                <c:pt idx="130">
                  <c:v>16129.404476885979</c:v>
                </c:pt>
                <c:pt idx="131">
                  <c:v>16155.461673132968</c:v>
                </c:pt>
                <c:pt idx="132">
                  <c:v>16181.6031968759</c:v>
                </c:pt>
                <c:pt idx="133">
                  <c:v>16207.829458135015</c:v>
                </c:pt>
                <c:pt idx="134">
                  <c:v>16234.140869593029</c:v>
                </c:pt>
                <c:pt idx="135">
                  <c:v>16260.537846616757</c:v>
                </c:pt>
                <c:pt idx="136">
                  <c:v>16287.020807278999</c:v>
                </c:pt>
                <c:pt idx="137">
                  <c:v>16313.590172380598</c:v>
                </c:pt>
                <c:pt idx="138">
                  <c:v>16340.246365472718</c:v>
                </c:pt>
                <c:pt idx="139">
                  <c:v>16366.989812879387</c:v>
                </c:pt>
                <c:pt idx="140">
                  <c:v>16393.820943720169</c:v>
                </c:pt>
                <c:pt idx="141">
                  <c:v>16420.740189933178</c:v>
                </c:pt>
                <c:pt idx="142">
                  <c:v>16447.7479862982</c:v>
                </c:pt>
                <c:pt idx="143">
                  <c:v>16474.844770460139</c:v>
                </c:pt>
                <c:pt idx="144">
                  <c:v>16502.030982952652</c:v>
                </c:pt>
                <c:pt idx="145">
                  <c:v>16529.307067221995</c:v>
                </c:pt>
                <c:pt idx="146">
                  <c:v>16556.673469651167</c:v>
                </c:pt>
                <c:pt idx="147">
                  <c:v>16584.130639584255</c:v>
                </c:pt>
                <c:pt idx="148">
                  <c:v>16611.679029351006</c:v>
                </c:pt>
                <c:pt idx="149">
                  <c:v>16639.319094291684</c:v>
                </c:pt>
                <c:pt idx="150">
                  <c:v>16667.051292782176</c:v>
                </c:pt>
                <c:pt idx="151">
                  <c:v>16694.876086259279</c:v>
                </c:pt>
                <c:pt idx="152">
                  <c:v>16722.79393924633</c:v>
                </c:pt>
                <c:pt idx="153">
                  <c:v>16750.805319379073</c:v>
                </c:pt>
                <c:pt idx="154">
                  <c:v>16778.910697431726</c:v>
                </c:pt>
                <c:pt idx="155">
                  <c:v>16807.110547343367</c:v>
                </c:pt>
                <c:pt idx="156">
                  <c:v>16835.405346244621</c:v>
                </c:pt>
                <c:pt idx="157">
                  <c:v>16863.795574484495</c:v>
                </c:pt>
                <c:pt idx="158">
                  <c:v>16892.281715657613</c:v>
                </c:pt>
                <c:pt idx="159">
                  <c:v>16920.864256631652</c:v>
                </c:pt>
                <c:pt idx="160">
                  <c:v>16949.543687575093</c:v>
                </c:pt>
                <c:pt idx="161">
                  <c:v>16978.320501985239</c:v>
                </c:pt>
                <c:pt idx="162">
                  <c:v>17007.195196716508</c:v>
                </c:pt>
                <c:pt idx="163">
                  <c:v>17036.168272009036</c:v>
                </c:pt>
                <c:pt idx="164">
                  <c:v>17065.240231517586</c:v>
                </c:pt>
                <c:pt idx="165">
                  <c:v>17094.411582340694</c:v>
                </c:pt>
                <c:pt idx="166">
                  <c:v>17123.682835050182</c:v>
                </c:pt>
                <c:pt idx="167">
                  <c:v>17153.054503720934</c:v>
                </c:pt>
                <c:pt idx="168">
                  <c:v>17182.527105961006</c:v>
                </c:pt>
                <c:pt idx="169">
                  <c:v>17212.101162942006</c:v>
                </c:pt>
                <c:pt idx="170">
                  <c:v>17241.777199429835</c:v>
                </c:pt>
                <c:pt idx="171">
                  <c:v>17271.555743815727</c:v>
                </c:pt>
                <c:pt idx="172">
                  <c:v>17301.437328147589</c:v>
                </c:pt>
                <c:pt idx="173">
                  <c:v>17331.422488161708</c:v>
                </c:pt>
                <c:pt idx="174">
                  <c:v>17361.51176331476</c:v>
                </c:pt>
                <c:pt idx="175">
                  <c:v>17391.705696816185</c:v>
                </c:pt>
                <c:pt idx="176">
                  <c:v>17422.004835660813</c:v>
                </c:pt>
                <c:pt idx="177">
                  <c:v>17452.409730661962</c:v>
                </c:pt>
                <c:pt idx="178">
                  <c:v>17482.920936484803</c:v>
                </c:pt>
                <c:pt idx="179">
                  <c:v>17513.539011680044</c:v>
                </c:pt>
                <c:pt idx="180">
                  <c:v>17544.264518718082</c:v>
                </c:pt>
                <c:pt idx="181">
                  <c:v>17575.098024023384</c:v>
                </c:pt>
                <c:pt idx="182">
                  <c:v>17606.04009800934</c:v>
                </c:pt>
                <c:pt idx="183">
                  <c:v>17637.091315113415</c:v>
                </c:pt>
                <c:pt idx="184">
                  <c:v>17668.252253832692</c:v>
                </c:pt>
                <c:pt idx="185">
                  <c:v>17699.523496759834</c:v>
                </c:pt>
                <c:pt idx="186">
                  <c:v>17730.905630619334</c:v>
                </c:pt>
                <c:pt idx="187">
                  <c:v>17762.39924630427</c:v>
                </c:pt>
                <c:pt idx="188">
                  <c:v>17794.004938913356</c:v>
                </c:pt>
                <c:pt idx="189">
                  <c:v>17825.723307788427</c:v>
                </c:pt>
                <c:pt idx="190">
                  <c:v>17857.554956552332</c:v>
                </c:pt>
                <c:pt idx="191">
                  <c:v>17889.500493147236</c:v>
                </c:pt>
                <c:pt idx="192">
                  <c:v>17921.56052987331</c:v>
                </c:pt>
                <c:pt idx="193">
                  <c:v>17953.735683427836</c:v>
                </c:pt>
                <c:pt idx="194">
                  <c:v>17986.026574944794</c:v>
                </c:pt>
                <c:pt idx="195">
                  <c:v>18018.433830034784</c:v>
                </c:pt>
                <c:pt idx="196">
                  <c:v>18050.958078825464</c:v>
                </c:pt>
                <c:pt idx="197">
                  <c:v>18083.599956002359</c:v>
                </c:pt>
                <c:pt idx="198">
                  <c:v>18116.360100850186</c:v>
                </c:pt>
                <c:pt idx="199">
                  <c:v>18149.239157294567</c:v>
                </c:pt>
                <c:pt idx="200">
                  <c:v>18182.237773944194</c:v>
                </c:pt>
                <c:pt idx="201">
                  <c:v>18215.356604133525</c:v>
                </c:pt>
                <c:pt idx="202">
                  <c:v>18248.59630596589</c:v>
                </c:pt>
                <c:pt idx="203">
                  <c:v>18281.95754235705</c:v>
                </c:pt>
                <c:pt idx="204">
                  <c:v>18315.440981079311</c:v>
                </c:pt>
                <c:pt idx="205">
                  <c:v>18349.047294806067</c:v>
                </c:pt>
                <c:pt idx="206">
                  <c:v>18382.777161156813</c:v>
                </c:pt>
                <c:pt idx="207">
                  <c:v>18416.631262742736</c:v>
                </c:pt>
                <c:pt idx="208">
                  <c:v>18450.610287212738</c:v>
                </c:pt>
                <c:pt idx="209">
                  <c:v>18484.71492730001</c:v>
                </c:pt>
                <c:pt idx="210">
                  <c:v>18518.945880869083</c:v>
                </c:pt>
                <c:pt idx="211">
                  <c:v>18553.303850963464</c:v>
                </c:pt>
                <c:pt idx="212">
                  <c:v>18587.789545853724</c:v>
                </c:pt>
                <c:pt idx="213">
                  <c:v>18622.403679086234</c:v>
                </c:pt>
                <c:pt idx="214">
                  <c:v>18657.146969532285</c:v>
                </c:pt>
                <c:pt idx="215">
                  <c:v>18692.020141437952</c:v>
                </c:pt>
                <c:pt idx="216">
                  <c:v>18727.023924474357</c:v>
                </c:pt>
                <c:pt idx="217">
                  <c:v>18762.159053788568</c:v>
                </c:pt>
                <c:pt idx="218">
                  <c:v>18797.426270055083</c:v>
                </c:pt>
                <c:pt idx="219">
                  <c:v>18832.826319527881</c:v>
                </c:pt>
                <c:pt idx="220">
                  <c:v>18868.35995409303</c:v>
                </c:pt>
                <c:pt idx="221">
                  <c:v>18904.02793132194</c:v>
                </c:pt>
                <c:pt idx="222">
                  <c:v>18939.8310145252</c:v>
                </c:pt>
                <c:pt idx="223">
                  <c:v>18975.769972807029</c:v>
                </c:pt>
                <c:pt idx="224">
                  <c:v>19011.845581120357</c:v>
                </c:pt>
                <c:pt idx="225">
                  <c:v>19048.058620322485</c:v>
                </c:pt>
                <c:pt idx="226">
                  <c:v>19084.409877231501</c:v>
                </c:pt>
                <c:pt idx="227">
                  <c:v>19120.900144683186</c:v>
                </c:pt>
                <c:pt idx="228">
                  <c:v>19157.530221588706</c:v>
                </c:pt>
                <c:pt idx="229">
                  <c:v>19194.300912992909</c:v>
                </c:pt>
                <c:pt idx="230">
                  <c:v>19231.213030133284</c:v>
                </c:pt>
                <c:pt idx="231">
                  <c:v>19268.267390499626</c:v>
                </c:pt>
                <c:pt idx="232">
                  <c:v>19305.464817894412</c:v>
                </c:pt>
                <c:pt idx="233">
                  <c:v>19342.806142493821</c:v>
                </c:pt>
                <c:pt idx="234">
                  <c:v>19380.292200909505</c:v>
                </c:pt>
                <c:pt idx="235">
                  <c:v>19417.923836251081</c:v>
                </c:pt>
                <c:pt idx="236">
                  <c:v>19455.701898189309</c:v>
                </c:pt>
                <c:pt idx="237">
                  <c:v>19493.627243020092</c:v>
                </c:pt>
                <c:pt idx="238">
                  <c:v>19531.700733729114</c:v>
                </c:pt>
                <c:pt idx="239">
                  <c:v>19569.923240057346</c:v>
                </c:pt>
                <c:pt idx="240">
                  <c:v>19608.295638567266</c:v>
                </c:pt>
                <c:pt idx="241">
                  <c:v>19646.818812709836</c:v>
                </c:pt>
                <c:pt idx="242">
                  <c:v>19685.493652892332</c:v>
                </c:pt>
                <c:pt idx="243">
                  <c:v>19724.321056546953</c:v>
                </c:pt>
                <c:pt idx="244">
                  <c:v>19763.301928200206</c:v>
                </c:pt>
                <c:pt idx="245">
                  <c:v>19802.437179543176</c:v>
                </c:pt>
                <c:pt idx="246">
                  <c:v>19841.727729502592</c:v>
                </c:pt>
                <c:pt idx="247">
                  <c:v>19881.174504312738</c:v>
                </c:pt>
                <c:pt idx="248">
                  <c:v>19920.778437588258</c:v>
                </c:pt>
                <c:pt idx="249">
                  <c:v>19960.540470397817</c:v>
                </c:pt>
                <c:pt idx="250">
                  <c:v>20000.461551338605</c:v>
                </c:pt>
                <c:pt idx="251">
                  <c:v>20040.542636611837</c:v>
                </c:pt>
                <c:pt idx="252">
                  <c:v>20080.784690099008</c:v>
                </c:pt>
                <c:pt idx="253">
                  <c:v>20121.188683439243</c:v>
                </c:pt>
                <c:pt idx="254">
                  <c:v>20161.755596107476</c:v>
                </c:pt>
                <c:pt idx="255">
                  <c:v>20202.486415493546</c:v>
                </c:pt>
                <c:pt idx="256">
                  <c:v>20243.382136982396</c:v>
                </c:pt>
                <c:pt idx="257">
                  <c:v>20284.443764035103</c:v>
                </c:pt>
                <c:pt idx="258">
                  <c:v>20325.672308270947</c:v>
                </c:pt>
                <c:pt idx="259">
                  <c:v>20367.068789550518</c:v>
                </c:pt>
                <c:pt idx="260">
                  <c:v>20408.634236059806</c:v>
                </c:pt>
                <c:pt idx="261">
                  <c:v>20450.369684395308</c:v>
                </c:pt>
                <c:pt idx="262">
                  <c:v>20492.276179650216</c:v>
                </c:pt>
                <c:pt idx="263">
                  <c:v>20534.354775501655</c:v>
                </c:pt>
                <c:pt idx="264">
                  <c:v>20576.606534298982</c:v>
                </c:pt>
                <c:pt idx="265">
                  <c:v>20619.032527153213</c:v>
                </c:pt>
                <c:pt idx="266">
                  <c:v>20661.633834027489</c:v>
                </c:pt>
                <c:pt idx="267">
                  <c:v>20704.411543828784</c:v>
                </c:pt>
                <c:pt idx="268">
                  <c:v>20747.366754500636</c:v>
                </c:pt>
                <c:pt idx="269">
                  <c:v>20790.50057311706</c:v>
                </c:pt>
                <c:pt idx="270">
                  <c:v>20833.814115977719</c:v>
                </c:pt>
                <c:pt idx="271">
                  <c:v>20877.308508704187</c:v>
                </c:pt>
                <c:pt idx="272">
                  <c:v>20920.984886337457</c:v>
                </c:pt>
                <c:pt idx="273">
                  <c:v>20964.844393436699</c:v>
                </c:pt>
                <c:pt idx="274">
                  <c:v>21008.888184179214</c:v>
                </c:pt>
                <c:pt idx="275">
                  <c:v>21053.117422461692</c:v>
                </c:pt>
                <c:pt idx="276">
                  <c:v>21097.533282002754</c:v>
                </c:pt>
                <c:pt idx="277">
                  <c:v>21142.136946446735</c:v>
                </c:pt>
                <c:pt idx="278">
                  <c:v>21186.929609468865</c:v>
                </c:pt>
                <c:pt idx="279">
                  <c:v>21231.912474881752</c:v>
                </c:pt>
                <c:pt idx="280">
                  <c:v>21277.0867567432</c:v>
                </c:pt>
                <c:pt idx="281">
                  <c:v>21322.45367946547</c:v>
                </c:pt>
                <c:pt idx="282">
                  <c:v>21368.01447792587</c:v>
                </c:pt>
                <c:pt idx="283">
                  <c:v>21413.770397578814</c:v>
                </c:pt>
                <c:pt idx="284">
                  <c:v>21459.722694569329</c:v>
                </c:pt>
                <c:pt idx="285">
                  <c:v>21505.872635847969</c:v>
                </c:pt>
                <c:pt idx="286">
                  <c:v>21552.221499287294</c:v>
                </c:pt>
                <c:pt idx="287">
                  <c:v>21598.770573799797</c:v>
                </c:pt>
                <c:pt idx="288">
                  <c:v>21645.52115945737</c:v>
                </c:pt>
                <c:pt idx="289">
                  <c:v>21692.474567612375</c:v>
                </c:pt>
                <c:pt idx="290">
                  <c:v>21739.63212102023</c:v>
                </c:pt>
                <c:pt idx="291">
                  <c:v>21786.995153963628</c:v>
                </c:pt>
                <c:pt idx="292">
                  <c:v>21834.5650123784</c:v>
                </c:pt>
                <c:pt idx="293">
                  <c:v>21882.343053980978</c:v>
                </c:pt>
                <c:pt idx="294">
                  <c:v>21930.330648397601</c:v>
                </c:pt>
                <c:pt idx="295">
                  <c:v>21978.529177295175</c:v>
                </c:pt>
                <c:pt idx="296">
                  <c:v>22026.940034513889</c:v>
                </c:pt>
                <c:pt idx="297">
                  <c:v>22075.564626201554</c:v>
                </c:pt>
                <c:pt idx="298">
                  <c:v>22124.404370949789</c:v>
                </c:pt>
                <c:pt idx="299">
                  <c:v>22173.460699931944</c:v>
                </c:pt>
                <c:pt idx="300">
                  <c:v>22222.735057042897</c:v>
                </c:pt>
                <c:pt idx="301">
                  <c:v>22272.228899040772</c:v>
                </c:pt>
                <c:pt idx="302">
                  <c:v>22321.943695690414</c:v>
                </c:pt>
                <c:pt idx="303">
                  <c:v>22371.880929908963</c:v>
                </c:pt>
                <c:pt idx="304">
                  <c:v>22422.04209791324</c:v>
                </c:pt>
                <c:pt idx="305">
                  <c:v>22472.428709369226</c:v>
                </c:pt>
                <c:pt idx="306">
                  <c:v>22523.042287543485</c:v>
                </c:pt>
                <c:pt idx="307">
                  <c:v>22573.884369456671</c:v>
                </c:pt>
                <c:pt idx="308">
                  <c:v>22624.956506039151</c:v>
                </c:pt>
                <c:pt idx="309">
                  <c:v>22676.260262288673</c:v>
                </c:pt>
                <c:pt idx="310">
                  <c:v>22727.797217430245</c:v>
                </c:pt>
                <c:pt idx="311">
                  <c:v>22779.568965078142</c:v>
                </c:pt>
                <c:pt idx="312">
                  <c:v>22831.577113400239</c:v>
                </c:pt>
                <c:pt idx="313">
                  <c:v>22883.823285284452</c:v>
                </c:pt>
                <c:pt idx="314">
                  <c:v>22936.309118507583</c:v>
                </c:pt>
                <c:pt idx="315">
                  <c:v>22989.036265906449</c:v>
                </c:pt>
                <c:pt idx="316">
                  <c:v>23042.006395551394</c:v>
                </c:pt>
                <c:pt idx="317">
                  <c:v>23095.221190922188</c:v>
                </c:pt>
                <c:pt idx="318">
                  <c:v>23148.682351086358</c:v>
                </c:pt>
                <c:pt idx="319">
                  <c:v>23202.391590880055</c:v>
                </c:pt>
                <c:pt idx="320">
                  <c:v>23256.350641091409</c:v>
                </c:pt>
                <c:pt idx="321">
                  <c:v>23310.561248646398</c:v>
                </c:pt>
                <c:pt idx="322">
                  <c:v>23365.025176797444</c:v>
                </c:pt>
                <c:pt idx="323">
                  <c:v>23419.744205314535</c:v>
                </c:pt>
                <c:pt idx="324">
                  <c:v>23474.720130679121</c:v>
                </c:pt>
                <c:pt idx="325">
                  <c:v>23529.95476628072</c:v>
                </c:pt>
                <c:pt idx="326">
                  <c:v>23585.449942616287</c:v>
                </c:pt>
                <c:pt idx="327">
                  <c:v>23641.207507492447</c:v>
                </c:pt>
                <c:pt idx="328">
                  <c:v>23697.229326230583</c:v>
                </c:pt>
                <c:pt idx="329">
                  <c:v>23753.517281874836</c:v>
                </c:pt>
                <c:pt idx="330">
                  <c:v>23810.073275403109</c:v>
                </c:pt>
                <c:pt idx="331">
                  <c:v>23866.899225941062</c:v>
                </c:pt>
                <c:pt idx="332">
                  <c:v>23923.9970709792</c:v>
                </c:pt>
                <c:pt idx="333">
                  <c:v>23981.368766593056</c:v>
                </c:pt>
                <c:pt idx="334">
                  <c:v>24039.016287666604</c:v>
                </c:pt>
                <c:pt idx="335">
                  <c:v>24096.941628118806</c:v>
                </c:pt>
                <c:pt idx="336">
                  <c:v>24155.146801133589</c:v>
                </c:pt>
                <c:pt idx="337">
                  <c:v>24213.633839392991</c:v>
                </c:pt>
                <c:pt idx="338">
                  <c:v>24272.404795313843</c:v>
                </c:pt>
                <c:pt idx="339">
                  <c:v>24331.461741287847</c:v>
                </c:pt>
                <c:pt idx="340">
                  <c:v>24390.806769925133</c:v>
                </c:pt>
                <c:pt idx="341">
                  <c:v>24450.44199430148</c:v>
                </c:pt>
                <c:pt idx="342">
                  <c:v>24510.369548209084</c:v>
                </c:pt>
                <c:pt idx="343">
                  <c:v>24570.591586411068</c:v>
                </c:pt>
                <c:pt idx="344">
                  <c:v>24631.110284899769</c:v>
                </c:pt>
                <c:pt idx="345">
                  <c:v>24691.92784115878</c:v>
                </c:pt>
                <c:pt idx="346">
                  <c:v>24753.046474428975</c:v>
                </c:pt>
                <c:pt idx="347">
                  <c:v>24814.468425978426</c:v>
                </c:pt>
                <c:pt idx="348">
                  <c:v>24876.195959376382</c:v>
                </c:pt>
                <c:pt idx="349">
                  <c:v>24938.231360771333</c:v>
                </c:pt>
                <c:pt idx="350">
                  <c:v>25000.576939173261</c:v>
                </c:pt>
                <c:pt idx="351">
                  <c:v>25063.235026740116</c:v>
                </c:pt>
                <c:pt idx="352">
                  <c:v>25126.207979068604</c:v>
                </c:pt>
                <c:pt idx="353">
                  <c:v>25189.498175489436</c:v>
                </c:pt>
                <c:pt idx="354">
                  <c:v>25253.108019366933</c:v>
                </c:pt>
                <c:pt idx="355">
                  <c:v>25317.039938403304</c:v>
                </c:pt>
                <c:pt idx="356">
                  <c:v>25381.296384947476</c:v>
                </c:pt>
                <c:pt idx="357">
                  <c:v>25445.879836308664</c:v>
                </c:pt>
                <c:pt idx="358">
                  <c:v>25510.792795074762</c:v>
                </c:pt>
                <c:pt idx="359">
                  <c:v>25576.037789435562</c:v>
                </c:pt>
                <c:pt idx="360">
                  <c:v>25641.617373511039</c:v>
                </c:pt>
                <c:pt idx="361">
                  <c:v>25707.53412768459</c:v>
                </c:pt>
                <c:pt idx="362">
                  <c:v>25773.790658941507</c:v>
                </c:pt>
                <c:pt idx="363">
                  <c:v>25840.389601212675</c:v>
                </c:pt>
                <c:pt idx="364">
                  <c:v>25907.33361572359</c:v>
                </c:pt>
                <c:pt idx="365">
                  <c:v>25974.625391348847</c:v>
                </c:pt>
                <c:pt idx="366">
                  <c:v>26042.267644972151</c:v>
                </c:pt>
                <c:pt idx="367">
                  <c:v>26110.263121851971</c:v>
                </c:pt>
                <c:pt idx="368">
                  <c:v>26178.614595992942</c:v>
                </c:pt>
                <c:pt idx="369">
                  <c:v>26247.324870523113</c:v>
                </c:pt>
                <c:pt idx="370">
                  <c:v>26316.396778077124</c:v>
                </c:pt>
                <c:pt idx="371">
                  <c:v>26385.833181185499</c:v>
                </c:pt>
                <c:pt idx="372">
                  <c:v>26455.63697267012</c:v>
                </c:pt>
                <c:pt idx="373">
                  <c:v>26525.811076045902</c:v>
                </c:pt>
                <c:pt idx="374">
                  <c:v>26596.358445929003</c:v>
                </c:pt>
                <c:pt idx="375">
                  <c:v>26667.282068451485</c:v>
                </c:pt>
                <c:pt idx="376">
                  <c:v>26738.584961682634</c:v>
                </c:pt>
                <c:pt idx="377">
                  <c:v>26810.270176057122</c:v>
                </c:pt>
                <c:pt idx="378">
                  <c:v>26882.340794809956</c:v>
                </c:pt>
                <c:pt idx="379">
                  <c:v>26954.79993441861</c:v>
                </c:pt>
                <c:pt idx="380">
                  <c:v>27027.650745052175</c:v>
                </c:pt>
                <c:pt idx="381">
                  <c:v>27100.89641102793</c:v>
                </c:pt>
                <c:pt idx="382">
                  <c:v>27174.540151275287</c:v>
                </c:pt>
                <c:pt idx="383">
                  <c:v>27248.58521980737</c:v>
                </c:pt>
                <c:pt idx="384">
                  <c:v>27323.034906200286</c:v>
                </c:pt>
                <c:pt idx="385">
                  <c:v>27397.89253608029</c:v>
                </c:pt>
                <c:pt idx="386">
                  <c:v>27473.161471618972</c:v>
                </c:pt>
                <c:pt idx="387">
                  <c:v>27548.845112036659</c:v>
                </c:pt>
                <c:pt idx="388">
                  <c:v>27624.946894114106</c:v>
                </c:pt>
                <c:pt idx="389">
                  <c:v>27701.470292712758</c:v>
                </c:pt>
                <c:pt idx="390">
                  <c:v>27778.418821303621</c:v>
                </c:pt>
                <c:pt idx="391">
                  <c:v>27855.796032505026</c:v>
                </c:pt>
                <c:pt idx="392">
                  <c:v>27933.605518629349</c:v>
                </c:pt>
                <c:pt idx="393">
                  <c:v>28011.850912238948</c:v>
                </c:pt>
                <c:pt idx="394">
                  <c:v>28090.535886711536</c:v>
                </c:pt>
                <c:pt idx="395">
                  <c:v>28169.664156814943</c:v>
                </c:pt>
                <c:pt idx="396">
                  <c:v>28249.239479291824</c:v>
                </c:pt>
                <c:pt idx="397">
                  <c:v>28329.265653454124</c:v>
                </c:pt>
                <c:pt idx="398">
                  <c:v>28409.746521787802</c:v>
                </c:pt>
                <c:pt idx="399">
                  <c:v>28490.685970567825</c:v>
                </c:pt>
                <c:pt idx="400">
                  <c:v>28572.087930483729</c:v>
                </c:pt>
                <c:pt idx="401">
                  <c:v>28653.956377275943</c:v>
                </c:pt>
                <c:pt idx="402">
                  <c:v>28736.295332383059</c:v>
                </c:pt>
                <c:pt idx="403">
                  <c:v>28819.108863600301</c:v>
                </c:pt>
                <c:pt idx="404">
                  <c:v>28902.40108574944</c:v>
                </c:pt>
                <c:pt idx="405">
                  <c:v>28986.176161360305</c:v>
                </c:pt>
                <c:pt idx="406">
                  <c:v>29070.438301364262</c:v>
                </c:pt>
                <c:pt idx="407">
                  <c:v>29155.191765799722</c:v>
                </c:pt>
                <c:pt idx="408">
                  <c:v>29240.44086453013</c:v>
                </c:pt>
                <c:pt idx="409">
                  <c:v>29326.1899579745</c:v>
                </c:pt>
                <c:pt idx="410">
                  <c:v>29412.443457850903</c:v>
                </c:pt>
                <c:pt idx="411">
                  <c:v>29499.205827933059</c:v>
                </c:pt>
                <c:pt idx="412">
                  <c:v>29586.481584820427</c:v>
                </c:pt>
                <c:pt idx="413">
                  <c:v>29674.275298721976</c:v>
                </c:pt>
                <c:pt idx="414">
                  <c:v>29762.591594253881</c:v>
                </c:pt>
                <c:pt idx="415">
                  <c:v>29851.435151251659</c:v>
                </c:pt>
                <c:pt idx="416">
                  <c:v>29940.810705596727</c:v>
                </c:pt>
                <c:pt idx="417">
                  <c:v>30030.723050057972</c:v>
                </c:pt>
                <c:pt idx="418">
                  <c:v>30121.177035148514</c:v>
                </c:pt>
                <c:pt idx="419">
                  <c:v>30212.177569997897</c:v>
                </c:pt>
                <c:pt idx="420">
                  <c:v>30303.729623240317</c:v>
                </c:pt>
                <c:pt idx="421">
                  <c:v>30395.838223918861</c:v>
                </c:pt>
                <c:pt idx="422">
                  <c:v>30488.508462406418</c:v>
                </c:pt>
                <c:pt idx="423">
                  <c:v>30581.745491343441</c:v>
                </c:pt>
                <c:pt idx="424">
                  <c:v>30675.554526592961</c:v>
                </c:pt>
                <c:pt idx="425">
                  <c:v>30769.940848213246</c:v>
                </c:pt>
                <c:pt idx="426">
                  <c:v>30864.909801448477</c:v>
                </c:pt>
                <c:pt idx="427">
                  <c:v>30960.46679773779</c:v>
                </c:pt>
                <c:pt idx="428">
                  <c:v>31056.617315743188</c:v>
                </c:pt>
                <c:pt idx="429">
                  <c:v>31153.366902396589</c:v>
                </c:pt>
                <c:pt idx="430">
                  <c:v>31250.72117396658</c:v>
                </c:pt>
                <c:pt idx="431">
                  <c:v>31348.685817145157</c:v>
                </c:pt>
                <c:pt idx="432">
                  <c:v>31447.266590155046</c:v>
                </c:pt>
                <c:pt idx="433">
                  <c:v>31546.469323877933</c:v>
                </c:pt>
                <c:pt idx="434">
                  <c:v>31646.299923004131</c:v>
                </c:pt>
                <c:pt idx="435">
                  <c:v>31746.764367204145</c:v>
                </c:pt>
                <c:pt idx="436">
                  <c:v>31847.868712322626</c:v>
                </c:pt>
                <c:pt idx="437">
                  <c:v>31949.619091595221</c:v>
                </c:pt>
                <c:pt idx="438">
                  <c:v>32052.021716888801</c:v>
                </c:pt>
                <c:pt idx="439">
                  <c:v>32155.082879965612</c:v>
                </c:pt>
                <c:pt idx="440">
                  <c:v>32258.808953771957</c:v>
                </c:pt>
                <c:pt idx="441">
                  <c:v>32363.2063937518</c:v>
                </c:pt>
                <c:pt idx="442">
                  <c:v>32468.281739186059</c:v>
                </c:pt>
                <c:pt idx="443">
                  <c:v>32574.041614557998</c:v>
                </c:pt>
                <c:pt idx="444">
                  <c:v>32680.492730945436</c:v>
                </c:pt>
                <c:pt idx="445">
                  <c:v>32787.641887440339</c:v>
                </c:pt>
                <c:pt idx="446">
                  <c:v>32895.4959725964</c:v>
                </c:pt>
                <c:pt idx="447">
                  <c:v>33004.061965905305</c:v>
                </c:pt>
                <c:pt idx="448">
                  <c:v>33113.346939302333</c:v>
                </c:pt>
                <c:pt idx="449">
                  <c:v>33223.358058702011</c:v>
                </c:pt>
                <c:pt idx="450">
                  <c:v>33334.102585564353</c:v>
                </c:pt>
              </c:numCache>
            </c:numRef>
          </c:xVal>
          <c:yVal>
            <c:numRef>
              <c:f>Sheet2!$N$3:$N$453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8.8825000000000001E-6</c:v>
                </c:pt>
                <c:pt idx="21" formatCode="0.00E+00">
                  <c:v>9.1788400000000004E-6</c:v>
                </c:pt>
                <c:pt idx="22" formatCode="0.00E+00">
                  <c:v>9.1788400000000004E-6</c:v>
                </c:pt>
                <c:pt idx="23" formatCode="0.00E+00">
                  <c:v>9.1788400000000004E-6</c:v>
                </c:pt>
                <c:pt idx="24" formatCode="0.00E+00">
                  <c:v>9.1788400000000004E-6</c:v>
                </c:pt>
                <c:pt idx="25" formatCode="0.00E+00">
                  <c:v>1.4983900000000001E-5</c:v>
                </c:pt>
                <c:pt idx="26" formatCode="0.00E+00">
                  <c:v>1.8357699999999999E-5</c:v>
                </c:pt>
                <c:pt idx="27" formatCode="0.00E+00">
                  <c:v>1.8357699999999999E-5</c:v>
                </c:pt>
                <c:pt idx="28" formatCode="0.00E+00">
                  <c:v>1.89872E-5</c:v>
                </c:pt>
                <c:pt idx="29" formatCode="0.00E+00">
                  <c:v>2.75366E-5</c:v>
                </c:pt>
                <c:pt idx="30" formatCode="0.00E+00">
                  <c:v>3.09839E-5</c:v>
                </c:pt>
                <c:pt idx="31" formatCode="0.00E+00">
                  <c:v>4.1357299999999998E-5</c:v>
                </c:pt>
                <c:pt idx="32" formatCode="0.00E+00">
                  <c:v>5.1792500000000003E-5</c:v>
                </c:pt>
                <c:pt idx="33" formatCode="0.00E+00">
                  <c:v>6.2481899999999995E-5</c:v>
                </c:pt>
                <c:pt idx="34" formatCode="0.00E+00">
                  <c:v>7.3454600000000006E-5</c:v>
                </c:pt>
                <c:pt idx="35" formatCode="0.00E+00">
                  <c:v>9.4957999999999994E-5</c:v>
                </c:pt>
                <c:pt idx="36">
                  <c:v>1.2050800000000001E-4</c:v>
                </c:pt>
                <c:pt idx="37">
                  <c:v>1.47057E-4</c:v>
                </c:pt>
                <c:pt idx="38">
                  <c:v>1.86083E-4</c:v>
                </c:pt>
                <c:pt idx="39">
                  <c:v>2.37977E-4</c:v>
                </c:pt>
                <c:pt idx="40">
                  <c:v>2.9387199999999998E-4</c:v>
                </c:pt>
                <c:pt idx="41">
                  <c:v>3.7801000000000002E-4</c:v>
                </c:pt>
                <c:pt idx="42">
                  <c:v>4.9122800000000002E-4</c:v>
                </c:pt>
                <c:pt idx="43">
                  <c:v>6.3034099999999997E-4</c:v>
                </c:pt>
                <c:pt idx="44">
                  <c:v>8.1687800000000005E-4</c:v>
                </c:pt>
                <c:pt idx="45">
                  <c:v>1.072637E-3</c:v>
                </c:pt>
                <c:pt idx="46">
                  <c:v>1.405554E-3</c:v>
                </c:pt>
                <c:pt idx="47">
                  <c:v>1.858211E-3</c:v>
                </c:pt>
                <c:pt idx="48">
                  <c:v>2.4614390000000002E-3</c:v>
                </c:pt>
                <c:pt idx="49">
                  <c:v>3.2524479999999998E-3</c:v>
                </c:pt>
                <c:pt idx="50">
                  <c:v>4.3354559999999997E-3</c:v>
                </c:pt>
                <c:pt idx="51">
                  <c:v>5.7964649999999998E-3</c:v>
                </c:pt>
                <c:pt idx="52">
                  <c:v>7.7302589999999997E-3</c:v>
                </c:pt>
                <c:pt idx="53">
                  <c:v>1.0287643000000001E-2</c:v>
                </c:pt>
                <c:pt idx="54">
                  <c:v>1.3701259E-2</c:v>
                </c:pt>
                <c:pt idx="55">
                  <c:v>1.8282596000000002E-2</c:v>
                </c:pt>
                <c:pt idx="56">
                  <c:v>2.4203928E-2</c:v>
                </c:pt>
                <c:pt idx="57">
                  <c:v>3.2017166E-2</c:v>
                </c:pt>
                <c:pt idx="58">
                  <c:v>4.1878011999999999E-2</c:v>
                </c:pt>
                <c:pt idx="59">
                  <c:v>5.4897001000000001E-2</c:v>
                </c:pt>
                <c:pt idx="60">
                  <c:v>7.1271627000000004E-2</c:v>
                </c:pt>
                <c:pt idx="61">
                  <c:v>9.1749976999999996E-2</c:v>
                </c:pt>
                <c:pt idx="62">
                  <c:v>0.11688872</c:v>
                </c:pt>
                <c:pt idx="63">
                  <c:v>0.14782440599999999</c:v>
                </c:pt>
                <c:pt idx="64">
                  <c:v>0.184387475</c:v>
                </c:pt>
                <c:pt idx="65">
                  <c:v>0.227706767</c:v>
                </c:pt>
                <c:pt idx="66">
                  <c:v>0.27820644300000003</c:v>
                </c:pt>
                <c:pt idx="67">
                  <c:v>0.33537713299999999</c:v>
                </c:pt>
                <c:pt idx="68">
                  <c:v>0.39908519799999997</c:v>
                </c:pt>
                <c:pt idx="69">
                  <c:v>0.46811949200000003</c:v>
                </c:pt>
                <c:pt idx="70">
                  <c:v>0.54112176300000003</c:v>
                </c:pt>
                <c:pt idx="71">
                  <c:v>0.615845961</c:v>
                </c:pt>
                <c:pt idx="72">
                  <c:v>0.690941005</c:v>
                </c:pt>
                <c:pt idx="73">
                  <c:v>0.76243470000000002</c:v>
                </c:pt>
                <c:pt idx="74">
                  <c:v>0.82822782900000003</c:v>
                </c:pt>
                <c:pt idx="75">
                  <c:v>0.88685401699999999</c:v>
                </c:pt>
                <c:pt idx="76">
                  <c:v>0.93407162399999999</c:v>
                </c:pt>
                <c:pt idx="77">
                  <c:v>0.96925267599999998</c:v>
                </c:pt>
                <c:pt idx="78">
                  <c:v>0.99272887799999998</c:v>
                </c:pt>
                <c:pt idx="79">
                  <c:v>0.99897381100000004</c:v>
                </c:pt>
                <c:pt idx="80">
                  <c:v>1</c:v>
                </c:pt>
                <c:pt idx="81">
                  <c:v>0.98907292899999999</c:v>
                </c:pt>
                <c:pt idx="82">
                  <c:v>0.96977918500000004</c:v>
                </c:pt>
                <c:pt idx="83">
                  <c:v>0.94611189900000003</c:v>
                </c:pt>
                <c:pt idx="84">
                  <c:v>0.92103099200000005</c:v>
                </c:pt>
                <c:pt idx="85">
                  <c:v>0.89708414400000003</c:v>
                </c:pt>
                <c:pt idx="86">
                  <c:v>0.87630038399999999</c:v>
                </c:pt>
                <c:pt idx="87">
                  <c:v>0.860175299</c:v>
                </c:pt>
                <c:pt idx="88">
                  <c:v>0.85138789699999995</c:v>
                </c:pt>
                <c:pt idx="89">
                  <c:v>0.84777952400000001</c:v>
                </c:pt>
                <c:pt idx="90">
                  <c:v>0.84995233199999998</c:v>
                </c:pt>
                <c:pt idx="91">
                  <c:v>0.85714237199999999</c:v>
                </c:pt>
                <c:pt idx="92">
                  <c:v>0.86595784799999997</c:v>
                </c:pt>
                <c:pt idx="93">
                  <c:v>0.87573849800000003</c:v>
                </c:pt>
                <c:pt idx="94">
                  <c:v>0.884517848</c:v>
                </c:pt>
                <c:pt idx="95">
                  <c:v>0.88754799200000001</c:v>
                </c:pt>
                <c:pt idx="96">
                  <c:v>0.88826893100000004</c:v>
                </c:pt>
                <c:pt idx="97">
                  <c:v>0.88208726400000004</c:v>
                </c:pt>
                <c:pt idx="98">
                  <c:v>0.86748221299999995</c:v>
                </c:pt>
                <c:pt idx="99">
                  <c:v>0.84563884</c:v>
                </c:pt>
                <c:pt idx="100">
                  <c:v>0.81699722100000005</c:v>
                </c:pt>
                <c:pt idx="101">
                  <c:v>0.77994074899999999</c:v>
                </c:pt>
                <c:pt idx="102">
                  <c:v>0.74088921299999999</c:v>
                </c:pt>
                <c:pt idx="103">
                  <c:v>0.69708200899999995</c:v>
                </c:pt>
                <c:pt idx="104">
                  <c:v>0.65104807899999995</c:v>
                </c:pt>
                <c:pt idx="105">
                  <c:v>0.60462994199999998</c:v>
                </c:pt>
                <c:pt idx="106">
                  <c:v>0.55963182899999997</c:v>
                </c:pt>
                <c:pt idx="107">
                  <c:v>0.517190229</c:v>
                </c:pt>
                <c:pt idx="108">
                  <c:v>0.47792441899999999</c:v>
                </c:pt>
                <c:pt idx="109">
                  <c:v>0.44258691</c:v>
                </c:pt>
                <c:pt idx="110">
                  <c:v>0.41178122299999997</c:v>
                </c:pt>
                <c:pt idx="111">
                  <c:v>0.384495749</c:v>
                </c:pt>
                <c:pt idx="112">
                  <c:v>0.36062844199999999</c:v>
                </c:pt>
                <c:pt idx="113">
                  <c:v>0.339881926</c:v>
                </c:pt>
                <c:pt idx="114">
                  <c:v>0.32052144100000002</c:v>
                </c:pt>
                <c:pt idx="115">
                  <c:v>0.30264598500000001</c:v>
                </c:pt>
                <c:pt idx="116">
                  <c:v>0.28520599400000002</c:v>
                </c:pt>
                <c:pt idx="117">
                  <c:v>0.26684087499999998</c:v>
                </c:pt>
                <c:pt idx="118">
                  <c:v>0.24943563799999999</c:v>
                </c:pt>
                <c:pt idx="119">
                  <c:v>0.23104661200000001</c:v>
                </c:pt>
                <c:pt idx="120">
                  <c:v>0.211694259</c:v>
                </c:pt>
                <c:pt idx="121">
                  <c:v>0.192171229</c:v>
                </c:pt>
                <c:pt idx="122">
                  <c:v>0.17251380599999999</c:v>
                </c:pt>
                <c:pt idx="123">
                  <c:v>0.15320340099999999</c:v>
                </c:pt>
                <c:pt idx="124">
                  <c:v>0.13455920299999999</c:v>
                </c:pt>
                <c:pt idx="125">
                  <c:v>0.116852558</c:v>
                </c:pt>
                <c:pt idx="126">
                  <c:v>0.10050131499999999</c:v>
                </c:pt>
                <c:pt idx="127">
                  <c:v>8.5506356000000006E-2</c:v>
                </c:pt>
                <c:pt idx="128">
                  <c:v>7.2105269999999999E-2</c:v>
                </c:pt>
                <c:pt idx="129">
                  <c:v>6.0364986000000002E-2</c:v>
                </c:pt>
                <c:pt idx="130">
                  <c:v>5.0086192000000002E-2</c:v>
                </c:pt>
                <c:pt idx="131">
                  <c:v>4.1405189000000002E-2</c:v>
                </c:pt>
                <c:pt idx="132">
                  <c:v>3.4023675000000003E-2</c:v>
                </c:pt>
                <c:pt idx="133">
                  <c:v>2.7902461E-2</c:v>
                </c:pt>
                <c:pt idx="134">
                  <c:v>2.2834344999999999E-2</c:v>
                </c:pt>
                <c:pt idx="135">
                  <c:v>1.8700441000000002E-2</c:v>
                </c:pt>
                <c:pt idx="136">
                  <c:v>1.5309166000000001E-2</c:v>
                </c:pt>
                <c:pt idx="137">
                  <c:v>1.2600706E-2</c:v>
                </c:pt>
                <c:pt idx="138">
                  <c:v>1.0364317E-2</c:v>
                </c:pt>
                <c:pt idx="139">
                  <c:v>8.5949630000000006E-3</c:v>
                </c:pt>
                <c:pt idx="140">
                  <c:v>7.1829210000000001E-3</c:v>
                </c:pt>
                <c:pt idx="141">
                  <c:v>6.0641039999999998E-3</c:v>
                </c:pt>
                <c:pt idx="142">
                  <c:v>5.1202549999999998E-3</c:v>
                </c:pt>
                <c:pt idx="143">
                  <c:v>4.3778589999999996E-3</c:v>
                </c:pt>
                <c:pt idx="144">
                  <c:v>3.7714419999999999E-3</c:v>
                </c:pt>
                <c:pt idx="145">
                  <c:v>3.2745859999999999E-3</c:v>
                </c:pt>
                <c:pt idx="146">
                  <c:v>2.87295E-3</c:v>
                </c:pt>
                <c:pt idx="147">
                  <c:v>2.531396E-3</c:v>
                </c:pt>
                <c:pt idx="148">
                  <c:v>2.249432E-3</c:v>
                </c:pt>
                <c:pt idx="149">
                  <c:v>2.0119000000000001E-3</c:v>
                </c:pt>
                <c:pt idx="150">
                  <c:v>1.8161469999999999E-3</c:v>
                </c:pt>
                <c:pt idx="151">
                  <c:v>1.6386129999999999E-3</c:v>
                </c:pt>
                <c:pt idx="152">
                  <c:v>1.495803E-3</c:v>
                </c:pt>
                <c:pt idx="153">
                  <c:v>1.371513E-3</c:v>
                </c:pt>
                <c:pt idx="154">
                  <c:v>1.2501260000000001E-3</c:v>
                </c:pt>
                <c:pt idx="155">
                  <c:v>1.15171E-3</c:v>
                </c:pt>
                <c:pt idx="156">
                  <c:v>1.0694019999999999E-3</c:v>
                </c:pt>
                <c:pt idx="157">
                  <c:v>9.88954E-4</c:v>
                </c:pt>
                <c:pt idx="158">
                  <c:v>9.1746600000000003E-4</c:v>
                </c:pt>
                <c:pt idx="159">
                  <c:v>8.5373999999999997E-4</c:v>
                </c:pt>
                <c:pt idx="160">
                  <c:v>8.0142699999999996E-4</c:v>
                </c:pt>
                <c:pt idx="161">
                  <c:v>7.4507499999999999E-4</c:v>
                </c:pt>
                <c:pt idx="162">
                  <c:v>6.9791000000000005E-4</c:v>
                </c:pt>
                <c:pt idx="163">
                  <c:v>6.5966699999999996E-4</c:v>
                </c:pt>
                <c:pt idx="164">
                  <c:v>6.1509100000000001E-4</c:v>
                </c:pt>
                <c:pt idx="165">
                  <c:v>5.7961999999999998E-4</c:v>
                </c:pt>
                <c:pt idx="166">
                  <c:v>5.46658E-4</c:v>
                </c:pt>
                <c:pt idx="167">
                  <c:v>5.1896699999999995E-4</c:v>
                </c:pt>
                <c:pt idx="168">
                  <c:v>4.8814099999999999E-4</c:v>
                </c:pt>
                <c:pt idx="169">
                  <c:v>4.6752700000000003E-4</c:v>
                </c:pt>
                <c:pt idx="170">
                  <c:v>4.3356200000000002E-4</c:v>
                </c:pt>
                <c:pt idx="171">
                  <c:v>4.1558399999999998E-4</c:v>
                </c:pt>
                <c:pt idx="172">
                  <c:v>4.0119400000000001E-4</c:v>
                </c:pt>
                <c:pt idx="173">
                  <c:v>3.7244600000000002E-4</c:v>
                </c:pt>
                <c:pt idx="174">
                  <c:v>3.59124E-4</c:v>
                </c:pt>
                <c:pt idx="175">
                  <c:v>3.4203899999999998E-4</c:v>
                </c:pt>
                <c:pt idx="176">
                  <c:v>3.2281699999999998E-4</c:v>
                </c:pt>
                <c:pt idx="177">
                  <c:v>3.0959800000000001E-4</c:v>
                </c:pt>
                <c:pt idx="178">
                  <c:v>2.9802300000000002E-4</c:v>
                </c:pt>
                <c:pt idx="179">
                  <c:v>2.7988500000000001E-4</c:v>
                </c:pt>
                <c:pt idx="180">
                  <c:v>2.6673099999999998E-4</c:v>
                </c:pt>
                <c:pt idx="181">
                  <c:v>2.5615300000000001E-4</c:v>
                </c:pt>
                <c:pt idx="182">
                  <c:v>2.4782100000000001E-4</c:v>
                </c:pt>
                <c:pt idx="183">
                  <c:v>2.3303500000000001E-4</c:v>
                </c:pt>
                <c:pt idx="184">
                  <c:v>2.21535E-4</c:v>
                </c:pt>
                <c:pt idx="185">
                  <c:v>2.18025E-4</c:v>
                </c:pt>
                <c:pt idx="186">
                  <c:v>2.06486E-4</c:v>
                </c:pt>
                <c:pt idx="187">
                  <c:v>1.95897E-4</c:v>
                </c:pt>
                <c:pt idx="188">
                  <c:v>1.8841800000000001E-4</c:v>
                </c:pt>
                <c:pt idx="189">
                  <c:v>1.8070599999999999E-4</c:v>
                </c:pt>
                <c:pt idx="190">
                  <c:v>1.7525900000000001E-4</c:v>
                </c:pt>
                <c:pt idx="191">
                  <c:v>1.72268E-4</c:v>
                </c:pt>
                <c:pt idx="192">
                  <c:v>1.6205599999999999E-4</c:v>
                </c:pt>
                <c:pt idx="193">
                  <c:v>1.51994E-4</c:v>
                </c:pt>
                <c:pt idx="194">
                  <c:v>1.50617E-4</c:v>
                </c:pt>
                <c:pt idx="195">
                  <c:v>1.40154E-4</c:v>
                </c:pt>
                <c:pt idx="196">
                  <c:v>1.38176E-4</c:v>
                </c:pt>
                <c:pt idx="197">
                  <c:v>1.3454600000000001E-4</c:v>
                </c:pt>
                <c:pt idx="198">
                  <c:v>1.3086200000000001E-4</c:v>
                </c:pt>
                <c:pt idx="199">
                  <c:v>1.2579900000000001E-4</c:v>
                </c:pt>
                <c:pt idx="200">
                  <c:v>1.2382100000000001E-4</c:v>
                </c:pt>
                <c:pt idx="201">
                  <c:v>1.10121E-4</c:v>
                </c:pt>
                <c:pt idx="202">
                  <c:v>1.0825800000000001E-4</c:v>
                </c:pt>
                <c:pt idx="203">
                  <c:v>1.04695E-4</c:v>
                </c:pt>
                <c:pt idx="204">
                  <c:v>1.01165E-4</c:v>
                </c:pt>
                <c:pt idx="205" formatCode="0.00E+00">
                  <c:v>9.7623500000000005E-5</c:v>
                </c:pt>
                <c:pt idx="206" formatCode="0.00E+00">
                  <c:v>9.57764E-5</c:v>
                </c:pt>
                <c:pt idx="207" formatCode="0.00E+00">
                  <c:v>9.57764E-5</c:v>
                </c:pt>
                <c:pt idx="208" formatCode="0.00E+00">
                  <c:v>9.37986E-5</c:v>
                </c:pt>
                <c:pt idx="209" formatCode="0.00E+00">
                  <c:v>8.7248200000000003E-5</c:v>
                </c:pt>
                <c:pt idx="210" formatCode="0.00E+00">
                  <c:v>8.5489300000000002E-5</c:v>
                </c:pt>
                <c:pt idx="211" formatCode="0.00E+00">
                  <c:v>8.3319399999999994E-5</c:v>
                </c:pt>
                <c:pt idx="212" formatCode="0.00E+00">
                  <c:v>7.4332599999999994E-5</c:v>
                </c:pt>
                <c:pt idx="213" formatCode="0.00E+00">
                  <c:v>7.3590799999999993E-5</c:v>
                </c:pt>
                <c:pt idx="214" formatCode="0.00E+00">
                  <c:v>7.2354799999999994E-5</c:v>
                </c:pt>
                <c:pt idx="215" formatCode="0.00E+00">
                  <c:v>6.8180899999999996E-5</c:v>
                </c:pt>
                <c:pt idx="216" formatCode="0.00E+00">
                  <c:v>6.8180899999999996E-5</c:v>
                </c:pt>
                <c:pt idx="217" formatCode="0.00E+00">
                  <c:v>6.2082700000000001E-5</c:v>
                </c:pt>
                <c:pt idx="218" formatCode="0.00E+00">
                  <c:v>6.2082700000000001E-5</c:v>
                </c:pt>
                <c:pt idx="219" formatCode="0.00E+00">
                  <c:v>6.2082700000000001E-5</c:v>
                </c:pt>
                <c:pt idx="220" formatCode="0.00E+00">
                  <c:v>6.1635899999999997E-5</c:v>
                </c:pt>
                <c:pt idx="221" formatCode="0.00E+00">
                  <c:v>6.0104900000000001E-5</c:v>
                </c:pt>
                <c:pt idx="222" formatCode="0.00E+00">
                  <c:v>6.0104900000000001E-5</c:v>
                </c:pt>
                <c:pt idx="223" formatCode="0.00E+00">
                  <c:v>5.5699099999999997E-5</c:v>
                </c:pt>
                <c:pt idx="224" formatCode="0.00E+00">
                  <c:v>5.5699099999999997E-5</c:v>
                </c:pt>
                <c:pt idx="225" formatCode="0.00E+00">
                  <c:v>5.45108E-5</c:v>
                </c:pt>
                <c:pt idx="226" formatCode="0.00E+00">
                  <c:v>5.3721299999999997E-5</c:v>
                </c:pt>
                <c:pt idx="227" formatCode="0.00E+00">
                  <c:v>5.3634999999999997E-5</c:v>
                </c:pt>
                <c:pt idx="228" formatCode="0.00E+00">
                  <c:v>4.9600900000000001E-5</c:v>
                </c:pt>
                <c:pt idx="229" formatCode="0.00E+00">
                  <c:v>4.0422E-5</c:v>
                </c:pt>
                <c:pt idx="230" formatCode="0.00E+00">
                  <c:v>4.0422E-5</c:v>
                </c:pt>
                <c:pt idx="231" formatCode="0.00E+00">
                  <c:v>3.8548299999999998E-5</c:v>
                </c:pt>
                <c:pt idx="232" formatCode="0.00E+00">
                  <c:v>3.8548299999999998E-5</c:v>
                </c:pt>
                <c:pt idx="233" formatCode="0.00E+00">
                  <c:v>3.8456099999999999E-5</c:v>
                </c:pt>
                <c:pt idx="234" formatCode="0.00E+00">
                  <c:v>3.41425E-5</c:v>
                </c:pt>
                <c:pt idx="235" formatCode="0.00E+00">
                  <c:v>3.41425E-5</c:v>
                </c:pt>
                <c:pt idx="236" formatCode="0.00E+00">
                  <c:v>3.41425E-5</c:v>
                </c:pt>
                <c:pt idx="237" formatCode="0.00E+00">
                  <c:v>3.41425E-5</c:v>
                </c:pt>
                <c:pt idx="238" formatCode="0.00E+00">
                  <c:v>3.41425E-5</c:v>
                </c:pt>
                <c:pt idx="239" formatCode="0.00E+00">
                  <c:v>3.2164700000000001E-5</c:v>
                </c:pt>
                <c:pt idx="240" formatCode="0.00E+00">
                  <c:v>3.2164700000000001E-5</c:v>
                </c:pt>
                <c:pt idx="241" formatCode="0.00E+00">
                  <c:v>3.2164700000000001E-5</c:v>
                </c:pt>
                <c:pt idx="242" formatCode="0.00E+00">
                  <c:v>3.2164700000000001E-5</c:v>
                </c:pt>
                <c:pt idx="243" formatCode="0.00E+00">
                  <c:v>3.2164700000000001E-5</c:v>
                </c:pt>
                <c:pt idx="244" formatCode="0.00E+00">
                  <c:v>3.2164700000000001E-5</c:v>
                </c:pt>
                <c:pt idx="245" formatCode="0.00E+00">
                  <c:v>2.8044299999999998E-5</c:v>
                </c:pt>
                <c:pt idx="246" formatCode="0.00E+00">
                  <c:v>2.8044299999999998E-5</c:v>
                </c:pt>
                <c:pt idx="247" formatCode="0.00E+00">
                  <c:v>2.8044299999999998E-5</c:v>
                </c:pt>
                <c:pt idx="248" formatCode="0.00E+00">
                  <c:v>2.8044299999999998E-5</c:v>
                </c:pt>
                <c:pt idx="249" formatCode="0.00E+00">
                  <c:v>2.8002899999999999E-5</c:v>
                </c:pt>
                <c:pt idx="250" formatCode="0.00E+00">
                  <c:v>2.6066499999999999E-5</c:v>
                </c:pt>
                <c:pt idx="251" formatCode="0.00E+00">
                  <c:v>2.1660600000000001E-5</c:v>
                </c:pt>
                <c:pt idx="252" formatCode="0.00E+00">
                  <c:v>2.1660600000000001E-5</c:v>
                </c:pt>
                <c:pt idx="253" formatCode="0.00E+00">
                  <c:v>2.1660600000000001E-5</c:v>
                </c:pt>
                <c:pt idx="254" formatCode="0.00E+00">
                  <c:v>2.1660600000000001E-5</c:v>
                </c:pt>
                <c:pt idx="255" formatCode="0.00E+00">
                  <c:v>2.1660600000000001E-5</c:v>
                </c:pt>
                <c:pt idx="256" formatCode="0.00E+00">
                  <c:v>2.1660600000000001E-5</c:v>
                </c:pt>
                <c:pt idx="257" formatCode="0.00E+00">
                  <c:v>2.1660600000000001E-5</c:v>
                </c:pt>
                <c:pt idx="258" formatCode="0.00E+00">
                  <c:v>2.1660600000000001E-5</c:v>
                </c:pt>
                <c:pt idx="259" formatCode="0.00E+00">
                  <c:v>2.1660600000000001E-5</c:v>
                </c:pt>
                <c:pt idx="260" formatCode="0.00E+00">
                  <c:v>2.1660600000000001E-5</c:v>
                </c:pt>
                <c:pt idx="261" formatCode="0.00E+00">
                  <c:v>2.1660600000000001E-5</c:v>
                </c:pt>
                <c:pt idx="262" formatCode="0.00E+00">
                  <c:v>2.1660600000000001E-5</c:v>
                </c:pt>
                <c:pt idx="263" formatCode="0.00E+00">
                  <c:v>2.1660600000000001E-5</c:v>
                </c:pt>
                <c:pt idx="264" formatCode="0.00E+00">
                  <c:v>2.1660600000000001E-5</c:v>
                </c:pt>
                <c:pt idx="265" formatCode="0.00E+00">
                  <c:v>2.1660600000000001E-5</c:v>
                </c:pt>
                <c:pt idx="266" formatCode="0.00E+00">
                  <c:v>2.1660600000000001E-5</c:v>
                </c:pt>
                <c:pt idx="267" formatCode="0.00E+00">
                  <c:v>1.9682900000000001E-5</c:v>
                </c:pt>
                <c:pt idx="268" formatCode="0.00E+00">
                  <c:v>1.0504E-5</c:v>
                </c:pt>
                <c:pt idx="269" formatCode="0.00E+00">
                  <c:v>1.0504E-5</c:v>
                </c:pt>
                <c:pt idx="270" formatCode="0.00E+00">
                  <c:v>1.0504E-5</c:v>
                </c:pt>
                <c:pt idx="271" formatCode="0.00E+00">
                  <c:v>1.0504E-5</c:v>
                </c:pt>
                <c:pt idx="272" formatCode="0.00E+00">
                  <c:v>1.0504E-5</c:v>
                </c:pt>
                <c:pt idx="273" formatCode="0.00E+00">
                  <c:v>1.0504E-5</c:v>
                </c:pt>
                <c:pt idx="274" formatCode="0.00E+00">
                  <c:v>1.0504E-5</c:v>
                </c:pt>
                <c:pt idx="275" formatCode="0.00E+00">
                  <c:v>1.0504E-5</c:v>
                </c:pt>
                <c:pt idx="276" formatCode="0.00E+00">
                  <c:v>1.0504E-5</c:v>
                </c:pt>
                <c:pt idx="277" formatCode="0.00E+00">
                  <c:v>1.0504E-5</c:v>
                </c:pt>
                <c:pt idx="278" formatCode="0.00E+00">
                  <c:v>1.0504E-5</c:v>
                </c:pt>
                <c:pt idx="279" formatCode="0.00E+00">
                  <c:v>1.0504E-5</c:v>
                </c:pt>
                <c:pt idx="280" formatCode="0.00E+00">
                  <c:v>1.0504E-5</c:v>
                </c:pt>
                <c:pt idx="281" formatCode="0.00E+00">
                  <c:v>1.0504E-5</c:v>
                </c:pt>
                <c:pt idx="282" formatCode="0.00E+00">
                  <c:v>1.0504E-5</c:v>
                </c:pt>
                <c:pt idx="283" formatCode="0.00E+00">
                  <c:v>1.0504E-5</c:v>
                </c:pt>
                <c:pt idx="284" formatCode="0.00E+00">
                  <c:v>6.3836299999999997E-6</c:v>
                </c:pt>
                <c:pt idx="285" formatCode="0.00E+00">
                  <c:v>6.3836299999999997E-6</c:v>
                </c:pt>
                <c:pt idx="286" formatCode="0.00E+00">
                  <c:v>6.3836299999999997E-6</c:v>
                </c:pt>
                <c:pt idx="287" formatCode="0.00E+00">
                  <c:v>6.3836299999999997E-6</c:v>
                </c:pt>
                <c:pt idx="288" formatCode="0.00E+00">
                  <c:v>6.3836299999999997E-6</c:v>
                </c:pt>
                <c:pt idx="289" formatCode="0.00E+00">
                  <c:v>6.3836299999999997E-6</c:v>
                </c:pt>
                <c:pt idx="290" formatCode="0.00E+00">
                  <c:v>1.9777799999999998E-6</c:v>
                </c:pt>
                <c:pt idx="291" formatCode="0.00E+00">
                  <c:v>1.9777799999999998E-6</c:v>
                </c:pt>
                <c:pt idx="292" formatCode="0.00E+00">
                  <c:v>1.9777799999999998E-6</c:v>
                </c:pt>
                <c:pt idx="293" formatCode="0.00E+00">
                  <c:v>1.9777799999999998E-6</c:v>
                </c:pt>
                <c:pt idx="294" formatCode="0.00E+00">
                  <c:v>1.9777799999999998E-6</c:v>
                </c:pt>
                <c:pt idx="295" formatCode="0.00E+00">
                  <c:v>1.9777799999999998E-6</c:v>
                </c:pt>
                <c:pt idx="296" formatCode="0.00E+00">
                  <c:v>1.9777799999999998E-6</c:v>
                </c:pt>
                <c:pt idx="297" formatCode="0.00E+00">
                  <c:v>1.9777799999999998E-6</c:v>
                </c:pt>
                <c:pt idx="298" formatCode="0.00E+00">
                  <c:v>1.9777799999999998E-6</c:v>
                </c:pt>
                <c:pt idx="299" formatCode="0.00E+00">
                  <c:v>1.9777799999999998E-6</c:v>
                </c:pt>
                <c:pt idx="300" formatCode="0.00E+00">
                  <c:v>1.9777799999999998E-6</c:v>
                </c:pt>
                <c:pt idx="301" formatCode="0.00E+00">
                  <c:v>1.9777799999999998E-6</c:v>
                </c:pt>
                <c:pt idx="302" formatCode="0.00E+00">
                  <c:v>1.9777799999999998E-6</c:v>
                </c:pt>
                <c:pt idx="303" formatCode="0.00E+00">
                  <c:v>1.9777799999999998E-6</c:v>
                </c:pt>
                <c:pt idx="304" formatCode="0.00E+00">
                  <c:v>1.9777799999999998E-6</c:v>
                </c:pt>
                <c:pt idx="305" formatCode="0.00E+00">
                  <c:v>1.9777799999999998E-6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46-49FE-B6C8-2CAB0F2C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43311"/>
        <c:axId val="532951215"/>
      </c:scatterChart>
      <c:valAx>
        <c:axId val="532943311"/>
        <c:scaling>
          <c:orientation val="minMax"/>
          <c:max val="18000"/>
          <c:min val="1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(1/cm)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951215"/>
        <c:crosses val="autoZero"/>
        <c:crossBetween val="midCat"/>
      </c:valAx>
      <c:valAx>
        <c:axId val="532951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  <a:r>
                  <a:rPr lang="en-GB" baseline="0"/>
                  <a:t> (arb.)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94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LHCII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Sheet2!$D$456:$D$538</c:f>
              <c:numCache>
                <c:formatCode>General</c:formatCode>
                <c:ptCount val="83"/>
                <c:pt idx="0">
                  <c:v>550.30993204951903</c:v>
                </c:pt>
                <c:pt idx="1">
                  <c:v>554.54155260485095</c:v>
                </c:pt>
                <c:pt idx="2">
                  <c:v>558.77279884611403</c:v>
                </c:pt>
                <c:pt idx="3">
                  <c:v>563.00217351702997</c:v>
                </c:pt>
                <c:pt idx="4">
                  <c:v>566.11833814534805</c:v>
                </c:pt>
                <c:pt idx="5">
                  <c:v>569.233754145528</c:v>
                </c:pt>
                <c:pt idx="6">
                  <c:v>572.79422957430495</c:v>
                </c:pt>
                <c:pt idx="7">
                  <c:v>575.68730301722098</c:v>
                </c:pt>
                <c:pt idx="8">
                  <c:v>579.47086963139998</c:v>
                </c:pt>
                <c:pt idx="9">
                  <c:v>583.47752743098204</c:v>
                </c:pt>
                <c:pt idx="10">
                  <c:v>586.59369205930102</c:v>
                </c:pt>
                <c:pt idx="11">
                  <c:v>590.59997554481401</c:v>
                </c:pt>
                <c:pt idx="12">
                  <c:v>594.8289759016601</c:v>
                </c:pt>
                <c:pt idx="13">
                  <c:v>599.72612687250603</c:v>
                </c:pt>
                <c:pt idx="14">
                  <c:v>604.40130960015699</c:v>
                </c:pt>
                <c:pt idx="15">
                  <c:v>608.63180721328104</c:v>
                </c:pt>
                <c:pt idx="16">
                  <c:v>612.86267914047505</c:v>
                </c:pt>
                <c:pt idx="17">
                  <c:v>617.31514499679304</c:v>
                </c:pt>
                <c:pt idx="18">
                  <c:v>621.76761085311102</c:v>
                </c:pt>
                <c:pt idx="19">
                  <c:v>625.33108079444401</c:v>
                </c:pt>
                <c:pt idx="20">
                  <c:v>629.34073310658198</c:v>
                </c:pt>
                <c:pt idx="21">
                  <c:v>633.56861052121894</c:v>
                </c:pt>
                <c:pt idx="22">
                  <c:v>636.23634689431594</c:v>
                </c:pt>
                <c:pt idx="23">
                  <c:v>637.789375968537</c:v>
                </c:pt>
                <c:pt idx="24">
                  <c:v>639.11893954328605</c:v>
                </c:pt>
                <c:pt idx="25">
                  <c:v>640.44812880396603</c:v>
                </c:pt>
                <c:pt idx="26">
                  <c:v>641.33300726418804</c:v>
                </c:pt>
                <c:pt idx="27">
                  <c:v>642.21713709627102</c:v>
                </c:pt>
                <c:pt idx="28">
                  <c:v>643.32435811375603</c:v>
                </c:pt>
                <c:pt idx="29">
                  <c:v>644.20811363176904</c:v>
                </c:pt>
                <c:pt idx="30">
                  <c:v>645.09074620757406</c:v>
                </c:pt>
                <c:pt idx="31">
                  <c:v>646.19721859692095</c:v>
                </c:pt>
                <c:pt idx="32">
                  <c:v>647.08097411493395</c:v>
                </c:pt>
                <c:pt idx="33">
                  <c:v>647.96510394701704</c:v>
                </c:pt>
                <c:pt idx="34">
                  <c:v>649.51813302123799</c:v>
                </c:pt>
                <c:pt idx="35">
                  <c:v>652.41008352194604</c:v>
                </c:pt>
                <c:pt idx="36">
                  <c:v>655.08792637491797</c:v>
                </c:pt>
                <c:pt idx="37">
                  <c:v>658.20858277207003</c:v>
                </c:pt>
                <c:pt idx="38">
                  <c:v>660.87781640144397</c:v>
                </c:pt>
                <c:pt idx="39">
                  <c:v>662.20850291840202</c:v>
                </c:pt>
                <c:pt idx="40">
                  <c:v>663.53844080722001</c:v>
                </c:pt>
                <c:pt idx="41">
                  <c:v>664.64528751063597</c:v>
                </c:pt>
                <c:pt idx="42">
                  <c:v>665.97485108538604</c:v>
                </c:pt>
                <c:pt idx="43">
                  <c:v>666.85860660339904</c:v>
                </c:pt>
                <c:pt idx="44">
                  <c:v>667.74311074955097</c:v>
                </c:pt>
                <c:pt idx="45">
                  <c:v>668.62686626756397</c:v>
                </c:pt>
                <c:pt idx="46">
                  <c:v>669.732964342841</c:v>
                </c:pt>
                <c:pt idx="47">
                  <c:v>670.61709417492398</c:v>
                </c:pt>
                <c:pt idx="48">
                  <c:v>671.72394087834004</c:v>
                </c:pt>
                <c:pt idx="49">
                  <c:v>673.72165506708905</c:v>
                </c:pt>
                <c:pt idx="50">
                  <c:v>677.28512500842203</c:v>
                </c:pt>
                <c:pt idx="51">
                  <c:v>678.85050644693501</c:v>
                </c:pt>
                <c:pt idx="52">
                  <c:v>679.07883802931099</c:v>
                </c:pt>
                <c:pt idx="53">
                  <c:v>679.75447492470005</c:v>
                </c:pt>
                <c:pt idx="54">
                  <c:v>680.42936319194996</c:v>
                </c:pt>
                <c:pt idx="55">
                  <c:v>680.88153458786701</c:v>
                </c:pt>
                <c:pt idx="56">
                  <c:v>681.11136342652003</c:v>
                </c:pt>
                <c:pt idx="57">
                  <c:v>681.564283450576</c:v>
                </c:pt>
                <c:pt idx="58">
                  <c:v>681.79486091736806</c:v>
                </c:pt>
                <c:pt idx="59">
                  <c:v>682.24778094142403</c:v>
                </c:pt>
                <c:pt idx="60">
                  <c:v>682.70107527954997</c:v>
                </c:pt>
                <c:pt idx="61">
                  <c:v>683.15399530360605</c:v>
                </c:pt>
                <c:pt idx="62">
                  <c:v>683.60728964173097</c:v>
                </c:pt>
                <c:pt idx="63">
                  <c:v>683.83749279445396</c:v>
                </c:pt>
                <c:pt idx="64">
                  <c:v>684.290787132579</c:v>
                </c:pt>
                <c:pt idx="65">
                  <c:v>684.744455784774</c:v>
                </c:pt>
                <c:pt idx="66">
                  <c:v>685.19849875103796</c:v>
                </c:pt>
                <c:pt idx="67">
                  <c:v>685.65254171730203</c:v>
                </c:pt>
                <c:pt idx="68">
                  <c:v>686.10583605542797</c:v>
                </c:pt>
                <c:pt idx="69">
                  <c:v>686.78222157895596</c:v>
                </c:pt>
                <c:pt idx="70">
                  <c:v>687.23589023115096</c:v>
                </c:pt>
                <c:pt idx="71">
                  <c:v>687.68955888334597</c:v>
                </c:pt>
                <c:pt idx="72">
                  <c:v>688.365570092805</c:v>
                </c:pt>
                <c:pt idx="73">
                  <c:v>689.04158130226301</c:v>
                </c:pt>
                <c:pt idx="74">
                  <c:v>689.94030938305502</c:v>
                </c:pt>
                <c:pt idx="75">
                  <c:v>690.838288835708</c:v>
                </c:pt>
                <c:pt idx="76">
                  <c:v>691.95748790341702</c:v>
                </c:pt>
                <c:pt idx="77">
                  <c:v>693.07743559926405</c:v>
                </c:pt>
                <c:pt idx="78">
                  <c:v>695.31059333770804</c:v>
                </c:pt>
                <c:pt idx="79">
                  <c:v>698.21040443387403</c:v>
                </c:pt>
                <c:pt idx="80">
                  <c:v>701.55415201642904</c:v>
                </c:pt>
                <c:pt idx="81">
                  <c:v>705.12024215624797</c:v>
                </c:pt>
                <c:pt idx="82">
                  <c:v>708.907926225192</c:v>
                </c:pt>
              </c:numCache>
            </c:numRef>
          </c:xVal>
          <c:yVal>
            <c:numRef>
              <c:f>Sheet2!$E$456:$E$538</c:f>
              <c:numCache>
                <c:formatCode>General</c:formatCode>
                <c:ptCount val="83"/>
                <c:pt idx="0">
                  <c:v>0.111206214611723</c:v>
                </c:pt>
                <c:pt idx="1">
                  <c:v>0.111229921169456</c:v>
                </c:pt>
                <c:pt idx="2">
                  <c:v>0.11293429789909901</c:v>
                </c:pt>
                <c:pt idx="3">
                  <c:v>0.123042025488292</c:v>
                </c:pt>
                <c:pt idx="4">
                  <c:v>0.13146284433774999</c:v>
                </c:pt>
                <c:pt idx="5">
                  <c:v>0.14324500353102901</c:v>
                </c:pt>
                <c:pt idx="6">
                  <c:v>0.156710328323347</c:v>
                </c:pt>
                <c:pt idx="7">
                  <c:v>0.16681056963115001</c:v>
                </c:pt>
                <c:pt idx="8">
                  <c:v>0.17859647196512299</c:v>
                </c:pt>
                <c:pt idx="9">
                  <c:v>0.188702951840751</c:v>
                </c:pt>
                <c:pt idx="10">
                  <c:v>0.19712377069021</c:v>
                </c:pt>
                <c:pt idx="11">
                  <c:v>0.208910920737747</c:v>
                </c:pt>
                <c:pt idx="12">
                  <c:v>0.22069931849884999</c:v>
                </c:pt>
                <c:pt idx="13">
                  <c:v>0.232491459400648</c:v>
                </c:pt>
                <c:pt idx="14">
                  <c:v>0.24092101224505999</c:v>
                </c:pt>
                <c:pt idx="15">
                  <c:v>0.245986729318523</c:v>
                </c:pt>
                <c:pt idx="16">
                  <c:v>0.249371776220076</c:v>
                </c:pt>
                <c:pt idx="17">
                  <c:v>0.25780008135092403</c:v>
                </c:pt>
                <c:pt idx="18">
                  <c:v>0.26622838648177199</c:v>
                </c:pt>
                <c:pt idx="19">
                  <c:v>0.26624834989880902</c:v>
                </c:pt>
                <c:pt idx="20">
                  <c:v>0.26290946839915802</c:v>
                </c:pt>
                <c:pt idx="21">
                  <c:v>0.27973987667598998</c:v>
                </c:pt>
                <c:pt idx="22">
                  <c:v>0.30160356147359901</c:v>
                </c:pt>
                <c:pt idx="23">
                  <c:v>0.32850301821911299</c:v>
                </c:pt>
                <c:pt idx="24">
                  <c:v>0.35876256759488201</c:v>
                </c:pt>
                <c:pt idx="25">
                  <c:v>0.39070278714256101</c:v>
                </c:pt>
                <c:pt idx="26">
                  <c:v>0.41759850074737997</c:v>
                </c:pt>
                <c:pt idx="27">
                  <c:v>0.44785555469601901</c:v>
                </c:pt>
                <c:pt idx="28">
                  <c:v>0.47643318618631297</c:v>
                </c:pt>
                <c:pt idx="29">
                  <c:v>0.50837091030686099</c:v>
                </c:pt>
                <c:pt idx="30">
                  <c:v>0.54535064494314101</c:v>
                </c:pt>
                <c:pt idx="31">
                  <c:v>0.57728961677725499</c:v>
                </c:pt>
                <c:pt idx="32">
                  <c:v>0.60922734089780395</c:v>
                </c:pt>
                <c:pt idx="33">
                  <c:v>0.63948439484644304</c:v>
                </c:pt>
                <c:pt idx="34">
                  <c:v>0.66638385159195701</c:v>
                </c:pt>
                <c:pt idx="35">
                  <c:v>0.68152610341549003</c:v>
                </c:pt>
                <c:pt idx="36">
                  <c:v>0.65801169357153</c:v>
                </c:pt>
                <c:pt idx="37">
                  <c:v>0.646264470358068</c:v>
                </c:pt>
                <c:pt idx="38">
                  <c:v>0.66140547446803699</c:v>
                </c:pt>
                <c:pt idx="39">
                  <c:v>0.68662301332807596</c:v>
                </c:pt>
                <c:pt idx="40">
                  <c:v>0.715201892531935</c:v>
                </c:pt>
                <c:pt idx="41">
                  <c:v>0.745460194194139</c:v>
                </c:pt>
                <c:pt idx="42">
                  <c:v>0.77571974356990703</c:v>
                </c:pt>
                <c:pt idx="43">
                  <c:v>0.80765746769045599</c:v>
                </c:pt>
                <c:pt idx="44">
                  <c:v>0.83623385146718598</c:v>
                </c:pt>
                <c:pt idx="45">
                  <c:v>0.86817157558773494</c:v>
                </c:pt>
                <c:pt idx="46">
                  <c:v>0.90179121759375902</c:v>
                </c:pt>
                <c:pt idx="47">
                  <c:v>0.932048271542398</c:v>
                </c:pt>
                <c:pt idx="48">
                  <c:v>0.962306573204602</c:v>
                </c:pt>
                <c:pt idx="49">
                  <c:v>0.99256986572106598</c:v>
                </c:pt>
                <c:pt idx="50">
                  <c:v>0.99258982913810301</c:v>
                </c:pt>
                <c:pt idx="51">
                  <c:v>0.96402717021058804</c:v>
                </c:pt>
                <c:pt idx="52">
                  <c:v>0.938818365345504</c:v>
                </c:pt>
                <c:pt idx="53">
                  <c:v>0.905208705047999</c:v>
                </c:pt>
                <c:pt idx="54">
                  <c:v>0.87496038509431395</c:v>
                </c:pt>
                <c:pt idx="55">
                  <c:v>0.844710817427064</c:v>
                </c:pt>
                <c:pt idx="56">
                  <c:v>0.81277933187433904</c:v>
                </c:pt>
                <c:pt idx="57">
                  <c:v>0.77916842386327001</c:v>
                </c:pt>
                <c:pt idx="58">
                  <c:v>0.74387559796672498</c:v>
                </c:pt>
                <c:pt idx="59">
                  <c:v>0.71026468995565595</c:v>
                </c:pt>
                <c:pt idx="60">
                  <c:v>0.67497311177267505</c:v>
                </c:pt>
                <c:pt idx="61">
                  <c:v>0.64136220376160602</c:v>
                </c:pt>
                <c:pt idx="62">
                  <c:v>0.60607062557862601</c:v>
                </c:pt>
                <c:pt idx="63">
                  <c:v>0.57245846985399096</c:v>
                </c:pt>
                <c:pt idx="64">
                  <c:v>0.53716689167101295</c:v>
                </c:pt>
                <c:pt idx="65">
                  <c:v>0.50019464331612395</c:v>
                </c:pt>
                <c:pt idx="66">
                  <c:v>0.46154172478932298</c:v>
                </c:pt>
                <c:pt idx="67">
                  <c:v>0.42288880626252301</c:v>
                </c:pt>
                <c:pt idx="68">
                  <c:v>0.387597228079543</c:v>
                </c:pt>
                <c:pt idx="69">
                  <c:v>0.35062622743821797</c:v>
                </c:pt>
                <c:pt idx="70">
                  <c:v>0.31365397908332898</c:v>
                </c:pt>
                <c:pt idx="71">
                  <c:v>0.27668173072843899</c:v>
                </c:pt>
                <c:pt idx="72">
                  <c:v>0.241391400259024</c:v>
                </c:pt>
                <c:pt idx="73">
                  <c:v>0.20610106978960899</c:v>
                </c:pt>
                <c:pt idx="74">
                  <c:v>0.17081198703375999</c:v>
                </c:pt>
                <c:pt idx="75">
                  <c:v>0.13888424462172999</c:v>
                </c:pt>
                <c:pt idx="76">
                  <c:v>0.11368043061090401</c:v>
                </c:pt>
                <c:pt idx="77">
                  <c:v>8.5115276256259906E-2</c:v>
                </c:pt>
                <c:pt idx="78">
                  <c:v>5.8237030641348803E-2</c:v>
                </c:pt>
                <c:pt idx="79">
                  <c:v>3.8085208854773102E-2</c:v>
                </c:pt>
                <c:pt idx="80">
                  <c:v>2.46585631829674E-2</c:v>
                </c:pt>
                <c:pt idx="81">
                  <c:v>1.29138353966351E-2</c:v>
                </c:pt>
                <c:pt idx="82">
                  <c:v>6.2123658395982703E-3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5E-4121-8A98-CF4F89997B40}"/>
            </c:ext>
          </c:extLst>
        </c:ser>
        <c:ser>
          <c:idx val="2"/>
          <c:order val="1"/>
          <c:tx>
            <c:v>Qx/Qy = 0.0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Sheet2!$P$3:$P$453</c:f>
              <c:numCache>
                <c:formatCode>General</c:formatCode>
                <c:ptCount val="451"/>
                <c:pt idx="0">
                  <c:v>299.99307688968935</c:v>
                </c:pt>
                <c:pt idx="1">
                  <c:v>300.99305381265503</c:v>
                </c:pt>
                <c:pt idx="2">
                  <c:v>301.99303073562066</c:v>
                </c:pt>
                <c:pt idx="3">
                  <c:v>302.99300765858624</c:v>
                </c:pt>
                <c:pt idx="4">
                  <c:v>303.99298458155192</c:v>
                </c:pt>
                <c:pt idx="5">
                  <c:v>304.99296150451761</c:v>
                </c:pt>
                <c:pt idx="6">
                  <c:v>305.99293842748324</c:v>
                </c:pt>
                <c:pt idx="7">
                  <c:v>306.99291535044881</c:v>
                </c:pt>
                <c:pt idx="8">
                  <c:v>307.99289227341438</c:v>
                </c:pt>
                <c:pt idx="9">
                  <c:v>308.99286919638001</c:v>
                </c:pt>
                <c:pt idx="10">
                  <c:v>309.99284611934564</c:v>
                </c:pt>
                <c:pt idx="11">
                  <c:v>310.99282304231133</c:v>
                </c:pt>
                <c:pt idx="12">
                  <c:v>311.99279996527696</c:v>
                </c:pt>
                <c:pt idx="13">
                  <c:v>312.99277688824264</c:v>
                </c:pt>
                <c:pt idx="14">
                  <c:v>313.99275381120822</c:v>
                </c:pt>
                <c:pt idx="15">
                  <c:v>314.99273073417385</c:v>
                </c:pt>
                <c:pt idx="16">
                  <c:v>315.99270765713948</c:v>
                </c:pt>
                <c:pt idx="17">
                  <c:v>316.99268458010511</c:v>
                </c:pt>
                <c:pt idx="18">
                  <c:v>317.99266150307079</c:v>
                </c:pt>
                <c:pt idx="19">
                  <c:v>318.99263842603636</c:v>
                </c:pt>
                <c:pt idx="20">
                  <c:v>319.99261534900199</c:v>
                </c:pt>
                <c:pt idx="21">
                  <c:v>320.99259227196762</c:v>
                </c:pt>
                <c:pt idx="22">
                  <c:v>321.99256919493325</c:v>
                </c:pt>
                <c:pt idx="23">
                  <c:v>322.99254611789888</c:v>
                </c:pt>
                <c:pt idx="24">
                  <c:v>323.99252304086451</c:v>
                </c:pt>
                <c:pt idx="25">
                  <c:v>324.9924999638302</c:v>
                </c:pt>
                <c:pt idx="26">
                  <c:v>325.99247688679577</c:v>
                </c:pt>
                <c:pt idx="27">
                  <c:v>326.9924538097614</c:v>
                </c:pt>
                <c:pt idx="28">
                  <c:v>327.99243073272709</c:v>
                </c:pt>
                <c:pt idx="29">
                  <c:v>328.99240765569266</c:v>
                </c:pt>
                <c:pt idx="30">
                  <c:v>329.99238457865835</c:v>
                </c:pt>
                <c:pt idx="31">
                  <c:v>330.99236150162398</c:v>
                </c:pt>
                <c:pt idx="32">
                  <c:v>331.99233842458955</c:v>
                </c:pt>
                <c:pt idx="33">
                  <c:v>332.99231534755523</c:v>
                </c:pt>
                <c:pt idx="34">
                  <c:v>333.99229227052081</c:v>
                </c:pt>
                <c:pt idx="35">
                  <c:v>334.99226919348649</c:v>
                </c:pt>
                <c:pt idx="36">
                  <c:v>335.99224611645212</c:v>
                </c:pt>
                <c:pt idx="37">
                  <c:v>336.99222303941775</c:v>
                </c:pt>
                <c:pt idx="38">
                  <c:v>337.99219996238338</c:v>
                </c:pt>
                <c:pt idx="39">
                  <c:v>338.99217688534895</c:v>
                </c:pt>
                <c:pt idx="40">
                  <c:v>339.99215380831458</c:v>
                </c:pt>
                <c:pt idx="41">
                  <c:v>340.99213073128027</c:v>
                </c:pt>
                <c:pt idx="42">
                  <c:v>341.9921076542459</c:v>
                </c:pt>
                <c:pt idx="43">
                  <c:v>342.99208457721153</c:v>
                </c:pt>
                <c:pt idx="44">
                  <c:v>343.99206150017716</c:v>
                </c:pt>
                <c:pt idx="45">
                  <c:v>344.99203842314279</c:v>
                </c:pt>
                <c:pt idx="46">
                  <c:v>345.99201534610842</c:v>
                </c:pt>
                <c:pt idx="47">
                  <c:v>346.9919922690741</c:v>
                </c:pt>
                <c:pt idx="48">
                  <c:v>347.99196919203973</c:v>
                </c:pt>
                <c:pt idx="49">
                  <c:v>348.99194611500536</c:v>
                </c:pt>
                <c:pt idx="50">
                  <c:v>349.99192303797093</c:v>
                </c:pt>
                <c:pt idx="51">
                  <c:v>350.99189996093651</c:v>
                </c:pt>
                <c:pt idx="52">
                  <c:v>351.99187688390219</c:v>
                </c:pt>
                <c:pt idx="53">
                  <c:v>352.99185380686782</c:v>
                </c:pt>
                <c:pt idx="54">
                  <c:v>353.99183072983345</c:v>
                </c:pt>
                <c:pt idx="55">
                  <c:v>354.99180765279914</c:v>
                </c:pt>
                <c:pt idx="56">
                  <c:v>355.99178457576471</c:v>
                </c:pt>
                <c:pt idx="57">
                  <c:v>356.9917614987304</c:v>
                </c:pt>
                <c:pt idx="58">
                  <c:v>357.99173842169591</c:v>
                </c:pt>
                <c:pt idx="59">
                  <c:v>358.99171534466166</c:v>
                </c:pt>
                <c:pt idx="60">
                  <c:v>359.99169226762734</c:v>
                </c:pt>
                <c:pt idx="61">
                  <c:v>360.99166919059286</c:v>
                </c:pt>
                <c:pt idx="62">
                  <c:v>361.99164611355849</c:v>
                </c:pt>
                <c:pt idx="63">
                  <c:v>362.99162303652406</c:v>
                </c:pt>
                <c:pt idx="64">
                  <c:v>363.99159995948975</c:v>
                </c:pt>
                <c:pt idx="65">
                  <c:v>364.99157688245538</c:v>
                </c:pt>
                <c:pt idx="66">
                  <c:v>365.99155380542106</c:v>
                </c:pt>
                <c:pt idx="67">
                  <c:v>366.99153072838669</c:v>
                </c:pt>
                <c:pt idx="68">
                  <c:v>367.99150765135232</c:v>
                </c:pt>
                <c:pt idx="69">
                  <c:v>368.99148457431789</c:v>
                </c:pt>
                <c:pt idx="70">
                  <c:v>369.99146149728358</c:v>
                </c:pt>
                <c:pt idx="71">
                  <c:v>370.99143842024927</c:v>
                </c:pt>
                <c:pt idx="72">
                  <c:v>371.9914153432149</c:v>
                </c:pt>
                <c:pt idx="73">
                  <c:v>372.99139226618041</c:v>
                </c:pt>
                <c:pt idx="74">
                  <c:v>373.9913691891461</c:v>
                </c:pt>
                <c:pt idx="75">
                  <c:v>374.99134611211167</c:v>
                </c:pt>
                <c:pt idx="76">
                  <c:v>375.99132303507736</c:v>
                </c:pt>
                <c:pt idx="77">
                  <c:v>376.99129995804299</c:v>
                </c:pt>
                <c:pt idx="78">
                  <c:v>377.99127688100862</c:v>
                </c:pt>
                <c:pt idx="79">
                  <c:v>378.9912538039743</c:v>
                </c:pt>
                <c:pt idx="80">
                  <c:v>379.99123072693982</c:v>
                </c:pt>
                <c:pt idx="81">
                  <c:v>380.9912076499055</c:v>
                </c:pt>
                <c:pt idx="82">
                  <c:v>381.99118457287119</c:v>
                </c:pt>
                <c:pt idx="83">
                  <c:v>382.99116149583682</c:v>
                </c:pt>
                <c:pt idx="84">
                  <c:v>383.99113841880239</c:v>
                </c:pt>
                <c:pt idx="85">
                  <c:v>384.99111534176802</c:v>
                </c:pt>
                <c:pt idx="86">
                  <c:v>385.99109226473365</c:v>
                </c:pt>
                <c:pt idx="87">
                  <c:v>386.99106918769928</c:v>
                </c:pt>
                <c:pt idx="88">
                  <c:v>387.99104611066497</c:v>
                </c:pt>
                <c:pt idx="89">
                  <c:v>388.99102303363054</c:v>
                </c:pt>
                <c:pt idx="90">
                  <c:v>389.99099995659623</c:v>
                </c:pt>
                <c:pt idx="91">
                  <c:v>390.99097687956186</c:v>
                </c:pt>
                <c:pt idx="92">
                  <c:v>391.99095380252743</c:v>
                </c:pt>
                <c:pt idx="93">
                  <c:v>392.99093072549312</c:v>
                </c:pt>
                <c:pt idx="94">
                  <c:v>393.99090764845869</c:v>
                </c:pt>
                <c:pt idx="95">
                  <c:v>394.99088457142437</c:v>
                </c:pt>
                <c:pt idx="96">
                  <c:v>395.99086149439</c:v>
                </c:pt>
                <c:pt idx="97">
                  <c:v>396.99083841735558</c:v>
                </c:pt>
                <c:pt idx="98">
                  <c:v>397.99081534032126</c:v>
                </c:pt>
                <c:pt idx="99">
                  <c:v>398.99079226328683</c:v>
                </c:pt>
                <c:pt idx="100">
                  <c:v>399.99076918625252</c:v>
                </c:pt>
                <c:pt idx="101">
                  <c:v>400.99074610921815</c:v>
                </c:pt>
                <c:pt idx="102">
                  <c:v>401.99072303218378</c:v>
                </c:pt>
                <c:pt idx="103">
                  <c:v>402.99069995514941</c:v>
                </c:pt>
                <c:pt idx="104">
                  <c:v>403.99067687811504</c:v>
                </c:pt>
                <c:pt idx="105">
                  <c:v>404.99065380108061</c:v>
                </c:pt>
                <c:pt idx="106">
                  <c:v>405.99063072404624</c:v>
                </c:pt>
                <c:pt idx="107">
                  <c:v>406.99060764701193</c:v>
                </c:pt>
                <c:pt idx="108">
                  <c:v>407.9905845699775</c:v>
                </c:pt>
                <c:pt idx="109">
                  <c:v>408.99056149294319</c:v>
                </c:pt>
                <c:pt idx="110">
                  <c:v>409.99053841590887</c:v>
                </c:pt>
                <c:pt idx="111">
                  <c:v>410.99051533887445</c:v>
                </c:pt>
                <c:pt idx="112">
                  <c:v>411.99049226184019</c:v>
                </c:pt>
                <c:pt idx="113">
                  <c:v>412.9904691848057</c:v>
                </c:pt>
                <c:pt idx="114">
                  <c:v>413.99044610777133</c:v>
                </c:pt>
                <c:pt idx="115">
                  <c:v>414.99042303073702</c:v>
                </c:pt>
                <c:pt idx="116">
                  <c:v>415.99039995370254</c:v>
                </c:pt>
                <c:pt idx="117">
                  <c:v>416.99037687666828</c:v>
                </c:pt>
                <c:pt idx="118">
                  <c:v>417.99035379963385</c:v>
                </c:pt>
                <c:pt idx="119">
                  <c:v>418.99033072259954</c:v>
                </c:pt>
                <c:pt idx="120">
                  <c:v>419.99030764556511</c:v>
                </c:pt>
                <c:pt idx="121">
                  <c:v>420.99028456853074</c:v>
                </c:pt>
                <c:pt idx="122">
                  <c:v>421.99026149149637</c:v>
                </c:pt>
                <c:pt idx="123">
                  <c:v>422.99023841446206</c:v>
                </c:pt>
                <c:pt idx="124">
                  <c:v>423.99021533742763</c:v>
                </c:pt>
                <c:pt idx="125">
                  <c:v>424.99019226039326</c:v>
                </c:pt>
                <c:pt idx="126">
                  <c:v>425.99016918335889</c:v>
                </c:pt>
                <c:pt idx="127">
                  <c:v>426.99014610632452</c:v>
                </c:pt>
                <c:pt idx="128">
                  <c:v>427.99012302929015</c:v>
                </c:pt>
                <c:pt idx="129">
                  <c:v>428.99009995225583</c:v>
                </c:pt>
                <c:pt idx="130">
                  <c:v>429.9900768752214</c:v>
                </c:pt>
                <c:pt idx="131">
                  <c:v>430.99005379818715</c:v>
                </c:pt>
                <c:pt idx="132">
                  <c:v>431.99003072115266</c:v>
                </c:pt>
                <c:pt idx="133">
                  <c:v>432.99000764411824</c:v>
                </c:pt>
                <c:pt idx="134">
                  <c:v>433.98998456708398</c:v>
                </c:pt>
                <c:pt idx="135">
                  <c:v>434.98996149004961</c:v>
                </c:pt>
                <c:pt idx="136">
                  <c:v>435.98993841301518</c:v>
                </c:pt>
                <c:pt idx="137">
                  <c:v>436.98991533598087</c:v>
                </c:pt>
                <c:pt idx="138">
                  <c:v>437.98989225894655</c:v>
                </c:pt>
                <c:pt idx="139">
                  <c:v>438.98986918191218</c:v>
                </c:pt>
                <c:pt idx="140">
                  <c:v>439.98984610487764</c:v>
                </c:pt>
                <c:pt idx="141">
                  <c:v>440.98982302784339</c:v>
                </c:pt>
                <c:pt idx="142">
                  <c:v>441.98979995080907</c:v>
                </c:pt>
                <c:pt idx="143">
                  <c:v>442.98977687377464</c:v>
                </c:pt>
                <c:pt idx="144">
                  <c:v>443.98975379674022</c:v>
                </c:pt>
                <c:pt idx="145">
                  <c:v>444.9897307197059</c:v>
                </c:pt>
                <c:pt idx="146">
                  <c:v>445.98970764267159</c:v>
                </c:pt>
                <c:pt idx="147">
                  <c:v>446.98968456563716</c:v>
                </c:pt>
                <c:pt idx="148">
                  <c:v>447.98966148860279</c:v>
                </c:pt>
                <c:pt idx="149">
                  <c:v>448.98963841156836</c:v>
                </c:pt>
                <c:pt idx="150">
                  <c:v>449.98961533453416</c:v>
                </c:pt>
                <c:pt idx="151">
                  <c:v>450.98959225749962</c:v>
                </c:pt>
                <c:pt idx="152">
                  <c:v>451.98956918046537</c:v>
                </c:pt>
                <c:pt idx="153">
                  <c:v>452.989546103431</c:v>
                </c:pt>
                <c:pt idx="154">
                  <c:v>453.98952302639657</c:v>
                </c:pt>
                <c:pt idx="155">
                  <c:v>454.98949994936225</c:v>
                </c:pt>
                <c:pt idx="156">
                  <c:v>455.98947687232783</c:v>
                </c:pt>
                <c:pt idx="157">
                  <c:v>456.9894537952934</c:v>
                </c:pt>
                <c:pt idx="158">
                  <c:v>457.98943071825903</c:v>
                </c:pt>
                <c:pt idx="159">
                  <c:v>458.98940764122477</c:v>
                </c:pt>
                <c:pt idx="160">
                  <c:v>459.98938456419035</c:v>
                </c:pt>
                <c:pt idx="161">
                  <c:v>460.98936148715603</c:v>
                </c:pt>
                <c:pt idx="162">
                  <c:v>461.98933841012166</c:v>
                </c:pt>
                <c:pt idx="163">
                  <c:v>462.98931533308723</c:v>
                </c:pt>
                <c:pt idx="164">
                  <c:v>463.98929225605298</c:v>
                </c:pt>
                <c:pt idx="165">
                  <c:v>464.98926917901855</c:v>
                </c:pt>
                <c:pt idx="166">
                  <c:v>465.98924610198407</c:v>
                </c:pt>
                <c:pt idx="167">
                  <c:v>466.98922302494975</c:v>
                </c:pt>
                <c:pt idx="168">
                  <c:v>467.98919994791538</c:v>
                </c:pt>
                <c:pt idx="169">
                  <c:v>468.98917687088107</c:v>
                </c:pt>
                <c:pt idx="170">
                  <c:v>469.98915379384675</c:v>
                </c:pt>
                <c:pt idx="171">
                  <c:v>470.98913071681233</c:v>
                </c:pt>
                <c:pt idx="172">
                  <c:v>471.98910763977801</c:v>
                </c:pt>
                <c:pt idx="173">
                  <c:v>472.98908456274359</c:v>
                </c:pt>
                <c:pt idx="174">
                  <c:v>473.98906148570921</c:v>
                </c:pt>
                <c:pt idx="175">
                  <c:v>474.98903840867496</c:v>
                </c:pt>
                <c:pt idx="176">
                  <c:v>475.98901533164047</c:v>
                </c:pt>
                <c:pt idx="177">
                  <c:v>476.9889922546061</c:v>
                </c:pt>
                <c:pt idx="178">
                  <c:v>477.98896917757179</c:v>
                </c:pt>
                <c:pt idx="179">
                  <c:v>478.98894610053736</c:v>
                </c:pt>
                <c:pt idx="180">
                  <c:v>479.98892302350305</c:v>
                </c:pt>
                <c:pt idx="181">
                  <c:v>480.98889994646862</c:v>
                </c:pt>
                <c:pt idx="182">
                  <c:v>481.98887686943425</c:v>
                </c:pt>
                <c:pt idx="183">
                  <c:v>482.98885379239999</c:v>
                </c:pt>
                <c:pt idx="184">
                  <c:v>483.98883071536557</c:v>
                </c:pt>
                <c:pt idx="185">
                  <c:v>484.98880763833102</c:v>
                </c:pt>
                <c:pt idx="186">
                  <c:v>485.98878456129677</c:v>
                </c:pt>
                <c:pt idx="187">
                  <c:v>486.9887614842624</c:v>
                </c:pt>
                <c:pt idx="188">
                  <c:v>487.98873840722803</c:v>
                </c:pt>
                <c:pt idx="189">
                  <c:v>488.98871533019371</c:v>
                </c:pt>
                <c:pt idx="190">
                  <c:v>489.98869225315934</c:v>
                </c:pt>
                <c:pt idx="191">
                  <c:v>490.98866917612503</c:v>
                </c:pt>
                <c:pt idx="192">
                  <c:v>491.98864609909054</c:v>
                </c:pt>
                <c:pt idx="193">
                  <c:v>492.98862302205623</c:v>
                </c:pt>
                <c:pt idx="194">
                  <c:v>493.98859994502192</c:v>
                </c:pt>
                <c:pt idx="195">
                  <c:v>494.98857686798749</c:v>
                </c:pt>
                <c:pt idx="196">
                  <c:v>495.98855379095295</c:v>
                </c:pt>
                <c:pt idx="197">
                  <c:v>496.98853071391881</c:v>
                </c:pt>
                <c:pt idx="198">
                  <c:v>497.98850763688432</c:v>
                </c:pt>
                <c:pt idx="199">
                  <c:v>498.98848455984995</c:v>
                </c:pt>
                <c:pt idx="200">
                  <c:v>499.98846148281575</c:v>
                </c:pt>
                <c:pt idx="201">
                  <c:v>500.98843840578121</c:v>
                </c:pt>
                <c:pt idx="202">
                  <c:v>501.9884153287469</c:v>
                </c:pt>
                <c:pt idx="203">
                  <c:v>502.98839225171247</c:v>
                </c:pt>
                <c:pt idx="204">
                  <c:v>503.9883691746781</c:v>
                </c:pt>
                <c:pt idx="205">
                  <c:v>504.98834609764384</c:v>
                </c:pt>
                <c:pt idx="206">
                  <c:v>505.98832302060947</c:v>
                </c:pt>
                <c:pt idx="207">
                  <c:v>506.9882999435751</c:v>
                </c:pt>
                <c:pt idx="208">
                  <c:v>507.98827686654073</c:v>
                </c:pt>
                <c:pt idx="209">
                  <c:v>508.98825378950625</c:v>
                </c:pt>
                <c:pt idx="210">
                  <c:v>509.98823071247193</c:v>
                </c:pt>
                <c:pt idx="211">
                  <c:v>510.98820763543767</c:v>
                </c:pt>
                <c:pt idx="212">
                  <c:v>511.98818455840313</c:v>
                </c:pt>
                <c:pt idx="213">
                  <c:v>512.98816148136871</c:v>
                </c:pt>
                <c:pt idx="214">
                  <c:v>513.98813840433445</c:v>
                </c:pt>
                <c:pt idx="215">
                  <c:v>514.98811532730008</c:v>
                </c:pt>
                <c:pt idx="216">
                  <c:v>515.98809225026571</c:v>
                </c:pt>
                <c:pt idx="217">
                  <c:v>516.98806917323134</c:v>
                </c:pt>
                <c:pt idx="218">
                  <c:v>517.98804609619697</c:v>
                </c:pt>
                <c:pt idx="219">
                  <c:v>518.9880230191626</c:v>
                </c:pt>
                <c:pt idx="220">
                  <c:v>519.98799994212811</c:v>
                </c:pt>
                <c:pt idx="221">
                  <c:v>520.98797686509386</c:v>
                </c:pt>
                <c:pt idx="222">
                  <c:v>521.9879537880596</c:v>
                </c:pt>
                <c:pt idx="223">
                  <c:v>522.98793071102511</c:v>
                </c:pt>
                <c:pt idx="224">
                  <c:v>523.98790763399074</c:v>
                </c:pt>
                <c:pt idx="225">
                  <c:v>524.98788455695649</c:v>
                </c:pt>
                <c:pt idx="226">
                  <c:v>525.98786147992189</c:v>
                </c:pt>
                <c:pt idx="227">
                  <c:v>526.98783840288775</c:v>
                </c:pt>
                <c:pt idx="228">
                  <c:v>527.98781532585326</c:v>
                </c:pt>
                <c:pt idx="229">
                  <c:v>528.98779224881889</c:v>
                </c:pt>
                <c:pt idx="230">
                  <c:v>529.98776917178452</c:v>
                </c:pt>
                <c:pt idx="231">
                  <c:v>530.98774609475026</c:v>
                </c:pt>
                <c:pt idx="232">
                  <c:v>531.98772301771589</c:v>
                </c:pt>
                <c:pt idx="233">
                  <c:v>532.98769994068141</c:v>
                </c:pt>
                <c:pt idx="234">
                  <c:v>533.98767686364704</c:v>
                </c:pt>
                <c:pt idx="235">
                  <c:v>534.98765378661278</c:v>
                </c:pt>
                <c:pt idx="236">
                  <c:v>535.98763070957841</c:v>
                </c:pt>
                <c:pt idx="237">
                  <c:v>536.98760763254393</c:v>
                </c:pt>
                <c:pt idx="238">
                  <c:v>537.98758455550967</c:v>
                </c:pt>
                <c:pt idx="239">
                  <c:v>538.98756147847519</c:v>
                </c:pt>
                <c:pt idx="240">
                  <c:v>539.98753840144093</c:v>
                </c:pt>
                <c:pt idx="241">
                  <c:v>540.98751532440644</c:v>
                </c:pt>
                <c:pt idx="242">
                  <c:v>541.98749224737219</c:v>
                </c:pt>
                <c:pt idx="243">
                  <c:v>542.98746917033782</c:v>
                </c:pt>
                <c:pt idx="244">
                  <c:v>543.98744609330333</c:v>
                </c:pt>
                <c:pt idx="245">
                  <c:v>544.98742301626896</c:v>
                </c:pt>
                <c:pt idx="246">
                  <c:v>545.98739993923471</c:v>
                </c:pt>
                <c:pt idx="247">
                  <c:v>546.98737686220022</c:v>
                </c:pt>
                <c:pt idx="248">
                  <c:v>547.98735378516585</c:v>
                </c:pt>
                <c:pt idx="249">
                  <c:v>548.98733070813159</c:v>
                </c:pt>
                <c:pt idx="250">
                  <c:v>549.98730763109711</c:v>
                </c:pt>
                <c:pt idx="251">
                  <c:v>550.98728455406274</c:v>
                </c:pt>
                <c:pt idx="252">
                  <c:v>551.9872614770286</c:v>
                </c:pt>
                <c:pt idx="253">
                  <c:v>552.98723839999411</c:v>
                </c:pt>
                <c:pt idx="254">
                  <c:v>553.98721532295963</c:v>
                </c:pt>
                <c:pt idx="255">
                  <c:v>554.98719224592537</c:v>
                </c:pt>
                <c:pt idx="256">
                  <c:v>555.987169168891</c:v>
                </c:pt>
                <c:pt idx="257">
                  <c:v>556.98714609185663</c:v>
                </c:pt>
                <c:pt idx="258">
                  <c:v>557.98712301482215</c:v>
                </c:pt>
                <c:pt idx="259">
                  <c:v>558.98709993778789</c:v>
                </c:pt>
                <c:pt idx="260">
                  <c:v>559.98707686075352</c:v>
                </c:pt>
                <c:pt idx="261">
                  <c:v>560.98705378371903</c:v>
                </c:pt>
                <c:pt idx="262">
                  <c:v>561.98703070668466</c:v>
                </c:pt>
                <c:pt idx="263">
                  <c:v>562.98700762965052</c:v>
                </c:pt>
                <c:pt idx="264">
                  <c:v>563.98698455261604</c:v>
                </c:pt>
                <c:pt idx="265">
                  <c:v>564.98696147558167</c:v>
                </c:pt>
                <c:pt idx="266">
                  <c:v>565.98693839854741</c:v>
                </c:pt>
                <c:pt idx="267">
                  <c:v>566.98691532151281</c:v>
                </c:pt>
                <c:pt idx="268">
                  <c:v>567.98689224447855</c:v>
                </c:pt>
                <c:pt idx="269">
                  <c:v>568.98686916744418</c:v>
                </c:pt>
                <c:pt idx="270">
                  <c:v>569.9868460904097</c:v>
                </c:pt>
                <c:pt idx="271">
                  <c:v>570.98682301337544</c:v>
                </c:pt>
                <c:pt idx="272">
                  <c:v>571.98679993634096</c:v>
                </c:pt>
                <c:pt idx="273">
                  <c:v>572.98677685930681</c:v>
                </c:pt>
                <c:pt idx="274">
                  <c:v>573.98675378227222</c:v>
                </c:pt>
                <c:pt idx="275">
                  <c:v>574.98673070523796</c:v>
                </c:pt>
                <c:pt idx="276">
                  <c:v>575.98670762820382</c:v>
                </c:pt>
                <c:pt idx="277">
                  <c:v>576.98668455116922</c:v>
                </c:pt>
                <c:pt idx="278">
                  <c:v>577.98666147413485</c:v>
                </c:pt>
                <c:pt idx="279">
                  <c:v>578.98663839710048</c:v>
                </c:pt>
                <c:pt idx="280">
                  <c:v>579.98661532006622</c:v>
                </c:pt>
                <c:pt idx="281">
                  <c:v>580.98659224303174</c:v>
                </c:pt>
                <c:pt idx="282">
                  <c:v>581.98656916599737</c:v>
                </c:pt>
                <c:pt idx="283">
                  <c:v>582.98654608896311</c:v>
                </c:pt>
                <c:pt idx="284">
                  <c:v>583.98652301192863</c:v>
                </c:pt>
                <c:pt idx="285">
                  <c:v>584.98649993489425</c:v>
                </c:pt>
                <c:pt idx="286">
                  <c:v>585.98647685785988</c:v>
                </c:pt>
                <c:pt idx="287">
                  <c:v>586.98645378082563</c:v>
                </c:pt>
                <c:pt idx="288">
                  <c:v>587.98643070379114</c:v>
                </c:pt>
                <c:pt idx="289">
                  <c:v>588.98640762675677</c:v>
                </c:pt>
                <c:pt idx="290">
                  <c:v>589.98638454972252</c:v>
                </c:pt>
                <c:pt idx="291">
                  <c:v>590.98636147268803</c:v>
                </c:pt>
                <c:pt idx="292">
                  <c:v>591.98633839565366</c:v>
                </c:pt>
                <c:pt idx="293">
                  <c:v>592.98631531861929</c:v>
                </c:pt>
                <c:pt idx="294">
                  <c:v>593.98629224158503</c:v>
                </c:pt>
                <c:pt idx="295">
                  <c:v>594.98626916455066</c:v>
                </c:pt>
                <c:pt idx="296">
                  <c:v>595.98624608751607</c:v>
                </c:pt>
                <c:pt idx="297">
                  <c:v>596.98622301048181</c:v>
                </c:pt>
                <c:pt idx="298">
                  <c:v>597.98619993344744</c:v>
                </c:pt>
                <c:pt idx="299">
                  <c:v>598.98617685641295</c:v>
                </c:pt>
                <c:pt idx="300">
                  <c:v>599.9861537793787</c:v>
                </c:pt>
                <c:pt idx="301">
                  <c:v>600.98613070234455</c:v>
                </c:pt>
                <c:pt idx="302">
                  <c:v>601.98610762531007</c:v>
                </c:pt>
                <c:pt idx="303">
                  <c:v>602.98608454827558</c:v>
                </c:pt>
                <c:pt idx="304">
                  <c:v>603.98606147124133</c:v>
                </c:pt>
                <c:pt idx="305">
                  <c:v>604.98603839420684</c:v>
                </c:pt>
                <c:pt idx="306">
                  <c:v>605.98601531717247</c:v>
                </c:pt>
                <c:pt idx="307">
                  <c:v>606.98599224013822</c:v>
                </c:pt>
                <c:pt idx="308">
                  <c:v>607.98596916310385</c:v>
                </c:pt>
                <c:pt idx="309">
                  <c:v>608.98594608606948</c:v>
                </c:pt>
                <c:pt idx="310">
                  <c:v>609.98592300903522</c:v>
                </c:pt>
                <c:pt idx="311">
                  <c:v>610.98589993200073</c:v>
                </c:pt>
                <c:pt idx="312">
                  <c:v>611.98587685496648</c:v>
                </c:pt>
                <c:pt idx="313">
                  <c:v>612.98585377793188</c:v>
                </c:pt>
                <c:pt idx="314">
                  <c:v>613.98583070089762</c:v>
                </c:pt>
                <c:pt idx="315">
                  <c:v>614.98580762386325</c:v>
                </c:pt>
                <c:pt idx="316">
                  <c:v>615.98578454682877</c:v>
                </c:pt>
                <c:pt idx="317">
                  <c:v>616.98576146979462</c:v>
                </c:pt>
                <c:pt idx="318">
                  <c:v>617.98573839276003</c:v>
                </c:pt>
                <c:pt idx="319">
                  <c:v>618.98571531572566</c:v>
                </c:pt>
                <c:pt idx="320">
                  <c:v>619.98569223869129</c:v>
                </c:pt>
                <c:pt idx="321">
                  <c:v>620.98566916165703</c:v>
                </c:pt>
                <c:pt idx="322">
                  <c:v>621.98564608462266</c:v>
                </c:pt>
                <c:pt idx="323">
                  <c:v>622.98562300758817</c:v>
                </c:pt>
                <c:pt idx="324">
                  <c:v>623.98559993055392</c:v>
                </c:pt>
                <c:pt idx="325">
                  <c:v>624.98557685351955</c:v>
                </c:pt>
                <c:pt idx="326">
                  <c:v>625.98555377648529</c:v>
                </c:pt>
                <c:pt idx="327">
                  <c:v>626.98553069945069</c:v>
                </c:pt>
                <c:pt idx="328">
                  <c:v>627.98550762241643</c:v>
                </c:pt>
                <c:pt idx="329">
                  <c:v>628.98548454538206</c:v>
                </c:pt>
                <c:pt idx="330">
                  <c:v>629.98546146834769</c:v>
                </c:pt>
                <c:pt idx="331">
                  <c:v>630.98543839131332</c:v>
                </c:pt>
                <c:pt idx="332">
                  <c:v>631.98541531427895</c:v>
                </c:pt>
                <c:pt idx="333">
                  <c:v>632.98539223724458</c:v>
                </c:pt>
                <c:pt idx="334">
                  <c:v>633.98536916021021</c:v>
                </c:pt>
                <c:pt idx="335">
                  <c:v>634.98534608317584</c:v>
                </c:pt>
                <c:pt idx="336">
                  <c:v>635.98532300614158</c:v>
                </c:pt>
                <c:pt idx="337">
                  <c:v>636.9852999291071</c:v>
                </c:pt>
                <c:pt idx="338">
                  <c:v>637.98527685207273</c:v>
                </c:pt>
                <c:pt idx="339">
                  <c:v>638.98525377503836</c:v>
                </c:pt>
                <c:pt idx="340">
                  <c:v>639.98523069800399</c:v>
                </c:pt>
                <c:pt idx="341">
                  <c:v>640.98520762096973</c:v>
                </c:pt>
                <c:pt idx="342">
                  <c:v>641.98518454393525</c:v>
                </c:pt>
                <c:pt idx="343">
                  <c:v>642.98516146690076</c:v>
                </c:pt>
                <c:pt idx="344">
                  <c:v>643.98513838986651</c:v>
                </c:pt>
                <c:pt idx="345">
                  <c:v>644.98511531283214</c:v>
                </c:pt>
                <c:pt idx="346">
                  <c:v>645.98509223579777</c:v>
                </c:pt>
                <c:pt idx="347">
                  <c:v>646.98506915876351</c:v>
                </c:pt>
                <c:pt idx="348">
                  <c:v>647.98504608172902</c:v>
                </c:pt>
                <c:pt idx="349">
                  <c:v>648.98502300469477</c:v>
                </c:pt>
                <c:pt idx="350">
                  <c:v>649.9849999276604</c:v>
                </c:pt>
                <c:pt idx="351">
                  <c:v>650.98497685062603</c:v>
                </c:pt>
                <c:pt idx="352">
                  <c:v>651.98495377359154</c:v>
                </c:pt>
                <c:pt idx="353">
                  <c:v>652.98493069655729</c:v>
                </c:pt>
                <c:pt idx="354">
                  <c:v>653.9849076195228</c:v>
                </c:pt>
                <c:pt idx="355">
                  <c:v>654.98488454248843</c:v>
                </c:pt>
                <c:pt idx="356">
                  <c:v>655.98486146545417</c:v>
                </c:pt>
                <c:pt idx="357">
                  <c:v>656.98483838841969</c:v>
                </c:pt>
                <c:pt idx="358">
                  <c:v>657.98481531138532</c:v>
                </c:pt>
                <c:pt idx="359">
                  <c:v>658.98479223435095</c:v>
                </c:pt>
                <c:pt idx="360">
                  <c:v>659.98476915731669</c:v>
                </c:pt>
                <c:pt idx="361">
                  <c:v>660.98474608028221</c:v>
                </c:pt>
                <c:pt idx="362">
                  <c:v>661.98472300324795</c:v>
                </c:pt>
                <c:pt idx="363">
                  <c:v>662.98469992621358</c:v>
                </c:pt>
                <c:pt idx="364">
                  <c:v>663.9846768491791</c:v>
                </c:pt>
                <c:pt idx="365">
                  <c:v>664.98465377214484</c:v>
                </c:pt>
                <c:pt idx="366">
                  <c:v>665.98463069511047</c:v>
                </c:pt>
                <c:pt idx="367">
                  <c:v>666.98460761807587</c:v>
                </c:pt>
                <c:pt idx="368">
                  <c:v>667.98458454104161</c:v>
                </c:pt>
                <c:pt idx="369">
                  <c:v>668.98456146400736</c:v>
                </c:pt>
                <c:pt idx="370">
                  <c:v>669.98453838697299</c:v>
                </c:pt>
                <c:pt idx="371">
                  <c:v>670.9845153099385</c:v>
                </c:pt>
                <c:pt idx="372">
                  <c:v>671.98449223290424</c:v>
                </c:pt>
                <c:pt idx="373">
                  <c:v>672.98446915586999</c:v>
                </c:pt>
                <c:pt idx="374">
                  <c:v>673.9844460788355</c:v>
                </c:pt>
                <c:pt idx="375">
                  <c:v>674.98442300180113</c:v>
                </c:pt>
                <c:pt idx="376">
                  <c:v>675.98439992476676</c:v>
                </c:pt>
                <c:pt idx="377">
                  <c:v>676.98437684773228</c:v>
                </c:pt>
                <c:pt idx="378">
                  <c:v>677.98435377069791</c:v>
                </c:pt>
                <c:pt idx="379">
                  <c:v>678.98433069366365</c:v>
                </c:pt>
                <c:pt idx="380">
                  <c:v>679.98430761662917</c:v>
                </c:pt>
                <c:pt idx="381">
                  <c:v>680.9842845395948</c:v>
                </c:pt>
                <c:pt idx="382">
                  <c:v>681.98426146256054</c:v>
                </c:pt>
                <c:pt idx="383">
                  <c:v>682.98423838552617</c:v>
                </c:pt>
                <c:pt idx="384">
                  <c:v>683.9842153084918</c:v>
                </c:pt>
                <c:pt idx="385">
                  <c:v>684.98419223145743</c:v>
                </c:pt>
                <c:pt idx="386">
                  <c:v>685.98416915442306</c:v>
                </c:pt>
                <c:pt idx="387">
                  <c:v>686.98414607738869</c:v>
                </c:pt>
                <c:pt idx="388">
                  <c:v>687.98412300035432</c:v>
                </c:pt>
                <c:pt idx="389">
                  <c:v>688.98409992331995</c:v>
                </c:pt>
                <c:pt idx="390">
                  <c:v>689.98407684628557</c:v>
                </c:pt>
                <c:pt idx="391">
                  <c:v>690.9840537692512</c:v>
                </c:pt>
                <c:pt idx="392">
                  <c:v>691.98403069221683</c:v>
                </c:pt>
                <c:pt idx="393">
                  <c:v>692.98400761518235</c:v>
                </c:pt>
                <c:pt idx="394">
                  <c:v>693.98398453814821</c:v>
                </c:pt>
                <c:pt idx="395">
                  <c:v>694.98396146111384</c:v>
                </c:pt>
                <c:pt idx="396">
                  <c:v>695.98393838407947</c:v>
                </c:pt>
                <c:pt idx="397">
                  <c:v>696.98391530704509</c:v>
                </c:pt>
                <c:pt idx="398">
                  <c:v>697.98389223001072</c:v>
                </c:pt>
                <c:pt idx="399">
                  <c:v>698.98386915297613</c:v>
                </c:pt>
                <c:pt idx="400">
                  <c:v>699.98384607594187</c:v>
                </c:pt>
                <c:pt idx="401">
                  <c:v>700.9838229989075</c:v>
                </c:pt>
                <c:pt idx="402">
                  <c:v>701.98379992187301</c:v>
                </c:pt>
                <c:pt idx="403">
                  <c:v>702.98377684483876</c:v>
                </c:pt>
                <c:pt idx="404">
                  <c:v>703.98375376780439</c:v>
                </c:pt>
                <c:pt idx="405">
                  <c:v>704.9837306907699</c:v>
                </c:pt>
                <c:pt idx="406">
                  <c:v>705.98370761373565</c:v>
                </c:pt>
                <c:pt idx="407">
                  <c:v>706.98368453670139</c:v>
                </c:pt>
                <c:pt idx="408">
                  <c:v>707.98366145966691</c:v>
                </c:pt>
                <c:pt idx="409">
                  <c:v>708.98363838263253</c:v>
                </c:pt>
                <c:pt idx="410">
                  <c:v>709.98361530559828</c:v>
                </c:pt>
                <c:pt idx="411">
                  <c:v>710.98359222856368</c:v>
                </c:pt>
                <c:pt idx="412">
                  <c:v>711.98356915152942</c:v>
                </c:pt>
                <c:pt idx="413">
                  <c:v>712.98354607449505</c:v>
                </c:pt>
                <c:pt idx="414">
                  <c:v>713.9835229974608</c:v>
                </c:pt>
                <c:pt idx="415">
                  <c:v>714.98349992042631</c:v>
                </c:pt>
                <c:pt idx="416">
                  <c:v>715.98347684339183</c:v>
                </c:pt>
                <c:pt idx="417">
                  <c:v>716.98345376635757</c:v>
                </c:pt>
                <c:pt idx="418">
                  <c:v>717.98343068932331</c:v>
                </c:pt>
                <c:pt idx="419">
                  <c:v>718.98340761228883</c:v>
                </c:pt>
                <c:pt idx="420">
                  <c:v>719.98338453525469</c:v>
                </c:pt>
                <c:pt idx="421">
                  <c:v>720.98336145822009</c:v>
                </c:pt>
                <c:pt idx="422">
                  <c:v>721.98333838118572</c:v>
                </c:pt>
                <c:pt idx="423">
                  <c:v>722.98331530415135</c:v>
                </c:pt>
                <c:pt idx="424">
                  <c:v>723.98329222711698</c:v>
                </c:pt>
                <c:pt idx="425">
                  <c:v>724.98326915008261</c:v>
                </c:pt>
                <c:pt idx="426">
                  <c:v>725.98324607304812</c:v>
                </c:pt>
                <c:pt idx="427">
                  <c:v>726.98322299601386</c:v>
                </c:pt>
                <c:pt idx="428">
                  <c:v>727.98319991897949</c:v>
                </c:pt>
                <c:pt idx="429">
                  <c:v>728.98317684194524</c:v>
                </c:pt>
                <c:pt idx="430">
                  <c:v>729.98315376491075</c:v>
                </c:pt>
                <c:pt idx="431">
                  <c:v>730.9831306878765</c:v>
                </c:pt>
                <c:pt idx="432">
                  <c:v>731.98310761084213</c:v>
                </c:pt>
                <c:pt idx="433">
                  <c:v>732.98308453380776</c:v>
                </c:pt>
                <c:pt idx="434">
                  <c:v>733.98306145677338</c:v>
                </c:pt>
                <c:pt idx="435">
                  <c:v>734.98303837973901</c:v>
                </c:pt>
                <c:pt idx="436">
                  <c:v>735.98301530270464</c:v>
                </c:pt>
                <c:pt idx="437">
                  <c:v>736.98299222567005</c:v>
                </c:pt>
                <c:pt idx="438">
                  <c:v>737.98296914863579</c:v>
                </c:pt>
                <c:pt idx="439">
                  <c:v>738.98294607160153</c:v>
                </c:pt>
                <c:pt idx="440">
                  <c:v>739.98292299456716</c:v>
                </c:pt>
                <c:pt idx="441">
                  <c:v>740.98289991753268</c:v>
                </c:pt>
                <c:pt idx="442">
                  <c:v>741.98287684049853</c:v>
                </c:pt>
                <c:pt idx="443">
                  <c:v>742.98285376346394</c:v>
                </c:pt>
                <c:pt idx="444">
                  <c:v>743.98283068642979</c:v>
                </c:pt>
                <c:pt idx="445">
                  <c:v>744.98280760939542</c:v>
                </c:pt>
                <c:pt idx="446">
                  <c:v>745.98278453236082</c:v>
                </c:pt>
                <c:pt idx="447">
                  <c:v>746.98276145532657</c:v>
                </c:pt>
                <c:pt idx="448">
                  <c:v>747.9827383782922</c:v>
                </c:pt>
                <c:pt idx="449">
                  <c:v>748.98271530125771</c:v>
                </c:pt>
                <c:pt idx="450">
                  <c:v>749.98269222422334</c:v>
                </c:pt>
              </c:numCache>
            </c:numRef>
          </c:xVal>
          <c:yVal>
            <c:numRef>
              <c:f>Sheet2!$S$3:$S$453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4.5699925284969994E-6</c:v>
                </c:pt>
                <c:pt idx="162">
                  <c:v>4.5699925284969994E-6</c:v>
                </c:pt>
                <c:pt idx="163">
                  <c:v>4.5699925284969994E-6</c:v>
                </c:pt>
                <c:pt idx="164">
                  <c:v>4.5699925284969994E-6</c:v>
                </c:pt>
                <c:pt idx="165">
                  <c:v>4.5699925284969994E-6</c:v>
                </c:pt>
                <c:pt idx="166">
                  <c:v>4.5699925284969994E-6</c:v>
                </c:pt>
                <c:pt idx="167">
                  <c:v>4.5699925284969994E-6</c:v>
                </c:pt>
                <c:pt idx="168">
                  <c:v>4.5699925284969994E-6</c:v>
                </c:pt>
                <c:pt idx="169">
                  <c:v>4.5699925284969994E-6</c:v>
                </c:pt>
                <c:pt idx="170">
                  <c:v>4.5699925284969994E-6</c:v>
                </c:pt>
                <c:pt idx="171">
                  <c:v>4.5699925284969994E-6</c:v>
                </c:pt>
                <c:pt idx="172">
                  <c:v>4.5699925284969994E-6</c:v>
                </c:pt>
                <c:pt idx="173">
                  <c:v>4.5699925284969994E-6</c:v>
                </c:pt>
                <c:pt idx="174">
                  <c:v>4.5699925284969994E-6</c:v>
                </c:pt>
                <c:pt idx="175">
                  <c:v>4.5699925284969994E-6</c:v>
                </c:pt>
                <c:pt idx="176">
                  <c:v>4.5699925284969994E-6</c:v>
                </c:pt>
                <c:pt idx="177">
                  <c:v>4.5699925284969994E-6</c:v>
                </c:pt>
                <c:pt idx="178">
                  <c:v>4.5699925284969994E-6</c:v>
                </c:pt>
                <c:pt idx="179">
                  <c:v>4.5699925284969994E-6</c:v>
                </c:pt>
                <c:pt idx="180">
                  <c:v>4.5699925284969994E-6</c:v>
                </c:pt>
                <c:pt idx="181">
                  <c:v>4.5699925284969994E-6</c:v>
                </c:pt>
                <c:pt idx="182">
                  <c:v>4.5699925284969994E-6</c:v>
                </c:pt>
                <c:pt idx="183">
                  <c:v>1.4090810296199083E-5</c:v>
                </c:pt>
                <c:pt idx="184">
                  <c:v>1.4090810296199083E-5</c:v>
                </c:pt>
                <c:pt idx="185">
                  <c:v>1.4090810296199083E-5</c:v>
                </c:pt>
                <c:pt idx="186">
                  <c:v>1.4090810296199083E-5</c:v>
                </c:pt>
                <c:pt idx="187">
                  <c:v>1.4090810296199083E-5</c:v>
                </c:pt>
                <c:pt idx="188">
                  <c:v>1.4090810296199083E-5</c:v>
                </c:pt>
                <c:pt idx="189">
                  <c:v>1.4090810296199083E-5</c:v>
                </c:pt>
                <c:pt idx="190">
                  <c:v>1.4090810296199083E-5</c:v>
                </c:pt>
                <c:pt idx="191">
                  <c:v>1.4090810296199083E-5</c:v>
                </c:pt>
                <c:pt idx="192">
                  <c:v>1.4090810296199083E-5</c:v>
                </c:pt>
                <c:pt idx="193">
                  <c:v>1.4090810296199083E-5</c:v>
                </c:pt>
                <c:pt idx="194">
                  <c:v>1.4090810296199083E-5</c:v>
                </c:pt>
                <c:pt idx="195">
                  <c:v>1.4090810296199083E-5</c:v>
                </c:pt>
                <c:pt idx="196">
                  <c:v>1.4090810296199083E-5</c:v>
                </c:pt>
                <c:pt idx="197">
                  <c:v>1.4090810296199083E-5</c:v>
                </c:pt>
                <c:pt idx="198">
                  <c:v>1.4090810296199083E-5</c:v>
                </c:pt>
                <c:pt idx="199">
                  <c:v>1.4090810296199083E-5</c:v>
                </c:pt>
                <c:pt idx="200">
                  <c:v>1.8660812031170293E-5</c:v>
                </c:pt>
                <c:pt idx="201">
                  <c:v>1.8660812031170293E-5</c:v>
                </c:pt>
                <c:pt idx="202">
                  <c:v>1.8660812031170293E-5</c:v>
                </c:pt>
                <c:pt idx="203">
                  <c:v>1.8660812031170293E-5</c:v>
                </c:pt>
                <c:pt idx="204">
                  <c:v>1.8660812031170293E-5</c:v>
                </c:pt>
                <c:pt idx="205">
                  <c:v>1.8660812031170293E-5</c:v>
                </c:pt>
                <c:pt idx="206">
                  <c:v>1.8660812031170293E-5</c:v>
                </c:pt>
                <c:pt idx="207">
                  <c:v>1.8660812031170293E-5</c:v>
                </c:pt>
                <c:pt idx="208">
                  <c:v>1.8660812031170293E-5</c:v>
                </c:pt>
                <c:pt idx="209">
                  <c:v>1.8660812031170293E-5</c:v>
                </c:pt>
                <c:pt idx="210">
                  <c:v>1.8660812031170293E-5</c:v>
                </c:pt>
                <c:pt idx="211">
                  <c:v>1.8660812031170293E-5</c:v>
                </c:pt>
                <c:pt idx="212">
                  <c:v>1.8660812031170293E-5</c:v>
                </c:pt>
                <c:pt idx="213">
                  <c:v>1.8660812031170293E-5</c:v>
                </c:pt>
                <c:pt idx="214">
                  <c:v>1.8660812031170293E-5</c:v>
                </c:pt>
                <c:pt idx="215">
                  <c:v>1.8660812031170293E-5</c:v>
                </c:pt>
                <c:pt idx="216">
                  <c:v>1.8660812031170293E-5</c:v>
                </c:pt>
                <c:pt idx="217">
                  <c:v>2.3135167705534692E-5</c:v>
                </c:pt>
                <c:pt idx="218">
                  <c:v>2.323082297261572E-5</c:v>
                </c:pt>
                <c:pt idx="219">
                  <c:v>2.323082297261572E-5</c:v>
                </c:pt>
                <c:pt idx="220">
                  <c:v>2.323082297261572E-5</c:v>
                </c:pt>
                <c:pt idx="221">
                  <c:v>2.323082297261572E-5</c:v>
                </c:pt>
                <c:pt idx="222">
                  <c:v>3.275165992047242E-5</c:v>
                </c:pt>
                <c:pt idx="223">
                  <c:v>3.275165992047242E-5</c:v>
                </c:pt>
                <c:pt idx="224">
                  <c:v>3.275165992047242E-5</c:v>
                </c:pt>
                <c:pt idx="225">
                  <c:v>3.275165992047242E-5</c:v>
                </c:pt>
                <c:pt idx="226">
                  <c:v>3.275165992047242E-5</c:v>
                </c:pt>
                <c:pt idx="227">
                  <c:v>3.275165992047242E-5</c:v>
                </c:pt>
                <c:pt idx="228">
                  <c:v>3.7321661655443628E-5</c:v>
                </c:pt>
                <c:pt idx="229">
                  <c:v>3.7321661655443628E-5</c:v>
                </c:pt>
                <c:pt idx="230">
                  <c:v>3.7321661655443628E-5</c:v>
                </c:pt>
                <c:pt idx="231">
                  <c:v>3.7321661655443628E-5</c:v>
                </c:pt>
                <c:pt idx="232">
                  <c:v>3.7321661655443628E-5</c:v>
                </c:pt>
                <c:pt idx="233">
                  <c:v>3.7321661655443628E-5</c:v>
                </c:pt>
                <c:pt idx="234">
                  <c:v>3.7321661655443628E-5</c:v>
                </c:pt>
                <c:pt idx="235">
                  <c:v>3.7321661655443628E-5</c:v>
                </c:pt>
                <c:pt idx="236">
                  <c:v>4.1651098219209138E-5</c:v>
                </c:pt>
                <c:pt idx="237">
                  <c:v>4.1651098219209138E-5</c:v>
                </c:pt>
                <c:pt idx="238">
                  <c:v>4.1651098219209138E-5</c:v>
                </c:pt>
                <c:pt idx="239">
                  <c:v>5.0972672540801633E-5</c:v>
                </c:pt>
                <c:pt idx="240">
                  <c:v>5.117195434722044E-5</c:v>
                </c:pt>
                <c:pt idx="241">
                  <c:v>5.2996401342162417E-5</c:v>
                </c:pt>
                <c:pt idx="242">
                  <c:v>5.5741956082191661E-5</c:v>
                </c:pt>
                <c:pt idx="243">
                  <c:v>5.5741956082191661E-5</c:v>
                </c:pt>
                <c:pt idx="244">
                  <c:v>5.5741956082191661E-5</c:v>
                </c:pt>
                <c:pt idx="245">
                  <c:v>5.5741956082191661E-5</c:v>
                </c:pt>
                <c:pt idx="246">
                  <c:v>5.9279635863573308E-5</c:v>
                </c:pt>
                <c:pt idx="247">
                  <c:v>6.0311957817162869E-5</c:v>
                </c:pt>
                <c:pt idx="248">
                  <c:v>6.0311957817162869E-5</c:v>
                </c:pt>
                <c:pt idx="249">
                  <c:v>6.0311957817162869E-5</c:v>
                </c:pt>
                <c:pt idx="250">
                  <c:v>7.4402796499990756E-5</c:v>
                </c:pt>
                <c:pt idx="251">
                  <c:v>7.4402796499990756E-5</c:v>
                </c:pt>
                <c:pt idx="252">
                  <c:v>7.4402796499990756E-5</c:v>
                </c:pt>
                <c:pt idx="253">
                  <c:v>7.7258736865843067E-5</c:v>
                </c:pt>
                <c:pt idx="254">
                  <c:v>7.8972798234961978E-5</c:v>
                </c:pt>
                <c:pt idx="255">
                  <c:v>7.8972798234961978E-5</c:v>
                </c:pt>
                <c:pt idx="256">
                  <c:v>8.3542799969933199E-5</c:v>
                </c:pt>
                <c:pt idx="257">
                  <c:v>8.3542799969933199E-5</c:v>
                </c:pt>
                <c:pt idx="258">
                  <c:v>9.2562459477778009E-5</c:v>
                </c:pt>
                <c:pt idx="259">
                  <c:v>9.713246121274923E-5</c:v>
                </c:pt>
                <c:pt idx="260">
                  <c:v>9.713246121274923E-5</c:v>
                </c:pt>
                <c:pt idx="261">
                  <c:v>1.0140049059350892E-4</c:v>
                </c:pt>
                <c:pt idx="262">
                  <c:v>1.0170246294772045E-4</c:v>
                </c:pt>
                <c:pt idx="263">
                  <c:v>1.0755901574963252E-4</c:v>
                </c:pt>
                <c:pt idx="264">
                  <c:v>1.1579330163054833E-4</c:v>
                </c:pt>
                <c:pt idx="265">
                  <c:v>1.2009861723187377E-4</c:v>
                </c:pt>
                <c:pt idx="266">
                  <c:v>1.2036330336551955E-4</c:v>
                </c:pt>
                <c:pt idx="267">
                  <c:v>1.2493330510049077E-4</c:v>
                </c:pt>
                <c:pt idx="268">
                  <c:v>1.3663290787546806E-4</c:v>
                </c:pt>
                <c:pt idx="269">
                  <c:v>1.3878357861211296E-4</c:v>
                </c:pt>
                <c:pt idx="270">
                  <c:v>1.4335358034708417E-4</c:v>
                </c:pt>
                <c:pt idx="271">
                  <c:v>1.4792358208205541E-4</c:v>
                </c:pt>
                <c:pt idx="272">
                  <c:v>1.6191977820996577E-4</c:v>
                </c:pt>
                <c:pt idx="273">
                  <c:v>1.6510171982772753E-4</c:v>
                </c:pt>
                <c:pt idx="274">
                  <c:v>1.6825871190036997E-4</c:v>
                </c:pt>
                <c:pt idx="275">
                  <c:v>1.8167411760250496E-4</c:v>
                </c:pt>
                <c:pt idx="276">
                  <c:v>1.8858610828034498E-4</c:v>
                </c:pt>
                <c:pt idx="277">
                  <c:v>1.9166475325742825E-4</c:v>
                </c:pt>
                <c:pt idx="278">
                  <c:v>2.088113127965472E-4</c:v>
                </c:pt>
                <c:pt idx="279">
                  <c:v>2.1304629093487945E-4</c:v>
                </c:pt>
                <c:pt idx="280">
                  <c:v>2.1917135822929781E-4</c:v>
                </c:pt>
                <c:pt idx="281">
                  <c:v>2.3624150403244254E-4</c:v>
                </c:pt>
                <c:pt idx="282">
                  <c:v>2.4376411411251056E-4</c:v>
                </c:pt>
                <c:pt idx="283">
                  <c:v>2.601545152362055E-4</c:v>
                </c:pt>
                <c:pt idx="284">
                  <c:v>2.6825836072163594E-4</c:v>
                </c:pt>
                <c:pt idx="285">
                  <c:v>2.8271866288672419E-4</c:v>
                </c:pt>
                <c:pt idx="286">
                  <c:v>2.9698206158456546E-4</c:v>
                </c:pt>
                <c:pt idx="287">
                  <c:v>3.1719625669202029E-4</c:v>
                </c:pt>
                <c:pt idx="288">
                  <c:v>3.2792820532269793E-4</c:v>
                </c:pt>
                <c:pt idx="289">
                  <c:v>3.4758444973248938E-4</c:v>
                </c:pt>
                <c:pt idx="290">
                  <c:v>3.7109786159506567E-4</c:v>
                </c:pt>
                <c:pt idx="291">
                  <c:v>3.8562659855180949E-4</c:v>
                </c:pt>
                <c:pt idx="292">
                  <c:v>4.0970747446873685E-4</c:v>
                </c:pt>
                <c:pt idx="293">
                  <c:v>4.3363276097145153E-4</c:v>
                </c:pt>
                <c:pt idx="294">
                  <c:v>4.6186100008044351E-4</c:v>
                </c:pt>
                <c:pt idx="295">
                  <c:v>4.8567945312196924E-4</c:v>
                </c:pt>
                <c:pt idx="296">
                  <c:v>5.1357595227679177E-4</c:v>
                </c:pt>
                <c:pt idx="297">
                  <c:v>5.5402896981022337E-4</c:v>
                </c:pt>
                <c:pt idx="298">
                  <c:v>5.849041853366008E-4</c:v>
                </c:pt>
                <c:pt idx="299">
                  <c:v>6.1962057206681653E-4</c:v>
                </c:pt>
                <c:pt idx="300">
                  <c:v>6.6555190208114959E-4</c:v>
                </c:pt>
                <c:pt idx="301">
                  <c:v>7.0950299621271994E-4</c:v>
                </c:pt>
                <c:pt idx="302">
                  <c:v>7.5969155334473511E-4</c:v>
                </c:pt>
                <c:pt idx="303">
                  <c:v>8.1766042511418539E-4</c:v>
                </c:pt>
                <c:pt idx="304">
                  <c:v>8.8212039824866963E-4</c:v>
                </c:pt>
                <c:pt idx="305">
                  <c:v>9.473148945841755E-4</c:v>
                </c:pt>
                <c:pt idx="306">
                  <c:v>1.025145123336838E-3</c:v>
                </c:pt>
                <c:pt idx="307">
                  <c:v>1.1136573172372594E-3</c:v>
                </c:pt>
                <c:pt idx="308">
                  <c:v>1.2072631464376835E-3</c:v>
                </c:pt>
                <c:pt idx="309">
                  <c:v>1.3191492741163424E-3</c:v>
                </c:pt>
                <c:pt idx="310">
                  <c:v>1.442154674467914E-3</c:v>
                </c:pt>
                <c:pt idx="311">
                  <c:v>1.5792808882479413E-3</c:v>
                </c:pt>
                <c:pt idx="312">
                  <c:v>1.7445443888437901E-3</c:v>
                </c:pt>
                <c:pt idx="313">
                  <c:v>1.9349131774143941E-3</c:v>
                </c:pt>
                <c:pt idx="314">
                  <c:v>2.1533256536463126E-3</c:v>
                </c:pt>
                <c:pt idx="315">
                  <c:v>2.4059750894637661E-3</c:v>
                </c:pt>
                <c:pt idx="316">
                  <c:v>2.7138756458627658E-3</c:v>
                </c:pt>
                <c:pt idx="317">
                  <c:v>3.0682861591804327E-3</c:v>
                </c:pt>
                <c:pt idx="318">
                  <c:v>3.5053393554841531E-3</c:v>
                </c:pt>
                <c:pt idx="319">
                  <c:v>4.027729279290731E-3</c:v>
                </c:pt>
                <c:pt idx="320">
                  <c:v>4.6733486276547484E-3</c:v>
                </c:pt>
                <c:pt idx="321">
                  <c:v>5.4561620875461193E-3</c:v>
                </c:pt>
                <c:pt idx="322">
                  <c:v>6.4308492109389527E-3</c:v>
                </c:pt>
                <c:pt idx="323">
                  <c:v>7.6349010624502563E-3</c:v>
                </c:pt>
                <c:pt idx="324">
                  <c:v>9.1418037192543076E-3</c:v>
                </c:pt>
                <c:pt idx="325">
                  <c:v>1.1073476217745456E-2</c:v>
                </c:pt>
                <c:pt idx="326">
                  <c:v>1.3384671422384687E-2</c:v>
                </c:pt>
                <c:pt idx="327">
                  <c:v>1.6341953971160467E-2</c:v>
                </c:pt>
                <c:pt idx="328">
                  <c:v>2.0062182792077408E-2</c:v>
                </c:pt>
                <c:pt idx="329">
                  <c:v>2.4805646009328736E-2</c:v>
                </c:pt>
                <c:pt idx="330">
                  <c:v>3.0577435953963943E-2</c:v>
                </c:pt>
                <c:pt idx="331">
                  <c:v>3.7850711696137677E-2</c:v>
                </c:pt>
                <c:pt idx="332">
                  <c:v>4.6716872426622556E-2</c:v>
                </c:pt>
                <c:pt idx="333">
                  <c:v>5.7638071642856871E-2</c:v>
                </c:pt>
                <c:pt idx="334">
                  <c:v>7.0808527590441844E-2</c:v>
                </c:pt>
                <c:pt idx="335">
                  <c:v>8.6701011900408964E-2</c:v>
                </c:pt>
                <c:pt idx="336">
                  <c:v>0.10532166222223407</c:v>
                </c:pt>
                <c:pt idx="337">
                  <c:v>0.12732864556142837</c:v>
                </c:pt>
                <c:pt idx="338">
                  <c:v>0.15228521061732173</c:v>
                </c:pt>
                <c:pt idx="339">
                  <c:v>0.18056838168912243</c:v>
                </c:pt>
                <c:pt idx="340">
                  <c:v>0.21185980657058037</c:v>
                </c:pt>
                <c:pt idx="341">
                  <c:v>0.24533890070692982</c:v>
                </c:pt>
                <c:pt idx="342">
                  <c:v>0.28110442271426794</c:v>
                </c:pt>
                <c:pt idx="343">
                  <c:v>0.31759704520279286</c:v>
                </c:pt>
                <c:pt idx="344">
                  <c:v>0.3539294558598437</c:v>
                </c:pt>
                <c:pt idx="345">
                  <c:v>0.38878428494604894</c:v>
                </c:pt>
                <c:pt idx="346">
                  <c:v>0.42103780556300002</c:v>
                </c:pt>
                <c:pt idx="347">
                  <c:v>0.44955213585818476</c:v>
                </c:pt>
                <c:pt idx="348">
                  <c:v>0.47229212716618635</c:v>
                </c:pt>
                <c:pt idx="349">
                  <c:v>0.48818096724677712</c:v>
                </c:pt>
                <c:pt idx="350">
                  <c:v>0.50127717681585893</c:v>
                </c:pt>
                <c:pt idx="351">
                  <c:v>0.50617195227284451</c:v>
                </c:pt>
                <c:pt idx="352">
                  <c:v>0.50599549485041395</c:v>
                </c:pt>
                <c:pt idx="353">
                  <c:v>0.50170681227916814</c:v>
                </c:pt>
                <c:pt idx="354">
                  <c:v>0.49405009455805288</c:v>
                </c:pt>
                <c:pt idx="355">
                  <c:v>0.48619390322897266</c:v>
                </c:pt>
                <c:pt idx="356">
                  <c:v>0.4795345535476821</c:v>
                </c:pt>
                <c:pt idx="357">
                  <c:v>0.47613583015043348</c:v>
                </c:pt>
                <c:pt idx="358">
                  <c:v>0.47811522210639318</c:v>
                </c:pt>
                <c:pt idx="359">
                  <c:v>0.48755185817550317</c:v>
                </c:pt>
                <c:pt idx="360">
                  <c:v>0.50468357227495242</c:v>
                </c:pt>
                <c:pt idx="361">
                  <c:v>0.53101408852632248</c:v>
                </c:pt>
                <c:pt idx="362">
                  <c:v>0.56642065394009689</c:v>
                </c:pt>
                <c:pt idx="363">
                  <c:v>0.60926911934333194</c:v>
                </c:pt>
                <c:pt idx="364">
                  <c:v>0.65983567896244066</c:v>
                </c:pt>
                <c:pt idx="365">
                  <c:v>0.71467557702910578</c:v>
                </c:pt>
                <c:pt idx="366">
                  <c:v>0.77112660808317979</c:v>
                </c:pt>
                <c:pt idx="367">
                  <c:v>0.82640381367499871</c:v>
                </c:pt>
                <c:pt idx="368">
                  <c:v>0.87726958370605479</c:v>
                </c:pt>
                <c:pt idx="369">
                  <c:v>0.92057070075813352</c:v>
                </c:pt>
                <c:pt idx="370">
                  <c:v>0.95191107339416126</c:v>
                </c:pt>
                <c:pt idx="371">
                  <c:v>0.96774620904183839</c:v>
                </c:pt>
                <c:pt idx="372">
                  <c:v>0.97557938418538426</c:v>
                </c:pt>
                <c:pt idx="373">
                  <c:v>0.96286448836528804</c:v>
                </c:pt>
                <c:pt idx="374">
                  <c:v>0.93585527083487896</c:v>
                </c:pt>
                <c:pt idx="375">
                  <c:v>0.8944639846884257</c:v>
                </c:pt>
                <c:pt idx="376">
                  <c:v>0.83968645741573411</c:v>
                </c:pt>
                <c:pt idx="377">
                  <c:v>0.77601019153634609</c:v>
                </c:pt>
                <c:pt idx="378">
                  <c:v>0.7054738656313333</c:v>
                </c:pt>
                <c:pt idx="379">
                  <c:v>0.63032645563458245</c:v>
                </c:pt>
                <c:pt idx="380">
                  <c:v>0.55494061023099428</c:v>
                </c:pt>
                <c:pt idx="381">
                  <c:v>0.48079981617741596</c:v>
                </c:pt>
                <c:pt idx="382">
                  <c:v>0.41037878601780681</c:v>
                </c:pt>
                <c:pt idx="383">
                  <c:v>0.34519307818258532</c:v>
                </c:pt>
                <c:pt idx="384">
                  <c:v>0.28656817945255486</c:v>
                </c:pt>
                <c:pt idx="385">
                  <c:v>0.23468902886795659</c:v>
                </c:pt>
                <c:pt idx="386">
                  <c:v>0.19012187891113497</c:v>
                </c:pt>
                <c:pt idx="387">
                  <c:v>0.15247528349446696</c:v>
                </c:pt>
                <c:pt idx="388">
                  <c:v>0.12059563365242354</c:v>
                </c:pt>
                <c:pt idx="389">
                  <c:v>9.4674595595953787E-2</c:v>
                </c:pt>
                <c:pt idx="390">
                  <c:v>7.3550588473506956E-2</c:v>
                </c:pt>
                <c:pt idx="391">
                  <c:v>5.665262169078443E-2</c:v>
                </c:pt>
                <c:pt idx="392">
                  <c:v>4.3213361461573133E-2</c:v>
                </c:pt>
                <c:pt idx="393">
                  <c:v>3.3037143939690788E-2</c:v>
                </c:pt>
                <c:pt idx="394">
                  <c:v>2.4970772793782511E-2</c:v>
                </c:pt>
                <c:pt idx="395">
                  <c:v>1.8854857655380017E-2</c:v>
                </c:pt>
                <c:pt idx="396">
                  <c:v>1.4126997908196904E-2</c:v>
                </c:pt>
                <c:pt idx="397">
                  <c:v>1.0604373044461558E-2</c:v>
                </c:pt>
                <c:pt idx="398">
                  <c:v>7.9640085020388097E-3</c:v>
                </c:pt>
                <c:pt idx="399">
                  <c:v>5.9682081846586859E-3</c:v>
                </c:pt>
                <c:pt idx="400">
                  <c:v>4.4627784102876005E-3</c:v>
                </c:pt>
                <c:pt idx="401">
                  <c:v>3.3445305209831508E-3</c:v>
                </c:pt>
                <c:pt idx="402">
                  <c:v>2.5290287071896198E-3</c:v>
                </c:pt>
                <c:pt idx="403">
                  <c:v>1.9081847696228041E-3</c:v>
                </c:pt>
                <c:pt idx="404">
                  <c:v>1.4434939617535638E-3</c:v>
                </c:pt>
                <c:pt idx="405">
                  <c:v>1.0997779190444618E-3</c:v>
                </c:pt>
                <c:pt idx="406">
                  <c:v>8.3847132864133108E-4</c:v>
                </c:pt>
                <c:pt idx="407">
                  <c:v>6.4527730329637812E-4</c:v>
                </c:pt>
                <c:pt idx="408">
                  <c:v>5.0098130835405112E-4</c:v>
                </c:pt>
                <c:pt idx="409">
                  <c:v>3.8511640643912998E-4</c:v>
                </c:pt>
                <c:pt idx="410">
                  <c:v>3.005472687238462E-4</c:v>
                </c:pt>
                <c:pt idx="411">
                  <c:v>2.4256949736265601E-4</c:v>
                </c:pt>
                <c:pt idx="412">
                  <c:v>1.887423114595052E-4</c:v>
                </c:pt>
                <c:pt idx="413">
                  <c:v>1.4826163614312305E-4</c:v>
                </c:pt>
                <c:pt idx="414">
                  <c:v>1.20861634470587E-4</c:v>
                </c:pt>
                <c:pt idx="415">
                  <c:v>9.8495847979065802E-5</c:v>
                </c:pt>
                <c:pt idx="416">
                  <c:v>7.6191246180756921E-5</c:v>
                </c:pt>
                <c:pt idx="417">
                  <c:v>6.4809742433988944E-5</c:v>
                </c:pt>
                <c:pt idx="418">
                  <c:v>5.3722078655876962E-5</c:v>
                </c:pt>
                <c:pt idx="419">
                  <c:v>4.2898142003680172E-5</c:v>
                </c:pt>
                <c:pt idx="420">
                  <c:v>3.2138267067887502E-5</c:v>
                </c:pt>
                <c:pt idx="421">
                  <c:v>2.856251084357008E-5</c:v>
                </c:pt>
                <c:pt idx="422">
                  <c:v>1.9694566358706279E-5</c:v>
                </c:pt>
                <c:pt idx="423">
                  <c:v>1.9041654715558775E-5</c:v>
                </c:pt>
                <c:pt idx="424">
                  <c:v>1.9041654715558775E-5</c:v>
                </c:pt>
                <c:pt idx="425">
                  <c:v>1.5542120425669492E-5</c:v>
                </c:pt>
                <c:pt idx="426">
                  <c:v>9.5208177677020812E-6</c:v>
                </c:pt>
                <c:pt idx="427">
                  <c:v>9.5208177677020812E-6</c:v>
                </c:pt>
                <c:pt idx="428">
                  <c:v>9.5208177677020812E-6</c:v>
                </c:pt>
                <c:pt idx="429">
                  <c:v>9.5208177677020812E-6</c:v>
                </c:pt>
                <c:pt idx="430">
                  <c:v>9.2134366098899757E-6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5E-4121-8A98-CF4F89997B40}"/>
            </c:ext>
          </c:extLst>
        </c:ser>
        <c:ser>
          <c:idx val="1"/>
          <c:order val="2"/>
          <c:tx>
            <c:v>Qx/Qy = 0.45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Sheet2!$P$3:$P$453</c:f>
              <c:numCache>
                <c:formatCode>General</c:formatCode>
                <c:ptCount val="451"/>
                <c:pt idx="0">
                  <c:v>299.99307688968935</c:v>
                </c:pt>
                <c:pt idx="1">
                  <c:v>300.99305381265503</c:v>
                </c:pt>
                <c:pt idx="2">
                  <c:v>301.99303073562066</c:v>
                </c:pt>
                <c:pt idx="3">
                  <c:v>302.99300765858624</c:v>
                </c:pt>
                <c:pt idx="4">
                  <c:v>303.99298458155192</c:v>
                </c:pt>
                <c:pt idx="5">
                  <c:v>304.99296150451761</c:v>
                </c:pt>
                <c:pt idx="6">
                  <c:v>305.99293842748324</c:v>
                </c:pt>
                <c:pt idx="7">
                  <c:v>306.99291535044881</c:v>
                </c:pt>
                <c:pt idx="8">
                  <c:v>307.99289227341438</c:v>
                </c:pt>
                <c:pt idx="9">
                  <c:v>308.99286919638001</c:v>
                </c:pt>
                <c:pt idx="10">
                  <c:v>309.99284611934564</c:v>
                </c:pt>
                <c:pt idx="11">
                  <c:v>310.99282304231133</c:v>
                </c:pt>
                <c:pt idx="12">
                  <c:v>311.99279996527696</c:v>
                </c:pt>
                <c:pt idx="13">
                  <c:v>312.99277688824264</c:v>
                </c:pt>
                <c:pt idx="14">
                  <c:v>313.99275381120822</c:v>
                </c:pt>
                <c:pt idx="15">
                  <c:v>314.99273073417385</c:v>
                </c:pt>
                <c:pt idx="16">
                  <c:v>315.99270765713948</c:v>
                </c:pt>
                <c:pt idx="17">
                  <c:v>316.99268458010511</c:v>
                </c:pt>
                <c:pt idx="18">
                  <c:v>317.99266150307079</c:v>
                </c:pt>
                <c:pt idx="19">
                  <c:v>318.99263842603636</c:v>
                </c:pt>
                <c:pt idx="20">
                  <c:v>319.99261534900199</c:v>
                </c:pt>
                <c:pt idx="21">
                  <c:v>320.99259227196762</c:v>
                </c:pt>
                <c:pt idx="22">
                  <c:v>321.99256919493325</c:v>
                </c:pt>
                <c:pt idx="23">
                  <c:v>322.99254611789888</c:v>
                </c:pt>
                <c:pt idx="24">
                  <c:v>323.99252304086451</c:v>
                </c:pt>
                <c:pt idx="25">
                  <c:v>324.9924999638302</c:v>
                </c:pt>
                <c:pt idx="26">
                  <c:v>325.99247688679577</c:v>
                </c:pt>
                <c:pt idx="27">
                  <c:v>326.9924538097614</c:v>
                </c:pt>
                <c:pt idx="28">
                  <c:v>327.99243073272709</c:v>
                </c:pt>
                <c:pt idx="29">
                  <c:v>328.99240765569266</c:v>
                </c:pt>
                <c:pt idx="30">
                  <c:v>329.99238457865835</c:v>
                </c:pt>
                <c:pt idx="31">
                  <c:v>330.99236150162398</c:v>
                </c:pt>
                <c:pt idx="32">
                  <c:v>331.99233842458955</c:v>
                </c:pt>
                <c:pt idx="33">
                  <c:v>332.99231534755523</c:v>
                </c:pt>
                <c:pt idx="34">
                  <c:v>333.99229227052081</c:v>
                </c:pt>
                <c:pt idx="35">
                  <c:v>334.99226919348649</c:v>
                </c:pt>
                <c:pt idx="36">
                  <c:v>335.99224611645212</c:v>
                </c:pt>
                <c:pt idx="37">
                  <c:v>336.99222303941775</c:v>
                </c:pt>
                <c:pt idx="38">
                  <c:v>337.99219996238338</c:v>
                </c:pt>
                <c:pt idx="39">
                  <c:v>338.99217688534895</c:v>
                </c:pt>
                <c:pt idx="40">
                  <c:v>339.99215380831458</c:v>
                </c:pt>
                <c:pt idx="41">
                  <c:v>340.99213073128027</c:v>
                </c:pt>
                <c:pt idx="42">
                  <c:v>341.9921076542459</c:v>
                </c:pt>
                <c:pt idx="43">
                  <c:v>342.99208457721153</c:v>
                </c:pt>
                <c:pt idx="44">
                  <c:v>343.99206150017716</c:v>
                </c:pt>
                <c:pt idx="45">
                  <c:v>344.99203842314279</c:v>
                </c:pt>
                <c:pt idx="46">
                  <c:v>345.99201534610842</c:v>
                </c:pt>
                <c:pt idx="47">
                  <c:v>346.9919922690741</c:v>
                </c:pt>
                <c:pt idx="48">
                  <c:v>347.99196919203973</c:v>
                </c:pt>
                <c:pt idx="49">
                  <c:v>348.99194611500536</c:v>
                </c:pt>
                <c:pt idx="50">
                  <c:v>349.99192303797093</c:v>
                </c:pt>
                <c:pt idx="51">
                  <c:v>350.99189996093651</c:v>
                </c:pt>
                <c:pt idx="52">
                  <c:v>351.99187688390219</c:v>
                </c:pt>
                <c:pt idx="53">
                  <c:v>352.99185380686782</c:v>
                </c:pt>
                <c:pt idx="54">
                  <c:v>353.99183072983345</c:v>
                </c:pt>
                <c:pt idx="55">
                  <c:v>354.99180765279914</c:v>
                </c:pt>
                <c:pt idx="56">
                  <c:v>355.99178457576471</c:v>
                </c:pt>
                <c:pt idx="57">
                  <c:v>356.9917614987304</c:v>
                </c:pt>
                <c:pt idx="58">
                  <c:v>357.99173842169591</c:v>
                </c:pt>
                <c:pt idx="59">
                  <c:v>358.99171534466166</c:v>
                </c:pt>
                <c:pt idx="60">
                  <c:v>359.99169226762734</c:v>
                </c:pt>
                <c:pt idx="61">
                  <c:v>360.99166919059286</c:v>
                </c:pt>
                <c:pt idx="62">
                  <c:v>361.99164611355849</c:v>
                </c:pt>
                <c:pt idx="63">
                  <c:v>362.99162303652406</c:v>
                </c:pt>
                <c:pt idx="64">
                  <c:v>363.99159995948975</c:v>
                </c:pt>
                <c:pt idx="65">
                  <c:v>364.99157688245538</c:v>
                </c:pt>
                <c:pt idx="66">
                  <c:v>365.99155380542106</c:v>
                </c:pt>
                <c:pt idx="67">
                  <c:v>366.99153072838669</c:v>
                </c:pt>
                <c:pt idx="68">
                  <c:v>367.99150765135232</c:v>
                </c:pt>
                <c:pt idx="69">
                  <c:v>368.99148457431789</c:v>
                </c:pt>
                <c:pt idx="70">
                  <c:v>369.99146149728358</c:v>
                </c:pt>
                <c:pt idx="71">
                  <c:v>370.99143842024927</c:v>
                </c:pt>
                <c:pt idx="72">
                  <c:v>371.9914153432149</c:v>
                </c:pt>
                <c:pt idx="73">
                  <c:v>372.99139226618041</c:v>
                </c:pt>
                <c:pt idx="74">
                  <c:v>373.9913691891461</c:v>
                </c:pt>
                <c:pt idx="75">
                  <c:v>374.99134611211167</c:v>
                </c:pt>
                <c:pt idx="76">
                  <c:v>375.99132303507736</c:v>
                </c:pt>
                <c:pt idx="77">
                  <c:v>376.99129995804299</c:v>
                </c:pt>
                <c:pt idx="78">
                  <c:v>377.99127688100862</c:v>
                </c:pt>
                <c:pt idx="79">
                  <c:v>378.9912538039743</c:v>
                </c:pt>
                <c:pt idx="80">
                  <c:v>379.99123072693982</c:v>
                </c:pt>
                <c:pt idx="81">
                  <c:v>380.9912076499055</c:v>
                </c:pt>
                <c:pt idx="82">
                  <c:v>381.99118457287119</c:v>
                </c:pt>
                <c:pt idx="83">
                  <c:v>382.99116149583682</c:v>
                </c:pt>
                <c:pt idx="84">
                  <c:v>383.99113841880239</c:v>
                </c:pt>
                <c:pt idx="85">
                  <c:v>384.99111534176802</c:v>
                </c:pt>
                <c:pt idx="86">
                  <c:v>385.99109226473365</c:v>
                </c:pt>
                <c:pt idx="87">
                  <c:v>386.99106918769928</c:v>
                </c:pt>
                <c:pt idx="88">
                  <c:v>387.99104611066497</c:v>
                </c:pt>
                <c:pt idx="89">
                  <c:v>388.99102303363054</c:v>
                </c:pt>
                <c:pt idx="90">
                  <c:v>389.99099995659623</c:v>
                </c:pt>
                <c:pt idx="91">
                  <c:v>390.99097687956186</c:v>
                </c:pt>
                <c:pt idx="92">
                  <c:v>391.99095380252743</c:v>
                </c:pt>
                <c:pt idx="93">
                  <c:v>392.99093072549312</c:v>
                </c:pt>
                <c:pt idx="94">
                  <c:v>393.99090764845869</c:v>
                </c:pt>
                <c:pt idx="95">
                  <c:v>394.99088457142437</c:v>
                </c:pt>
                <c:pt idx="96">
                  <c:v>395.99086149439</c:v>
                </c:pt>
                <c:pt idx="97">
                  <c:v>396.99083841735558</c:v>
                </c:pt>
                <c:pt idx="98">
                  <c:v>397.99081534032126</c:v>
                </c:pt>
                <c:pt idx="99">
                  <c:v>398.99079226328683</c:v>
                </c:pt>
                <c:pt idx="100">
                  <c:v>399.99076918625252</c:v>
                </c:pt>
                <c:pt idx="101">
                  <c:v>400.99074610921815</c:v>
                </c:pt>
                <c:pt idx="102">
                  <c:v>401.99072303218378</c:v>
                </c:pt>
                <c:pt idx="103">
                  <c:v>402.99069995514941</c:v>
                </c:pt>
                <c:pt idx="104">
                  <c:v>403.99067687811504</c:v>
                </c:pt>
                <c:pt idx="105">
                  <c:v>404.99065380108061</c:v>
                </c:pt>
                <c:pt idx="106">
                  <c:v>405.99063072404624</c:v>
                </c:pt>
                <c:pt idx="107">
                  <c:v>406.99060764701193</c:v>
                </c:pt>
                <c:pt idx="108">
                  <c:v>407.9905845699775</c:v>
                </c:pt>
                <c:pt idx="109">
                  <c:v>408.99056149294319</c:v>
                </c:pt>
                <c:pt idx="110">
                  <c:v>409.99053841590887</c:v>
                </c:pt>
                <c:pt idx="111">
                  <c:v>410.99051533887445</c:v>
                </c:pt>
                <c:pt idx="112">
                  <c:v>411.99049226184019</c:v>
                </c:pt>
                <c:pt idx="113">
                  <c:v>412.9904691848057</c:v>
                </c:pt>
                <c:pt idx="114">
                  <c:v>413.99044610777133</c:v>
                </c:pt>
                <c:pt idx="115">
                  <c:v>414.99042303073702</c:v>
                </c:pt>
                <c:pt idx="116">
                  <c:v>415.99039995370254</c:v>
                </c:pt>
                <c:pt idx="117">
                  <c:v>416.99037687666828</c:v>
                </c:pt>
                <c:pt idx="118">
                  <c:v>417.99035379963385</c:v>
                </c:pt>
                <c:pt idx="119">
                  <c:v>418.99033072259954</c:v>
                </c:pt>
                <c:pt idx="120">
                  <c:v>419.99030764556511</c:v>
                </c:pt>
                <c:pt idx="121">
                  <c:v>420.99028456853074</c:v>
                </c:pt>
                <c:pt idx="122">
                  <c:v>421.99026149149637</c:v>
                </c:pt>
                <c:pt idx="123">
                  <c:v>422.99023841446206</c:v>
                </c:pt>
                <c:pt idx="124">
                  <c:v>423.99021533742763</c:v>
                </c:pt>
                <c:pt idx="125">
                  <c:v>424.99019226039326</c:v>
                </c:pt>
                <c:pt idx="126">
                  <c:v>425.99016918335889</c:v>
                </c:pt>
                <c:pt idx="127">
                  <c:v>426.99014610632452</c:v>
                </c:pt>
                <c:pt idx="128">
                  <c:v>427.99012302929015</c:v>
                </c:pt>
                <c:pt idx="129">
                  <c:v>428.99009995225583</c:v>
                </c:pt>
                <c:pt idx="130">
                  <c:v>429.9900768752214</c:v>
                </c:pt>
                <c:pt idx="131">
                  <c:v>430.99005379818715</c:v>
                </c:pt>
                <c:pt idx="132">
                  <c:v>431.99003072115266</c:v>
                </c:pt>
                <c:pt idx="133">
                  <c:v>432.99000764411824</c:v>
                </c:pt>
                <c:pt idx="134">
                  <c:v>433.98998456708398</c:v>
                </c:pt>
                <c:pt idx="135">
                  <c:v>434.98996149004961</c:v>
                </c:pt>
                <c:pt idx="136">
                  <c:v>435.98993841301518</c:v>
                </c:pt>
                <c:pt idx="137">
                  <c:v>436.98991533598087</c:v>
                </c:pt>
                <c:pt idx="138">
                  <c:v>437.98989225894655</c:v>
                </c:pt>
                <c:pt idx="139">
                  <c:v>438.98986918191218</c:v>
                </c:pt>
                <c:pt idx="140">
                  <c:v>439.98984610487764</c:v>
                </c:pt>
                <c:pt idx="141">
                  <c:v>440.98982302784339</c:v>
                </c:pt>
                <c:pt idx="142">
                  <c:v>441.98979995080907</c:v>
                </c:pt>
                <c:pt idx="143">
                  <c:v>442.98977687377464</c:v>
                </c:pt>
                <c:pt idx="144">
                  <c:v>443.98975379674022</c:v>
                </c:pt>
                <c:pt idx="145">
                  <c:v>444.9897307197059</c:v>
                </c:pt>
                <c:pt idx="146">
                  <c:v>445.98970764267159</c:v>
                </c:pt>
                <c:pt idx="147">
                  <c:v>446.98968456563716</c:v>
                </c:pt>
                <c:pt idx="148">
                  <c:v>447.98966148860279</c:v>
                </c:pt>
                <c:pt idx="149">
                  <c:v>448.98963841156836</c:v>
                </c:pt>
                <c:pt idx="150">
                  <c:v>449.98961533453416</c:v>
                </c:pt>
                <c:pt idx="151">
                  <c:v>450.98959225749962</c:v>
                </c:pt>
                <c:pt idx="152">
                  <c:v>451.98956918046537</c:v>
                </c:pt>
                <c:pt idx="153">
                  <c:v>452.989546103431</c:v>
                </c:pt>
                <c:pt idx="154">
                  <c:v>453.98952302639657</c:v>
                </c:pt>
                <c:pt idx="155">
                  <c:v>454.98949994936225</c:v>
                </c:pt>
                <c:pt idx="156">
                  <c:v>455.98947687232783</c:v>
                </c:pt>
                <c:pt idx="157">
                  <c:v>456.9894537952934</c:v>
                </c:pt>
                <c:pt idx="158">
                  <c:v>457.98943071825903</c:v>
                </c:pt>
                <c:pt idx="159">
                  <c:v>458.98940764122477</c:v>
                </c:pt>
                <c:pt idx="160">
                  <c:v>459.98938456419035</c:v>
                </c:pt>
                <c:pt idx="161">
                  <c:v>460.98936148715603</c:v>
                </c:pt>
                <c:pt idx="162">
                  <c:v>461.98933841012166</c:v>
                </c:pt>
                <c:pt idx="163">
                  <c:v>462.98931533308723</c:v>
                </c:pt>
                <c:pt idx="164">
                  <c:v>463.98929225605298</c:v>
                </c:pt>
                <c:pt idx="165">
                  <c:v>464.98926917901855</c:v>
                </c:pt>
                <c:pt idx="166">
                  <c:v>465.98924610198407</c:v>
                </c:pt>
                <c:pt idx="167">
                  <c:v>466.98922302494975</c:v>
                </c:pt>
                <c:pt idx="168">
                  <c:v>467.98919994791538</c:v>
                </c:pt>
                <c:pt idx="169">
                  <c:v>468.98917687088107</c:v>
                </c:pt>
                <c:pt idx="170">
                  <c:v>469.98915379384675</c:v>
                </c:pt>
                <c:pt idx="171">
                  <c:v>470.98913071681233</c:v>
                </c:pt>
                <c:pt idx="172">
                  <c:v>471.98910763977801</c:v>
                </c:pt>
                <c:pt idx="173">
                  <c:v>472.98908456274359</c:v>
                </c:pt>
                <c:pt idx="174">
                  <c:v>473.98906148570921</c:v>
                </c:pt>
                <c:pt idx="175">
                  <c:v>474.98903840867496</c:v>
                </c:pt>
                <c:pt idx="176">
                  <c:v>475.98901533164047</c:v>
                </c:pt>
                <c:pt idx="177">
                  <c:v>476.9889922546061</c:v>
                </c:pt>
                <c:pt idx="178">
                  <c:v>477.98896917757179</c:v>
                </c:pt>
                <c:pt idx="179">
                  <c:v>478.98894610053736</c:v>
                </c:pt>
                <c:pt idx="180">
                  <c:v>479.98892302350305</c:v>
                </c:pt>
                <c:pt idx="181">
                  <c:v>480.98889994646862</c:v>
                </c:pt>
                <c:pt idx="182">
                  <c:v>481.98887686943425</c:v>
                </c:pt>
                <c:pt idx="183">
                  <c:v>482.98885379239999</c:v>
                </c:pt>
                <c:pt idx="184">
                  <c:v>483.98883071536557</c:v>
                </c:pt>
                <c:pt idx="185">
                  <c:v>484.98880763833102</c:v>
                </c:pt>
                <c:pt idx="186">
                  <c:v>485.98878456129677</c:v>
                </c:pt>
                <c:pt idx="187">
                  <c:v>486.9887614842624</c:v>
                </c:pt>
                <c:pt idx="188">
                  <c:v>487.98873840722803</c:v>
                </c:pt>
                <c:pt idx="189">
                  <c:v>488.98871533019371</c:v>
                </c:pt>
                <c:pt idx="190">
                  <c:v>489.98869225315934</c:v>
                </c:pt>
                <c:pt idx="191">
                  <c:v>490.98866917612503</c:v>
                </c:pt>
                <c:pt idx="192">
                  <c:v>491.98864609909054</c:v>
                </c:pt>
                <c:pt idx="193">
                  <c:v>492.98862302205623</c:v>
                </c:pt>
                <c:pt idx="194">
                  <c:v>493.98859994502192</c:v>
                </c:pt>
                <c:pt idx="195">
                  <c:v>494.98857686798749</c:v>
                </c:pt>
                <c:pt idx="196">
                  <c:v>495.98855379095295</c:v>
                </c:pt>
                <c:pt idx="197">
                  <c:v>496.98853071391881</c:v>
                </c:pt>
                <c:pt idx="198">
                  <c:v>497.98850763688432</c:v>
                </c:pt>
                <c:pt idx="199">
                  <c:v>498.98848455984995</c:v>
                </c:pt>
                <c:pt idx="200">
                  <c:v>499.98846148281575</c:v>
                </c:pt>
                <c:pt idx="201">
                  <c:v>500.98843840578121</c:v>
                </c:pt>
                <c:pt idx="202">
                  <c:v>501.9884153287469</c:v>
                </c:pt>
                <c:pt idx="203">
                  <c:v>502.98839225171247</c:v>
                </c:pt>
                <c:pt idx="204">
                  <c:v>503.9883691746781</c:v>
                </c:pt>
                <c:pt idx="205">
                  <c:v>504.98834609764384</c:v>
                </c:pt>
                <c:pt idx="206">
                  <c:v>505.98832302060947</c:v>
                </c:pt>
                <c:pt idx="207">
                  <c:v>506.9882999435751</c:v>
                </c:pt>
                <c:pt idx="208">
                  <c:v>507.98827686654073</c:v>
                </c:pt>
                <c:pt idx="209">
                  <c:v>508.98825378950625</c:v>
                </c:pt>
                <c:pt idx="210">
                  <c:v>509.98823071247193</c:v>
                </c:pt>
                <c:pt idx="211">
                  <c:v>510.98820763543767</c:v>
                </c:pt>
                <c:pt idx="212">
                  <c:v>511.98818455840313</c:v>
                </c:pt>
                <c:pt idx="213">
                  <c:v>512.98816148136871</c:v>
                </c:pt>
                <c:pt idx="214">
                  <c:v>513.98813840433445</c:v>
                </c:pt>
                <c:pt idx="215">
                  <c:v>514.98811532730008</c:v>
                </c:pt>
                <c:pt idx="216">
                  <c:v>515.98809225026571</c:v>
                </c:pt>
                <c:pt idx="217">
                  <c:v>516.98806917323134</c:v>
                </c:pt>
                <c:pt idx="218">
                  <c:v>517.98804609619697</c:v>
                </c:pt>
                <c:pt idx="219">
                  <c:v>518.9880230191626</c:v>
                </c:pt>
                <c:pt idx="220">
                  <c:v>519.98799994212811</c:v>
                </c:pt>
                <c:pt idx="221">
                  <c:v>520.98797686509386</c:v>
                </c:pt>
                <c:pt idx="222">
                  <c:v>521.9879537880596</c:v>
                </c:pt>
                <c:pt idx="223">
                  <c:v>522.98793071102511</c:v>
                </c:pt>
                <c:pt idx="224">
                  <c:v>523.98790763399074</c:v>
                </c:pt>
                <c:pt idx="225">
                  <c:v>524.98788455695649</c:v>
                </c:pt>
                <c:pt idx="226">
                  <c:v>525.98786147992189</c:v>
                </c:pt>
                <c:pt idx="227">
                  <c:v>526.98783840288775</c:v>
                </c:pt>
                <c:pt idx="228">
                  <c:v>527.98781532585326</c:v>
                </c:pt>
                <c:pt idx="229">
                  <c:v>528.98779224881889</c:v>
                </c:pt>
                <c:pt idx="230">
                  <c:v>529.98776917178452</c:v>
                </c:pt>
                <c:pt idx="231">
                  <c:v>530.98774609475026</c:v>
                </c:pt>
                <c:pt idx="232">
                  <c:v>531.98772301771589</c:v>
                </c:pt>
                <c:pt idx="233">
                  <c:v>532.98769994068141</c:v>
                </c:pt>
                <c:pt idx="234">
                  <c:v>533.98767686364704</c:v>
                </c:pt>
                <c:pt idx="235">
                  <c:v>534.98765378661278</c:v>
                </c:pt>
                <c:pt idx="236">
                  <c:v>535.98763070957841</c:v>
                </c:pt>
                <c:pt idx="237">
                  <c:v>536.98760763254393</c:v>
                </c:pt>
                <c:pt idx="238">
                  <c:v>537.98758455550967</c:v>
                </c:pt>
                <c:pt idx="239">
                  <c:v>538.98756147847519</c:v>
                </c:pt>
                <c:pt idx="240">
                  <c:v>539.98753840144093</c:v>
                </c:pt>
                <c:pt idx="241">
                  <c:v>540.98751532440644</c:v>
                </c:pt>
                <c:pt idx="242">
                  <c:v>541.98749224737219</c:v>
                </c:pt>
                <c:pt idx="243">
                  <c:v>542.98746917033782</c:v>
                </c:pt>
                <c:pt idx="244">
                  <c:v>543.98744609330333</c:v>
                </c:pt>
                <c:pt idx="245">
                  <c:v>544.98742301626896</c:v>
                </c:pt>
                <c:pt idx="246">
                  <c:v>545.98739993923471</c:v>
                </c:pt>
                <c:pt idx="247">
                  <c:v>546.98737686220022</c:v>
                </c:pt>
                <c:pt idx="248">
                  <c:v>547.98735378516585</c:v>
                </c:pt>
                <c:pt idx="249">
                  <c:v>548.98733070813159</c:v>
                </c:pt>
                <c:pt idx="250">
                  <c:v>549.98730763109711</c:v>
                </c:pt>
                <c:pt idx="251">
                  <c:v>550.98728455406274</c:v>
                </c:pt>
                <c:pt idx="252">
                  <c:v>551.9872614770286</c:v>
                </c:pt>
                <c:pt idx="253">
                  <c:v>552.98723839999411</c:v>
                </c:pt>
                <c:pt idx="254">
                  <c:v>553.98721532295963</c:v>
                </c:pt>
                <c:pt idx="255">
                  <c:v>554.98719224592537</c:v>
                </c:pt>
                <c:pt idx="256">
                  <c:v>555.987169168891</c:v>
                </c:pt>
                <c:pt idx="257">
                  <c:v>556.98714609185663</c:v>
                </c:pt>
                <c:pt idx="258">
                  <c:v>557.98712301482215</c:v>
                </c:pt>
                <c:pt idx="259">
                  <c:v>558.98709993778789</c:v>
                </c:pt>
                <c:pt idx="260">
                  <c:v>559.98707686075352</c:v>
                </c:pt>
                <c:pt idx="261">
                  <c:v>560.98705378371903</c:v>
                </c:pt>
                <c:pt idx="262">
                  <c:v>561.98703070668466</c:v>
                </c:pt>
                <c:pt idx="263">
                  <c:v>562.98700762965052</c:v>
                </c:pt>
                <c:pt idx="264">
                  <c:v>563.98698455261604</c:v>
                </c:pt>
                <c:pt idx="265">
                  <c:v>564.98696147558167</c:v>
                </c:pt>
                <c:pt idx="266">
                  <c:v>565.98693839854741</c:v>
                </c:pt>
                <c:pt idx="267">
                  <c:v>566.98691532151281</c:v>
                </c:pt>
                <c:pt idx="268">
                  <c:v>567.98689224447855</c:v>
                </c:pt>
                <c:pt idx="269">
                  <c:v>568.98686916744418</c:v>
                </c:pt>
                <c:pt idx="270">
                  <c:v>569.9868460904097</c:v>
                </c:pt>
                <c:pt idx="271">
                  <c:v>570.98682301337544</c:v>
                </c:pt>
                <c:pt idx="272">
                  <c:v>571.98679993634096</c:v>
                </c:pt>
                <c:pt idx="273">
                  <c:v>572.98677685930681</c:v>
                </c:pt>
                <c:pt idx="274">
                  <c:v>573.98675378227222</c:v>
                </c:pt>
                <c:pt idx="275">
                  <c:v>574.98673070523796</c:v>
                </c:pt>
                <c:pt idx="276">
                  <c:v>575.98670762820382</c:v>
                </c:pt>
                <c:pt idx="277">
                  <c:v>576.98668455116922</c:v>
                </c:pt>
                <c:pt idx="278">
                  <c:v>577.98666147413485</c:v>
                </c:pt>
                <c:pt idx="279">
                  <c:v>578.98663839710048</c:v>
                </c:pt>
                <c:pt idx="280">
                  <c:v>579.98661532006622</c:v>
                </c:pt>
                <c:pt idx="281">
                  <c:v>580.98659224303174</c:v>
                </c:pt>
                <c:pt idx="282">
                  <c:v>581.98656916599737</c:v>
                </c:pt>
                <c:pt idx="283">
                  <c:v>582.98654608896311</c:v>
                </c:pt>
                <c:pt idx="284">
                  <c:v>583.98652301192863</c:v>
                </c:pt>
                <c:pt idx="285">
                  <c:v>584.98649993489425</c:v>
                </c:pt>
                <c:pt idx="286">
                  <c:v>585.98647685785988</c:v>
                </c:pt>
                <c:pt idx="287">
                  <c:v>586.98645378082563</c:v>
                </c:pt>
                <c:pt idx="288">
                  <c:v>587.98643070379114</c:v>
                </c:pt>
                <c:pt idx="289">
                  <c:v>588.98640762675677</c:v>
                </c:pt>
                <c:pt idx="290">
                  <c:v>589.98638454972252</c:v>
                </c:pt>
                <c:pt idx="291">
                  <c:v>590.98636147268803</c:v>
                </c:pt>
                <c:pt idx="292">
                  <c:v>591.98633839565366</c:v>
                </c:pt>
                <c:pt idx="293">
                  <c:v>592.98631531861929</c:v>
                </c:pt>
                <c:pt idx="294">
                  <c:v>593.98629224158503</c:v>
                </c:pt>
                <c:pt idx="295">
                  <c:v>594.98626916455066</c:v>
                </c:pt>
                <c:pt idx="296">
                  <c:v>595.98624608751607</c:v>
                </c:pt>
                <c:pt idx="297">
                  <c:v>596.98622301048181</c:v>
                </c:pt>
                <c:pt idx="298">
                  <c:v>597.98619993344744</c:v>
                </c:pt>
                <c:pt idx="299">
                  <c:v>598.98617685641295</c:v>
                </c:pt>
                <c:pt idx="300">
                  <c:v>599.9861537793787</c:v>
                </c:pt>
                <c:pt idx="301">
                  <c:v>600.98613070234455</c:v>
                </c:pt>
                <c:pt idx="302">
                  <c:v>601.98610762531007</c:v>
                </c:pt>
                <c:pt idx="303">
                  <c:v>602.98608454827558</c:v>
                </c:pt>
                <c:pt idx="304">
                  <c:v>603.98606147124133</c:v>
                </c:pt>
                <c:pt idx="305">
                  <c:v>604.98603839420684</c:v>
                </c:pt>
                <c:pt idx="306">
                  <c:v>605.98601531717247</c:v>
                </c:pt>
                <c:pt idx="307">
                  <c:v>606.98599224013822</c:v>
                </c:pt>
                <c:pt idx="308">
                  <c:v>607.98596916310385</c:v>
                </c:pt>
                <c:pt idx="309">
                  <c:v>608.98594608606948</c:v>
                </c:pt>
                <c:pt idx="310">
                  <c:v>609.98592300903522</c:v>
                </c:pt>
                <c:pt idx="311">
                  <c:v>610.98589993200073</c:v>
                </c:pt>
                <c:pt idx="312">
                  <c:v>611.98587685496648</c:v>
                </c:pt>
                <c:pt idx="313">
                  <c:v>612.98585377793188</c:v>
                </c:pt>
                <c:pt idx="314">
                  <c:v>613.98583070089762</c:v>
                </c:pt>
                <c:pt idx="315">
                  <c:v>614.98580762386325</c:v>
                </c:pt>
                <c:pt idx="316">
                  <c:v>615.98578454682877</c:v>
                </c:pt>
                <c:pt idx="317">
                  <c:v>616.98576146979462</c:v>
                </c:pt>
                <c:pt idx="318">
                  <c:v>617.98573839276003</c:v>
                </c:pt>
                <c:pt idx="319">
                  <c:v>618.98571531572566</c:v>
                </c:pt>
                <c:pt idx="320">
                  <c:v>619.98569223869129</c:v>
                </c:pt>
                <c:pt idx="321">
                  <c:v>620.98566916165703</c:v>
                </c:pt>
                <c:pt idx="322">
                  <c:v>621.98564608462266</c:v>
                </c:pt>
                <c:pt idx="323">
                  <c:v>622.98562300758817</c:v>
                </c:pt>
                <c:pt idx="324">
                  <c:v>623.98559993055392</c:v>
                </c:pt>
                <c:pt idx="325">
                  <c:v>624.98557685351955</c:v>
                </c:pt>
                <c:pt idx="326">
                  <c:v>625.98555377648529</c:v>
                </c:pt>
                <c:pt idx="327">
                  <c:v>626.98553069945069</c:v>
                </c:pt>
                <c:pt idx="328">
                  <c:v>627.98550762241643</c:v>
                </c:pt>
                <c:pt idx="329">
                  <c:v>628.98548454538206</c:v>
                </c:pt>
                <c:pt idx="330">
                  <c:v>629.98546146834769</c:v>
                </c:pt>
                <c:pt idx="331">
                  <c:v>630.98543839131332</c:v>
                </c:pt>
                <c:pt idx="332">
                  <c:v>631.98541531427895</c:v>
                </c:pt>
                <c:pt idx="333">
                  <c:v>632.98539223724458</c:v>
                </c:pt>
                <c:pt idx="334">
                  <c:v>633.98536916021021</c:v>
                </c:pt>
                <c:pt idx="335">
                  <c:v>634.98534608317584</c:v>
                </c:pt>
                <c:pt idx="336">
                  <c:v>635.98532300614158</c:v>
                </c:pt>
                <c:pt idx="337">
                  <c:v>636.9852999291071</c:v>
                </c:pt>
                <c:pt idx="338">
                  <c:v>637.98527685207273</c:v>
                </c:pt>
                <c:pt idx="339">
                  <c:v>638.98525377503836</c:v>
                </c:pt>
                <c:pt idx="340">
                  <c:v>639.98523069800399</c:v>
                </c:pt>
                <c:pt idx="341">
                  <c:v>640.98520762096973</c:v>
                </c:pt>
                <c:pt idx="342">
                  <c:v>641.98518454393525</c:v>
                </c:pt>
                <c:pt idx="343">
                  <c:v>642.98516146690076</c:v>
                </c:pt>
                <c:pt idx="344">
                  <c:v>643.98513838986651</c:v>
                </c:pt>
                <c:pt idx="345">
                  <c:v>644.98511531283214</c:v>
                </c:pt>
                <c:pt idx="346">
                  <c:v>645.98509223579777</c:v>
                </c:pt>
                <c:pt idx="347">
                  <c:v>646.98506915876351</c:v>
                </c:pt>
                <c:pt idx="348">
                  <c:v>647.98504608172902</c:v>
                </c:pt>
                <c:pt idx="349">
                  <c:v>648.98502300469477</c:v>
                </c:pt>
                <c:pt idx="350">
                  <c:v>649.9849999276604</c:v>
                </c:pt>
                <c:pt idx="351">
                  <c:v>650.98497685062603</c:v>
                </c:pt>
                <c:pt idx="352">
                  <c:v>651.98495377359154</c:v>
                </c:pt>
                <c:pt idx="353">
                  <c:v>652.98493069655729</c:v>
                </c:pt>
                <c:pt idx="354">
                  <c:v>653.9849076195228</c:v>
                </c:pt>
                <c:pt idx="355">
                  <c:v>654.98488454248843</c:v>
                </c:pt>
                <c:pt idx="356">
                  <c:v>655.98486146545417</c:v>
                </c:pt>
                <c:pt idx="357">
                  <c:v>656.98483838841969</c:v>
                </c:pt>
                <c:pt idx="358">
                  <c:v>657.98481531138532</c:v>
                </c:pt>
                <c:pt idx="359">
                  <c:v>658.98479223435095</c:v>
                </c:pt>
                <c:pt idx="360">
                  <c:v>659.98476915731669</c:v>
                </c:pt>
                <c:pt idx="361">
                  <c:v>660.98474608028221</c:v>
                </c:pt>
                <c:pt idx="362">
                  <c:v>661.98472300324795</c:v>
                </c:pt>
                <c:pt idx="363">
                  <c:v>662.98469992621358</c:v>
                </c:pt>
                <c:pt idx="364">
                  <c:v>663.9846768491791</c:v>
                </c:pt>
                <c:pt idx="365">
                  <c:v>664.98465377214484</c:v>
                </c:pt>
                <c:pt idx="366">
                  <c:v>665.98463069511047</c:v>
                </c:pt>
                <c:pt idx="367">
                  <c:v>666.98460761807587</c:v>
                </c:pt>
                <c:pt idx="368">
                  <c:v>667.98458454104161</c:v>
                </c:pt>
                <c:pt idx="369">
                  <c:v>668.98456146400736</c:v>
                </c:pt>
                <c:pt idx="370">
                  <c:v>669.98453838697299</c:v>
                </c:pt>
                <c:pt idx="371">
                  <c:v>670.9845153099385</c:v>
                </c:pt>
                <c:pt idx="372">
                  <c:v>671.98449223290424</c:v>
                </c:pt>
                <c:pt idx="373">
                  <c:v>672.98446915586999</c:v>
                </c:pt>
                <c:pt idx="374">
                  <c:v>673.9844460788355</c:v>
                </c:pt>
                <c:pt idx="375">
                  <c:v>674.98442300180113</c:v>
                </c:pt>
                <c:pt idx="376">
                  <c:v>675.98439992476676</c:v>
                </c:pt>
                <c:pt idx="377">
                  <c:v>676.98437684773228</c:v>
                </c:pt>
                <c:pt idx="378">
                  <c:v>677.98435377069791</c:v>
                </c:pt>
                <c:pt idx="379">
                  <c:v>678.98433069366365</c:v>
                </c:pt>
                <c:pt idx="380">
                  <c:v>679.98430761662917</c:v>
                </c:pt>
                <c:pt idx="381">
                  <c:v>680.9842845395948</c:v>
                </c:pt>
                <c:pt idx="382">
                  <c:v>681.98426146256054</c:v>
                </c:pt>
                <c:pt idx="383">
                  <c:v>682.98423838552617</c:v>
                </c:pt>
                <c:pt idx="384">
                  <c:v>683.9842153084918</c:v>
                </c:pt>
                <c:pt idx="385">
                  <c:v>684.98419223145743</c:v>
                </c:pt>
                <c:pt idx="386">
                  <c:v>685.98416915442306</c:v>
                </c:pt>
                <c:pt idx="387">
                  <c:v>686.98414607738869</c:v>
                </c:pt>
                <c:pt idx="388">
                  <c:v>687.98412300035432</c:v>
                </c:pt>
                <c:pt idx="389">
                  <c:v>688.98409992331995</c:v>
                </c:pt>
                <c:pt idx="390">
                  <c:v>689.98407684628557</c:v>
                </c:pt>
                <c:pt idx="391">
                  <c:v>690.9840537692512</c:v>
                </c:pt>
                <c:pt idx="392">
                  <c:v>691.98403069221683</c:v>
                </c:pt>
                <c:pt idx="393">
                  <c:v>692.98400761518235</c:v>
                </c:pt>
                <c:pt idx="394">
                  <c:v>693.98398453814821</c:v>
                </c:pt>
                <c:pt idx="395">
                  <c:v>694.98396146111384</c:v>
                </c:pt>
                <c:pt idx="396">
                  <c:v>695.98393838407947</c:v>
                </c:pt>
                <c:pt idx="397">
                  <c:v>696.98391530704509</c:v>
                </c:pt>
                <c:pt idx="398">
                  <c:v>697.98389223001072</c:v>
                </c:pt>
                <c:pt idx="399">
                  <c:v>698.98386915297613</c:v>
                </c:pt>
                <c:pt idx="400">
                  <c:v>699.98384607594187</c:v>
                </c:pt>
                <c:pt idx="401">
                  <c:v>700.9838229989075</c:v>
                </c:pt>
                <c:pt idx="402">
                  <c:v>701.98379992187301</c:v>
                </c:pt>
                <c:pt idx="403">
                  <c:v>702.98377684483876</c:v>
                </c:pt>
                <c:pt idx="404">
                  <c:v>703.98375376780439</c:v>
                </c:pt>
                <c:pt idx="405">
                  <c:v>704.9837306907699</c:v>
                </c:pt>
                <c:pt idx="406">
                  <c:v>705.98370761373565</c:v>
                </c:pt>
                <c:pt idx="407">
                  <c:v>706.98368453670139</c:v>
                </c:pt>
                <c:pt idx="408">
                  <c:v>707.98366145966691</c:v>
                </c:pt>
                <c:pt idx="409">
                  <c:v>708.98363838263253</c:v>
                </c:pt>
                <c:pt idx="410">
                  <c:v>709.98361530559828</c:v>
                </c:pt>
                <c:pt idx="411">
                  <c:v>710.98359222856368</c:v>
                </c:pt>
                <c:pt idx="412">
                  <c:v>711.98356915152942</c:v>
                </c:pt>
                <c:pt idx="413">
                  <c:v>712.98354607449505</c:v>
                </c:pt>
                <c:pt idx="414">
                  <c:v>713.9835229974608</c:v>
                </c:pt>
                <c:pt idx="415">
                  <c:v>714.98349992042631</c:v>
                </c:pt>
                <c:pt idx="416">
                  <c:v>715.98347684339183</c:v>
                </c:pt>
                <c:pt idx="417">
                  <c:v>716.98345376635757</c:v>
                </c:pt>
                <c:pt idx="418">
                  <c:v>717.98343068932331</c:v>
                </c:pt>
                <c:pt idx="419">
                  <c:v>718.98340761228883</c:v>
                </c:pt>
                <c:pt idx="420">
                  <c:v>719.98338453525469</c:v>
                </c:pt>
                <c:pt idx="421">
                  <c:v>720.98336145822009</c:v>
                </c:pt>
                <c:pt idx="422">
                  <c:v>721.98333838118572</c:v>
                </c:pt>
                <c:pt idx="423">
                  <c:v>722.98331530415135</c:v>
                </c:pt>
                <c:pt idx="424">
                  <c:v>723.98329222711698</c:v>
                </c:pt>
                <c:pt idx="425">
                  <c:v>724.98326915008261</c:v>
                </c:pt>
                <c:pt idx="426">
                  <c:v>725.98324607304812</c:v>
                </c:pt>
                <c:pt idx="427">
                  <c:v>726.98322299601386</c:v>
                </c:pt>
                <c:pt idx="428">
                  <c:v>727.98319991897949</c:v>
                </c:pt>
                <c:pt idx="429">
                  <c:v>728.98317684194524</c:v>
                </c:pt>
                <c:pt idx="430">
                  <c:v>729.98315376491075</c:v>
                </c:pt>
                <c:pt idx="431">
                  <c:v>730.9831306878765</c:v>
                </c:pt>
                <c:pt idx="432">
                  <c:v>731.98310761084213</c:v>
                </c:pt>
                <c:pt idx="433">
                  <c:v>732.98308453380776</c:v>
                </c:pt>
                <c:pt idx="434">
                  <c:v>733.98306145677338</c:v>
                </c:pt>
                <c:pt idx="435">
                  <c:v>734.98303837973901</c:v>
                </c:pt>
                <c:pt idx="436">
                  <c:v>735.98301530270464</c:v>
                </c:pt>
                <c:pt idx="437">
                  <c:v>736.98299222567005</c:v>
                </c:pt>
                <c:pt idx="438">
                  <c:v>737.98296914863579</c:v>
                </c:pt>
                <c:pt idx="439">
                  <c:v>738.98294607160153</c:v>
                </c:pt>
                <c:pt idx="440">
                  <c:v>739.98292299456716</c:v>
                </c:pt>
                <c:pt idx="441">
                  <c:v>740.98289991753268</c:v>
                </c:pt>
                <c:pt idx="442">
                  <c:v>741.98287684049853</c:v>
                </c:pt>
                <c:pt idx="443">
                  <c:v>742.98285376346394</c:v>
                </c:pt>
                <c:pt idx="444">
                  <c:v>743.98283068642979</c:v>
                </c:pt>
                <c:pt idx="445">
                  <c:v>744.98280760939542</c:v>
                </c:pt>
                <c:pt idx="446">
                  <c:v>745.98278453236082</c:v>
                </c:pt>
                <c:pt idx="447">
                  <c:v>746.98276145532657</c:v>
                </c:pt>
                <c:pt idx="448">
                  <c:v>747.9827383782922</c:v>
                </c:pt>
                <c:pt idx="449">
                  <c:v>748.98271530125771</c:v>
                </c:pt>
                <c:pt idx="450">
                  <c:v>749.98269222422334</c:v>
                </c:pt>
              </c:numCache>
            </c:numRef>
          </c:xVal>
          <c:yVal>
            <c:numRef>
              <c:f>Sheet2!$R$3:$R$453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9.2542348702064254E-7</c:v>
                </c:pt>
                <c:pt idx="146">
                  <c:v>9.2542348702064254E-7</c:v>
                </c:pt>
                <c:pt idx="147">
                  <c:v>9.2542348702064254E-7</c:v>
                </c:pt>
                <c:pt idx="148">
                  <c:v>9.2542348702064254E-7</c:v>
                </c:pt>
                <c:pt idx="149">
                  <c:v>9.2542348702064254E-7</c:v>
                </c:pt>
                <c:pt idx="150">
                  <c:v>9.2542348702064254E-7</c:v>
                </c:pt>
                <c:pt idx="151">
                  <c:v>9.2542348702064254E-7</c:v>
                </c:pt>
                <c:pt idx="152">
                  <c:v>9.2542348702064254E-7</c:v>
                </c:pt>
                <c:pt idx="153">
                  <c:v>9.2542348702064254E-7</c:v>
                </c:pt>
                <c:pt idx="154">
                  <c:v>9.2542348702064254E-7</c:v>
                </c:pt>
                <c:pt idx="155">
                  <c:v>9.2542348702064254E-7</c:v>
                </c:pt>
                <c:pt idx="156">
                  <c:v>9.2542348702064254E-7</c:v>
                </c:pt>
                <c:pt idx="157">
                  <c:v>9.2542348702064254E-7</c:v>
                </c:pt>
                <c:pt idx="158">
                  <c:v>9.2542348702064254E-7</c:v>
                </c:pt>
                <c:pt idx="159">
                  <c:v>9.2542348702064254E-7</c:v>
                </c:pt>
                <c:pt idx="160">
                  <c:v>9.2542348702064254E-7</c:v>
                </c:pt>
                <c:pt idx="161">
                  <c:v>5.4954160155176423E-6</c:v>
                </c:pt>
                <c:pt idx="162">
                  <c:v>5.4954160155176423E-6</c:v>
                </c:pt>
                <c:pt idx="163">
                  <c:v>5.4954160155176423E-6</c:v>
                </c:pt>
                <c:pt idx="164">
                  <c:v>5.4954160155176423E-6</c:v>
                </c:pt>
                <c:pt idx="165">
                  <c:v>5.4954160155176423E-6</c:v>
                </c:pt>
                <c:pt idx="166">
                  <c:v>5.4954160155176423E-6</c:v>
                </c:pt>
                <c:pt idx="167">
                  <c:v>7.4233816134773133E-6</c:v>
                </c:pt>
                <c:pt idx="168">
                  <c:v>7.4233816134773133E-6</c:v>
                </c:pt>
                <c:pt idx="169">
                  <c:v>7.4233816134773133E-6</c:v>
                </c:pt>
                <c:pt idx="170">
                  <c:v>7.4233816134773133E-6</c:v>
                </c:pt>
                <c:pt idx="171">
                  <c:v>7.4233816134773133E-6</c:v>
                </c:pt>
                <c:pt idx="172">
                  <c:v>7.4233816134773133E-6</c:v>
                </c:pt>
                <c:pt idx="173">
                  <c:v>7.4233816134773133E-6</c:v>
                </c:pt>
                <c:pt idx="174">
                  <c:v>7.4233816134773133E-6</c:v>
                </c:pt>
                <c:pt idx="175">
                  <c:v>7.4233816134773133E-6</c:v>
                </c:pt>
                <c:pt idx="176">
                  <c:v>7.4233816134773133E-6</c:v>
                </c:pt>
                <c:pt idx="177">
                  <c:v>7.4233816134773133E-6</c:v>
                </c:pt>
                <c:pt idx="178">
                  <c:v>7.4233816134773133E-6</c:v>
                </c:pt>
                <c:pt idx="179">
                  <c:v>7.4233816134773133E-6</c:v>
                </c:pt>
                <c:pt idx="180">
                  <c:v>7.4233816134773133E-6</c:v>
                </c:pt>
                <c:pt idx="181">
                  <c:v>7.4233816134773133E-6</c:v>
                </c:pt>
                <c:pt idx="182">
                  <c:v>7.4233816134773133E-6</c:v>
                </c:pt>
                <c:pt idx="183">
                  <c:v>1.6944199381179392E-5</c:v>
                </c:pt>
                <c:pt idx="184">
                  <c:v>1.7869624732511065E-5</c:v>
                </c:pt>
                <c:pt idx="185">
                  <c:v>1.7869624732511065E-5</c:v>
                </c:pt>
                <c:pt idx="186">
                  <c:v>1.7869624732511065E-5</c:v>
                </c:pt>
                <c:pt idx="187">
                  <c:v>1.7869624732511065E-5</c:v>
                </c:pt>
                <c:pt idx="188">
                  <c:v>1.7869624732511065E-5</c:v>
                </c:pt>
                <c:pt idx="189">
                  <c:v>1.7869624732511065E-5</c:v>
                </c:pt>
                <c:pt idx="190">
                  <c:v>1.7869624732511065E-5</c:v>
                </c:pt>
                <c:pt idx="191">
                  <c:v>1.7869624732511065E-5</c:v>
                </c:pt>
                <c:pt idx="192">
                  <c:v>1.7869624732511065E-5</c:v>
                </c:pt>
                <c:pt idx="193">
                  <c:v>1.7869624732511065E-5</c:v>
                </c:pt>
                <c:pt idx="194">
                  <c:v>1.7869624732511065E-5</c:v>
                </c:pt>
                <c:pt idx="195">
                  <c:v>1.7869624732511065E-5</c:v>
                </c:pt>
                <c:pt idx="196">
                  <c:v>1.7869624732511065E-5</c:v>
                </c:pt>
                <c:pt idx="197">
                  <c:v>1.7869624732511065E-5</c:v>
                </c:pt>
                <c:pt idx="198">
                  <c:v>1.7869624732511065E-5</c:v>
                </c:pt>
                <c:pt idx="199">
                  <c:v>1.7869624732511065E-5</c:v>
                </c:pt>
                <c:pt idx="200">
                  <c:v>2.2439626467482277E-5</c:v>
                </c:pt>
                <c:pt idx="201">
                  <c:v>2.3345683491541069E-5</c:v>
                </c:pt>
                <c:pt idx="202">
                  <c:v>2.3365053683124976E-5</c:v>
                </c:pt>
                <c:pt idx="203">
                  <c:v>2.3365053683124976E-5</c:v>
                </c:pt>
                <c:pt idx="204">
                  <c:v>2.3365053683124976E-5</c:v>
                </c:pt>
                <c:pt idx="205">
                  <c:v>2.3365053683124976E-5</c:v>
                </c:pt>
                <c:pt idx="206">
                  <c:v>2.5293023165065958E-5</c:v>
                </c:pt>
                <c:pt idx="207">
                  <c:v>2.5293023165065958E-5</c:v>
                </c:pt>
                <c:pt idx="208">
                  <c:v>2.5293023165065958E-5</c:v>
                </c:pt>
                <c:pt idx="209">
                  <c:v>2.5293023165065958E-5</c:v>
                </c:pt>
                <c:pt idx="210">
                  <c:v>2.5293023165065958E-5</c:v>
                </c:pt>
                <c:pt idx="211">
                  <c:v>2.5293023165065958E-5</c:v>
                </c:pt>
                <c:pt idx="212">
                  <c:v>2.6218448516397628E-5</c:v>
                </c:pt>
                <c:pt idx="213">
                  <c:v>2.6218448516397628E-5</c:v>
                </c:pt>
                <c:pt idx="214">
                  <c:v>2.6218448516397628E-5</c:v>
                </c:pt>
                <c:pt idx="215">
                  <c:v>2.6218448516397628E-5</c:v>
                </c:pt>
                <c:pt idx="216">
                  <c:v>2.6218448516397628E-5</c:v>
                </c:pt>
                <c:pt idx="217">
                  <c:v>3.0692804190762028E-5</c:v>
                </c:pt>
                <c:pt idx="218">
                  <c:v>3.0788459457843059E-5</c:v>
                </c:pt>
                <c:pt idx="219">
                  <c:v>3.0788459457843059E-5</c:v>
                </c:pt>
                <c:pt idx="220">
                  <c:v>3.1665170362005572E-5</c:v>
                </c:pt>
                <c:pt idx="221">
                  <c:v>3.1665170362005572E-5</c:v>
                </c:pt>
                <c:pt idx="222">
                  <c:v>4.1186007309862264E-5</c:v>
                </c:pt>
                <c:pt idx="223">
                  <c:v>4.3073626109984746E-5</c:v>
                </c:pt>
                <c:pt idx="224">
                  <c:v>4.3113980675784549E-5</c:v>
                </c:pt>
                <c:pt idx="225">
                  <c:v>4.34834311922603E-5</c:v>
                </c:pt>
                <c:pt idx="226">
                  <c:v>4.4039406027116222E-5</c:v>
                </c:pt>
                <c:pt idx="227">
                  <c:v>4.4039406027116222E-5</c:v>
                </c:pt>
                <c:pt idx="228">
                  <c:v>4.860940776208743E-5</c:v>
                </c:pt>
                <c:pt idx="229">
                  <c:v>4.860940776208743E-5</c:v>
                </c:pt>
                <c:pt idx="230">
                  <c:v>4.932578791781722E-5</c:v>
                </c:pt>
                <c:pt idx="231">
                  <c:v>4.9534833113419103E-5</c:v>
                </c:pt>
                <c:pt idx="232">
                  <c:v>4.9534833113419103E-5</c:v>
                </c:pt>
                <c:pt idx="233">
                  <c:v>4.9534833113419103E-5</c:v>
                </c:pt>
                <c:pt idx="234">
                  <c:v>5.2388227946691755E-5</c:v>
                </c:pt>
                <c:pt idx="235">
                  <c:v>5.2388227946691755E-5</c:v>
                </c:pt>
                <c:pt idx="236">
                  <c:v>5.6717664510457266E-5</c:v>
                </c:pt>
                <c:pt idx="237">
                  <c:v>5.7295992434542355E-5</c:v>
                </c:pt>
                <c:pt idx="238">
                  <c:v>5.7643089861788939E-5</c:v>
                </c:pt>
                <c:pt idx="239">
                  <c:v>6.6964664183381435E-5</c:v>
                </c:pt>
                <c:pt idx="240">
                  <c:v>6.8089371341131921E-5</c:v>
                </c:pt>
                <c:pt idx="241">
                  <c:v>6.9913818336073878E-5</c:v>
                </c:pt>
                <c:pt idx="242">
                  <c:v>7.4485854126441696E-5</c:v>
                </c:pt>
                <c:pt idx="243">
                  <c:v>7.5411279477773376E-5</c:v>
                </c:pt>
                <c:pt idx="244">
                  <c:v>7.5411279477773376E-5</c:v>
                </c:pt>
                <c:pt idx="245">
                  <c:v>7.6275555427377211E-5</c:v>
                </c:pt>
                <c:pt idx="246">
                  <c:v>7.9874384610486703E-5</c:v>
                </c:pt>
                <c:pt idx="247">
                  <c:v>8.2092658506463455E-5</c:v>
                </c:pt>
                <c:pt idx="248">
                  <c:v>8.3760101397348916E-5</c:v>
                </c:pt>
                <c:pt idx="249">
                  <c:v>8.4631927806617311E-5</c:v>
                </c:pt>
                <c:pt idx="250">
                  <c:v>9.8776365431508463E-5</c:v>
                </c:pt>
                <c:pt idx="251">
                  <c:v>9.9701790782840129E-5</c:v>
                </c:pt>
                <c:pt idx="252">
                  <c:v>1.0207096034477305E-4</c:v>
                </c:pt>
                <c:pt idx="253">
                  <c:v>1.0536241153479593E-4</c:v>
                </c:pt>
                <c:pt idx="254">
                  <c:v>1.0800189825524652E-4</c:v>
                </c:pt>
                <c:pt idx="255">
                  <c:v>1.0892732360657819E-4</c:v>
                </c:pt>
                <c:pt idx="256">
                  <c:v>1.1633155505745128E-4</c:v>
                </c:pt>
                <c:pt idx="257">
                  <c:v>1.1697589823504802E-4</c:v>
                </c:pt>
                <c:pt idx="258">
                  <c:v>1.2663484863760293E-4</c:v>
                </c:pt>
                <c:pt idx="259">
                  <c:v>1.3392147002725646E-4</c:v>
                </c:pt>
                <c:pt idx="260">
                  <c:v>1.3532114813951909E-4</c:v>
                </c:pt>
                <c:pt idx="261">
                  <c:v>1.4021260312813814E-4</c:v>
                </c:pt>
                <c:pt idx="262">
                  <c:v>1.4398675378902125E-4</c:v>
                </c:pt>
                <c:pt idx="263">
                  <c:v>1.507008896639456E-4</c:v>
                </c:pt>
                <c:pt idx="264">
                  <c:v>1.6017550167198114E-4</c:v>
                </c:pt>
                <c:pt idx="265">
                  <c:v>1.679375217984434E-4</c:v>
                </c:pt>
                <c:pt idx="266">
                  <c:v>1.6972553647330292E-4</c:v>
                </c:pt>
                <c:pt idx="267">
                  <c:v>1.7761459443582238E-4</c:v>
                </c:pt>
                <c:pt idx="268">
                  <c:v>1.9095522592159933E-4</c:v>
                </c:pt>
                <c:pt idx="269">
                  <c:v>1.9603410784667461E-4</c:v>
                </c:pt>
                <c:pt idx="270">
                  <c:v>2.0349244781795866E-4</c:v>
                </c:pt>
                <c:pt idx="271">
                  <c:v>2.1215582406218948E-4</c:v>
                </c:pt>
                <c:pt idx="272">
                  <c:v>2.2832523978781209E-4</c:v>
                </c:pt>
                <c:pt idx="273">
                  <c:v>2.3548757089855664E-4</c:v>
                </c:pt>
                <c:pt idx="274">
                  <c:v>2.4340602887337076E-4</c:v>
                </c:pt>
                <c:pt idx="275">
                  <c:v>2.5976350380924637E-4</c:v>
                </c:pt>
                <c:pt idx="276">
                  <c:v>2.7155187186026419E-4</c:v>
                </c:pt>
                <c:pt idx="277">
                  <c:v>2.7947538735414719E-4</c:v>
                </c:pt>
                <c:pt idx="278">
                  <c:v>3.0233816531283696E-4</c:v>
                </c:pt>
                <c:pt idx="279">
                  <c:v>3.113963801920782E-4</c:v>
                </c:pt>
                <c:pt idx="280">
                  <c:v>3.2317048856534818E-4</c:v>
                </c:pt>
                <c:pt idx="281">
                  <c:v>3.4843237041901282E-4</c:v>
                </c:pt>
                <c:pt idx="282">
                  <c:v>3.6220721164317214E-4</c:v>
                </c:pt>
                <c:pt idx="283">
                  <c:v>3.8562768107973584E-4</c:v>
                </c:pt>
                <c:pt idx="284">
                  <c:v>4.0303262089306873E-4</c:v>
                </c:pt>
                <c:pt idx="285">
                  <c:v>4.2639301961979993E-4</c:v>
                </c:pt>
                <c:pt idx="286">
                  <c:v>4.5081960113687431E-4</c:v>
                </c:pt>
                <c:pt idx="287">
                  <c:v>4.8277249277764282E-4</c:v>
                </c:pt>
                <c:pt idx="288">
                  <c:v>5.0655758596805352E-4</c:v>
                </c:pt>
                <c:pt idx="289">
                  <c:v>5.3941571588578502E-4</c:v>
                </c:pt>
                <c:pt idx="290">
                  <c:v>5.7868974907077542E-4</c:v>
                </c:pt>
                <c:pt idx="291">
                  <c:v>6.1114220529235458E-4</c:v>
                </c:pt>
                <c:pt idx="292">
                  <c:v>6.5417826162236781E-4</c:v>
                </c:pt>
                <c:pt idx="293">
                  <c:v>7.0076048898001092E-4</c:v>
                </c:pt>
                <c:pt idx="294">
                  <c:v>7.5389732166019621E-4</c:v>
                </c:pt>
                <c:pt idx="295">
                  <c:v>8.0548383299217736E-4</c:v>
                </c:pt>
                <c:pt idx="296">
                  <c:v>8.6684619101765937E-4</c:v>
                </c:pt>
                <c:pt idx="297">
                  <c:v>9.4584888823663821E-4</c:v>
                </c:pt>
                <c:pt idx="298">
                  <c:v>1.0209526301999791E-3</c:v>
                </c:pt>
                <c:pt idx="299">
                  <c:v>1.1068305276832292E-3</c:v>
                </c:pt>
                <c:pt idx="300">
                  <c:v>1.2151117203683596E-3</c:v>
                </c:pt>
                <c:pt idx="301">
                  <c:v>1.3308309434467574E-3</c:v>
                </c:pt>
                <c:pt idx="302">
                  <c:v>1.4695227728302761E-3</c:v>
                </c:pt>
                <c:pt idx="303">
                  <c:v>1.6332756041705584E-3</c:v>
                </c:pt>
                <c:pt idx="304">
                  <c:v>1.8284734953487561E-3</c:v>
                </c:pt>
                <c:pt idx="305">
                  <c:v>2.0521877173122652E-3</c:v>
                </c:pt>
                <c:pt idx="306">
                  <c:v>2.3273920885519763E-3</c:v>
                </c:pt>
                <c:pt idx="307">
                  <c:v>2.6597247823834363E-3</c:v>
                </c:pt>
                <c:pt idx="308">
                  <c:v>3.0584783995866809E-3</c:v>
                </c:pt>
                <c:pt idx="309">
                  <c:v>3.5615282082097979E-3</c:v>
                </c:pt>
                <c:pt idx="310">
                  <c:v>4.1525506375008131E-3</c:v>
                </c:pt>
                <c:pt idx="311">
                  <c:v>4.8885265674079364E-3</c:v>
                </c:pt>
                <c:pt idx="312">
                  <c:v>5.8071364042394658E-3</c:v>
                </c:pt>
                <c:pt idx="313">
                  <c:v>6.9580564943034634E-3</c:v>
                </c:pt>
                <c:pt idx="314">
                  <c:v>8.3452564343240131E-3</c:v>
                </c:pt>
                <c:pt idx="315">
                  <c:v>1.0070744207931647E-2</c:v>
                </c:pt>
                <c:pt idx="316">
                  <c:v>1.2174042312253835E-2</c:v>
                </c:pt>
                <c:pt idx="317">
                  <c:v>1.4739995666858951E-2</c:v>
                </c:pt>
                <c:pt idx="318">
                  <c:v>1.7844066192548629E-2</c:v>
                </c:pt>
                <c:pt idx="319">
                  <c:v>2.1584684189123546E-2</c:v>
                </c:pt>
                <c:pt idx="320">
                  <c:v>2.6000985227657151E-2</c:v>
                </c:pt>
                <c:pt idx="321">
                  <c:v>3.1240212813735367E-2</c:v>
                </c:pt>
                <c:pt idx="322">
                  <c:v>3.726860436094661E-2</c:v>
                </c:pt>
                <c:pt idx="323">
                  <c:v>4.4199998354497554E-2</c:v>
                </c:pt>
                <c:pt idx="324">
                  <c:v>5.2043414549796836E-2</c:v>
                </c:pt>
                <c:pt idx="325">
                  <c:v>6.0754603610898746E-2</c:v>
                </c:pt>
                <c:pt idx="326">
                  <c:v>7.0308317022023961E-2</c:v>
                </c:pt>
                <c:pt idx="327">
                  <c:v>8.0655355624726033E-2</c:v>
                </c:pt>
                <c:pt idx="328">
                  <c:v>9.1732897603695768E-2</c:v>
                </c:pt>
                <c:pt idx="329">
                  <c:v>0.10353446371090365</c:v>
                </c:pt>
                <c:pt idx="330">
                  <c:v>0.11583759158047145</c:v>
                </c:pt>
                <c:pt idx="331">
                  <c:v>0.1288850192074201</c:v>
                </c:pt>
                <c:pt idx="332">
                  <c:v>0.14235602817777529</c:v>
                </c:pt>
                <c:pt idx="333">
                  <c:v>0.15649471751032928</c:v>
                </c:pt>
                <c:pt idx="334">
                  <c:v>0.1723171558956533</c:v>
                </c:pt>
                <c:pt idx="335">
                  <c:v>0.18920083223565998</c:v>
                </c:pt>
                <c:pt idx="336">
                  <c:v>0.2077857499294429</c:v>
                </c:pt>
                <c:pt idx="337">
                  <c:v>0.22892427504795995</c:v>
                </c:pt>
                <c:pt idx="338">
                  <c:v>0.25233035476532739</c:v>
                </c:pt>
                <c:pt idx="339">
                  <c:v>0.27902264709298941</c:v>
                </c:pt>
                <c:pt idx="340">
                  <c:v>0.30896555366398598</c:v>
                </c:pt>
                <c:pt idx="341">
                  <c:v>0.34175640631239262</c:v>
                </c:pt>
                <c:pt idx="342">
                  <c:v>0.37792275519081253</c:v>
                </c:pt>
                <c:pt idx="343">
                  <c:v>0.41632629648333225</c:v>
                </c:pt>
                <c:pt idx="344">
                  <c:v>0.45612787924552156</c:v>
                </c:pt>
                <c:pt idx="345">
                  <c:v>0.49631463787262925</c:v>
                </c:pt>
                <c:pt idx="346">
                  <c:v>0.53573798798586969</c:v>
                </c:pt>
                <c:pt idx="347">
                  <c:v>0.57292913252520949</c:v>
                </c:pt>
                <c:pt idx="348">
                  <c:v>0.60590885215608059</c:v>
                </c:pt>
                <c:pt idx="349">
                  <c:v>0.63290277159517105</c:v>
                </c:pt>
                <c:pt idx="350">
                  <c:v>0.65743031495270288</c:v>
                </c:pt>
                <c:pt idx="351">
                  <c:v>0.67351872454203165</c:v>
                </c:pt>
                <c:pt idx="352">
                  <c:v>0.68364258555089008</c:v>
                </c:pt>
                <c:pt idx="353">
                  <c:v>0.68812237918269015</c:v>
                </c:pt>
                <c:pt idx="354">
                  <c:v>0.68681208692037043</c:v>
                </c:pt>
                <c:pt idx="355">
                  <c:v>0.68216251055994481</c:v>
                </c:pt>
                <c:pt idx="356">
                  <c:v>0.67708937884522236</c:v>
                </c:pt>
                <c:pt idx="357">
                  <c:v>0.67111588904440422</c:v>
                </c:pt>
                <c:pt idx="358">
                  <c:v>0.66762591445045616</c:v>
                </c:pt>
                <c:pt idx="359">
                  <c:v>0.66868081507490928</c:v>
                </c:pt>
                <c:pt idx="360">
                  <c:v>0.67472007990163863</c:v>
                </c:pt>
                <c:pt idx="361">
                  <c:v>0.68815615231243266</c:v>
                </c:pt>
                <c:pt idx="362">
                  <c:v>0.70927911173044189</c:v>
                </c:pt>
                <c:pt idx="363">
                  <c:v>0.73691022660933503</c:v>
                </c:pt>
                <c:pt idx="364">
                  <c:v>0.77221115253421702</c:v>
                </c:pt>
                <c:pt idx="365">
                  <c:v>0.81203753980503235</c:v>
                </c:pt>
                <c:pt idx="366">
                  <c:v>0.85422831225178586</c:v>
                </c:pt>
                <c:pt idx="367">
                  <c:v>0.89630541200697234</c:v>
                </c:pt>
                <c:pt idx="368">
                  <c:v>0.93529964004519728</c:v>
                </c:pt>
                <c:pt idx="369">
                  <c:v>0.96809522910389478</c:v>
                </c:pt>
                <c:pt idx="370">
                  <c:v>0.99041075387366617</c:v>
                </c:pt>
                <c:pt idx="371">
                  <c:v>0.9986224539494678</c:v>
                </c:pt>
                <c:pt idx="372">
                  <c:v>1</c:v>
                </c:pt>
                <c:pt idx="373">
                  <c:v>0.98203609397346869</c:v>
                </c:pt>
                <c:pt idx="374">
                  <c:v>0.95074926500076418</c:v>
                </c:pt>
                <c:pt idx="375">
                  <c:v>0.90593614058080962</c:v>
                </c:pt>
                <c:pt idx="376">
                  <c:v>0.84843716311170247</c:v>
                </c:pt>
                <c:pt idx="377">
                  <c:v>0.78270021318413352</c:v>
                </c:pt>
                <c:pt idx="378">
                  <c:v>0.71053044712207414</c:v>
                </c:pt>
                <c:pt idx="379">
                  <c:v>0.63414456430979682</c:v>
                </c:pt>
                <c:pt idx="380">
                  <c:v>0.55780132730740417</c:v>
                </c:pt>
                <c:pt idx="381">
                  <c:v>0.48294720171891936</c:v>
                </c:pt>
                <c:pt idx="382">
                  <c:v>0.41199149773946969</c:v>
                </c:pt>
                <c:pt idx="383">
                  <c:v>0.34640164033997878</c:v>
                </c:pt>
                <c:pt idx="384">
                  <c:v>0.28747189208063811</c:v>
                </c:pt>
                <c:pt idx="385">
                  <c:v>0.23536629629845568</c:v>
                </c:pt>
                <c:pt idx="386">
                  <c:v>0.19063400722434085</c:v>
                </c:pt>
                <c:pt idx="387">
                  <c:v>0.15286169091031557</c:v>
                </c:pt>
                <c:pt idx="388">
                  <c:v>0.12088794117967863</c:v>
                </c:pt>
                <c:pt idx="389">
                  <c:v>9.4897300624560296E-2</c:v>
                </c:pt>
                <c:pt idx="390">
                  <c:v>7.3720378917556825E-2</c:v>
                </c:pt>
                <c:pt idx="391">
                  <c:v>5.6783290344701941E-2</c:v>
                </c:pt>
                <c:pt idx="392">
                  <c:v>4.3314810176514826E-2</c:v>
                </c:pt>
                <c:pt idx="393">
                  <c:v>3.3115130011994717E-2</c:v>
                </c:pt>
                <c:pt idx="394">
                  <c:v>2.5031633615699087E-2</c:v>
                </c:pt>
                <c:pt idx="395">
                  <c:v>1.8903977978595957E-2</c:v>
                </c:pt>
                <c:pt idx="396">
                  <c:v>1.4165218226267453E-2</c:v>
                </c:pt>
                <c:pt idx="397">
                  <c:v>1.063439602578054E-2</c:v>
                </c:pt>
                <c:pt idx="398">
                  <c:v>7.9884829830191035E-3</c:v>
                </c:pt>
                <c:pt idx="399">
                  <c:v>5.9881535938744465E-3</c:v>
                </c:pt>
                <c:pt idx="400">
                  <c:v>4.4782071376392035E-3</c:v>
                </c:pt>
                <c:pt idx="401">
                  <c:v>3.3576544938260333E-3</c:v>
                </c:pt>
                <c:pt idx="402">
                  <c:v>2.5399074281174348E-3</c:v>
                </c:pt>
                <c:pt idx="403">
                  <c:v>1.9168716433785491E-3</c:v>
                </c:pt>
                <c:pt idx="404">
                  <c:v>1.450001960834811E-3</c:v>
                </c:pt>
                <c:pt idx="405">
                  <c:v>1.1055618274902848E-3</c:v>
                </c:pt>
                <c:pt idx="406">
                  <c:v>8.4245947832896914E-4</c:v>
                </c:pt>
                <c:pt idx="407">
                  <c:v>6.4913323837627887E-4</c:v>
                </c:pt>
                <c:pt idx="408">
                  <c:v>5.0483724343395177E-4</c:v>
                </c:pt>
                <c:pt idx="409">
                  <c:v>3.8826368582532808E-4</c:v>
                </c:pt>
                <c:pt idx="410">
                  <c:v>3.024752343218059E-4</c:v>
                </c:pt>
                <c:pt idx="411">
                  <c:v>2.4449746296061569E-4</c:v>
                </c:pt>
                <c:pt idx="412">
                  <c:v>1.9067027705746485E-4</c:v>
                </c:pt>
                <c:pt idx="413">
                  <c:v>1.501896017410827E-4</c:v>
                </c:pt>
                <c:pt idx="414">
                  <c:v>1.2272735538408972E-4</c:v>
                </c:pt>
                <c:pt idx="415">
                  <c:v>9.8495847979065802E-5</c:v>
                </c:pt>
                <c:pt idx="416">
                  <c:v>7.6191246180756921E-5</c:v>
                </c:pt>
                <c:pt idx="417">
                  <c:v>6.4809742433988944E-5</c:v>
                </c:pt>
                <c:pt idx="418">
                  <c:v>5.3722078655876962E-5</c:v>
                </c:pt>
                <c:pt idx="419">
                  <c:v>4.2898142003680172E-5</c:v>
                </c:pt>
                <c:pt idx="420">
                  <c:v>3.2138267067887502E-5</c:v>
                </c:pt>
                <c:pt idx="421">
                  <c:v>2.856251084357008E-5</c:v>
                </c:pt>
                <c:pt idx="422">
                  <c:v>1.9694566358706279E-5</c:v>
                </c:pt>
                <c:pt idx="423">
                  <c:v>1.9041654715558775E-5</c:v>
                </c:pt>
                <c:pt idx="424">
                  <c:v>1.9041654715558775E-5</c:v>
                </c:pt>
                <c:pt idx="425">
                  <c:v>1.5542120425669492E-5</c:v>
                </c:pt>
                <c:pt idx="426">
                  <c:v>9.5208177677020812E-6</c:v>
                </c:pt>
                <c:pt idx="427">
                  <c:v>9.5208177677020812E-6</c:v>
                </c:pt>
                <c:pt idx="428">
                  <c:v>9.5208177677020812E-6</c:v>
                </c:pt>
                <c:pt idx="429">
                  <c:v>9.5208177677020812E-6</c:v>
                </c:pt>
                <c:pt idx="430">
                  <c:v>9.2134366098899757E-6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E-4121-8A98-CF4F89997B40}"/>
            </c:ext>
          </c:extLst>
        </c:ser>
        <c:ser>
          <c:idx val="3"/>
          <c:order val="3"/>
          <c:tx>
            <c:v>Qx/Qy = 0.67</c:v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Sheet2!$P$3:$P$453</c:f>
              <c:numCache>
                <c:formatCode>General</c:formatCode>
                <c:ptCount val="451"/>
                <c:pt idx="0">
                  <c:v>299.99307688968935</c:v>
                </c:pt>
                <c:pt idx="1">
                  <c:v>300.99305381265503</c:v>
                </c:pt>
                <c:pt idx="2">
                  <c:v>301.99303073562066</c:v>
                </c:pt>
                <c:pt idx="3">
                  <c:v>302.99300765858624</c:v>
                </c:pt>
                <c:pt idx="4">
                  <c:v>303.99298458155192</c:v>
                </c:pt>
                <c:pt idx="5">
                  <c:v>304.99296150451761</c:v>
                </c:pt>
                <c:pt idx="6">
                  <c:v>305.99293842748324</c:v>
                </c:pt>
                <c:pt idx="7">
                  <c:v>306.99291535044881</c:v>
                </c:pt>
                <c:pt idx="8">
                  <c:v>307.99289227341438</c:v>
                </c:pt>
                <c:pt idx="9">
                  <c:v>308.99286919638001</c:v>
                </c:pt>
                <c:pt idx="10">
                  <c:v>309.99284611934564</c:v>
                </c:pt>
                <c:pt idx="11">
                  <c:v>310.99282304231133</c:v>
                </c:pt>
                <c:pt idx="12">
                  <c:v>311.99279996527696</c:v>
                </c:pt>
                <c:pt idx="13">
                  <c:v>312.99277688824264</c:v>
                </c:pt>
                <c:pt idx="14">
                  <c:v>313.99275381120822</c:v>
                </c:pt>
                <c:pt idx="15">
                  <c:v>314.99273073417385</c:v>
                </c:pt>
                <c:pt idx="16">
                  <c:v>315.99270765713948</c:v>
                </c:pt>
                <c:pt idx="17">
                  <c:v>316.99268458010511</c:v>
                </c:pt>
                <c:pt idx="18">
                  <c:v>317.99266150307079</c:v>
                </c:pt>
                <c:pt idx="19">
                  <c:v>318.99263842603636</c:v>
                </c:pt>
                <c:pt idx="20">
                  <c:v>319.99261534900199</c:v>
                </c:pt>
                <c:pt idx="21">
                  <c:v>320.99259227196762</c:v>
                </c:pt>
                <c:pt idx="22">
                  <c:v>321.99256919493325</c:v>
                </c:pt>
                <c:pt idx="23">
                  <c:v>322.99254611789888</c:v>
                </c:pt>
                <c:pt idx="24">
                  <c:v>323.99252304086451</c:v>
                </c:pt>
                <c:pt idx="25">
                  <c:v>324.9924999638302</c:v>
                </c:pt>
                <c:pt idx="26">
                  <c:v>325.99247688679577</c:v>
                </c:pt>
                <c:pt idx="27">
                  <c:v>326.9924538097614</c:v>
                </c:pt>
                <c:pt idx="28">
                  <c:v>327.99243073272709</c:v>
                </c:pt>
                <c:pt idx="29">
                  <c:v>328.99240765569266</c:v>
                </c:pt>
                <c:pt idx="30">
                  <c:v>329.99238457865835</c:v>
                </c:pt>
                <c:pt idx="31">
                  <c:v>330.99236150162398</c:v>
                </c:pt>
                <c:pt idx="32">
                  <c:v>331.99233842458955</c:v>
                </c:pt>
                <c:pt idx="33">
                  <c:v>332.99231534755523</c:v>
                </c:pt>
                <c:pt idx="34">
                  <c:v>333.99229227052081</c:v>
                </c:pt>
                <c:pt idx="35">
                  <c:v>334.99226919348649</c:v>
                </c:pt>
                <c:pt idx="36">
                  <c:v>335.99224611645212</c:v>
                </c:pt>
                <c:pt idx="37">
                  <c:v>336.99222303941775</c:v>
                </c:pt>
                <c:pt idx="38">
                  <c:v>337.99219996238338</c:v>
                </c:pt>
                <c:pt idx="39">
                  <c:v>338.99217688534895</c:v>
                </c:pt>
                <c:pt idx="40">
                  <c:v>339.99215380831458</c:v>
                </c:pt>
                <c:pt idx="41">
                  <c:v>340.99213073128027</c:v>
                </c:pt>
                <c:pt idx="42">
                  <c:v>341.9921076542459</c:v>
                </c:pt>
                <c:pt idx="43">
                  <c:v>342.99208457721153</c:v>
                </c:pt>
                <c:pt idx="44">
                  <c:v>343.99206150017716</c:v>
                </c:pt>
                <c:pt idx="45">
                  <c:v>344.99203842314279</c:v>
                </c:pt>
                <c:pt idx="46">
                  <c:v>345.99201534610842</c:v>
                </c:pt>
                <c:pt idx="47">
                  <c:v>346.9919922690741</c:v>
                </c:pt>
                <c:pt idx="48">
                  <c:v>347.99196919203973</c:v>
                </c:pt>
                <c:pt idx="49">
                  <c:v>348.99194611500536</c:v>
                </c:pt>
                <c:pt idx="50">
                  <c:v>349.99192303797093</c:v>
                </c:pt>
                <c:pt idx="51">
                  <c:v>350.99189996093651</c:v>
                </c:pt>
                <c:pt idx="52">
                  <c:v>351.99187688390219</c:v>
                </c:pt>
                <c:pt idx="53">
                  <c:v>352.99185380686782</c:v>
                </c:pt>
                <c:pt idx="54">
                  <c:v>353.99183072983345</c:v>
                </c:pt>
                <c:pt idx="55">
                  <c:v>354.99180765279914</c:v>
                </c:pt>
                <c:pt idx="56">
                  <c:v>355.99178457576471</c:v>
                </c:pt>
                <c:pt idx="57">
                  <c:v>356.9917614987304</c:v>
                </c:pt>
                <c:pt idx="58">
                  <c:v>357.99173842169591</c:v>
                </c:pt>
                <c:pt idx="59">
                  <c:v>358.99171534466166</c:v>
                </c:pt>
                <c:pt idx="60">
                  <c:v>359.99169226762734</c:v>
                </c:pt>
                <c:pt idx="61">
                  <c:v>360.99166919059286</c:v>
                </c:pt>
                <c:pt idx="62">
                  <c:v>361.99164611355849</c:v>
                </c:pt>
                <c:pt idx="63">
                  <c:v>362.99162303652406</c:v>
                </c:pt>
                <c:pt idx="64">
                  <c:v>363.99159995948975</c:v>
                </c:pt>
                <c:pt idx="65">
                  <c:v>364.99157688245538</c:v>
                </c:pt>
                <c:pt idx="66">
                  <c:v>365.99155380542106</c:v>
                </c:pt>
                <c:pt idx="67">
                  <c:v>366.99153072838669</c:v>
                </c:pt>
                <c:pt idx="68">
                  <c:v>367.99150765135232</c:v>
                </c:pt>
                <c:pt idx="69">
                  <c:v>368.99148457431789</c:v>
                </c:pt>
                <c:pt idx="70">
                  <c:v>369.99146149728358</c:v>
                </c:pt>
                <c:pt idx="71">
                  <c:v>370.99143842024927</c:v>
                </c:pt>
                <c:pt idx="72">
                  <c:v>371.9914153432149</c:v>
                </c:pt>
                <c:pt idx="73">
                  <c:v>372.99139226618041</c:v>
                </c:pt>
                <c:pt idx="74">
                  <c:v>373.9913691891461</c:v>
                </c:pt>
                <c:pt idx="75">
                  <c:v>374.99134611211167</c:v>
                </c:pt>
                <c:pt idx="76">
                  <c:v>375.99132303507736</c:v>
                </c:pt>
                <c:pt idx="77">
                  <c:v>376.99129995804299</c:v>
                </c:pt>
                <c:pt idx="78">
                  <c:v>377.99127688100862</c:v>
                </c:pt>
                <c:pt idx="79">
                  <c:v>378.9912538039743</c:v>
                </c:pt>
                <c:pt idx="80">
                  <c:v>379.99123072693982</c:v>
                </c:pt>
                <c:pt idx="81">
                  <c:v>380.9912076499055</c:v>
                </c:pt>
                <c:pt idx="82">
                  <c:v>381.99118457287119</c:v>
                </c:pt>
                <c:pt idx="83">
                  <c:v>382.99116149583682</c:v>
                </c:pt>
                <c:pt idx="84">
                  <c:v>383.99113841880239</c:v>
                </c:pt>
                <c:pt idx="85">
                  <c:v>384.99111534176802</c:v>
                </c:pt>
                <c:pt idx="86">
                  <c:v>385.99109226473365</c:v>
                </c:pt>
                <c:pt idx="87">
                  <c:v>386.99106918769928</c:v>
                </c:pt>
                <c:pt idx="88">
                  <c:v>387.99104611066497</c:v>
                </c:pt>
                <c:pt idx="89">
                  <c:v>388.99102303363054</c:v>
                </c:pt>
                <c:pt idx="90">
                  <c:v>389.99099995659623</c:v>
                </c:pt>
                <c:pt idx="91">
                  <c:v>390.99097687956186</c:v>
                </c:pt>
                <c:pt idx="92">
                  <c:v>391.99095380252743</c:v>
                </c:pt>
                <c:pt idx="93">
                  <c:v>392.99093072549312</c:v>
                </c:pt>
                <c:pt idx="94">
                  <c:v>393.99090764845869</c:v>
                </c:pt>
                <c:pt idx="95">
                  <c:v>394.99088457142437</c:v>
                </c:pt>
                <c:pt idx="96">
                  <c:v>395.99086149439</c:v>
                </c:pt>
                <c:pt idx="97">
                  <c:v>396.99083841735558</c:v>
                </c:pt>
                <c:pt idx="98">
                  <c:v>397.99081534032126</c:v>
                </c:pt>
                <c:pt idx="99">
                  <c:v>398.99079226328683</c:v>
                </c:pt>
                <c:pt idx="100">
                  <c:v>399.99076918625252</c:v>
                </c:pt>
                <c:pt idx="101">
                  <c:v>400.99074610921815</c:v>
                </c:pt>
                <c:pt idx="102">
                  <c:v>401.99072303218378</c:v>
                </c:pt>
                <c:pt idx="103">
                  <c:v>402.99069995514941</c:v>
                </c:pt>
                <c:pt idx="104">
                  <c:v>403.99067687811504</c:v>
                </c:pt>
                <c:pt idx="105">
                  <c:v>404.99065380108061</c:v>
                </c:pt>
                <c:pt idx="106">
                  <c:v>405.99063072404624</c:v>
                </c:pt>
                <c:pt idx="107">
                  <c:v>406.99060764701193</c:v>
                </c:pt>
                <c:pt idx="108">
                  <c:v>407.9905845699775</c:v>
                </c:pt>
                <c:pt idx="109">
                  <c:v>408.99056149294319</c:v>
                </c:pt>
                <c:pt idx="110">
                  <c:v>409.99053841590887</c:v>
                </c:pt>
                <c:pt idx="111">
                  <c:v>410.99051533887445</c:v>
                </c:pt>
                <c:pt idx="112">
                  <c:v>411.99049226184019</c:v>
                </c:pt>
                <c:pt idx="113">
                  <c:v>412.9904691848057</c:v>
                </c:pt>
                <c:pt idx="114">
                  <c:v>413.99044610777133</c:v>
                </c:pt>
                <c:pt idx="115">
                  <c:v>414.99042303073702</c:v>
                </c:pt>
                <c:pt idx="116">
                  <c:v>415.99039995370254</c:v>
                </c:pt>
                <c:pt idx="117">
                  <c:v>416.99037687666828</c:v>
                </c:pt>
                <c:pt idx="118">
                  <c:v>417.99035379963385</c:v>
                </c:pt>
                <c:pt idx="119">
                  <c:v>418.99033072259954</c:v>
                </c:pt>
                <c:pt idx="120">
                  <c:v>419.99030764556511</c:v>
                </c:pt>
                <c:pt idx="121">
                  <c:v>420.99028456853074</c:v>
                </c:pt>
                <c:pt idx="122">
                  <c:v>421.99026149149637</c:v>
                </c:pt>
                <c:pt idx="123">
                  <c:v>422.99023841446206</c:v>
                </c:pt>
                <c:pt idx="124">
                  <c:v>423.99021533742763</c:v>
                </c:pt>
                <c:pt idx="125">
                  <c:v>424.99019226039326</c:v>
                </c:pt>
                <c:pt idx="126">
                  <c:v>425.99016918335889</c:v>
                </c:pt>
                <c:pt idx="127">
                  <c:v>426.99014610632452</c:v>
                </c:pt>
                <c:pt idx="128">
                  <c:v>427.99012302929015</c:v>
                </c:pt>
                <c:pt idx="129">
                  <c:v>428.99009995225583</c:v>
                </c:pt>
                <c:pt idx="130">
                  <c:v>429.9900768752214</c:v>
                </c:pt>
                <c:pt idx="131">
                  <c:v>430.99005379818715</c:v>
                </c:pt>
                <c:pt idx="132">
                  <c:v>431.99003072115266</c:v>
                </c:pt>
                <c:pt idx="133">
                  <c:v>432.99000764411824</c:v>
                </c:pt>
                <c:pt idx="134">
                  <c:v>433.98998456708398</c:v>
                </c:pt>
                <c:pt idx="135">
                  <c:v>434.98996149004961</c:v>
                </c:pt>
                <c:pt idx="136">
                  <c:v>435.98993841301518</c:v>
                </c:pt>
                <c:pt idx="137">
                  <c:v>436.98991533598087</c:v>
                </c:pt>
                <c:pt idx="138">
                  <c:v>437.98989225894655</c:v>
                </c:pt>
                <c:pt idx="139">
                  <c:v>438.98986918191218</c:v>
                </c:pt>
                <c:pt idx="140">
                  <c:v>439.98984610487764</c:v>
                </c:pt>
                <c:pt idx="141">
                  <c:v>440.98982302784339</c:v>
                </c:pt>
                <c:pt idx="142">
                  <c:v>441.98979995080907</c:v>
                </c:pt>
                <c:pt idx="143">
                  <c:v>442.98977687377464</c:v>
                </c:pt>
                <c:pt idx="144">
                  <c:v>443.98975379674022</c:v>
                </c:pt>
                <c:pt idx="145">
                  <c:v>444.9897307197059</c:v>
                </c:pt>
                <c:pt idx="146">
                  <c:v>445.98970764267159</c:v>
                </c:pt>
                <c:pt idx="147">
                  <c:v>446.98968456563716</c:v>
                </c:pt>
                <c:pt idx="148">
                  <c:v>447.98966148860279</c:v>
                </c:pt>
                <c:pt idx="149">
                  <c:v>448.98963841156836</c:v>
                </c:pt>
                <c:pt idx="150">
                  <c:v>449.98961533453416</c:v>
                </c:pt>
                <c:pt idx="151">
                  <c:v>450.98959225749962</c:v>
                </c:pt>
                <c:pt idx="152">
                  <c:v>451.98956918046537</c:v>
                </c:pt>
                <c:pt idx="153">
                  <c:v>452.989546103431</c:v>
                </c:pt>
                <c:pt idx="154">
                  <c:v>453.98952302639657</c:v>
                </c:pt>
                <c:pt idx="155">
                  <c:v>454.98949994936225</c:v>
                </c:pt>
                <c:pt idx="156">
                  <c:v>455.98947687232783</c:v>
                </c:pt>
                <c:pt idx="157">
                  <c:v>456.9894537952934</c:v>
                </c:pt>
                <c:pt idx="158">
                  <c:v>457.98943071825903</c:v>
                </c:pt>
                <c:pt idx="159">
                  <c:v>458.98940764122477</c:v>
                </c:pt>
                <c:pt idx="160">
                  <c:v>459.98938456419035</c:v>
                </c:pt>
                <c:pt idx="161">
                  <c:v>460.98936148715603</c:v>
                </c:pt>
                <c:pt idx="162">
                  <c:v>461.98933841012166</c:v>
                </c:pt>
                <c:pt idx="163">
                  <c:v>462.98931533308723</c:v>
                </c:pt>
                <c:pt idx="164">
                  <c:v>463.98929225605298</c:v>
                </c:pt>
                <c:pt idx="165">
                  <c:v>464.98926917901855</c:v>
                </c:pt>
                <c:pt idx="166">
                  <c:v>465.98924610198407</c:v>
                </c:pt>
                <c:pt idx="167">
                  <c:v>466.98922302494975</c:v>
                </c:pt>
                <c:pt idx="168">
                  <c:v>467.98919994791538</c:v>
                </c:pt>
                <c:pt idx="169">
                  <c:v>468.98917687088107</c:v>
                </c:pt>
                <c:pt idx="170">
                  <c:v>469.98915379384675</c:v>
                </c:pt>
                <c:pt idx="171">
                  <c:v>470.98913071681233</c:v>
                </c:pt>
                <c:pt idx="172">
                  <c:v>471.98910763977801</c:v>
                </c:pt>
                <c:pt idx="173">
                  <c:v>472.98908456274359</c:v>
                </c:pt>
                <c:pt idx="174">
                  <c:v>473.98906148570921</c:v>
                </c:pt>
                <c:pt idx="175">
                  <c:v>474.98903840867496</c:v>
                </c:pt>
                <c:pt idx="176">
                  <c:v>475.98901533164047</c:v>
                </c:pt>
                <c:pt idx="177">
                  <c:v>476.9889922546061</c:v>
                </c:pt>
                <c:pt idx="178">
                  <c:v>477.98896917757179</c:v>
                </c:pt>
                <c:pt idx="179">
                  <c:v>478.98894610053736</c:v>
                </c:pt>
                <c:pt idx="180">
                  <c:v>479.98892302350305</c:v>
                </c:pt>
                <c:pt idx="181">
                  <c:v>480.98889994646862</c:v>
                </c:pt>
                <c:pt idx="182">
                  <c:v>481.98887686943425</c:v>
                </c:pt>
                <c:pt idx="183">
                  <c:v>482.98885379239999</c:v>
                </c:pt>
                <c:pt idx="184">
                  <c:v>483.98883071536557</c:v>
                </c:pt>
                <c:pt idx="185">
                  <c:v>484.98880763833102</c:v>
                </c:pt>
                <c:pt idx="186">
                  <c:v>485.98878456129677</c:v>
                </c:pt>
                <c:pt idx="187">
                  <c:v>486.9887614842624</c:v>
                </c:pt>
                <c:pt idx="188">
                  <c:v>487.98873840722803</c:v>
                </c:pt>
                <c:pt idx="189">
                  <c:v>488.98871533019371</c:v>
                </c:pt>
                <c:pt idx="190">
                  <c:v>489.98869225315934</c:v>
                </c:pt>
                <c:pt idx="191">
                  <c:v>490.98866917612503</c:v>
                </c:pt>
                <c:pt idx="192">
                  <c:v>491.98864609909054</c:v>
                </c:pt>
                <c:pt idx="193">
                  <c:v>492.98862302205623</c:v>
                </c:pt>
                <c:pt idx="194">
                  <c:v>493.98859994502192</c:v>
                </c:pt>
                <c:pt idx="195">
                  <c:v>494.98857686798749</c:v>
                </c:pt>
                <c:pt idx="196">
                  <c:v>495.98855379095295</c:v>
                </c:pt>
                <c:pt idx="197">
                  <c:v>496.98853071391881</c:v>
                </c:pt>
                <c:pt idx="198">
                  <c:v>497.98850763688432</c:v>
                </c:pt>
                <c:pt idx="199">
                  <c:v>498.98848455984995</c:v>
                </c:pt>
                <c:pt idx="200">
                  <c:v>499.98846148281575</c:v>
                </c:pt>
                <c:pt idx="201">
                  <c:v>500.98843840578121</c:v>
                </c:pt>
                <c:pt idx="202">
                  <c:v>501.9884153287469</c:v>
                </c:pt>
                <c:pt idx="203">
                  <c:v>502.98839225171247</c:v>
                </c:pt>
                <c:pt idx="204">
                  <c:v>503.9883691746781</c:v>
                </c:pt>
                <c:pt idx="205">
                  <c:v>504.98834609764384</c:v>
                </c:pt>
                <c:pt idx="206">
                  <c:v>505.98832302060947</c:v>
                </c:pt>
                <c:pt idx="207">
                  <c:v>506.9882999435751</c:v>
                </c:pt>
                <c:pt idx="208">
                  <c:v>507.98827686654073</c:v>
                </c:pt>
                <c:pt idx="209">
                  <c:v>508.98825378950625</c:v>
                </c:pt>
                <c:pt idx="210">
                  <c:v>509.98823071247193</c:v>
                </c:pt>
                <c:pt idx="211">
                  <c:v>510.98820763543767</c:v>
                </c:pt>
                <c:pt idx="212">
                  <c:v>511.98818455840313</c:v>
                </c:pt>
                <c:pt idx="213">
                  <c:v>512.98816148136871</c:v>
                </c:pt>
                <c:pt idx="214">
                  <c:v>513.98813840433445</c:v>
                </c:pt>
                <c:pt idx="215">
                  <c:v>514.98811532730008</c:v>
                </c:pt>
                <c:pt idx="216">
                  <c:v>515.98809225026571</c:v>
                </c:pt>
                <c:pt idx="217">
                  <c:v>516.98806917323134</c:v>
                </c:pt>
                <c:pt idx="218">
                  <c:v>517.98804609619697</c:v>
                </c:pt>
                <c:pt idx="219">
                  <c:v>518.9880230191626</c:v>
                </c:pt>
                <c:pt idx="220">
                  <c:v>519.98799994212811</c:v>
                </c:pt>
                <c:pt idx="221">
                  <c:v>520.98797686509386</c:v>
                </c:pt>
                <c:pt idx="222">
                  <c:v>521.9879537880596</c:v>
                </c:pt>
                <c:pt idx="223">
                  <c:v>522.98793071102511</c:v>
                </c:pt>
                <c:pt idx="224">
                  <c:v>523.98790763399074</c:v>
                </c:pt>
                <c:pt idx="225">
                  <c:v>524.98788455695649</c:v>
                </c:pt>
                <c:pt idx="226">
                  <c:v>525.98786147992189</c:v>
                </c:pt>
                <c:pt idx="227">
                  <c:v>526.98783840288775</c:v>
                </c:pt>
                <c:pt idx="228">
                  <c:v>527.98781532585326</c:v>
                </c:pt>
                <c:pt idx="229">
                  <c:v>528.98779224881889</c:v>
                </c:pt>
                <c:pt idx="230">
                  <c:v>529.98776917178452</c:v>
                </c:pt>
                <c:pt idx="231">
                  <c:v>530.98774609475026</c:v>
                </c:pt>
                <c:pt idx="232">
                  <c:v>531.98772301771589</c:v>
                </c:pt>
                <c:pt idx="233">
                  <c:v>532.98769994068141</c:v>
                </c:pt>
                <c:pt idx="234">
                  <c:v>533.98767686364704</c:v>
                </c:pt>
                <c:pt idx="235">
                  <c:v>534.98765378661278</c:v>
                </c:pt>
                <c:pt idx="236">
                  <c:v>535.98763070957841</c:v>
                </c:pt>
                <c:pt idx="237">
                  <c:v>536.98760763254393</c:v>
                </c:pt>
                <c:pt idx="238">
                  <c:v>537.98758455550967</c:v>
                </c:pt>
                <c:pt idx="239">
                  <c:v>538.98756147847519</c:v>
                </c:pt>
                <c:pt idx="240">
                  <c:v>539.98753840144093</c:v>
                </c:pt>
                <c:pt idx="241">
                  <c:v>540.98751532440644</c:v>
                </c:pt>
                <c:pt idx="242">
                  <c:v>541.98749224737219</c:v>
                </c:pt>
                <c:pt idx="243">
                  <c:v>542.98746917033782</c:v>
                </c:pt>
                <c:pt idx="244">
                  <c:v>543.98744609330333</c:v>
                </c:pt>
                <c:pt idx="245">
                  <c:v>544.98742301626896</c:v>
                </c:pt>
                <c:pt idx="246">
                  <c:v>545.98739993923471</c:v>
                </c:pt>
                <c:pt idx="247">
                  <c:v>546.98737686220022</c:v>
                </c:pt>
                <c:pt idx="248">
                  <c:v>547.98735378516585</c:v>
                </c:pt>
                <c:pt idx="249">
                  <c:v>548.98733070813159</c:v>
                </c:pt>
                <c:pt idx="250">
                  <c:v>549.98730763109711</c:v>
                </c:pt>
                <c:pt idx="251">
                  <c:v>550.98728455406274</c:v>
                </c:pt>
                <c:pt idx="252">
                  <c:v>551.9872614770286</c:v>
                </c:pt>
                <c:pt idx="253">
                  <c:v>552.98723839999411</c:v>
                </c:pt>
                <c:pt idx="254">
                  <c:v>553.98721532295963</c:v>
                </c:pt>
                <c:pt idx="255">
                  <c:v>554.98719224592537</c:v>
                </c:pt>
                <c:pt idx="256">
                  <c:v>555.987169168891</c:v>
                </c:pt>
                <c:pt idx="257">
                  <c:v>556.98714609185663</c:v>
                </c:pt>
                <c:pt idx="258">
                  <c:v>557.98712301482215</c:v>
                </c:pt>
                <c:pt idx="259">
                  <c:v>558.98709993778789</c:v>
                </c:pt>
                <c:pt idx="260">
                  <c:v>559.98707686075352</c:v>
                </c:pt>
                <c:pt idx="261">
                  <c:v>560.98705378371903</c:v>
                </c:pt>
                <c:pt idx="262">
                  <c:v>561.98703070668466</c:v>
                </c:pt>
                <c:pt idx="263">
                  <c:v>562.98700762965052</c:v>
                </c:pt>
                <c:pt idx="264">
                  <c:v>563.98698455261604</c:v>
                </c:pt>
                <c:pt idx="265">
                  <c:v>564.98696147558167</c:v>
                </c:pt>
                <c:pt idx="266">
                  <c:v>565.98693839854741</c:v>
                </c:pt>
                <c:pt idx="267">
                  <c:v>566.98691532151281</c:v>
                </c:pt>
                <c:pt idx="268">
                  <c:v>567.98689224447855</c:v>
                </c:pt>
                <c:pt idx="269">
                  <c:v>568.98686916744418</c:v>
                </c:pt>
                <c:pt idx="270">
                  <c:v>569.9868460904097</c:v>
                </c:pt>
                <c:pt idx="271">
                  <c:v>570.98682301337544</c:v>
                </c:pt>
                <c:pt idx="272">
                  <c:v>571.98679993634096</c:v>
                </c:pt>
                <c:pt idx="273">
                  <c:v>572.98677685930681</c:v>
                </c:pt>
                <c:pt idx="274">
                  <c:v>573.98675378227222</c:v>
                </c:pt>
                <c:pt idx="275">
                  <c:v>574.98673070523796</c:v>
                </c:pt>
                <c:pt idx="276">
                  <c:v>575.98670762820382</c:v>
                </c:pt>
                <c:pt idx="277">
                  <c:v>576.98668455116922</c:v>
                </c:pt>
                <c:pt idx="278">
                  <c:v>577.98666147413485</c:v>
                </c:pt>
                <c:pt idx="279">
                  <c:v>578.98663839710048</c:v>
                </c:pt>
                <c:pt idx="280">
                  <c:v>579.98661532006622</c:v>
                </c:pt>
                <c:pt idx="281">
                  <c:v>580.98659224303174</c:v>
                </c:pt>
                <c:pt idx="282">
                  <c:v>581.98656916599737</c:v>
                </c:pt>
                <c:pt idx="283">
                  <c:v>582.98654608896311</c:v>
                </c:pt>
                <c:pt idx="284">
                  <c:v>583.98652301192863</c:v>
                </c:pt>
                <c:pt idx="285">
                  <c:v>584.98649993489425</c:v>
                </c:pt>
                <c:pt idx="286">
                  <c:v>585.98647685785988</c:v>
                </c:pt>
                <c:pt idx="287">
                  <c:v>586.98645378082563</c:v>
                </c:pt>
                <c:pt idx="288">
                  <c:v>587.98643070379114</c:v>
                </c:pt>
                <c:pt idx="289">
                  <c:v>588.98640762675677</c:v>
                </c:pt>
                <c:pt idx="290">
                  <c:v>589.98638454972252</c:v>
                </c:pt>
                <c:pt idx="291">
                  <c:v>590.98636147268803</c:v>
                </c:pt>
                <c:pt idx="292">
                  <c:v>591.98633839565366</c:v>
                </c:pt>
                <c:pt idx="293">
                  <c:v>592.98631531861929</c:v>
                </c:pt>
                <c:pt idx="294">
                  <c:v>593.98629224158503</c:v>
                </c:pt>
                <c:pt idx="295">
                  <c:v>594.98626916455066</c:v>
                </c:pt>
                <c:pt idx="296">
                  <c:v>595.98624608751607</c:v>
                </c:pt>
                <c:pt idx="297">
                  <c:v>596.98622301048181</c:v>
                </c:pt>
                <c:pt idx="298">
                  <c:v>597.98619993344744</c:v>
                </c:pt>
                <c:pt idx="299">
                  <c:v>598.98617685641295</c:v>
                </c:pt>
                <c:pt idx="300">
                  <c:v>599.9861537793787</c:v>
                </c:pt>
                <c:pt idx="301">
                  <c:v>600.98613070234455</c:v>
                </c:pt>
                <c:pt idx="302">
                  <c:v>601.98610762531007</c:v>
                </c:pt>
                <c:pt idx="303">
                  <c:v>602.98608454827558</c:v>
                </c:pt>
                <c:pt idx="304">
                  <c:v>603.98606147124133</c:v>
                </c:pt>
                <c:pt idx="305">
                  <c:v>604.98603839420684</c:v>
                </c:pt>
                <c:pt idx="306">
                  <c:v>605.98601531717247</c:v>
                </c:pt>
                <c:pt idx="307">
                  <c:v>606.98599224013822</c:v>
                </c:pt>
                <c:pt idx="308">
                  <c:v>607.98596916310385</c:v>
                </c:pt>
                <c:pt idx="309">
                  <c:v>608.98594608606948</c:v>
                </c:pt>
                <c:pt idx="310">
                  <c:v>609.98592300903522</c:v>
                </c:pt>
                <c:pt idx="311">
                  <c:v>610.98589993200073</c:v>
                </c:pt>
                <c:pt idx="312">
                  <c:v>611.98587685496648</c:v>
                </c:pt>
                <c:pt idx="313">
                  <c:v>612.98585377793188</c:v>
                </c:pt>
                <c:pt idx="314">
                  <c:v>613.98583070089762</c:v>
                </c:pt>
                <c:pt idx="315">
                  <c:v>614.98580762386325</c:v>
                </c:pt>
                <c:pt idx="316">
                  <c:v>615.98578454682877</c:v>
                </c:pt>
                <c:pt idx="317">
                  <c:v>616.98576146979462</c:v>
                </c:pt>
                <c:pt idx="318">
                  <c:v>617.98573839276003</c:v>
                </c:pt>
                <c:pt idx="319">
                  <c:v>618.98571531572566</c:v>
                </c:pt>
                <c:pt idx="320">
                  <c:v>619.98569223869129</c:v>
                </c:pt>
                <c:pt idx="321">
                  <c:v>620.98566916165703</c:v>
                </c:pt>
                <c:pt idx="322">
                  <c:v>621.98564608462266</c:v>
                </c:pt>
                <c:pt idx="323">
                  <c:v>622.98562300758817</c:v>
                </c:pt>
                <c:pt idx="324">
                  <c:v>623.98559993055392</c:v>
                </c:pt>
                <c:pt idx="325">
                  <c:v>624.98557685351955</c:v>
                </c:pt>
                <c:pt idx="326">
                  <c:v>625.98555377648529</c:v>
                </c:pt>
                <c:pt idx="327">
                  <c:v>626.98553069945069</c:v>
                </c:pt>
                <c:pt idx="328">
                  <c:v>627.98550762241643</c:v>
                </c:pt>
                <c:pt idx="329">
                  <c:v>628.98548454538206</c:v>
                </c:pt>
                <c:pt idx="330">
                  <c:v>629.98546146834769</c:v>
                </c:pt>
                <c:pt idx="331">
                  <c:v>630.98543839131332</c:v>
                </c:pt>
                <c:pt idx="332">
                  <c:v>631.98541531427895</c:v>
                </c:pt>
                <c:pt idx="333">
                  <c:v>632.98539223724458</c:v>
                </c:pt>
                <c:pt idx="334">
                  <c:v>633.98536916021021</c:v>
                </c:pt>
                <c:pt idx="335">
                  <c:v>634.98534608317584</c:v>
                </c:pt>
                <c:pt idx="336">
                  <c:v>635.98532300614158</c:v>
                </c:pt>
                <c:pt idx="337">
                  <c:v>636.9852999291071</c:v>
                </c:pt>
                <c:pt idx="338">
                  <c:v>637.98527685207273</c:v>
                </c:pt>
                <c:pt idx="339">
                  <c:v>638.98525377503836</c:v>
                </c:pt>
                <c:pt idx="340">
                  <c:v>639.98523069800399</c:v>
                </c:pt>
                <c:pt idx="341">
                  <c:v>640.98520762096973</c:v>
                </c:pt>
                <c:pt idx="342">
                  <c:v>641.98518454393525</c:v>
                </c:pt>
                <c:pt idx="343">
                  <c:v>642.98516146690076</c:v>
                </c:pt>
                <c:pt idx="344">
                  <c:v>643.98513838986651</c:v>
                </c:pt>
                <c:pt idx="345">
                  <c:v>644.98511531283214</c:v>
                </c:pt>
                <c:pt idx="346">
                  <c:v>645.98509223579777</c:v>
                </c:pt>
                <c:pt idx="347">
                  <c:v>646.98506915876351</c:v>
                </c:pt>
                <c:pt idx="348">
                  <c:v>647.98504608172902</c:v>
                </c:pt>
                <c:pt idx="349">
                  <c:v>648.98502300469477</c:v>
                </c:pt>
                <c:pt idx="350">
                  <c:v>649.9849999276604</c:v>
                </c:pt>
                <c:pt idx="351">
                  <c:v>650.98497685062603</c:v>
                </c:pt>
                <c:pt idx="352">
                  <c:v>651.98495377359154</c:v>
                </c:pt>
                <c:pt idx="353">
                  <c:v>652.98493069655729</c:v>
                </c:pt>
                <c:pt idx="354">
                  <c:v>653.9849076195228</c:v>
                </c:pt>
                <c:pt idx="355">
                  <c:v>654.98488454248843</c:v>
                </c:pt>
                <c:pt idx="356">
                  <c:v>655.98486146545417</c:v>
                </c:pt>
                <c:pt idx="357">
                  <c:v>656.98483838841969</c:v>
                </c:pt>
                <c:pt idx="358">
                  <c:v>657.98481531138532</c:v>
                </c:pt>
                <c:pt idx="359">
                  <c:v>658.98479223435095</c:v>
                </c:pt>
                <c:pt idx="360">
                  <c:v>659.98476915731669</c:v>
                </c:pt>
                <c:pt idx="361">
                  <c:v>660.98474608028221</c:v>
                </c:pt>
                <c:pt idx="362">
                  <c:v>661.98472300324795</c:v>
                </c:pt>
                <c:pt idx="363">
                  <c:v>662.98469992621358</c:v>
                </c:pt>
                <c:pt idx="364">
                  <c:v>663.9846768491791</c:v>
                </c:pt>
                <c:pt idx="365">
                  <c:v>664.98465377214484</c:v>
                </c:pt>
                <c:pt idx="366">
                  <c:v>665.98463069511047</c:v>
                </c:pt>
                <c:pt idx="367">
                  <c:v>666.98460761807587</c:v>
                </c:pt>
                <c:pt idx="368">
                  <c:v>667.98458454104161</c:v>
                </c:pt>
                <c:pt idx="369">
                  <c:v>668.98456146400736</c:v>
                </c:pt>
                <c:pt idx="370">
                  <c:v>669.98453838697299</c:v>
                </c:pt>
                <c:pt idx="371">
                  <c:v>670.9845153099385</c:v>
                </c:pt>
                <c:pt idx="372">
                  <c:v>671.98449223290424</c:v>
                </c:pt>
                <c:pt idx="373">
                  <c:v>672.98446915586999</c:v>
                </c:pt>
                <c:pt idx="374">
                  <c:v>673.9844460788355</c:v>
                </c:pt>
                <c:pt idx="375">
                  <c:v>674.98442300180113</c:v>
                </c:pt>
                <c:pt idx="376">
                  <c:v>675.98439992476676</c:v>
                </c:pt>
                <c:pt idx="377">
                  <c:v>676.98437684773228</c:v>
                </c:pt>
                <c:pt idx="378">
                  <c:v>677.98435377069791</c:v>
                </c:pt>
                <c:pt idx="379">
                  <c:v>678.98433069366365</c:v>
                </c:pt>
                <c:pt idx="380">
                  <c:v>679.98430761662917</c:v>
                </c:pt>
                <c:pt idx="381">
                  <c:v>680.9842845395948</c:v>
                </c:pt>
                <c:pt idx="382">
                  <c:v>681.98426146256054</c:v>
                </c:pt>
                <c:pt idx="383">
                  <c:v>682.98423838552617</c:v>
                </c:pt>
                <c:pt idx="384">
                  <c:v>683.9842153084918</c:v>
                </c:pt>
                <c:pt idx="385">
                  <c:v>684.98419223145743</c:v>
                </c:pt>
                <c:pt idx="386">
                  <c:v>685.98416915442306</c:v>
                </c:pt>
                <c:pt idx="387">
                  <c:v>686.98414607738869</c:v>
                </c:pt>
                <c:pt idx="388">
                  <c:v>687.98412300035432</c:v>
                </c:pt>
                <c:pt idx="389">
                  <c:v>688.98409992331995</c:v>
                </c:pt>
                <c:pt idx="390">
                  <c:v>689.98407684628557</c:v>
                </c:pt>
                <c:pt idx="391">
                  <c:v>690.9840537692512</c:v>
                </c:pt>
                <c:pt idx="392">
                  <c:v>691.98403069221683</c:v>
                </c:pt>
                <c:pt idx="393">
                  <c:v>692.98400761518235</c:v>
                </c:pt>
                <c:pt idx="394">
                  <c:v>693.98398453814821</c:v>
                </c:pt>
                <c:pt idx="395">
                  <c:v>694.98396146111384</c:v>
                </c:pt>
                <c:pt idx="396">
                  <c:v>695.98393838407947</c:v>
                </c:pt>
                <c:pt idx="397">
                  <c:v>696.98391530704509</c:v>
                </c:pt>
                <c:pt idx="398">
                  <c:v>697.98389223001072</c:v>
                </c:pt>
                <c:pt idx="399">
                  <c:v>698.98386915297613</c:v>
                </c:pt>
                <c:pt idx="400">
                  <c:v>699.98384607594187</c:v>
                </c:pt>
                <c:pt idx="401">
                  <c:v>700.9838229989075</c:v>
                </c:pt>
                <c:pt idx="402">
                  <c:v>701.98379992187301</c:v>
                </c:pt>
                <c:pt idx="403">
                  <c:v>702.98377684483876</c:v>
                </c:pt>
                <c:pt idx="404">
                  <c:v>703.98375376780439</c:v>
                </c:pt>
                <c:pt idx="405">
                  <c:v>704.9837306907699</c:v>
                </c:pt>
                <c:pt idx="406">
                  <c:v>705.98370761373565</c:v>
                </c:pt>
                <c:pt idx="407">
                  <c:v>706.98368453670139</c:v>
                </c:pt>
                <c:pt idx="408">
                  <c:v>707.98366145966691</c:v>
                </c:pt>
                <c:pt idx="409">
                  <c:v>708.98363838263253</c:v>
                </c:pt>
                <c:pt idx="410">
                  <c:v>709.98361530559828</c:v>
                </c:pt>
                <c:pt idx="411">
                  <c:v>710.98359222856368</c:v>
                </c:pt>
                <c:pt idx="412">
                  <c:v>711.98356915152942</c:v>
                </c:pt>
                <c:pt idx="413">
                  <c:v>712.98354607449505</c:v>
                </c:pt>
                <c:pt idx="414">
                  <c:v>713.9835229974608</c:v>
                </c:pt>
                <c:pt idx="415">
                  <c:v>714.98349992042631</c:v>
                </c:pt>
                <c:pt idx="416">
                  <c:v>715.98347684339183</c:v>
                </c:pt>
                <c:pt idx="417">
                  <c:v>716.98345376635757</c:v>
                </c:pt>
                <c:pt idx="418">
                  <c:v>717.98343068932331</c:v>
                </c:pt>
                <c:pt idx="419">
                  <c:v>718.98340761228883</c:v>
                </c:pt>
                <c:pt idx="420">
                  <c:v>719.98338453525469</c:v>
                </c:pt>
                <c:pt idx="421">
                  <c:v>720.98336145822009</c:v>
                </c:pt>
                <c:pt idx="422">
                  <c:v>721.98333838118572</c:v>
                </c:pt>
                <c:pt idx="423">
                  <c:v>722.98331530415135</c:v>
                </c:pt>
                <c:pt idx="424">
                  <c:v>723.98329222711698</c:v>
                </c:pt>
                <c:pt idx="425">
                  <c:v>724.98326915008261</c:v>
                </c:pt>
                <c:pt idx="426">
                  <c:v>725.98324607304812</c:v>
                </c:pt>
                <c:pt idx="427">
                  <c:v>726.98322299601386</c:v>
                </c:pt>
                <c:pt idx="428">
                  <c:v>727.98319991897949</c:v>
                </c:pt>
                <c:pt idx="429">
                  <c:v>728.98317684194524</c:v>
                </c:pt>
                <c:pt idx="430">
                  <c:v>729.98315376491075</c:v>
                </c:pt>
                <c:pt idx="431">
                  <c:v>730.9831306878765</c:v>
                </c:pt>
                <c:pt idx="432">
                  <c:v>731.98310761084213</c:v>
                </c:pt>
                <c:pt idx="433">
                  <c:v>732.98308453380776</c:v>
                </c:pt>
                <c:pt idx="434">
                  <c:v>733.98306145677338</c:v>
                </c:pt>
                <c:pt idx="435">
                  <c:v>734.98303837973901</c:v>
                </c:pt>
                <c:pt idx="436">
                  <c:v>735.98301530270464</c:v>
                </c:pt>
                <c:pt idx="437">
                  <c:v>736.98299222567005</c:v>
                </c:pt>
                <c:pt idx="438">
                  <c:v>737.98296914863579</c:v>
                </c:pt>
                <c:pt idx="439">
                  <c:v>738.98294607160153</c:v>
                </c:pt>
                <c:pt idx="440">
                  <c:v>739.98292299456716</c:v>
                </c:pt>
                <c:pt idx="441">
                  <c:v>740.98289991753268</c:v>
                </c:pt>
                <c:pt idx="442">
                  <c:v>741.98287684049853</c:v>
                </c:pt>
                <c:pt idx="443">
                  <c:v>742.98285376346394</c:v>
                </c:pt>
                <c:pt idx="444">
                  <c:v>743.98283068642979</c:v>
                </c:pt>
                <c:pt idx="445">
                  <c:v>744.98280760939542</c:v>
                </c:pt>
                <c:pt idx="446">
                  <c:v>745.98278453236082</c:v>
                </c:pt>
                <c:pt idx="447">
                  <c:v>746.98276145532657</c:v>
                </c:pt>
                <c:pt idx="448">
                  <c:v>747.9827383782922</c:v>
                </c:pt>
                <c:pt idx="449">
                  <c:v>748.98271530125771</c:v>
                </c:pt>
                <c:pt idx="450">
                  <c:v>749.98269222422334</c:v>
                </c:pt>
              </c:numCache>
            </c:numRef>
          </c:xVal>
          <c:yVal>
            <c:numRef>
              <c:f>Sheet2!$T$3:$T$453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1.9777799999999998E-6</c:v>
                </c:pt>
                <c:pt idx="146">
                  <c:v>1.9777799999999998E-6</c:v>
                </c:pt>
                <c:pt idx="147">
                  <c:v>1.9777799999999998E-6</c:v>
                </c:pt>
                <c:pt idx="148">
                  <c:v>1.9777799999999998E-6</c:v>
                </c:pt>
                <c:pt idx="149">
                  <c:v>1.9777799999999998E-6</c:v>
                </c:pt>
                <c:pt idx="150">
                  <c:v>1.9777799999999998E-6</c:v>
                </c:pt>
                <c:pt idx="151">
                  <c:v>1.9777799999999998E-6</c:v>
                </c:pt>
                <c:pt idx="152">
                  <c:v>1.9777799999999998E-6</c:v>
                </c:pt>
                <c:pt idx="153">
                  <c:v>1.9777799999999998E-6</c:v>
                </c:pt>
                <c:pt idx="154">
                  <c:v>1.9777799999999998E-6</c:v>
                </c:pt>
                <c:pt idx="155">
                  <c:v>1.9777799999999998E-6</c:v>
                </c:pt>
                <c:pt idx="156">
                  <c:v>1.9777799999999998E-6</c:v>
                </c:pt>
                <c:pt idx="157">
                  <c:v>1.9777799999999998E-6</c:v>
                </c:pt>
                <c:pt idx="158">
                  <c:v>1.9777799999999998E-6</c:v>
                </c:pt>
                <c:pt idx="159">
                  <c:v>1.9777799999999998E-6</c:v>
                </c:pt>
                <c:pt idx="160">
                  <c:v>1.9777799999999998E-6</c:v>
                </c:pt>
                <c:pt idx="161">
                  <c:v>6.3836299999999997E-6</c:v>
                </c:pt>
                <c:pt idx="162">
                  <c:v>6.3836299999999997E-6</c:v>
                </c:pt>
                <c:pt idx="163">
                  <c:v>6.3836299999999997E-6</c:v>
                </c:pt>
                <c:pt idx="164">
                  <c:v>6.3836299999999997E-6</c:v>
                </c:pt>
                <c:pt idx="165">
                  <c:v>6.3836299999999997E-6</c:v>
                </c:pt>
                <c:pt idx="166">
                  <c:v>6.3836299999999997E-6</c:v>
                </c:pt>
                <c:pt idx="167">
                  <c:v>1.0504E-5</c:v>
                </c:pt>
                <c:pt idx="168">
                  <c:v>1.0504E-5</c:v>
                </c:pt>
                <c:pt idx="169">
                  <c:v>1.0504E-5</c:v>
                </c:pt>
                <c:pt idx="170">
                  <c:v>1.0504E-5</c:v>
                </c:pt>
                <c:pt idx="171">
                  <c:v>1.0504E-5</c:v>
                </c:pt>
                <c:pt idx="172">
                  <c:v>1.0504E-5</c:v>
                </c:pt>
                <c:pt idx="173">
                  <c:v>1.0504E-5</c:v>
                </c:pt>
                <c:pt idx="174">
                  <c:v>1.0504E-5</c:v>
                </c:pt>
                <c:pt idx="175">
                  <c:v>1.0504E-5</c:v>
                </c:pt>
                <c:pt idx="176">
                  <c:v>1.0504E-5</c:v>
                </c:pt>
                <c:pt idx="177">
                  <c:v>1.0504E-5</c:v>
                </c:pt>
                <c:pt idx="178">
                  <c:v>1.0504E-5</c:v>
                </c:pt>
                <c:pt idx="179">
                  <c:v>1.0504E-5</c:v>
                </c:pt>
                <c:pt idx="180">
                  <c:v>1.0504E-5</c:v>
                </c:pt>
                <c:pt idx="181">
                  <c:v>1.0504E-5</c:v>
                </c:pt>
                <c:pt idx="182">
                  <c:v>1.0504E-5</c:v>
                </c:pt>
                <c:pt idx="183">
                  <c:v>1.9682900000000001E-5</c:v>
                </c:pt>
                <c:pt idx="184">
                  <c:v>2.1660600000000001E-5</c:v>
                </c:pt>
                <c:pt idx="185">
                  <c:v>2.1660600000000001E-5</c:v>
                </c:pt>
                <c:pt idx="186">
                  <c:v>2.1660600000000001E-5</c:v>
                </c:pt>
                <c:pt idx="187">
                  <c:v>2.1660600000000001E-5</c:v>
                </c:pt>
                <c:pt idx="188">
                  <c:v>2.1660600000000001E-5</c:v>
                </c:pt>
                <c:pt idx="189">
                  <c:v>2.1660600000000001E-5</c:v>
                </c:pt>
                <c:pt idx="190">
                  <c:v>2.1660600000000001E-5</c:v>
                </c:pt>
                <c:pt idx="191">
                  <c:v>2.1660600000000001E-5</c:v>
                </c:pt>
                <c:pt idx="192">
                  <c:v>2.1660600000000001E-5</c:v>
                </c:pt>
                <c:pt idx="193">
                  <c:v>2.1660600000000001E-5</c:v>
                </c:pt>
                <c:pt idx="194">
                  <c:v>2.1660600000000001E-5</c:v>
                </c:pt>
                <c:pt idx="195">
                  <c:v>2.1660600000000001E-5</c:v>
                </c:pt>
                <c:pt idx="196">
                  <c:v>2.1660600000000001E-5</c:v>
                </c:pt>
                <c:pt idx="197">
                  <c:v>2.1660600000000001E-5</c:v>
                </c:pt>
                <c:pt idx="198">
                  <c:v>2.1660600000000001E-5</c:v>
                </c:pt>
                <c:pt idx="199">
                  <c:v>2.1660600000000001E-5</c:v>
                </c:pt>
                <c:pt idx="200">
                  <c:v>2.6066499999999999E-5</c:v>
                </c:pt>
                <c:pt idx="201">
                  <c:v>2.8002899999999999E-5</c:v>
                </c:pt>
                <c:pt idx="202">
                  <c:v>2.8044299999999998E-5</c:v>
                </c:pt>
                <c:pt idx="203">
                  <c:v>2.8044299999999998E-5</c:v>
                </c:pt>
                <c:pt idx="204">
                  <c:v>2.8044299999999998E-5</c:v>
                </c:pt>
                <c:pt idx="205">
                  <c:v>2.8044299999999998E-5</c:v>
                </c:pt>
                <c:pt idx="206">
                  <c:v>3.2164700000000001E-5</c:v>
                </c:pt>
                <c:pt idx="207">
                  <c:v>3.2164700000000001E-5</c:v>
                </c:pt>
                <c:pt idx="208">
                  <c:v>3.2164700000000001E-5</c:v>
                </c:pt>
                <c:pt idx="209">
                  <c:v>3.2164700000000001E-5</c:v>
                </c:pt>
                <c:pt idx="210">
                  <c:v>3.2164700000000001E-5</c:v>
                </c:pt>
                <c:pt idx="211">
                  <c:v>3.2164700000000001E-5</c:v>
                </c:pt>
                <c:pt idx="212">
                  <c:v>3.41425E-5</c:v>
                </c:pt>
                <c:pt idx="213">
                  <c:v>3.41425E-5</c:v>
                </c:pt>
                <c:pt idx="214">
                  <c:v>3.41425E-5</c:v>
                </c:pt>
                <c:pt idx="215">
                  <c:v>3.41425E-5</c:v>
                </c:pt>
                <c:pt idx="216">
                  <c:v>3.41425E-5</c:v>
                </c:pt>
                <c:pt idx="217">
                  <c:v>3.8456099999999999E-5</c:v>
                </c:pt>
                <c:pt idx="218">
                  <c:v>3.8548299999999998E-5</c:v>
                </c:pt>
                <c:pt idx="219">
                  <c:v>3.8548299999999998E-5</c:v>
                </c:pt>
                <c:pt idx="220">
                  <c:v>4.0422E-5</c:v>
                </c:pt>
                <c:pt idx="221">
                  <c:v>4.0422E-5</c:v>
                </c:pt>
                <c:pt idx="222">
                  <c:v>4.9600900000000001E-5</c:v>
                </c:pt>
                <c:pt idx="223">
                  <c:v>5.3634999999999997E-5</c:v>
                </c:pt>
                <c:pt idx="224">
                  <c:v>5.3721299999999997E-5</c:v>
                </c:pt>
                <c:pt idx="225">
                  <c:v>5.45108E-5</c:v>
                </c:pt>
                <c:pt idx="226">
                  <c:v>5.5699099999999997E-5</c:v>
                </c:pt>
                <c:pt idx="227">
                  <c:v>5.5699099999999997E-5</c:v>
                </c:pt>
                <c:pt idx="228">
                  <c:v>6.0104900000000001E-5</c:v>
                </c:pt>
                <c:pt idx="229">
                  <c:v>6.0104900000000001E-5</c:v>
                </c:pt>
                <c:pt idx="230">
                  <c:v>6.1635899999999997E-5</c:v>
                </c:pt>
                <c:pt idx="231">
                  <c:v>6.2082700000000001E-5</c:v>
                </c:pt>
                <c:pt idx="232">
                  <c:v>6.2082700000000001E-5</c:v>
                </c:pt>
                <c:pt idx="233">
                  <c:v>6.2082700000000001E-5</c:v>
                </c:pt>
                <c:pt idx="234">
                  <c:v>6.8180899999999996E-5</c:v>
                </c:pt>
                <c:pt idx="235">
                  <c:v>6.8180899999999996E-5</c:v>
                </c:pt>
                <c:pt idx="236">
                  <c:v>7.2354799999999994E-5</c:v>
                </c:pt>
                <c:pt idx="237">
                  <c:v>7.3590799999999993E-5</c:v>
                </c:pt>
                <c:pt idx="238">
                  <c:v>7.4332599999999994E-5</c:v>
                </c:pt>
                <c:pt idx="239">
                  <c:v>8.3319399999999994E-5</c:v>
                </c:pt>
                <c:pt idx="240">
                  <c:v>8.5489300000000002E-5</c:v>
                </c:pt>
                <c:pt idx="241">
                  <c:v>8.7248200000000003E-5</c:v>
                </c:pt>
                <c:pt idx="242">
                  <c:v>9.37986E-5</c:v>
                </c:pt>
                <c:pt idx="243">
                  <c:v>9.57764E-5</c:v>
                </c:pt>
                <c:pt idx="244">
                  <c:v>9.57764E-5</c:v>
                </c:pt>
                <c:pt idx="245">
                  <c:v>9.7623500000000005E-5</c:v>
                </c:pt>
                <c:pt idx="246">
                  <c:v>1.01165E-4</c:v>
                </c:pt>
                <c:pt idx="247">
                  <c:v>1.04695E-4</c:v>
                </c:pt>
                <c:pt idx="248">
                  <c:v>1.0825800000000001E-4</c:v>
                </c:pt>
                <c:pt idx="249">
                  <c:v>1.10121E-4</c:v>
                </c:pt>
                <c:pt idx="250">
                  <c:v>1.2382100000000001E-4</c:v>
                </c:pt>
                <c:pt idx="251">
                  <c:v>1.2579900000000001E-4</c:v>
                </c:pt>
                <c:pt idx="252">
                  <c:v>1.3086200000000001E-4</c:v>
                </c:pt>
                <c:pt idx="253">
                  <c:v>1.3454600000000001E-4</c:v>
                </c:pt>
                <c:pt idx="254">
                  <c:v>1.38176E-4</c:v>
                </c:pt>
                <c:pt idx="255">
                  <c:v>1.40154E-4</c:v>
                </c:pt>
                <c:pt idx="256">
                  <c:v>1.50617E-4</c:v>
                </c:pt>
                <c:pt idx="257">
                  <c:v>1.51994E-4</c:v>
                </c:pt>
                <c:pt idx="258">
                  <c:v>1.6205599999999999E-4</c:v>
                </c:pt>
                <c:pt idx="259">
                  <c:v>1.72268E-4</c:v>
                </c:pt>
                <c:pt idx="260">
                  <c:v>1.7525900000000001E-4</c:v>
                </c:pt>
                <c:pt idx="261">
                  <c:v>1.8070599999999999E-4</c:v>
                </c:pt>
                <c:pt idx="262">
                  <c:v>1.8841800000000001E-4</c:v>
                </c:pt>
                <c:pt idx="263">
                  <c:v>1.95897E-4</c:v>
                </c:pt>
                <c:pt idx="264">
                  <c:v>2.06486E-4</c:v>
                </c:pt>
                <c:pt idx="265">
                  <c:v>2.18025E-4</c:v>
                </c:pt>
                <c:pt idx="266">
                  <c:v>2.21535E-4</c:v>
                </c:pt>
                <c:pt idx="267">
                  <c:v>2.3303500000000001E-4</c:v>
                </c:pt>
                <c:pt idx="268">
                  <c:v>2.4782100000000001E-4</c:v>
                </c:pt>
                <c:pt idx="269">
                  <c:v>2.5615300000000001E-4</c:v>
                </c:pt>
                <c:pt idx="270">
                  <c:v>2.6673099999999998E-4</c:v>
                </c:pt>
                <c:pt idx="271">
                  <c:v>2.7988500000000001E-4</c:v>
                </c:pt>
                <c:pt idx="272">
                  <c:v>2.9802300000000002E-4</c:v>
                </c:pt>
                <c:pt idx="273">
                  <c:v>3.0959800000000001E-4</c:v>
                </c:pt>
                <c:pt idx="274">
                  <c:v>3.2281699999999998E-4</c:v>
                </c:pt>
                <c:pt idx="275">
                  <c:v>3.4203899999999998E-4</c:v>
                </c:pt>
                <c:pt idx="276">
                  <c:v>3.59124E-4</c:v>
                </c:pt>
                <c:pt idx="277">
                  <c:v>3.7244600000000002E-4</c:v>
                </c:pt>
                <c:pt idx="278">
                  <c:v>4.0119400000000001E-4</c:v>
                </c:pt>
                <c:pt idx="279">
                  <c:v>4.1558399999999998E-4</c:v>
                </c:pt>
                <c:pt idx="280">
                  <c:v>4.3356200000000002E-4</c:v>
                </c:pt>
                <c:pt idx="281">
                  <c:v>4.6752700000000003E-4</c:v>
                </c:pt>
                <c:pt idx="282">
                  <c:v>4.8814099999999999E-4</c:v>
                </c:pt>
                <c:pt idx="283">
                  <c:v>5.1896699999999995E-4</c:v>
                </c:pt>
                <c:pt idx="284">
                  <c:v>5.46658E-4</c:v>
                </c:pt>
                <c:pt idx="285">
                  <c:v>5.7961999999999998E-4</c:v>
                </c:pt>
                <c:pt idx="286">
                  <c:v>6.1509100000000001E-4</c:v>
                </c:pt>
                <c:pt idx="287">
                  <c:v>6.5966699999999996E-4</c:v>
                </c:pt>
                <c:pt idx="288">
                  <c:v>6.9791000000000005E-4</c:v>
                </c:pt>
                <c:pt idx="289">
                  <c:v>7.4507499999999999E-4</c:v>
                </c:pt>
                <c:pt idx="290">
                  <c:v>8.0142699999999996E-4</c:v>
                </c:pt>
                <c:pt idx="291">
                  <c:v>8.5373999999999997E-4</c:v>
                </c:pt>
                <c:pt idx="292">
                  <c:v>9.1746600000000003E-4</c:v>
                </c:pt>
                <c:pt idx="293">
                  <c:v>9.88954E-4</c:v>
                </c:pt>
                <c:pt idx="294">
                  <c:v>1.0694019999999999E-3</c:v>
                </c:pt>
                <c:pt idx="295">
                  <c:v>1.15171E-3</c:v>
                </c:pt>
                <c:pt idx="296">
                  <c:v>1.2501260000000001E-3</c:v>
                </c:pt>
                <c:pt idx="297">
                  <c:v>1.371513E-3</c:v>
                </c:pt>
                <c:pt idx="298">
                  <c:v>1.495803E-3</c:v>
                </c:pt>
                <c:pt idx="299">
                  <c:v>1.6386129999999999E-3</c:v>
                </c:pt>
                <c:pt idx="300">
                  <c:v>1.8161469999999999E-3</c:v>
                </c:pt>
                <c:pt idx="301">
                  <c:v>2.0119000000000001E-3</c:v>
                </c:pt>
                <c:pt idx="302">
                  <c:v>2.249432E-3</c:v>
                </c:pt>
                <c:pt idx="303">
                  <c:v>2.531396E-3</c:v>
                </c:pt>
                <c:pt idx="304">
                  <c:v>2.87295E-3</c:v>
                </c:pt>
                <c:pt idx="305">
                  <c:v>3.2745859999999999E-3</c:v>
                </c:pt>
                <c:pt idx="306">
                  <c:v>3.7714419999999999E-3</c:v>
                </c:pt>
                <c:pt idx="307">
                  <c:v>4.3778589999999996E-3</c:v>
                </c:pt>
                <c:pt idx="308">
                  <c:v>5.1202549999999998E-3</c:v>
                </c:pt>
                <c:pt idx="309">
                  <c:v>6.0641039999999998E-3</c:v>
                </c:pt>
                <c:pt idx="310">
                  <c:v>7.1829210000000001E-3</c:v>
                </c:pt>
                <c:pt idx="311">
                  <c:v>8.5949630000000006E-3</c:v>
                </c:pt>
                <c:pt idx="312">
                  <c:v>1.0364317E-2</c:v>
                </c:pt>
                <c:pt idx="313">
                  <c:v>1.2600706E-2</c:v>
                </c:pt>
                <c:pt idx="314">
                  <c:v>1.5309166000000001E-2</c:v>
                </c:pt>
                <c:pt idx="315">
                  <c:v>1.8700441000000002E-2</c:v>
                </c:pt>
                <c:pt idx="316">
                  <c:v>2.2834344999999999E-2</c:v>
                </c:pt>
                <c:pt idx="317">
                  <c:v>2.7902461E-2</c:v>
                </c:pt>
                <c:pt idx="318">
                  <c:v>3.4023675000000003E-2</c:v>
                </c:pt>
                <c:pt idx="319">
                  <c:v>4.1405189000000002E-2</c:v>
                </c:pt>
                <c:pt idx="320">
                  <c:v>5.0086192000000002E-2</c:v>
                </c:pt>
                <c:pt idx="321">
                  <c:v>6.0364986000000002E-2</c:v>
                </c:pt>
                <c:pt idx="322">
                  <c:v>7.2105269999999999E-2</c:v>
                </c:pt>
                <c:pt idx="323">
                  <c:v>8.5506356000000006E-2</c:v>
                </c:pt>
                <c:pt idx="324">
                  <c:v>0.10050131499999999</c:v>
                </c:pt>
                <c:pt idx="325">
                  <c:v>0.116852558</c:v>
                </c:pt>
                <c:pt idx="326">
                  <c:v>0.13455920299999999</c:v>
                </c:pt>
                <c:pt idx="327">
                  <c:v>0.15320340099999999</c:v>
                </c:pt>
                <c:pt idx="328">
                  <c:v>0.17251380599999999</c:v>
                </c:pt>
                <c:pt idx="329">
                  <c:v>0.192171229</c:v>
                </c:pt>
                <c:pt idx="330">
                  <c:v>0.211694259</c:v>
                </c:pt>
                <c:pt idx="331">
                  <c:v>0.23104661200000001</c:v>
                </c:pt>
                <c:pt idx="332">
                  <c:v>0.24943563799999999</c:v>
                </c:pt>
                <c:pt idx="333">
                  <c:v>0.26684087499999998</c:v>
                </c:pt>
                <c:pt idx="334">
                  <c:v>0.28520599400000002</c:v>
                </c:pt>
                <c:pt idx="335">
                  <c:v>0.30264598500000001</c:v>
                </c:pt>
                <c:pt idx="336">
                  <c:v>0.32052144100000002</c:v>
                </c:pt>
                <c:pt idx="337">
                  <c:v>0.339881926</c:v>
                </c:pt>
                <c:pt idx="338">
                  <c:v>0.36062844199999999</c:v>
                </c:pt>
                <c:pt idx="339">
                  <c:v>0.384495749</c:v>
                </c:pt>
                <c:pt idx="340">
                  <c:v>0.41178122299999997</c:v>
                </c:pt>
                <c:pt idx="341">
                  <c:v>0.44258691</c:v>
                </c:pt>
                <c:pt idx="342">
                  <c:v>0.47792441899999999</c:v>
                </c:pt>
                <c:pt idx="343">
                  <c:v>0.517190229</c:v>
                </c:pt>
                <c:pt idx="344">
                  <c:v>0.55963182899999997</c:v>
                </c:pt>
                <c:pt idx="345">
                  <c:v>0.60462994199999998</c:v>
                </c:pt>
                <c:pt idx="346">
                  <c:v>0.65104807899999995</c:v>
                </c:pt>
                <c:pt idx="347">
                  <c:v>0.69708200899999995</c:v>
                </c:pt>
                <c:pt idx="348">
                  <c:v>0.74088921299999999</c:v>
                </c:pt>
                <c:pt idx="349">
                  <c:v>0.77994074899999999</c:v>
                </c:pt>
                <c:pt idx="350">
                  <c:v>0.81699722100000005</c:v>
                </c:pt>
                <c:pt idx="351">
                  <c:v>0.84563884</c:v>
                </c:pt>
                <c:pt idx="352">
                  <c:v>0.86748221299999995</c:v>
                </c:pt>
                <c:pt idx="353">
                  <c:v>0.88208726400000004</c:v>
                </c:pt>
                <c:pt idx="354">
                  <c:v>0.88826893100000004</c:v>
                </c:pt>
                <c:pt idx="355">
                  <c:v>0.88754799200000001</c:v>
                </c:pt>
                <c:pt idx="356">
                  <c:v>0.884517848</c:v>
                </c:pt>
                <c:pt idx="357">
                  <c:v>0.87573849800000003</c:v>
                </c:pt>
                <c:pt idx="358">
                  <c:v>0.86595784799999997</c:v>
                </c:pt>
                <c:pt idx="359">
                  <c:v>0.85714237199999999</c:v>
                </c:pt>
                <c:pt idx="360">
                  <c:v>0.84995233199999998</c:v>
                </c:pt>
                <c:pt idx="361">
                  <c:v>0.84777952400000001</c:v>
                </c:pt>
                <c:pt idx="362">
                  <c:v>0.85138789699999995</c:v>
                </c:pt>
                <c:pt idx="363">
                  <c:v>0.860175299</c:v>
                </c:pt>
                <c:pt idx="364">
                  <c:v>0.87630038399999999</c:v>
                </c:pt>
                <c:pt idx="365">
                  <c:v>0.89708414400000003</c:v>
                </c:pt>
                <c:pt idx="366">
                  <c:v>0.92103099200000005</c:v>
                </c:pt>
                <c:pt idx="367">
                  <c:v>0.94611189900000003</c:v>
                </c:pt>
                <c:pt idx="368">
                  <c:v>0.96977918500000004</c:v>
                </c:pt>
                <c:pt idx="369">
                  <c:v>0.98907292899999999</c:v>
                </c:pt>
                <c:pt idx="370">
                  <c:v>1</c:v>
                </c:pt>
                <c:pt idx="371">
                  <c:v>0.99897381100000004</c:v>
                </c:pt>
                <c:pt idx="372">
                  <c:v>0.99272887799999998</c:v>
                </c:pt>
                <c:pt idx="373">
                  <c:v>0.96925267599999998</c:v>
                </c:pt>
                <c:pt idx="374">
                  <c:v>0.93407162399999999</c:v>
                </c:pt>
                <c:pt idx="375">
                  <c:v>0.88685401699999999</c:v>
                </c:pt>
                <c:pt idx="376">
                  <c:v>0.82822782900000003</c:v>
                </c:pt>
                <c:pt idx="377">
                  <c:v>0.76243470000000002</c:v>
                </c:pt>
                <c:pt idx="378">
                  <c:v>0.690941005</c:v>
                </c:pt>
                <c:pt idx="379">
                  <c:v>0.615845961</c:v>
                </c:pt>
                <c:pt idx="380">
                  <c:v>0.54112176300000003</c:v>
                </c:pt>
                <c:pt idx="381">
                  <c:v>0.46811949200000003</c:v>
                </c:pt>
                <c:pt idx="382">
                  <c:v>0.39908519799999997</c:v>
                </c:pt>
                <c:pt idx="383">
                  <c:v>0.33537713299999999</c:v>
                </c:pt>
                <c:pt idx="384">
                  <c:v>0.27820644300000003</c:v>
                </c:pt>
                <c:pt idx="385">
                  <c:v>0.227706767</c:v>
                </c:pt>
                <c:pt idx="386">
                  <c:v>0.184387475</c:v>
                </c:pt>
                <c:pt idx="387">
                  <c:v>0.14782440599999999</c:v>
                </c:pt>
                <c:pt idx="388">
                  <c:v>0.11688872</c:v>
                </c:pt>
                <c:pt idx="389">
                  <c:v>9.1749976999999996E-2</c:v>
                </c:pt>
                <c:pt idx="390">
                  <c:v>7.1271627000000004E-2</c:v>
                </c:pt>
                <c:pt idx="391">
                  <c:v>5.4897001000000001E-2</c:v>
                </c:pt>
                <c:pt idx="392">
                  <c:v>4.1878011999999999E-2</c:v>
                </c:pt>
                <c:pt idx="393">
                  <c:v>3.2017166E-2</c:v>
                </c:pt>
                <c:pt idx="394">
                  <c:v>2.4203928E-2</c:v>
                </c:pt>
                <c:pt idx="395">
                  <c:v>1.8282596000000002E-2</c:v>
                </c:pt>
                <c:pt idx="396">
                  <c:v>1.3701259E-2</c:v>
                </c:pt>
                <c:pt idx="397">
                  <c:v>1.0287643000000001E-2</c:v>
                </c:pt>
                <c:pt idx="398">
                  <c:v>7.7302589999999997E-3</c:v>
                </c:pt>
                <c:pt idx="399">
                  <c:v>5.7964649999999998E-3</c:v>
                </c:pt>
                <c:pt idx="400">
                  <c:v>4.3354559999999997E-3</c:v>
                </c:pt>
                <c:pt idx="401">
                  <c:v>3.2524479999999998E-3</c:v>
                </c:pt>
                <c:pt idx="402">
                  <c:v>2.4614390000000002E-3</c:v>
                </c:pt>
                <c:pt idx="403">
                  <c:v>1.858211E-3</c:v>
                </c:pt>
                <c:pt idx="404">
                  <c:v>1.405554E-3</c:v>
                </c:pt>
                <c:pt idx="405">
                  <c:v>1.072637E-3</c:v>
                </c:pt>
                <c:pt idx="406">
                  <c:v>8.1687800000000005E-4</c:v>
                </c:pt>
                <c:pt idx="407">
                  <c:v>6.3034099999999997E-4</c:v>
                </c:pt>
                <c:pt idx="408">
                  <c:v>4.9122800000000002E-4</c:v>
                </c:pt>
                <c:pt idx="409">
                  <c:v>3.7801000000000002E-4</c:v>
                </c:pt>
                <c:pt idx="410">
                  <c:v>2.9387199999999998E-4</c:v>
                </c:pt>
                <c:pt idx="411">
                  <c:v>2.37977E-4</c:v>
                </c:pt>
                <c:pt idx="412">
                  <c:v>1.86083E-4</c:v>
                </c:pt>
                <c:pt idx="413">
                  <c:v>1.47057E-4</c:v>
                </c:pt>
                <c:pt idx="414">
                  <c:v>1.2050800000000001E-4</c:v>
                </c:pt>
                <c:pt idx="415">
                  <c:v>9.4957999999999994E-5</c:v>
                </c:pt>
                <c:pt idx="416">
                  <c:v>7.3454600000000006E-5</c:v>
                </c:pt>
                <c:pt idx="417">
                  <c:v>6.2481899999999995E-5</c:v>
                </c:pt>
                <c:pt idx="418">
                  <c:v>5.1792500000000003E-5</c:v>
                </c:pt>
                <c:pt idx="419">
                  <c:v>4.1357299999999998E-5</c:v>
                </c:pt>
                <c:pt idx="420">
                  <c:v>3.09839E-5</c:v>
                </c:pt>
                <c:pt idx="421">
                  <c:v>2.75366E-5</c:v>
                </c:pt>
                <c:pt idx="422">
                  <c:v>1.89872E-5</c:v>
                </c:pt>
                <c:pt idx="423">
                  <c:v>1.8357699999999999E-5</c:v>
                </c:pt>
                <c:pt idx="424">
                  <c:v>1.8357699999999999E-5</c:v>
                </c:pt>
                <c:pt idx="425">
                  <c:v>1.4983900000000001E-5</c:v>
                </c:pt>
                <c:pt idx="426">
                  <c:v>9.1788400000000004E-6</c:v>
                </c:pt>
                <c:pt idx="427">
                  <c:v>9.1788400000000004E-6</c:v>
                </c:pt>
                <c:pt idx="428">
                  <c:v>9.1788400000000004E-6</c:v>
                </c:pt>
                <c:pt idx="429">
                  <c:v>9.1788400000000004E-6</c:v>
                </c:pt>
                <c:pt idx="430">
                  <c:v>8.8825000000000001E-6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5E-4121-8A98-CF4F8999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24303"/>
        <c:axId val="707118895"/>
      </c:scatterChart>
      <c:valAx>
        <c:axId val="707124303"/>
        <c:scaling>
          <c:orientation val="minMax"/>
          <c:max val="74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18895"/>
        <c:crosses val="autoZero"/>
        <c:crossBetween val="midCat"/>
      </c:valAx>
      <c:valAx>
        <c:axId val="707118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 (arb.)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2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533400</xdr:colOff>
      <xdr:row>1</xdr:row>
      <xdr:rowOff>47625</xdr:rowOff>
    </xdr:from>
    <xdr:to>
      <xdr:col>32</xdr:col>
      <xdr:colOff>171450</xdr:colOff>
      <xdr:row>23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557212</xdr:colOff>
      <xdr:row>23</xdr:row>
      <xdr:rowOff>171450</xdr:rowOff>
    </xdr:from>
    <xdr:to>
      <xdr:col>32</xdr:col>
      <xdr:colOff>163512</xdr:colOff>
      <xdr:row>45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991"/>
  <sheetViews>
    <sheetView topLeftCell="Q1" workbookViewId="0">
      <selection activeCell="AI20" sqref="AI20"/>
    </sheetView>
  </sheetViews>
  <sheetFormatPr defaultRowHeight="13.8" x14ac:dyDescent="0.25"/>
  <cols>
    <col min="1" max="1" width="14.44140625" bestFit="1" customWidth="1"/>
    <col min="2" max="3" width="12" bestFit="1" customWidth="1"/>
    <col min="4" max="4" width="19.6640625" bestFit="1" customWidth="1"/>
    <col min="5" max="5" width="12" bestFit="1" customWidth="1"/>
    <col min="6" max="6" width="19.6640625" bestFit="1" customWidth="1"/>
    <col min="7" max="7" width="12" bestFit="1" customWidth="1"/>
  </cols>
  <sheetData>
    <row r="2" spans="1:20" x14ac:dyDescent="0.25">
      <c r="A2" t="s">
        <v>12</v>
      </c>
      <c r="B2" t="s">
        <v>8</v>
      </c>
      <c r="C2" t="s">
        <v>13</v>
      </c>
      <c r="D2" t="s">
        <v>4</v>
      </c>
      <c r="E2" t="s">
        <v>5</v>
      </c>
      <c r="G2" t="s">
        <v>19</v>
      </c>
      <c r="H2">
        <v>0.45</v>
      </c>
      <c r="J2" t="s">
        <v>12</v>
      </c>
      <c r="M2" t="s">
        <v>20</v>
      </c>
      <c r="N2">
        <v>0.67</v>
      </c>
      <c r="P2" t="s">
        <v>21</v>
      </c>
      <c r="S2" t="s">
        <v>20</v>
      </c>
      <c r="T2">
        <v>0.67</v>
      </c>
    </row>
    <row r="3" spans="1:20" x14ac:dyDescent="0.25">
      <c r="A3">
        <v>13333.641034225742</v>
      </c>
      <c r="B3">
        <v>0</v>
      </c>
      <c r="C3">
        <v>0</v>
      </c>
      <c r="D3">
        <v>0</v>
      </c>
      <c r="E3">
        <v>0</v>
      </c>
      <c r="J3">
        <v>13333.641034225742</v>
      </c>
      <c r="K3">
        <f>H3</f>
        <v>0</v>
      </c>
      <c r="L3">
        <f>K3/MAX($K$3:$K$453)</f>
        <v>0</v>
      </c>
      <c r="M3">
        <f>((8*$H$19*B3)+(6*$H$21*D3))/MAX($K$3:$K$453)</f>
        <v>0</v>
      </c>
      <c r="N3">
        <v>0</v>
      </c>
      <c r="P3">
        <v>299.99307688968935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13351.44295816997</v>
      </c>
      <c r="B4">
        <v>0</v>
      </c>
      <c r="C4">
        <v>0</v>
      </c>
      <c r="D4">
        <v>0</v>
      </c>
      <c r="E4">
        <v>0</v>
      </c>
      <c r="J4">
        <v>13351.44295816997</v>
      </c>
      <c r="K4">
        <f t="shared" ref="K4:K67" si="0">(8*$H$19*B4)+(8*$H$20*C4)+(6*$H$21*D4)+(6*$H$22*E4)</f>
        <v>0</v>
      </c>
      <c r="L4">
        <f t="shared" ref="L4:L67" si="1">K4/MAX($K$3:$K$453)</f>
        <v>0</v>
      </c>
      <c r="M4">
        <f t="shared" ref="M4:M67" si="2">((8*$H$19*B4)+(6*$H$21*D4))/MAX($K$3:$K$453)</f>
        <v>0</v>
      </c>
      <c r="N4">
        <v>0</v>
      </c>
      <c r="P4">
        <v>300.99305381265503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13369.292480841317</v>
      </c>
      <c r="B5">
        <v>0</v>
      </c>
      <c r="C5">
        <v>0</v>
      </c>
      <c r="D5">
        <v>0</v>
      </c>
      <c r="E5">
        <v>0</v>
      </c>
      <c r="G5" t="s">
        <v>14</v>
      </c>
      <c r="J5">
        <v>13369.292480841317</v>
      </c>
      <c r="K5">
        <f t="shared" si="0"/>
        <v>0</v>
      </c>
      <c r="L5">
        <f t="shared" si="1"/>
        <v>0</v>
      </c>
      <c r="M5">
        <f t="shared" si="2"/>
        <v>0</v>
      </c>
      <c r="N5">
        <v>0</v>
      </c>
      <c r="P5">
        <v>301.99303073562066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13387.189793399339</v>
      </c>
      <c r="B6">
        <v>0</v>
      </c>
      <c r="C6">
        <v>0</v>
      </c>
      <c r="D6">
        <v>0</v>
      </c>
      <c r="E6">
        <v>0</v>
      </c>
      <c r="G6" t="s">
        <v>8</v>
      </c>
      <c r="H6">
        <f>4.5</f>
        <v>4.5</v>
      </c>
      <c r="J6">
        <v>13387.189793399339</v>
      </c>
      <c r="K6">
        <f t="shared" si="0"/>
        <v>0</v>
      </c>
      <c r="L6">
        <f t="shared" si="1"/>
        <v>0</v>
      </c>
      <c r="M6">
        <f t="shared" si="2"/>
        <v>0</v>
      </c>
      <c r="N6">
        <v>0</v>
      </c>
      <c r="P6">
        <v>302.99300765858624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13405.135088028561</v>
      </c>
      <c r="B7">
        <v>0</v>
      </c>
      <c r="C7">
        <v>0</v>
      </c>
      <c r="D7">
        <v>0</v>
      </c>
      <c r="E7">
        <v>0</v>
      </c>
      <c r="G7" t="s">
        <v>13</v>
      </c>
      <c r="H7">
        <f>$H$2*H6</f>
        <v>2.0249999999999999</v>
      </c>
      <c r="J7">
        <v>13405.135088028561</v>
      </c>
      <c r="K7">
        <f t="shared" si="0"/>
        <v>0</v>
      </c>
      <c r="L7">
        <f t="shared" si="1"/>
        <v>0</v>
      </c>
      <c r="M7">
        <f t="shared" si="2"/>
        <v>0</v>
      </c>
      <c r="N7">
        <v>0</v>
      </c>
      <c r="P7">
        <v>303.99298458155192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13423.128557945374</v>
      </c>
      <c r="B8">
        <v>0</v>
      </c>
      <c r="C8">
        <v>0</v>
      </c>
      <c r="D8">
        <v>0</v>
      </c>
      <c r="E8">
        <v>0</v>
      </c>
      <c r="G8" t="s">
        <v>10</v>
      </c>
      <c r="H8">
        <f>3.6</f>
        <v>3.6</v>
      </c>
      <c r="J8">
        <v>13423.128557945374</v>
      </c>
      <c r="K8">
        <f t="shared" si="0"/>
        <v>0</v>
      </c>
      <c r="L8">
        <f t="shared" si="1"/>
        <v>0</v>
      </c>
      <c r="M8">
        <f t="shared" si="2"/>
        <v>0</v>
      </c>
      <c r="N8">
        <v>0</v>
      </c>
      <c r="P8">
        <v>304.99296150451761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13441.170397404978</v>
      </c>
      <c r="B9">
        <v>0</v>
      </c>
      <c r="C9">
        <v>0</v>
      </c>
      <c r="D9">
        <v>0</v>
      </c>
      <c r="E9">
        <v>0</v>
      </c>
      <c r="G9" t="s">
        <v>15</v>
      </c>
      <c r="H9">
        <f>$H$2*H8</f>
        <v>1.62</v>
      </c>
      <c r="J9">
        <v>13441.170397404978</v>
      </c>
      <c r="K9">
        <f t="shared" si="0"/>
        <v>0</v>
      </c>
      <c r="L9">
        <f t="shared" si="1"/>
        <v>0</v>
      </c>
      <c r="M9">
        <f t="shared" si="2"/>
        <v>0</v>
      </c>
      <c r="N9">
        <v>0</v>
      </c>
      <c r="P9">
        <v>305.99293842748324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13459.260801708353</v>
      </c>
      <c r="B10">
        <v>0</v>
      </c>
      <c r="C10">
        <v>0</v>
      </c>
      <c r="D10">
        <v>0</v>
      </c>
      <c r="E10">
        <v>0</v>
      </c>
      <c r="J10">
        <v>13459.260801708353</v>
      </c>
      <c r="K10">
        <f t="shared" si="0"/>
        <v>0</v>
      </c>
      <c r="L10">
        <f t="shared" si="1"/>
        <v>0</v>
      </c>
      <c r="M10">
        <f t="shared" si="2"/>
        <v>0</v>
      </c>
      <c r="N10">
        <v>0</v>
      </c>
      <c r="P10">
        <v>306.99291535044881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13477.399967209305</v>
      </c>
      <c r="B11">
        <v>0</v>
      </c>
      <c r="C11">
        <v>0</v>
      </c>
      <c r="D11">
        <v>0</v>
      </c>
      <c r="E11">
        <v>0</v>
      </c>
      <c r="J11">
        <v>13477.399967209305</v>
      </c>
      <c r="K11">
        <f t="shared" si="0"/>
        <v>0</v>
      </c>
      <c r="L11">
        <f t="shared" si="1"/>
        <v>0</v>
      </c>
      <c r="M11">
        <f t="shared" si="2"/>
        <v>0</v>
      </c>
      <c r="N11">
        <v>0</v>
      </c>
      <c r="P11">
        <v>307.99289227341438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13495.588091321601</v>
      </c>
      <c r="B12">
        <v>0</v>
      </c>
      <c r="C12">
        <v>0</v>
      </c>
      <c r="D12">
        <v>0</v>
      </c>
      <c r="E12">
        <v>0</v>
      </c>
      <c r="G12" t="s">
        <v>16</v>
      </c>
      <c r="J12">
        <v>13495.588091321601</v>
      </c>
      <c r="K12">
        <f t="shared" si="0"/>
        <v>0</v>
      </c>
      <c r="L12">
        <f t="shared" si="1"/>
        <v>0</v>
      </c>
      <c r="M12">
        <f t="shared" si="2"/>
        <v>0</v>
      </c>
      <c r="N12">
        <v>0</v>
      </c>
      <c r="P12">
        <v>308.99286919638001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13513.825372526087</v>
      </c>
      <c r="B13">
        <v>0</v>
      </c>
      <c r="C13">
        <v>0</v>
      </c>
      <c r="D13">
        <v>0</v>
      </c>
      <c r="E13">
        <v>0</v>
      </c>
      <c r="G13" t="s">
        <v>8</v>
      </c>
      <c r="H13">
        <f>H6*H6</f>
        <v>20.25</v>
      </c>
      <c r="J13">
        <v>13513.825372526087</v>
      </c>
      <c r="K13">
        <f t="shared" si="0"/>
        <v>0</v>
      </c>
      <c r="L13">
        <f t="shared" si="1"/>
        <v>0</v>
      </c>
      <c r="M13">
        <f t="shared" si="2"/>
        <v>0</v>
      </c>
      <c r="N13">
        <v>0</v>
      </c>
      <c r="P13">
        <v>309.99284611934564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v>13532.11201037795</v>
      </c>
      <c r="B14">
        <v>0</v>
      </c>
      <c r="C14">
        <v>0</v>
      </c>
      <c r="D14">
        <v>0</v>
      </c>
      <c r="E14">
        <v>0</v>
      </c>
      <c r="G14" t="s">
        <v>13</v>
      </c>
      <c r="H14">
        <f t="shared" ref="H14:H16" si="3">H7*H7</f>
        <v>4.100625</v>
      </c>
      <c r="J14">
        <v>13532.11201037795</v>
      </c>
      <c r="K14">
        <f t="shared" si="0"/>
        <v>0</v>
      </c>
      <c r="L14">
        <f t="shared" si="1"/>
        <v>0</v>
      </c>
      <c r="M14">
        <f t="shared" si="2"/>
        <v>0</v>
      </c>
      <c r="N14">
        <v>0</v>
      </c>
      <c r="P14">
        <v>310.99282304231133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13550.448205513965</v>
      </c>
      <c r="B15">
        <v>0</v>
      </c>
      <c r="C15">
        <v>0</v>
      </c>
      <c r="D15">
        <v>0</v>
      </c>
      <c r="E15">
        <v>0</v>
      </c>
      <c r="G15" t="s">
        <v>10</v>
      </c>
      <c r="H15">
        <f t="shared" si="3"/>
        <v>12.96</v>
      </c>
      <c r="J15">
        <v>13550.448205513965</v>
      </c>
      <c r="K15">
        <f t="shared" si="0"/>
        <v>0</v>
      </c>
      <c r="L15">
        <f t="shared" si="1"/>
        <v>0</v>
      </c>
      <c r="M15">
        <f t="shared" si="2"/>
        <v>0</v>
      </c>
      <c r="N15">
        <v>0</v>
      </c>
      <c r="P15">
        <v>311.99279996527696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13568.834159659848</v>
      </c>
      <c r="B16">
        <v>0</v>
      </c>
      <c r="C16">
        <v>0</v>
      </c>
      <c r="D16">
        <v>0</v>
      </c>
      <c r="E16">
        <v>0</v>
      </c>
      <c r="G16" t="s">
        <v>15</v>
      </c>
      <c r="H16">
        <f t="shared" si="3"/>
        <v>2.6244000000000005</v>
      </c>
      <c r="J16">
        <v>13568.834159659848</v>
      </c>
      <c r="K16">
        <f t="shared" si="0"/>
        <v>0</v>
      </c>
      <c r="L16">
        <f t="shared" si="1"/>
        <v>0</v>
      </c>
      <c r="M16">
        <f t="shared" si="2"/>
        <v>0</v>
      </c>
      <c r="N16">
        <v>0</v>
      </c>
      <c r="P16">
        <v>312.99277688824264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13587.270075637643</v>
      </c>
      <c r="B17">
        <v>0</v>
      </c>
      <c r="C17">
        <v>0</v>
      </c>
      <c r="D17">
        <v>0</v>
      </c>
      <c r="E17">
        <v>0</v>
      </c>
      <c r="J17">
        <v>13587.270075637643</v>
      </c>
      <c r="K17">
        <f t="shared" si="0"/>
        <v>0</v>
      </c>
      <c r="L17">
        <f t="shared" si="1"/>
        <v>0</v>
      </c>
      <c r="M17">
        <f t="shared" si="2"/>
        <v>0</v>
      </c>
      <c r="N17">
        <v>0</v>
      </c>
      <c r="P17">
        <v>313.99275381120822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13605.756157373204</v>
      </c>
      <c r="B18">
        <v>0</v>
      </c>
      <c r="C18">
        <v>0</v>
      </c>
      <c r="D18">
        <v>0</v>
      </c>
      <c r="E18">
        <v>0</v>
      </c>
      <c r="G18" t="s">
        <v>17</v>
      </c>
      <c r="J18">
        <v>13605.756157373204</v>
      </c>
      <c r="K18">
        <f t="shared" si="0"/>
        <v>0</v>
      </c>
      <c r="L18">
        <f t="shared" si="1"/>
        <v>0</v>
      </c>
      <c r="M18">
        <f t="shared" si="2"/>
        <v>0</v>
      </c>
      <c r="N18">
        <v>0</v>
      </c>
      <c r="P18">
        <v>314.99273073417385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13624.292609903685</v>
      </c>
      <c r="B19">
        <v>0</v>
      </c>
      <c r="C19">
        <v>0</v>
      </c>
      <c r="D19">
        <v>0</v>
      </c>
      <c r="E19">
        <v>0</v>
      </c>
      <c r="G19" t="s">
        <v>8</v>
      </c>
      <c r="H19">
        <f>H13/$H$13</f>
        <v>1</v>
      </c>
      <c r="J19">
        <v>13624.292609903685</v>
      </c>
      <c r="K19">
        <f t="shared" si="0"/>
        <v>0</v>
      </c>
      <c r="L19">
        <f t="shared" si="1"/>
        <v>0</v>
      </c>
      <c r="M19">
        <f t="shared" si="2"/>
        <v>0</v>
      </c>
      <c r="N19">
        <v>0</v>
      </c>
      <c r="P19">
        <v>315.99270765713948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13642.879639385135</v>
      </c>
      <c r="B20">
        <v>0</v>
      </c>
      <c r="C20">
        <v>0</v>
      </c>
      <c r="D20">
        <v>0</v>
      </c>
      <c r="E20">
        <v>0</v>
      </c>
      <c r="G20" t="s">
        <v>13</v>
      </c>
      <c r="H20">
        <f>H14/$H$13</f>
        <v>0.20249999999999999</v>
      </c>
      <c r="J20">
        <v>13642.879639385135</v>
      </c>
      <c r="K20">
        <f t="shared" si="0"/>
        <v>0</v>
      </c>
      <c r="L20">
        <f t="shared" si="1"/>
        <v>0</v>
      </c>
      <c r="M20">
        <f t="shared" si="2"/>
        <v>0</v>
      </c>
      <c r="N20">
        <v>0</v>
      </c>
      <c r="P20">
        <v>316.99268458010511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13661.517453100143</v>
      </c>
      <c r="B21">
        <v>0</v>
      </c>
      <c r="C21">
        <v>0</v>
      </c>
      <c r="D21">
        <v>0</v>
      </c>
      <c r="E21">
        <v>0</v>
      </c>
      <c r="G21" t="s">
        <v>10</v>
      </c>
      <c r="H21">
        <f>H15/$H$13</f>
        <v>0.64</v>
      </c>
      <c r="J21">
        <v>13661.517453100143</v>
      </c>
      <c r="K21">
        <f t="shared" si="0"/>
        <v>0</v>
      </c>
      <c r="L21">
        <f t="shared" si="1"/>
        <v>0</v>
      </c>
      <c r="M21">
        <f t="shared" si="2"/>
        <v>0</v>
      </c>
      <c r="N21">
        <v>0</v>
      </c>
      <c r="P21">
        <v>317.99266150307079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13680.206259465533</v>
      </c>
      <c r="B22">
        <v>0</v>
      </c>
      <c r="C22">
        <v>0</v>
      </c>
      <c r="D22">
        <v>0</v>
      </c>
      <c r="E22">
        <v>0</v>
      </c>
      <c r="G22" t="s">
        <v>15</v>
      </c>
      <c r="H22">
        <f>H16/$H$13</f>
        <v>0.12960000000000002</v>
      </c>
      <c r="J22">
        <v>13680.206259465533</v>
      </c>
      <c r="K22">
        <f t="shared" si="0"/>
        <v>0</v>
      </c>
      <c r="L22">
        <f t="shared" si="1"/>
        <v>0</v>
      </c>
      <c r="M22">
        <f t="shared" si="2"/>
        <v>0</v>
      </c>
      <c r="N22">
        <v>0</v>
      </c>
      <c r="P22">
        <v>318.99263842603636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13698.946268040145</v>
      </c>
      <c r="B23">
        <v>1.7475058013390095E-4</v>
      </c>
      <c r="C23">
        <v>0</v>
      </c>
      <c r="D23">
        <v>0</v>
      </c>
      <c r="E23">
        <v>0</v>
      </c>
      <c r="J23">
        <v>13698.946268040145</v>
      </c>
      <c r="K23">
        <f t="shared" si="0"/>
        <v>1.3980046410712076E-3</v>
      </c>
      <c r="L23">
        <f t="shared" si="1"/>
        <v>9.2134366098899757E-6</v>
      </c>
      <c r="M23">
        <f t="shared" si="2"/>
        <v>9.2134366098899757E-6</v>
      </c>
      <c r="N23" s="4">
        <v>8.8825000000000001E-6</v>
      </c>
      <c r="P23">
        <v>319.99261534900199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13717.737689532654</v>
      </c>
      <c r="B24">
        <v>1.8058065613314715E-4</v>
      </c>
      <c r="C24">
        <v>0</v>
      </c>
      <c r="D24">
        <v>0</v>
      </c>
      <c r="E24">
        <v>0</v>
      </c>
      <c r="J24">
        <v>13717.737689532654</v>
      </c>
      <c r="K24">
        <f t="shared" si="0"/>
        <v>1.4446452490651772E-3</v>
      </c>
      <c r="L24">
        <f t="shared" si="1"/>
        <v>9.5208177677020812E-6</v>
      </c>
      <c r="M24">
        <f t="shared" si="2"/>
        <v>9.5208177677020812E-6</v>
      </c>
      <c r="N24" s="4">
        <v>9.1788400000000004E-6</v>
      </c>
      <c r="P24">
        <v>320.99259227196762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13736.580735809486</v>
      </c>
      <c r="B25">
        <v>1.8058065613314715E-4</v>
      </c>
      <c r="C25">
        <v>0</v>
      </c>
      <c r="D25">
        <v>0</v>
      </c>
      <c r="E25">
        <v>0</v>
      </c>
      <c r="J25">
        <v>13736.580735809486</v>
      </c>
      <c r="K25">
        <f t="shared" si="0"/>
        <v>1.4446452490651772E-3</v>
      </c>
      <c r="L25">
        <f t="shared" si="1"/>
        <v>9.5208177677020812E-6</v>
      </c>
      <c r="M25">
        <f t="shared" si="2"/>
        <v>9.5208177677020812E-6</v>
      </c>
      <c r="N25" s="4">
        <v>9.1788400000000004E-6</v>
      </c>
      <c r="P25">
        <v>321.99256919493325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13755.47561990276</v>
      </c>
      <c r="B26">
        <v>1.8058065613314715E-4</v>
      </c>
      <c r="C26">
        <v>0</v>
      </c>
      <c r="D26">
        <v>0</v>
      </c>
      <c r="E26">
        <v>0</v>
      </c>
      <c r="J26">
        <v>13755.47561990276</v>
      </c>
      <c r="K26">
        <f t="shared" si="0"/>
        <v>1.4446452490651772E-3</v>
      </c>
      <c r="L26">
        <f t="shared" si="1"/>
        <v>9.5208177677020812E-6</v>
      </c>
      <c r="M26">
        <f t="shared" si="2"/>
        <v>9.5208177677020812E-6</v>
      </c>
      <c r="N26" s="4">
        <v>9.1788400000000004E-6</v>
      </c>
      <c r="P26">
        <v>322.99254611789888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13774.422556018329</v>
      </c>
      <c r="B27">
        <v>1.8058065613314715E-4</v>
      </c>
      <c r="C27">
        <v>0</v>
      </c>
      <c r="D27">
        <v>0</v>
      </c>
      <c r="E27">
        <v>0</v>
      </c>
      <c r="J27">
        <v>13774.422556018329</v>
      </c>
      <c r="K27">
        <f t="shared" si="0"/>
        <v>1.4446452490651772E-3</v>
      </c>
      <c r="L27">
        <f t="shared" si="1"/>
        <v>9.5208177677020812E-6</v>
      </c>
      <c r="M27">
        <f t="shared" si="2"/>
        <v>9.5208177677020812E-6</v>
      </c>
      <c r="N27" s="4">
        <v>9.1788400000000004E-6</v>
      </c>
      <c r="P27">
        <v>323.99252304086451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13793.421759543871</v>
      </c>
      <c r="B28">
        <v>2.9478626444135581E-4</v>
      </c>
      <c r="C28">
        <v>0</v>
      </c>
      <c r="D28">
        <v>0</v>
      </c>
      <c r="E28">
        <v>0</v>
      </c>
      <c r="J28">
        <v>13793.421759543871</v>
      </c>
      <c r="K28">
        <f t="shared" si="0"/>
        <v>2.3582901155308465E-3</v>
      </c>
      <c r="L28">
        <f t="shared" si="1"/>
        <v>1.5542120425669492E-5</v>
      </c>
      <c r="M28">
        <f t="shared" si="2"/>
        <v>1.5542120425669492E-5</v>
      </c>
      <c r="N28" s="4">
        <v>1.4983900000000001E-5</v>
      </c>
      <c r="P28">
        <v>324.9924999638302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13812.473447057053</v>
      </c>
      <c r="B29">
        <v>3.6116167605488778E-4</v>
      </c>
      <c r="C29">
        <v>0</v>
      </c>
      <c r="D29">
        <v>0</v>
      </c>
      <c r="E29">
        <v>0</v>
      </c>
      <c r="J29">
        <v>13812.473447057053</v>
      </c>
      <c r="K29">
        <f t="shared" si="0"/>
        <v>2.8892934084391022E-3</v>
      </c>
      <c r="L29">
        <f t="shared" si="1"/>
        <v>1.9041654715558775E-5</v>
      </c>
      <c r="M29">
        <f t="shared" si="2"/>
        <v>1.9041654715558775E-5</v>
      </c>
      <c r="N29" s="4">
        <v>1.8357699999999999E-5</v>
      </c>
      <c r="P29">
        <v>325.99247688679577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13831.577836333756</v>
      </c>
      <c r="B30">
        <v>3.6116167605488778E-4</v>
      </c>
      <c r="C30">
        <v>0</v>
      </c>
      <c r="D30">
        <v>0</v>
      </c>
      <c r="E30">
        <v>0</v>
      </c>
      <c r="J30">
        <v>13831.577836333756</v>
      </c>
      <c r="K30">
        <f t="shared" si="0"/>
        <v>2.8892934084391022E-3</v>
      </c>
      <c r="L30">
        <f t="shared" si="1"/>
        <v>1.9041654715558775E-5</v>
      </c>
      <c r="M30">
        <f t="shared" si="2"/>
        <v>1.9041654715558775E-5</v>
      </c>
      <c r="N30" s="4">
        <v>1.8357699999999999E-5</v>
      </c>
      <c r="P30">
        <v>326.9924538097614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v>13850.735146356379</v>
      </c>
      <c r="B31">
        <v>3.7354540356582868E-4</v>
      </c>
      <c r="C31">
        <v>0</v>
      </c>
      <c r="D31">
        <v>0</v>
      </c>
      <c r="E31">
        <v>0</v>
      </c>
      <c r="J31">
        <v>13850.735146356379</v>
      </c>
      <c r="K31">
        <f t="shared" si="0"/>
        <v>2.9883632285266294E-3</v>
      </c>
      <c r="L31">
        <f t="shared" si="1"/>
        <v>1.9694566358706279E-5</v>
      </c>
      <c r="M31">
        <f t="shared" si="2"/>
        <v>1.9694566358706279E-5</v>
      </c>
      <c r="N31" s="4">
        <v>1.89872E-5</v>
      </c>
      <c r="P31">
        <v>327.99243073272709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v>13869.945597322199</v>
      </c>
      <c r="B32">
        <v>5.4174305976522187E-4</v>
      </c>
      <c r="C32">
        <v>0</v>
      </c>
      <c r="D32">
        <v>0</v>
      </c>
      <c r="E32">
        <v>0</v>
      </c>
      <c r="J32">
        <v>13869.945597322199</v>
      </c>
      <c r="K32">
        <f t="shared" si="0"/>
        <v>4.333944478121775E-3</v>
      </c>
      <c r="L32">
        <f t="shared" si="1"/>
        <v>2.856251084357008E-5</v>
      </c>
      <c r="M32">
        <f t="shared" si="2"/>
        <v>2.856251084357008E-5</v>
      </c>
      <c r="N32" s="4">
        <v>2.75366E-5</v>
      </c>
      <c r="P32">
        <v>328.99240765569266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v>13889.209410651811</v>
      </c>
      <c r="B33">
        <v>6.0956416724927698E-4</v>
      </c>
      <c r="C33">
        <v>0</v>
      </c>
      <c r="D33">
        <v>0</v>
      </c>
      <c r="E33">
        <v>0</v>
      </c>
      <c r="J33">
        <v>13889.209410651811</v>
      </c>
      <c r="K33">
        <f t="shared" si="0"/>
        <v>4.8765133379942158E-3</v>
      </c>
      <c r="L33">
        <f t="shared" si="1"/>
        <v>3.2138267067887502E-5</v>
      </c>
      <c r="M33">
        <f t="shared" si="2"/>
        <v>3.2138267067887502E-5</v>
      </c>
      <c r="N33" s="4">
        <v>3.09839E-5</v>
      </c>
      <c r="P33">
        <v>329.99238457865835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v>13908.526808997643</v>
      </c>
      <c r="B34">
        <v>8.1364593031037257E-4</v>
      </c>
      <c r="C34">
        <v>0</v>
      </c>
      <c r="D34">
        <v>0</v>
      </c>
      <c r="E34">
        <v>0</v>
      </c>
      <c r="J34">
        <v>13908.526808997643</v>
      </c>
      <c r="K34">
        <f t="shared" si="0"/>
        <v>6.5091674424829805E-3</v>
      </c>
      <c r="L34">
        <f t="shared" si="1"/>
        <v>4.2898142003680172E-5</v>
      </c>
      <c r="M34">
        <f t="shared" si="2"/>
        <v>4.2898142003680172E-5</v>
      </c>
      <c r="N34" s="4">
        <v>4.1357299999999998E-5</v>
      </c>
      <c r="P34">
        <v>330.99236150162398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v>13927.898016252513</v>
      </c>
      <c r="B35">
        <v>1.0189427472737196E-3</v>
      </c>
      <c r="C35">
        <v>0</v>
      </c>
      <c r="D35">
        <v>0</v>
      </c>
      <c r="E35">
        <v>0</v>
      </c>
      <c r="J35">
        <v>13927.898016252513</v>
      </c>
      <c r="K35">
        <f t="shared" si="0"/>
        <v>8.1515419781897566E-3</v>
      </c>
      <c r="L35">
        <f t="shared" si="1"/>
        <v>5.3722078655876962E-5</v>
      </c>
      <c r="M35">
        <f t="shared" si="2"/>
        <v>5.3722078655876962E-5</v>
      </c>
      <c r="N35" s="4">
        <v>5.1792500000000003E-5</v>
      </c>
      <c r="P35">
        <v>331.99233842458955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13947.323257558306</v>
      </c>
      <c r="B36">
        <v>1.2292416573975334E-3</v>
      </c>
      <c r="C36">
        <v>0</v>
      </c>
      <c r="D36">
        <v>0</v>
      </c>
      <c r="E36">
        <v>0</v>
      </c>
      <c r="J36">
        <v>13947.323257558306</v>
      </c>
      <c r="K36">
        <f t="shared" si="0"/>
        <v>9.8339332591802671E-3</v>
      </c>
      <c r="L36">
        <f t="shared" si="1"/>
        <v>6.4809742433988944E-5</v>
      </c>
      <c r="M36">
        <f t="shared" si="2"/>
        <v>6.4809742433988944E-5</v>
      </c>
      <c r="N36" s="4">
        <v>6.2481899999999995E-5</v>
      </c>
      <c r="P36">
        <v>332.99231534755523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v>13966.802759314674</v>
      </c>
      <c r="B37">
        <v>1.4451138087735902E-3</v>
      </c>
      <c r="C37">
        <v>0</v>
      </c>
      <c r="D37">
        <v>0</v>
      </c>
      <c r="E37">
        <v>0</v>
      </c>
      <c r="J37">
        <v>13966.802759314674</v>
      </c>
      <c r="K37">
        <f t="shared" si="0"/>
        <v>1.1560910470188722E-2</v>
      </c>
      <c r="L37">
        <f t="shared" si="1"/>
        <v>7.6191246180756921E-5</v>
      </c>
      <c r="M37">
        <f t="shared" si="2"/>
        <v>7.6191246180756921E-5</v>
      </c>
      <c r="N37" s="4">
        <v>7.3454600000000006E-5</v>
      </c>
      <c r="P37">
        <v>333.99229227052081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v>13986.336749187842</v>
      </c>
      <c r="B38">
        <v>1.8681635641413295E-3</v>
      </c>
      <c r="C38">
        <v>0</v>
      </c>
      <c r="D38">
        <v>0</v>
      </c>
      <c r="E38">
        <v>0</v>
      </c>
      <c r="J38">
        <v>13986.336749187842</v>
      </c>
      <c r="K38">
        <f t="shared" si="0"/>
        <v>1.4945308513130636E-2</v>
      </c>
      <c r="L38">
        <f t="shared" si="1"/>
        <v>9.8495847979065802E-5</v>
      </c>
      <c r="M38">
        <f t="shared" si="2"/>
        <v>9.8495847979065802E-5</v>
      </c>
      <c r="N38" s="4">
        <v>9.4957999999999994E-5</v>
      </c>
      <c r="P38">
        <v>334.99226919348649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v>14005.925456119474</v>
      </c>
      <c r="B39">
        <v>2.2923738051222969E-3</v>
      </c>
      <c r="C39">
        <v>1.7475058013390095E-4</v>
      </c>
      <c r="D39">
        <v>0</v>
      </c>
      <c r="E39">
        <v>0</v>
      </c>
      <c r="J39">
        <v>14005.925456119474</v>
      </c>
      <c r="K39">
        <f t="shared" si="0"/>
        <v>1.8622086380795294E-2</v>
      </c>
      <c r="L39">
        <f t="shared" si="1"/>
        <v>1.2272735538408972E-4</v>
      </c>
      <c r="M39">
        <f t="shared" si="2"/>
        <v>1.20861634470587E-4</v>
      </c>
      <c r="N39">
        <v>1.2050800000000001E-4</v>
      </c>
      <c r="P39">
        <v>335.99224611645212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v>14025.569110335633</v>
      </c>
      <c r="B40">
        <v>2.8120676382361832E-3</v>
      </c>
      <c r="C40">
        <v>1.8058065613314715E-4</v>
      </c>
      <c r="D40">
        <v>0</v>
      </c>
      <c r="E40">
        <v>0</v>
      </c>
      <c r="J40">
        <v>14025.569110335633</v>
      </c>
      <c r="K40">
        <f t="shared" si="0"/>
        <v>2.2789081768825162E-2</v>
      </c>
      <c r="L40">
        <f t="shared" si="1"/>
        <v>1.501896017410827E-4</v>
      </c>
      <c r="M40">
        <f t="shared" si="2"/>
        <v>1.4826163614312305E-4</v>
      </c>
      <c r="N40">
        <v>1.47057E-4</v>
      </c>
      <c r="P40">
        <v>336.99222303941775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v>14045.267943355768</v>
      </c>
      <c r="B41">
        <v>3.579861654223269E-3</v>
      </c>
      <c r="C41">
        <v>1.8058065613314715E-4</v>
      </c>
      <c r="D41">
        <v>0</v>
      </c>
      <c r="E41">
        <v>0</v>
      </c>
      <c r="J41">
        <v>14045.267943355768</v>
      </c>
      <c r="K41">
        <f t="shared" si="0"/>
        <v>2.8931433896721849E-2</v>
      </c>
      <c r="L41">
        <f t="shared" si="1"/>
        <v>1.9067027705746485E-4</v>
      </c>
      <c r="M41">
        <f t="shared" si="2"/>
        <v>1.887423114595052E-4</v>
      </c>
      <c r="N41">
        <v>1.86083E-4</v>
      </c>
      <c r="P41">
        <v>337.99219996238338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14065.022188001838</v>
      </c>
      <c r="B42">
        <v>4.6007979629893057E-3</v>
      </c>
      <c r="C42">
        <v>1.8058065613314715E-4</v>
      </c>
      <c r="D42">
        <v>0</v>
      </c>
      <c r="E42">
        <v>0</v>
      </c>
      <c r="J42">
        <v>14065.022188001838</v>
      </c>
      <c r="K42">
        <f t="shared" si="0"/>
        <v>3.7098924366850146E-2</v>
      </c>
      <c r="L42">
        <f t="shared" si="1"/>
        <v>2.4449746296061569E-4</v>
      </c>
      <c r="M42">
        <f t="shared" si="2"/>
        <v>2.4256949736265601E-4</v>
      </c>
      <c r="N42">
        <v>2.37977E-4</v>
      </c>
      <c r="P42">
        <v>338.99217688534895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v>14084.832078407471</v>
      </c>
      <c r="B43">
        <v>5.7004581233862468E-3</v>
      </c>
      <c r="C43">
        <v>1.8058065613314715E-4</v>
      </c>
      <c r="D43">
        <v>0</v>
      </c>
      <c r="E43">
        <v>0</v>
      </c>
      <c r="J43">
        <v>14084.832078407471</v>
      </c>
      <c r="K43">
        <f t="shared" si="0"/>
        <v>4.5896205650025675E-2</v>
      </c>
      <c r="L43">
        <f t="shared" si="1"/>
        <v>3.024752343218059E-4</v>
      </c>
      <c r="M43">
        <f t="shared" si="2"/>
        <v>3.005472687238462E-4</v>
      </c>
      <c r="N43">
        <v>2.9387199999999998E-4</v>
      </c>
      <c r="P43">
        <v>339.99215380831458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14104.697850027229</v>
      </c>
      <c r="B44">
        <v>7.3044747897955987E-3</v>
      </c>
      <c r="C44">
        <v>2.9478626444135581E-4</v>
      </c>
      <c r="D44">
        <v>0</v>
      </c>
      <c r="E44">
        <v>0</v>
      </c>
      <c r="J44">
        <v>14104.697850027229</v>
      </c>
      <c r="K44">
        <f t="shared" si="0"/>
        <v>5.8913352066759787E-2</v>
      </c>
      <c r="L44">
        <f t="shared" si="1"/>
        <v>3.8826368582532808E-4</v>
      </c>
      <c r="M44">
        <f t="shared" si="2"/>
        <v>3.8511640643912998E-4</v>
      </c>
      <c r="N44">
        <v>3.7801000000000002E-4</v>
      </c>
      <c r="P44">
        <v>340.99213073128027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14124.619739645912</v>
      </c>
      <c r="B45">
        <v>9.4181956545416438E-3</v>
      </c>
      <c r="C45">
        <v>3.6116167605488778E-4</v>
      </c>
      <c r="D45">
        <v>1.7475058013390095E-4</v>
      </c>
      <c r="E45">
        <v>0</v>
      </c>
      <c r="J45">
        <v>14124.619739645912</v>
      </c>
      <c r="K45">
        <f t="shared" si="0"/>
        <v>7.6601689379256252E-2</v>
      </c>
      <c r="L45">
        <f t="shared" si="1"/>
        <v>5.0483724343395177E-4</v>
      </c>
      <c r="M45">
        <f t="shared" si="2"/>
        <v>5.0098130835405112E-4</v>
      </c>
      <c r="N45">
        <v>4.9122800000000002E-4</v>
      </c>
      <c r="P45">
        <v>341.9921076542459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>
        <v>14144.597985387983</v>
      </c>
      <c r="B46">
        <v>1.2152248828904227E-2</v>
      </c>
      <c r="C46">
        <v>3.6116167605488778E-4</v>
      </c>
      <c r="D46">
        <v>1.8058065613314715E-4</v>
      </c>
      <c r="E46">
        <v>0</v>
      </c>
      <c r="J46">
        <v>14144.597985387983</v>
      </c>
      <c r="K46">
        <f t="shared" si="0"/>
        <v>9.8496502265994032E-2</v>
      </c>
      <c r="L46">
        <f t="shared" si="1"/>
        <v>6.4913323837627887E-4</v>
      </c>
      <c r="M46">
        <f t="shared" si="2"/>
        <v>6.4527730329637812E-4</v>
      </c>
      <c r="N46">
        <v>6.3034099999999997E-4</v>
      </c>
      <c r="P46">
        <v>342.99208457721153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>
        <v>14164.632826727062</v>
      </c>
      <c r="B47">
        <v>1.5816545815676167E-2</v>
      </c>
      <c r="C47">
        <v>3.7354540356582868E-4</v>
      </c>
      <c r="D47">
        <v>1.8058065613314715E-4</v>
      </c>
      <c r="E47">
        <v>0</v>
      </c>
      <c r="J47">
        <v>14164.632826727062</v>
      </c>
      <c r="K47">
        <f t="shared" si="0"/>
        <v>0.12783093979873725</v>
      </c>
      <c r="L47">
        <f t="shared" si="1"/>
        <v>8.4245947832896914E-4</v>
      </c>
      <c r="M47">
        <f t="shared" si="2"/>
        <v>8.3847132864133108E-4</v>
      </c>
      <c r="N47">
        <v>8.1687800000000005E-4</v>
      </c>
      <c r="P47">
        <v>343.99206150017716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>
        <v>14184.724504495473</v>
      </c>
      <c r="B48">
        <v>2.0772728855644358E-2</v>
      </c>
      <c r="C48">
        <v>5.4174305976522187E-4</v>
      </c>
      <c r="D48">
        <v>1.8058065613314715E-4</v>
      </c>
      <c r="E48">
        <v>0</v>
      </c>
      <c r="J48">
        <v>14184.724504495473</v>
      </c>
      <c r="K48">
        <f t="shared" si="0"/>
        <v>0.1677528843215258</v>
      </c>
      <c r="L48">
        <f t="shared" si="1"/>
        <v>1.1055618274902848E-3</v>
      </c>
      <c r="M48">
        <f t="shared" si="2"/>
        <v>1.0997779190444618E-3</v>
      </c>
      <c r="N48">
        <v>1.072637E-3</v>
      </c>
      <c r="P48">
        <v>344.99203842314279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>
        <v>14204.873260893901</v>
      </c>
      <c r="B49">
        <v>2.7291965966395101E-2</v>
      </c>
      <c r="C49">
        <v>6.0956416724927698E-4</v>
      </c>
      <c r="D49">
        <v>1.8058065613314715E-4</v>
      </c>
      <c r="E49">
        <v>0</v>
      </c>
      <c r="J49">
        <v>14204.873260893901</v>
      </c>
      <c r="K49">
        <f t="shared" si="0"/>
        <v>0.22001665140165591</v>
      </c>
      <c r="L49">
        <f t="shared" si="1"/>
        <v>1.450001960834811E-3</v>
      </c>
      <c r="M49">
        <f t="shared" si="2"/>
        <v>1.4434939617535638E-3</v>
      </c>
      <c r="N49">
        <v>1.405554E-3</v>
      </c>
      <c r="P49">
        <v>345.99201534610842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v>14225.079339501146</v>
      </c>
      <c r="B50">
        <v>3.6050903931816945E-2</v>
      </c>
      <c r="C50">
        <v>8.1364593031037257E-4</v>
      </c>
      <c r="D50">
        <v>2.9478626444135581E-4</v>
      </c>
      <c r="E50">
        <v>0</v>
      </c>
      <c r="J50">
        <v>14225.079339501146</v>
      </c>
      <c r="K50">
        <f t="shared" si="0"/>
        <v>0.29085731711709317</v>
      </c>
      <c r="L50">
        <f t="shared" si="1"/>
        <v>1.9168716433785491E-3</v>
      </c>
      <c r="M50">
        <f t="shared" si="2"/>
        <v>1.9081847696228041E-3</v>
      </c>
      <c r="N50">
        <v>1.858211E-3</v>
      </c>
      <c r="P50">
        <v>346.9919922690741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v>14245.342985283913</v>
      </c>
      <c r="B51">
        <v>4.7794545412514926E-2</v>
      </c>
      <c r="C51">
        <v>1.0189427472737196E-3</v>
      </c>
      <c r="D51">
        <v>3.6116167605488778E-4</v>
      </c>
      <c r="E51">
        <v>0</v>
      </c>
      <c r="J51">
        <v>14245.342985283913</v>
      </c>
      <c r="K51">
        <f t="shared" si="0"/>
        <v>0.38539391138675361</v>
      </c>
      <c r="L51">
        <f t="shared" si="1"/>
        <v>2.5399074281174348E-3</v>
      </c>
      <c r="M51">
        <f t="shared" si="2"/>
        <v>2.5290287071896198E-3</v>
      </c>
      <c r="N51">
        <v>2.4614390000000002E-3</v>
      </c>
      <c r="P51">
        <v>347.99196919203973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v>14265.664444606713</v>
      </c>
      <c r="B52">
        <v>6.3262108830457603E-2</v>
      </c>
      <c r="C52">
        <v>1.2292416573975334E-3</v>
      </c>
      <c r="D52">
        <v>3.6116167605488778E-4</v>
      </c>
      <c r="E52">
        <v>0</v>
      </c>
      <c r="J52">
        <v>14265.664444606713</v>
      </c>
      <c r="K52">
        <f t="shared" si="0"/>
        <v>0.50947510296469556</v>
      </c>
      <c r="L52">
        <f t="shared" si="1"/>
        <v>3.3576544938260333E-3</v>
      </c>
      <c r="M52">
        <f t="shared" si="2"/>
        <v>3.3445305209831508E-3</v>
      </c>
      <c r="N52">
        <v>3.2524479999999998E-3</v>
      </c>
      <c r="P52">
        <v>348.99194611500536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v>14286.043965241864</v>
      </c>
      <c r="B53">
        <v>8.4465890790526452E-2</v>
      </c>
      <c r="C53">
        <v>1.4451138087735902E-3</v>
      </c>
      <c r="D53">
        <v>3.7354540356582868E-4</v>
      </c>
      <c r="E53">
        <v>0</v>
      </c>
      <c r="J53">
        <v>14286.043965241864</v>
      </c>
      <c r="K53">
        <f t="shared" si="0"/>
        <v>0.67950262504411763</v>
      </c>
      <c r="L53">
        <f t="shared" si="1"/>
        <v>4.4782071376392035E-3</v>
      </c>
      <c r="M53">
        <f t="shared" si="2"/>
        <v>4.4627784102876005E-3</v>
      </c>
      <c r="N53">
        <v>4.3354559999999997E-3</v>
      </c>
      <c r="P53">
        <v>349.99192303797093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>
        <v>14306.481796379552</v>
      </c>
      <c r="B54">
        <v>0.11293853263708836</v>
      </c>
      <c r="C54">
        <v>1.8681635641413295E-3</v>
      </c>
      <c r="D54">
        <v>5.4174305976522187E-4</v>
      </c>
      <c r="E54">
        <v>0</v>
      </c>
      <c r="J54">
        <v>14306.481796379552</v>
      </c>
      <c r="K54">
        <f t="shared" si="0"/>
        <v>0.90861497942011427</v>
      </c>
      <c r="L54">
        <f t="shared" si="1"/>
        <v>5.9881535938744465E-3</v>
      </c>
      <c r="M54">
        <f t="shared" si="2"/>
        <v>5.9682081846586859E-3</v>
      </c>
      <c r="N54">
        <v>5.7964649999999998E-3</v>
      </c>
      <c r="P54">
        <v>350.99189996093651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14326.978188637971</v>
      </c>
      <c r="B55">
        <v>0.15076017754771043</v>
      </c>
      <c r="C55">
        <v>2.2923738051222969E-3</v>
      </c>
      <c r="D55">
        <v>6.0956416724927698E-4</v>
      </c>
      <c r="E55">
        <v>0</v>
      </c>
      <c r="J55">
        <v>14326.978188637971</v>
      </c>
      <c r="K55">
        <f t="shared" si="0"/>
        <v>1.2121357923482188</v>
      </c>
      <c r="L55">
        <f t="shared" si="1"/>
        <v>7.9884829830191035E-3</v>
      </c>
      <c r="M55">
        <f t="shared" si="2"/>
        <v>7.9640085020388097E-3</v>
      </c>
      <c r="N55">
        <v>7.7302589999999997E-3</v>
      </c>
      <c r="P55">
        <v>351.99187688390219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>
        <v>14347.533394073607</v>
      </c>
      <c r="B56">
        <v>0.20074181998427801</v>
      </c>
      <c r="C56">
        <v>2.8120676382361832E-3</v>
      </c>
      <c r="D56">
        <v>8.1364593031037257E-4</v>
      </c>
      <c r="E56">
        <v>0</v>
      </c>
      <c r="J56">
        <v>14347.533394073607</v>
      </c>
      <c r="K56">
        <f t="shared" si="0"/>
        <v>1.6136145098205585</v>
      </c>
      <c r="L56">
        <f t="shared" si="1"/>
        <v>1.063439602578054E-2</v>
      </c>
      <c r="M56">
        <f t="shared" si="2"/>
        <v>1.0604373044461558E-2</v>
      </c>
      <c r="N56">
        <v>1.0287643000000001E-2</v>
      </c>
      <c r="P56">
        <v>352.99185380686782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14368.147666191529</v>
      </c>
      <c r="B57">
        <v>0.26745664635553468</v>
      </c>
      <c r="C57">
        <v>3.579861654223269E-3</v>
      </c>
      <c r="D57">
        <v>1.0189427472737196E-3</v>
      </c>
      <c r="E57">
        <v>0</v>
      </c>
      <c r="J57">
        <v>14368.147666191529</v>
      </c>
      <c r="K57">
        <f t="shared" si="0"/>
        <v>2.1493652868736501</v>
      </c>
      <c r="L57">
        <f t="shared" si="1"/>
        <v>1.4165218226267453E-2</v>
      </c>
      <c r="M57">
        <f t="shared" si="2"/>
        <v>1.4126997908196904E-2</v>
      </c>
      <c r="N57">
        <v>1.3701259E-2</v>
      </c>
      <c r="P57">
        <v>353.99183072983345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v>14388.821259955834</v>
      </c>
      <c r="B58">
        <v>0.35702867384426523</v>
      </c>
      <c r="C58">
        <v>4.6007979629893057E-3</v>
      </c>
      <c r="D58">
        <v>1.2292416573975334E-3</v>
      </c>
      <c r="E58">
        <v>0</v>
      </c>
      <c r="J58">
        <v>14388.821259955834</v>
      </c>
      <c r="K58">
        <f t="shared" si="0"/>
        <v>2.868402971418571</v>
      </c>
      <c r="L58">
        <f t="shared" si="1"/>
        <v>1.8903977978595957E-2</v>
      </c>
      <c r="M58">
        <f t="shared" si="2"/>
        <v>1.8854857655380017E-2</v>
      </c>
      <c r="N58">
        <v>1.8282596000000002E-2</v>
      </c>
      <c r="P58">
        <v>354.99180765279914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v>14409.55443180015</v>
      </c>
      <c r="B59">
        <v>0.47292517153500835</v>
      </c>
      <c r="C59">
        <v>5.7004581233862468E-3</v>
      </c>
      <c r="D59">
        <v>1.4451138087735902E-3</v>
      </c>
      <c r="E59">
        <v>0</v>
      </c>
      <c r="J59">
        <v>14409.55443180015</v>
      </c>
      <c r="K59">
        <f t="shared" si="0"/>
        <v>3.798185351465643</v>
      </c>
      <c r="L59">
        <f t="shared" si="1"/>
        <v>2.5031633615699087E-2</v>
      </c>
      <c r="M59">
        <f t="shared" si="2"/>
        <v>2.4970772793782511E-2</v>
      </c>
      <c r="N59">
        <v>2.4203928E-2</v>
      </c>
      <c r="P59">
        <v>355.99178457576471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>
        <v>14430.34743963825</v>
      </c>
      <c r="B60">
        <v>0.6257163808001649</v>
      </c>
      <c r="C60">
        <v>7.3044747897955987E-3</v>
      </c>
      <c r="D60">
        <v>1.8681635641413295E-3</v>
      </c>
      <c r="E60">
        <v>0</v>
      </c>
      <c r="J60">
        <v>14430.34743963825</v>
      </c>
      <c r="K60">
        <f t="shared" si="0"/>
        <v>5.0247380436470914</v>
      </c>
      <c r="L60">
        <f t="shared" si="1"/>
        <v>3.3115130011994717E-2</v>
      </c>
      <c r="M60">
        <f t="shared" si="2"/>
        <v>3.3037143939690788E-2</v>
      </c>
      <c r="N60">
        <v>3.2017166E-2</v>
      </c>
      <c r="P60">
        <v>356.9917614987304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14451.20054287472</v>
      </c>
      <c r="B61">
        <v>0.81852433534905289</v>
      </c>
      <c r="C61">
        <v>9.4181956545416438E-3</v>
      </c>
      <c r="D61">
        <v>2.2923738051222969E-3</v>
      </c>
      <c r="E61">
        <v>1.7475058013390095E-4</v>
      </c>
      <c r="J61">
        <v>14451.20054287472</v>
      </c>
      <c r="K61">
        <f t="shared" si="0"/>
        <v>6.5723907612155621</v>
      </c>
      <c r="L61">
        <f t="shared" si="1"/>
        <v>4.3314810176514826E-2</v>
      </c>
      <c r="M61">
        <f t="shared" si="2"/>
        <v>4.3213361461573133E-2</v>
      </c>
      <c r="N61">
        <v>4.1878011999999999E-2</v>
      </c>
      <c r="P61">
        <v>357.99173842169591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14472.114002415783</v>
      </c>
      <c r="B62">
        <v>1.0731763507909804</v>
      </c>
      <c r="C62">
        <v>1.2152248828904227E-2</v>
      </c>
      <c r="D62">
        <v>2.8120676382361832E-3</v>
      </c>
      <c r="E62">
        <v>1.8058065613314715E-4</v>
      </c>
      <c r="J62">
        <v>14472.114002415783</v>
      </c>
      <c r="K62">
        <f t="shared" si="0"/>
        <v>8.616036208679704</v>
      </c>
      <c r="L62">
        <f t="shared" si="1"/>
        <v>5.6783290344701941E-2</v>
      </c>
      <c r="M62">
        <f t="shared" si="2"/>
        <v>5.665262169078443E-2</v>
      </c>
      <c r="N62">
        <v>5.4897001000000001E-2</v>
      </c>
      <c r="P62">
        <v>358.99171534466166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14493.088080680152</v>
      </c>
      <c r="B63">
        <v>1.3933103130608324</v>
      </c>
      <c r="C63">
        <v>1.5816545815676167E-2</v>
      </c>
      <c r="D63">
        <v>3.579861654223269E-3</v>
      </c>
      <c r="E63">
        <v>1.8058065613314715E-4</v>
      </c>
      <c r="J63">
        <v>14493.088080680152</v>
      </c>
      <c r="K63">
        <f t="shared" si="0"/>
        <v>11.185992396978481</v>
      </c>
      <c r="L63">
        <f t="shared" si="1"/>
        <v>7.3720378917556825E-2</v>
      </c>
      <c r="M63">
        <f t="shared" si="2"/>
        <v>7.3550588473506956E-2</v>
      </c>
      <c r="N63">
        <v>7.1271627000000004E-2</v>
      </c>
      <c r="P63">
        <v>359.99169226762734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14514.123041610022</v>
      </c>
      <c r="B64">
        <v>1.7934777658981471</v>
      </c>
      <c r="C64">
        <v>2.0772728855644358E-2</v>
      </c>
      <c r="D64">
        <v>4.6007979629893057E-3</v>
      </c>
      <c r="E64">
        <v>1.8058065613314715E-4</v>
      </c>
      <c r="J64">
        <v>14514.123041610022</v>
      </c>
      <c r="K64">
        <f t="shared" si="0"/>
        <v>14.399281431627408</v>
      </c>
      <c r="L64">
        <f t="shared" si="1"/>
        <v>9.4897300624560296E-2</v>
      </c>
      <c r="M64">
        <f t="shared" si="2"/>
        <v>9.4674595595953787E-2</v>
      </c>
      <c r="N64">
        <v>9.1749976999999996E-2</v>
      </c>
      <c r="P64">
        <v>360.99166919059286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14535.219150682131</v>
      </c>
      <c r="B65">
        <v>2.284592367107579</v>
      </c>
      <c r="C65">
        <v>2.7291965966395101E-2</v>
      </c>
      <c r="D65">
        <v>5.7004581233862468E-3</v>
      </c>
      <c r="E65">
        <v>1.8058065613314715E-4</v>
      </c>
      <c r="J65">
        <v>14535.219150682131</v>
      </c>
      <c r="K65">
        <f t="shared" si="0"/>
        <v>18.342982100438206</v>
      </c>
      <c r="L65">
        <f t="shared" si="1"/>
        <v>0.12088794117967863</v>
      </c>
      <c r="M65">
        <f t="shared" si="2"/>
        <v>0.12059563365242354</v>
      </c>
      <c r="N65">
        <v>0.11688872</v>
      </c>
      <c r="P65">
        <v>361.99164611355849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14556.376674918931</v>
      </c>
      <c r="B66">
        <v>2.8884814322984353</v>
      </c>
      <c r="C66">
        <v>3.6050903931816945E-2</v>
      </c>
      <c r="D66">
        <v>7.3044747897955987E-3</v>
      </c>
      <c r="E66">
        <v>2.9478626444135581E-4</v>
      </c>
      <c r="J66">
        <v>14556.376674918931</v>
      </c>
      <c r="K66">
        <f t="shared" si="0"/>
        <v>23.194532331749073</v>
      </c>
      <c r="L66">
        <f t="shared" si="1"/>
        <v>0.15286169091031557</v>
      </c>
      <c r="M66">
        <f t="shared" si="2"/>
        <v>0.15247528349446696</v>
      </c>
      <c r="N66">
        <v>0.14782440599999999</v>
      </c>
      <c r="P66">
        <v>362.99162303652406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v>14577.595882899861</v>
      </c>
      <c r="B67">
        <v>3.6015070755358334</v>
      </c>
      <c r="C67">
        <v>4.7794545412514926E-2</v>
      </c>
      <c r="D67">
        <v>9.4181956545416438E-3</v>
      </c>
      <c r="E67">
        <v>3.6116167605488778E-4</v>
      </c>
      <c r="J67">
        <v>14577.595882899861</v>
      </c>
      <c r="K67">
        <f t="shared" si="0"/>
        <v>28.925930478487679</v>
      </c>
      <c r="L67">
        <f t="shared" si="1"/>
        <v>0.19063400722434085</v>
      </c>
      <c r="M67">
        <f t="shared" si="2"/>
        <v>0.19012187891113497</v>
      </c>
      <c r="N67">
        <v>0.184387475</v>
      </c>
      <c r="P67">
        <v>363.99159995948975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14598.877044772709</v>
      </c>
      <c r="B68">
        <v>4.4454966124290785</v>
      </c>
      <c r="C68">
        <v>6.3262108830457603E-2</v>
      </c>
      <c r="D68">
        <v>1.2152248828904227E-2</v>
      </c>
      <c r="E68">
        <v>3.6116167605488778E-4</v>
      </c>
      <c r="J68">
        <v>14598.877044772709</v>
      </c>
      <c r="K68">
        <f t="shared" ref="K68:K131" si="4">(8*$H$19*B68)+(8*$H$20*C68)+(6*$H$21*D68)+(6*$H$22*E68)</f>
        <v>35.713402990560262</v>
      </c>
      <c r="L68">
        <f t="shared" ref="L68:L131" si="5">K68/MAX($K$3:$K$453)</f>
        <v>0.23536629629845568</v>
      </c>
      <c r="M68">
        <f t="shared" ref="M68:M131" si="6">((8*$H$19*B68)+(6*$H$21*D68))/MAX($K$3:$K$453)</f>
        <v>0.23468902886795659</v>
      </c>
      <c r="N68">
        <v>0.227706767</v>
      </c>
      <c r="P68">
        <v>364.99157688245538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v>14620.220432265065</v>
      </c>
      <c r="B69">
        <v>5.4277258148479417</v>
      </c>
      <c r="C69">
        <v>8.4465890790526452E-2</v>
      </c>
      <c r="D69">
        <v>1.5816545815676167E-2</v>
      </c>
      <c r="E69">
        <v>3.7354540356582868E-4</v>
      </c>
      <c r="J69">
        <v>14620.220432265065</v>
      </c>
      <c r="K69">
        <f t="shared" si="4"/>
        <v>43.619667266702194</v>
      </c>
      <c r="L69">
        <f t="shared" si="5"/>
        <v>0.28747189208063811</v>
      </c>
      <c r="M69">
        <f t="shared" si="6"/>
        <v>0.28656817945255486</v>
      </c>
      <c r="N69">
        <v>0.27820644300000003</v>
      </c>
      <c r="P69">
        <v>365.99155380542106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v>14641.626318695908</v>
      </c>
      <c r="B70">
        <v>6.5372810249877693</v>
      </c>
      <c r="C70">
        <v>0.11293853263708836</v>
      </c>
      <c r="D70">
        <v>2.0772728855644358E-2</v>
      </c>
      <c r="E70">
        <v>5.4174305976522187E-4</v>
      </c>
      <c r="J70">
        <v>14641.626318695908</v>
      </c>
      <c r="K70">
        <f t="shared" si="4"/>
        <v>52.561397160983191</v>
      </c>
      <c r="L70">
        <f t="shared" si="5"/>
        <v>0.34640164033997878</v>
      </c>
      <c r="M70">
        <f t="shared" si="6"/>
        <v>0.34519307818258532</v>
      </c>
      <c r="N70">
        <v>0.33537713299999999</v>
      </c>
      <c r="P70">
        <v>366.99153072838669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14663.09497898725</v>
      </c>
      <c r="B71">
        <v>7.7705243569136764</v>
      </c>
      <c r="C71">
        <v>0.15076017754771043</v>
      </c>
      <c r="D71">
        <v>2.7291965966395101E-2</v>
      </c>
      <c r="E71">
        <v>6.0956416724927698E-4</v>
      </c>
      <c r="J71">
        <v>14663.09497898725</v>
      </c>
      <c r="K71">
        <f t="shared" si="4"/>
        <v>62.513701489344115</v>
      </c>
      <c r="L71">
        <f t="shared" si="5"/>
        <v>0.41199149773946969</v>
      </c>
      <c r="M71">
        <f t="shared" si="6"/>
        <v>0.41037878601780681</v>
      </c>
      <c r="N71">
        <v>0.39908519799999997</v>
      </c>
      <c r="P71">
        <v>367.99150765135232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v>14684.626689675928</v>
      </c>
      <c r="B72">
        <v>9.1019906090814686</v>
      </c>
      <c r="C72">
        <v>0.20074181998427801</v>
      </c>
      <c r="D72">
        <v>3.6050903931816945E-2</v>
      </c>
      <c r="E72">
        <v>8.1364593031037257E-4</v>
      </c>
      <c r="J72">
        <v>14684.626689675928</v>
      </c>
      <c r="K72">
        <f t="shared" si="4"/>
        <v>73.28019478319986</v>
      </c>
      <c r="L72">
        <f t="shared" si="5"/>
        <v>0.48294720171891936</v>
      </c>
      <c r="M72">
        <f t="shared" si="6"/>
        <v>0.48079981617741596</v>
      </c>
      <c r="N72">
        <v>0.46811949200000003</v>
      </c>
      <c r="P72">
        <v>368.99148457431789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>
        <v>14706.221728925451</v>
      </c>
      <c r="B73">
        <v>10.50257669401207</v>
      </c>
      <c r="C73">
        <v>0.26745664635553468</v>
      </c>
      <c r="D73">
        <v>4.7794545412514926E-2</v>
      </c>
      <c r="E73">
        <v>1.0189427472737196E-3</v>
      </c>
      <c r="J73">
        <v>14706.221728925451</v>
      </c>
      <c r="K73">
        <f t="shared" si="4"/>
        <v>84.638216703456877</v>
      </c>
      <c r="L73">
        <f t="shared" si="5"/>
        <v>0.55780132730740417</v>
      </c>
      <c r="M73">
        <f t="shared" si="6"/>
        <v>0.55494061023099428</v>
      </c>
      <c r="N73">
        <v>0.54112176300000003</v>
      </c>
      <c r="P73">
        <v>369.99146149728358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>
        <v>14727.880376538003</v>
      </c>
      <c r="B74">
        <v>11.924990094551978</v>
      </c>
      <c r="C74">
        <v>0.35702867384426523</v>
      </c>
      <c r="D74">
        <v>6.3262108830457603E-2</v>
      </c>
      <c r="E74">
        <v>1.2292416573975334E-3</v>
      </c>
      <c r="J74">
        <v>14727.880376538003</v>
      </c>
      <c r="K74">
        <f t="shared" si="4"/>
        <v>96.222189564265278</v>
      </c>
      <c r="L74">
        <f t="shared" si="5"/>
        <v>0.63414456430979682</v>
      </c>
      <c r="M74">
        <f t="shared" si="6"/>
        <v>0.63032645563458245</v>
      </c>
      <c r="N74">
        <v>0.615845961</v>
      </c>
      <c r="P74">
        <v>370.99143842024927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>
        <v>14749.60291396653</v>
      </c>
      <c r="B75">
        <v>13.340127723222121</v>
      </c>
      <c r="C75">
        <v>0.47292517153500835</v>
      </c>
      <c r="D75">
        <v>8.4465890790526452E-2</v>
      </c>
      <c r="E75">
        <v>1.4451138087735902E-3</v>
      </c>
      <c r="J75">
        <v>14749.60291396653</v>
      </c>
      <c r="K75">
        <f t="shared" si="4"/>
        <v>107.812633304797</v>
      </c>
      <c r="L75">
        <f t="shared" si="5"/>
        <v>0.71053044712207414</v>
      </c>
      <c r="M75">
        <f t="shared" si="6"/>
        <v>0.7054738656313333</v>
      </c>
      <c r="N75">
        <v>0.690941005</v>
      </c>
      <c r="P75">
        <v>371.9914153432149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>
        <v>14771.389624326894</v>
      </c>
      <c r="B76">
        <v>14.664318203520143</v>
      </c>
      <c r="C76">
        <v>0.6257163808001649</v>
      </c>
      <c r="D76">
        <v>0.11293853263708836</v>
      </c>
      <c r="E76">
        <v>1.8681635641413295E-3</v>
      </c>
      <c r="J76">
        <v>14771.389624326894</v>
      </c>
      <c r="K76">
        <f t="shared" si="4"/>
        <v>118.76334281437131</v>
      </c>
      <c r="L76">
        <f t="shared" si="5"/>
        <v>0.78270021318413352</v>
      </c>
      <c r="M76">
        <f t="shared" si="6"/>
        <v>0.77601019153634609</v>
      </c>
      <c r="N76">
        <v>0.76243470000000002</v>
      </c>
      <c r="P76">
        <v>372.99139226618041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>
        <v>14793.240792410214</v>
      </c>
      <c r="B77">
        <v>15.853906904227435</v>
      </c>
      <c r="C77">
        <v>0.81852433534905289</v>
      </c>
      <c r="D77">
        <v>0.15076017754771043</v>
      </c>
      <c r="E77">
        <v>2.2923738051222969E-3</v>
      </c>
      <c r="J77">
        <v>14793.240792410214</v>
      </c>
      <c r="K77">
        <f t="shared" si="4"/>
        <v>128.73796628873899</v>
      </c>
      <c r="L77">
        <f t="shared" si="5"/>
        <v>0.84843716311170247</v>
      </c>
      <c r="M77">
        <f t="shared" si="6"/>
        <v>0.83968645741573411</v>
      </c>
      <c r="N77">
        <v>0.82822782900000003</v>
      </c>
      <c r="P77">
        <v>373.9913691891461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v>14815.156704695268</v>
      </c>
      <c r="B78">
        <v>16.868877080060262</v>
      </c>
      <c r="C78">
        <v>1.0731763507909804</v>
      </c>
      <c r="D78">
        <v>0.20074181998427801</v>
      </c>
      <c r="E78">
        <v>2.8120676382361832E-3</v>
      </c>
      <c r="J78">
        <v>14815.156704695268</v>
      </c>
      <c r="K78">
        <f t="shared" si="4"/>
        <v>137.46259758129861</v>
      </c>
      <c r="L78">
        <f t="shared" si="5"/>
        <v>0.90593614058080962</v>
      </c>
      <c r="M78">
        <f t="shared" si="6"/>
        <v>0.8944639846884257</v>
      </c>
      <c r="N78">
        <v>0.88685401699999999</v>
      </c>
      <c r="P78">
        <v>374.99134611211167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14837.137649360988</v>
      </c>
      <c r="B79">
        <v>17.621919468581389</v>
      </c>
      <c r="C79">
        <v>1.3933103130608324</v>
      </c>
      <c r="D79">
        <v>0.26745664635553468</v>
      </c>
      <c r="E79">
        <v>3.579861654223269E-3</v>
      </c>
      <c r="J79">
        <v>14837.137649360988</v>
      </c>
      <c r="K79">
        <f t="shared" si="4"/>
        <v>144.26233567823724</v>
      </c>
      <c r="L79">
        <f t="shared" si="5"/>
        <v>0.95074926500076418</v>
      </c>
      <c r="M79">
        <f t="shared" si="6"/>
        <v>0.93585527083487896</v>
      </c>
      <c r="N79">
        <v>0.93407162399999999</v>
      </c>
      <c r="P79">
        <v>375.99132303507736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>
        <v>14859.183916299113</v>
      </c>
      <c r="B80">
        <v>18.091206754181513</v>
      </c>
      <c r="C80">
        <v>1.7934777658981471</v>
      </c>
      <c r="D80">
        <v>0.35702867384426523</v>
      </c>
      <c r="E80">
        <v>4.6007979629893057E-3</v>
      </c>
      <c r="J80">
        <v>14859.183916299113</v>
      </c>
      <c r="K80">
        <f t="shared" si="4"/>
        <v>149.00965570226509</v>
      </c>
      <c r="L80">
        <f t="shared" si="5"/>
        <v>0.98203609397346869</v>
      </c>
      <c r="M80">
        <f t="shared" si="6"/>
        <v>0.96286448836528804</v>
      </c>
      <c r="N80">
        <v>0.96925267599999998</v>
      </c>
      <c r="P80">
        <v>376.99129995804299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>
        <v>14881.295797126941</v>
      </c>
      <c r="B81">
        <v>18.276738936860632</v>
      </c>
      <c r="C81">
        <v>2.284592367107579</v>
      </c>
      <c r="D81">
        <v>0.47292517153500835</v>
      </c>
      <c r="E81">
        <v>5.7004581233862468E-3</v>
      </c>
      <c r="J81">
        <v>14881.295797126941</v>
      </c>
      <c r="K81">
        <f t="shared" si="4"/>
        <v>151.73541646453052</v>
      </c>
      <c r="L81">
        <f t="shared" si="5"/>
        <v>1</v>
      </c>
      <c r="M81">
        <f t="shared" si="6"/>
        <v>0.97557938418538426</v>
      </c>
      <c r="N81">
        <v>0.99272887799999998</v>
      </c>
      <c r="P81">
        <v>377.99127688100862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>
        <v>14903.473585200158</v>
      </c>
      <c r="B82">
        <v>18.054827894832666</v>
      </c>
      <c r="C82">
        <v>2.8884814322984353</v>
      </c>
      <c r="D82">
        <v>0.6257163808001649</v>
      </c>
      <c r="E82">
        <v>7.3044747897955987E-3</v>
      </c>
      <c r="J82">
        <v>14903.473585200158</v>
      </c>
      <c r="K82">
        <f t="shared" si="4"/>
        <v>151.52639394085395</v>
      </c>
      <c r="L82">
        <f t="shared" si="5"/>
        <v>0.9986224539494678</v>
      </c>
      <c r="M82">
        <f t="shared" si="6"/>
        <v>0.96774620904183839</v>
      </c>
      <c r="N82">
        <v>0.99897381100000004</v>
      </c>
      <c r="P82">
        <v>378.9912538039743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>
        <v>14925.717575625829</v>
      </c>
      <c r="B83">
        <v>17.661936213865122</v>
      </c>
      <c r="C83">
        <v>3.6015070755358334</v>
      </c>
      <c r="D83">
        <v>0.81852433534905289</v>
      </c>
      <c r="E83">
        <v>9.4181956545416438E-3</v>
      </c>
      <c r="J83">
        <v>14925.717575625829</v>
      </c>
      <c r="K83">
        <f t="shared" si="4"/>
        <v>150.28038820997037</v>
      </c>
      <c r="L83">
        <f t="shared" si="5"/>
        <v>0.99041075387366617</v>
      </c>
      <c r="M83">
        <f t="shared" si="6"/>
        <v>0.95191107339416126</v>
      </c>
      <c r="N83">
        <v>1</v>
      </c>
      <c r="P83">
        <v>379.99123072693982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>
        <v>14948.028065275494</v>
      </c>
      <c r="B84">
        <v>16.945272684692839</v>
      </c>
      <c r="C84">
        <v>4.4454966124290785</v>
      </c>
      <c r="D84">
        <v>1.0731763507909804</v>
      </c>
      <c r="E84">
        <v>1.2152248828904227E-2</v>
      </c>
      <c r="J84">
        <v>14948.028065275494</v>
      </c>
      <c r="K84">
        <f t="shared" si="4"/>
        <v>146.89433276540456</v>
      </c>
      <c r="L84">
        <f t="shared" si="5"/>
        <v>0.96809522910389478</v>
      </c>
      <c r="M84">
        <f t="shared" si="6"/>
        <v>0.92057070075813352</v>
      </c>
      <c r="N84">
        <v>0.98907292899999999</v>
      </c>
      <c r="P84">
        <v>380.9912076499055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14970.405352798363</v>
      </c>
      <c r="B85">
        <v>15.970319254143744</v>
      </c>
      <c r="C85">
        <v>5.4277258148479417</v>
      </c>
      <c r="D85">
        <v>1.3933103130608324</v>
      </c>
      <c r="E85">
        <v>1.5816545815676167E-2</v>
      </c>
      <c r="J85">
        <v>14970.405352798363</v>
      </c>
      <c r="K85">
        <f t="shared" si="4"/>
        <v>141.91808040138349</v>
      </c>
      <c r="L85">
        <f t="shared" si="5"/>
        <v>0.93529964004519728</v>
      </c>
      <c r="M85">
        <f t="shared" si="6"/>
        <v>0.87726958370605479</v>
      </c>
      <c r="N85">
        <v>0.96977918500000004</v>
      </c>
      <c r="P85">
        <v>381.99118457287119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>
        <v>14992.849738634644</v>
      </c>
      <c r="B86">
        <v>14.813471526850416</v>
      </c>
      <c r="C86">
        <v>6.5372810249877693</v>
      </c>
      <c r="D86">
        <v>1.7934777658981471</v>
      </c>
      <c r="E86">
        <v>2.0772728855644358E-2</v>
      </c>
      <c r="J86">
        <v>14992.849738634644</v>
      </c>
      <c r="K86">
        <f t="shared" si="4"/>
        <v>136.00127497029055</v>
      </c>
      <c r="L86">
        <f t="shared" si="5"/>
        <v>0.89630541200697234</v>
      </c>
      <c r="M86">
        <f t="shared" si="6"/>
        <v>0.82640381367499871</v>
      </c>
      <c r="N86">
        <v>0.94611189900000003</v>
      </c>
      <c r="P86">
        <v>382.99116149583682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>
        <v>15015.361525028986</v>
      </c>
      <c r="B87">
        <v>13.529297791836123</v>
      </c>
      <c r="C87">
        <v>7.7705243569136764</v>
      </c>
      <c r="D87">
        <v>2.284592367107579</v>
      </c>
      <c r="E87">
        <v>2.7291965966395101E-2</v>
      </c>
      <c r="J87">
        <v>15015.361525028986</v>
      </c>
      <c r="K87">
        <f t="shared" si="4"/>
        <v>129.61668871531774</v>
      </c>
      <c r="L87">
        <f t="shared" si="5"/>
        <v>0.85422831225178586</v>
      </c>
      <c r="M87">
        <f t="shared" si="6"/>
        <v>0.77112660808317979</v>
      </c>
      <c r="N87">
        <v>0.92103099200000005</v>
      </c>
      <c r="P87">
        <v>383.99113841880239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>
        <v>15037.941016044068</v>
      </c>
      <c r="B88">
        <v>12.168728452189253</v>
      </c>
      <c r="C88">
        <v>9.1019906090814686</v>
      </c>
      <c r="D88">
        <v>2.8884814322984353</v>
      </c>
      <c r="E88">
        <v>3.6050903931816945E-2</v>
      </c>
      <c r="J88">
        <v>15037.941016044068</v>
      </c>
      <c r="K88">
        <f t="shared" si="4"/>
        <v>123.21485428714936</v>
      </c>
      <c r="L88">
        <f t="shared" si="5"/>
        <v>0.81203753980503235</v>
      </c>
      <c r="M88">
        <f t="shared" si="6"/>
        <v>0.71467557702910578</v>
      </c>
      <c r="N88">
        <v>0.89708414400000003</v>
      </c>
      <c r="P88">
        <v>384.99111534176802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15060.588517574257</v>
      </c>
      <c r="B89">
        <v>10.786331796933075</v>
      </c>
      <c r="C89">
        <v>10.50257669401207</v>
      </c>
      <c r="D89">
        <v>3.6015070755358334</v>
      </c>
      <c r="E89">
        <v>4.7794545412514926E-2</v>
      </c>
      <c r="J89">
        <v>15060.588517574257</v>
      </c>
      <c r="K89">
        <f t="shared" si="4"/>
        <v>117.17178082833452</v>
      </c>
      <c r="L89">
        <f t="shared" si="5"/>
        <v>0.77221115253421702</v>
      </c>
      <c r="M89">
        <f t="shared" si="6"/>
        <v>0.65983567896244066</v>
      </c>
      <c r="N89">
        <v>0.87630038399999999</v>
      </c>
      <c r="P89">
        <v>385.99109226473365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>
        <v>15083.304337359434</v>
      </c>
      <c r="B90">
        <v>9.4221245713513202</v>
      </c>
      <c r="C90">
        <v>11.924990094551978</v>
      </c>
      <c r="D90">
        <v>4.4454966124290785</v>
      </c>
      <c r="E90">
        <v>6.3262108830457603E-2</v>
      </c>
      <c r="J90">
        <v>15083.304337359434</v>
      </c>
      <c r="K90">
        <f t="shared" si="4"/>
        <v>111.815380131539</v>
      </c>
      <c r="L90">
        <f t="shared" si="5"/>
        <v>0.73691022660933503</v>
      </c>
      <c r="M90">
        <f t="shared" si="6"/>
        <v>0.60926911934333194</v>
      </c>
      <c r="N90">
        <v>0.860175299</v>
      </c>
      <c r="P90">
        <v>386.99106918769928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v>15106.088784998949</v>
      </c>
      <c r="B91">
        <v>8.1379508363370281</v>
      </c>
      <c r="C91">
        <v>13.340127723222121</v>
      </c>
      <c r="D91">
        <v>5.4277258148479417</v>
      </c>
      <c r="E91">
        <v>8.4465890790526452E-2</v>
      </c>
      <c r="J91">
        <v>15106.088784998949</v>
      </c>
      <c r="K91">
        <f t="shared" si="4"/>
        <v>107.62276140801087</v>
      </c>
      <c r="L91">
        <f t="shared" si="5"/>
        <v>0.70927911173044189</v>
      </c>
      <c r="M91">
        <f t="shared" si="6"/>
        <v>0.56642065394009689</v>
      </c>
      <c r="N91">
        <v>0.85138789699999995</v>
      </c>
      <c r="P91">
        <v>387.99104611066497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v>15128.942171965668</v>
      </c>
      <c r="B92">
        <v>6.9338105918901993</v>
      </c>
      <c r="C92">
        <v>14.664318203520143</v>
      </c>
      <c r="D92">
        <v>6.5372810249877693</v>
      </c>
      <c r="E92">
        <v>0.11293853263708836</v>
      </c>
      <c r="J92">
        <v>15128.942171965668</v>
      </c>
      <c r="K92">
        <f t="shared" si="4"/>
        <v>104.41766036375586</v>
      </c>
      <c r="L92">
        <f t="shared" si="5"/>
        <v>0.68815615231243266</v>
      </c>
      <c r="M92">
        <f t="shared" si="6"/>
        <v>0.53101408852632248</v>
      </c>
      <c r="N92">
        <v>0.84777952400000001</v>
      </c>
      <c r="P92">
        <v>388.99102303363054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15151.864811620158</v>
      </c>
      <c r="B93">
        <v>5.8424448114247962</v>
      </c>
      <c r="C93">
        <v>15.853906904227435</v>
      </c>
      <c r="D93">
        <v>7.7705243569136764</v>
      </c>
      <c r="E93">
        <v>0.15076017754771043</v>
      </c>
      <c r="J93">
        <v>15151.864811620158</v>
      </c>
      <c r="K93">
        <f t="shared" si="4"/>
        <v>102.37893232085644</v>
      </c>
      <c r="L93">
        <f t="shared" si="5"/>
        <v>0.67472007990163863</v>
      </c>
      <c r="M93">
        <f t="shared" si="6"/>
        <v>0.50468357227495242</v>
      </c>
      <c r="N93">
        <v>0.84995233199999998</v>
      </c>
      <c r="P93">
        <v>389.99099995659623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v>15174.857019225046</v>
      </c>
      <c r="B94">
        <v>4.8784050386803557</v>
      </c>
      <c r="C94">
        <v>16.868877080060262</v>
      </c>
      <c r="D94">
        <v>9.1019906090814686</v>
      </c>
      <c r="E94">
        <v>0.20074181998427801</v>
      </c>
      <c r="J94">
        <v>15174.857019225046</v>
      </c>
      <c r="K94">
        <f t="shared" si="4"/>
        <v>101.46256195723308</v>
      </c>
      <c r="L94">
        <f t="shared" si="5"/>
        <v>0.66868081507490928</v>
      </c>
      <c r="M94">
        <f t="shared" si="6"/>
        <v>0.48755185817550317</v>
      </c>
      <c r="N94">
        <v>0.85714237199999999</v>
      </c>
      <c r="P94">
        <v>390.99097687956186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>
        <v>15197.919111959431</v>
      </c>
      <c r="B95">
        <v>4.0271397299173408</v>
      </c>
      <c r="C95">
        <v>17.621919468581389</v>
      </c>
      <c r="D95">
        <v>10.50257669401207</v>
      </c>
      <c r="E95">
        <v>0.26745664635553468</v>
      </c>
      <c r="J95">
        <v>15197.919111959431</v>
      </c>
      <c r="K95">
        <f t="shared" si="4"/>
        <v>101.30249617165299</v>
      </c>
      <c r="L95">
        <f t="shared" si="5"/>
        <v>0.66762591445045616</v>
      </c>
      <c r="M95">
        <f t="shared" si="6"/>
        <v>0.47811522210639318</v>
      </c>
      <c r="N95">
        <v>0.86595784799999997</v>
      </c>
      <c r="P95">
        <v>391.99095380252743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>
        <v>15221.051408933494</v>
      </c>
      <c r="B96">
        <v>3.3068383148101743</v>
      </c>
      <c r="C96">
        <v>18.091206754181513</v>
      </c>
      <c r="D96">
        <v>11.924990094551978</v>
      </c>
      <c r="E96">
        <v>0.35702867384426523</v>
      </c>
      <c r="J96">
        <v>15221.051408933494</v>
      </c>
      <c r="K96">
        <f t="shared" si="4"/>
        <v>101.83204892011634</v>
      </c>
      <c r="L96">
        <f t="shared" si="5"/>
        <v>0.67111588904440422</v>
      </c>
      <c r="M96">
        <f t="shared" si="6"/>
        <v>0.47613583015043348</v>
      </c>
      <c r="N96">
        <v>0.87573849800000003</v>
      </c>
      <c r="P96">
        <v>392.99093072549312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>
        <v>15244.254231203209</v>
      </c>
      <c r="B97">
        <v>2.6920355918146632</v>
      </c>
      <c r="C97">
        <v>18.276738936860632</v>
      </c>
      <c r="D97">
        <v>13.340127723222121</v>
      </c>
      <c r="E97">
        <v>0.47292517153500835</v>
      </c>
      <c r="J97">
        <v>15244.254231203209</v>
      </c>
      <c r="K97">
        <f t="shared" si="4"/>
        <v>102.73843888279009</v>
      </c>
      <c r="L97">
        <f t="shared" si="5"/>
        <v>0.67708937884522236</v>
      </c>
      <c r="M97">
        <f t="shared" si="6"/>
        <v>0.4795345535476821</v>
      </c>
      <c r="N97">
        <v>0.884517848</v>
      </c>
      <c r="P97">
        <v>393.99090764845869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>
        <v>15267.527901785199</v>
      </c>
      <c r="B98">
        <v>2.182731560930808</v>
      </c>
      <c r="C98">
        <v>18.054827894832666</v>
      </c>
      <c r="D98">
        <v>14.664318203520143</v>
      </c>
      <c r="E98">
        <v>0.6257163808001649</v>
      </c>
      <c r="J98">
        <v>15267.527901785199</v>
      </c>
      <c r="K98">
        <f t="shared" si="4"/>
        <v>103.50821263630293</v>
      </c>
      <c r="L98">
        <f t="shared" si="5"/>
        <v>0.68216251055994481</v>
      </c>
      <c r="M98">
        <f t="shared" si="6"/>
        <v>0.48619390322897266</v>
      </c>
      <c r="N98">
        <v>0.88754799200000001</v>
      </c>
      <c r="P98">
        <v>394.99088457142437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15290.872745671721</v>
      </c>
      <c r="B99">
        <v>1.7607367924841848</v>
      </c>
      <c r="C99">
        <v>17.661936213865122</v>
      </c>
      <c r="D99">
        <v>15.853906904227435</v>
      </c>
      <c r="E99">
        <v>0.81852433534905289</v>
      </c>
      <c r="J99">
        <v>15290.872745671721</v>
      </c>
      <c r="K99">
        <f t="shared" si="4"/>
        <v>104.21371804173575</v>
      </c>
      <c r="L99">
        <f t="shared" si="5"/>
        <v>0.68681208692037043</v>
      </c>
      <c r="M99">
        <f t="shared" si="6"/>
        <v>0.49405009455805288</v>
      </c>
      <c r="N99">
        <v>0.88826893100000004</v>
      </c>
      <c r="P99">
        <v>395.99086149439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>
        <v>15314.289089845795</v>
      </c>
      <c r="B100">
        <v>1.4187755146050249</v>
      </c>
      <c r="C100">
        <v>16.945272684692839</v>
      </c>
      <c r="D100">
        <v>16.868877080060262</v>
      </c>
      <c r="E100">
        <v>1.0731763507909804</v>
      </c>
      <c r="J100">
        <v>15314.289089845795</v>
      </c>
      <c r="K100">
        <f t="shared" si="4"/>
        <v>104.41253578384908</v>
      </c>
      <c r="L100">
        <f t="shared" si="5"/>
        <v>0.68812237918269015</v>
      </c>
      <c r="M100">
        <f t="shared" si="6"/>
        <v>0.50170681227916814</v>
      </c>
      <c r="N100">
        <v>0.88208726400000004</v>
      </c>
      <c r="P100">
        <v>396.99083841735558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>
        <v>15337.777263296481</v>
      </c>
      <c r="B101">
        <v>1.1386582976189048</v>
      </c>
      <c r="C101">
        <v>15.970319254143744</v>
      </c>
      <c r="D101">
        <v>17.621919468581389</v>
      </c>
      <c r="E101">
        <v>1.3933103130608324</v>
      </c>
      <c r="J101">
        <v>15337.777263296481</v>
      </c>
      <c r="K101">
        <f t="shared" si="4"/>
        <v>103.73279243145274</v>
      </c>
      <c r="L101">
        <f t="shared" si="5"/>
        <v>0.68364258555089008</v>
      </c>
      <c r="M101">
        <f t="shared" si="6"/>
        <v>0.50599549485041395</v>
      </c>
      <c r="N101">
        <v>0.86748221299999995</v>
      </c>
      <c r="P101">
        <v>397.99081534032126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>
        <v>15361.337597034262</v>
      </c>
      <c r="B102">
        <v>0.91674725559093928</v>
      </c>
      <c r="C102">
        <v>14.813471526850416</v>
      </c>
      <c r="D102">
        <v>18.091206754181513</v>
      </c>
      <c r="E102">
        <v>1.7934777658981471</v>
      </c>
      <c r="J102">
        <v>15361.337597034262</v>
      </c>
      <c r="K102">
        <f t="shared" si="4"/>
        <v>102.19664416504459</v>
      </c>
      <c r="L102">
        <f t="shared" si="5"/>
        <v>0.67351872454203165</v>
      </c>
      <c r="M102">
        <f t="shared" si="6"/>
        <v>0.50617195227284451</v>
      </c>
      <c r="N102">
        <v>0.84563884</v>
      </c>
      <c r="P102">
        <v>398.99079226328683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>
        <v>15384.970424106623</v>
      </c>
      <c r="B103">
        <v>0.73485295884670532</v>
      </c>
      <c r="C103">
        <v>13.529297791836123</v>
      </c>
      <c r="D103">
        <v>18.276738936860632</v>
      </c>
      <c r="E103">
        <v>2.284592367107579</v>
      </c>
      <c r="J103">
        <v>15384.970424106623</v>
      </c>
      <c r="K103">
        <f t="shared" si="4"/>
        <v>99.755462635755833</v>
      </c>
      <c r="L103">
        <f t="shared" si="5"/>
        <v>0.65743031495270288</v>
      </c>
      <c r="M103">
        <f t="shared" si="6"/>
        <v>0.50127717681585893</v>
      </c>
      <c r="N103">
        <v>0.81699722100000005</v>
      </c>
      <c r="P103">
        <v>399.99076918625252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>
        <v>15408.676079613721</v>
      </c>
      <c r="B104">
        <v>0.5929754073862028</v>
      </c>
      <c r="C104">
        <v>12.168728452189253</v>
      </c>
      <c r="D104">
        <v>18.054827894832666</v>
      </c>
      <c r="E104">
        <v>2.8884814322984353</v>
      </c>
      <c r="J104">
        <v>15408.676079613721</v>
      </c>
      <c r="K104">
        <f t="shared" si="4"/>
        <v>96.03376562954891</v>
      </c>
      <c r="L104">
        <f t="shared" si="5"/>
        <v>0.63290277159517105</v>
      </c>
      <c r="M104">
        <f t="shared" si="6"/>
        <v>0.48818096724677712</v>
      </c>
      <c r="N104">
        <v>0.77994074899999999</v>
      </c>
      <c r="P104">
        <v>400.99074610921815</v>
      </c>
      <c r="Q104">
        <v>0</v>
      </c>
      <c r="R104">
        <v>0</v>
      </c>
      <c r="S104">
        <v>0</v>
      </c>
      <c r="T104">
        <v>0</v>
      </c>
    </row>
    <row r="105" spans="1:20" x14ac:dyDescent="0.25">
      <c r="A105">
        <v>15432.454900724239</v>
      </c>
      <c r="B105">
        <v>0.4802009434047777</v>
      </c>
      <c r="C105">
        <v>10.786331796933075</v>
      </c>
      <c r="D105">
        <v>17.661936213865122</v>
      </c>
      <c r="E105">
        <v>3.6015070755358334</v>
      </c>
      <c r="J105">
        <v>15432.454900724239</v>
      </c>
      <c r="K105">
        <f t="shared" si="4"/>
        <v>91.937832021448543</v>
      </c>
      <c r="L105">
        <f t="shared" si="5"/>
        <v>0.60590885215608059</v>
      </c>
      <c r="M105">
        <f t="shared" si="6"/>
        <v>0.47229212716618635</v>
      </c>
      <c r="N105">
        <v>0.74088921299999999</v>
      </c>
      <c r="P105">
        <v>401.99072303218378</v>
      </c>
      <c r="Q105">
        <v>0</v>
      </c>
      <c r="R105">
        <v>0</v>
      </c>
      <c r="S105">
        <v>0</v>
      </c>
      <c r="T105">
        <v>0</v>
      </c>
    </row>
    <row r="106" spans="1:20" x14ac:dyDescent="0.25">
      <c r="A106">
        <v>15456.307226691351</v>
      </c>
      <c r="B106">
        <v>0.3928916809675454</v>
      </c>
      <c r="C106">
        <v>9.4221245713513202</v>
      </c>
      <c r="D106">
        <v>16.945272684692839</v>
      </c>
      <c r="E106">
        <v>4.4454966124290785</v>
      </c>
      <c r="J106">
        <v>15456.307226691351</v>
      </c>
      <c r="K106">
        <f t="shared" si="4"/>
        <v>86.933640528374866</v>
      </c>
      <c r="L106">
        <f t="shared" si="5"/>
        <v>0.57292913252520949</v>
      </c>
      <c r="M106">
        <f t="shared" si="6"/>
        <v>0.44955213585818476</v>
      </c>
      <c r="N106">
        <v>0.69708200899999995</v>
      </c>
      <c r="P106">
        <v>402.99069995514941</v>
      </c>
      <c r="Q106">
        <v>0</v>
      </c>
      <c r="R106">
        <v>0</v>
      </c>
      <c r="S106">
        <v>0</v>
      </c>
      <c r="T106">
        <v>0</v>
      </c>
    </row>
    <row r="107" spans="1:20" x14ac:dyDescent="0.25">
      <c r="A107">
        <v>15480.233398868895</v>
      </c>
      <c r="B107">
        <v>0.32004010481273176</v>
      </c>
      <c r="C107">
        <v>8.1379508363370281</v>
      </c>
      <c r="D107">
        <v>15.970319254143744</v>
      </c>
      <c r="E107">
        <v>5.4277258148479417</v>
      </c>
      <c r="J107">
        <v>15480.233398868895</v>
      </c>
      <c r="K107">
        <f t="shared" si="4"/>
        <v>81.290426722905579</v>
      </c>
      <c r="L107">
        <f t="shared" si="5"/>
        <v>0.53573798798586969</v>
      </c>
      <c r="M107">
        <f t="shared" si="6"/>
        <v>0.42103780556300002</v>
      </c>
      <c r="N107">
        <v>0.65104807899999995</v>
      </c>
      <c r="P107">
        <v>403.99067687811504</v>
      </c>
      <c r="Q107">
        <v>0</v>
      </c>
      <c r="R107">
        <v>0</v>
      </c>
      <c r="S107">
        <v>0</v>
      </c>
      <c r="T107">
        <v>0</v>
      </c>
    </row>
    <row r="108" spans="1:20" x14ac:dyDescent="0.25">
      <c r="A108">
        <v>15504.233760727606</v>
      </c>
      <c r="B108">
        <v>0.26357684100598017</v>
      </c>
      <c r="C108">
        <v>6.9338105918901993</v>
      </c>
      <c r="D108">
        <v>14.813471526850416</v>
      </c>
      <c r="E108">
        <v>6.5372810249877693</v>
      </c>
      <c r="J108">
        <v>15504.233760727606</v>
      </c>
      <c r="K108">
        <f t="shared" si="4"/>
        <v>75.308508275046051</v>
      </c>
      <c r="L108">
        <f t="shared" si="5"/>
        <v>0.49631463787262925</v>
      </c>
      <c r="M108">
        <f t="shared" si="6"/>
        <v>0.38878428494604894</v>
      </c>
      <c r="N108">
        <v>0.60462994199999998</v>
      </c>
      <c r="P108">
        <v>404.99065380108061</v>
      </c>
      <c r="Q108">
        <v>0</v>
      </c>
      <c r="R108">
        <v>0</v>
      </c>
      <c r="S108">
        <v>0</v>
      </c>
      <c r="T108">
        <v>0</v>
      </c>
    </row>
    <row r="109" spans="1:20" x14ac:dyDescent="0.25">
      <c r="A109">
        <v>15528.308657871594</v>
      </c>
      <c r="B109">
        <v>0.21889123291341769</v>
      </c>
      <c r="C109">
        <v>5.8424448114247962</v>
      </c>
      <c r="D109">
        <v>13.529297791836123</v>
      </c>
      <c r="E109">
        <v>7.7705243569136764</v>
      </c>
      <c r="J109">
        <v>15528.308657871594</v>
      </c>
      <c r="K109">
        <f t="shared" si="4"/>
        <v>69.210753718402302</v>
      </c>
      <c r="L109">
        <f t="shared" si="5"/>
        <v>0.45612787924552156</v>
      </c>
      <c r="M109">
        <f t="shared" si="6"/>
        <v>0.3539294558598437</v>
      </c>
      <c r="N109">
        <v>0.55963182899999997</v>
      </c>
      <c r="P109">
        <v>405.99063072404624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>
        <v>15552.458438054909</v>
      </c>
      <c r="B110">
        <v>0.18285033316792168</v>
      </c>
      <c r="C110">
        <v>4.8784050386803557</v>
      </c>
      <c r="D110">
        <v>12.168728452189253</v>
      </c>
      <c r="E110">
        <v>9.1019906090814686</v>
      </c>
      <c r="J110">
        <v>15552.458438054909</v>
      </c>
      <c r="K110">
        <f t="shared" si="4"/>
        <v>63.171443982034027</v>
      </c>
      <c r="L110">
        <f t="shared" si="5"/>
        <v>0.41632629648333225</v>
      </c>
      <c r="M110">
        <f t="shared" si="6"/>
        <v>0.31759704520279286</v>
      </c>
      <c r="N110">
        <v>0.517190229</v>
      </c>
      <c r="P110">
        <v>406.99060764701193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>
        <v>15576.683451198294</v>
      </c>
      <c r="B111">
        <v>0.15424781879348437</v>
      </c>
      <c r="C111">
        <v>4.0271397299173408</v>
      </c>
      <c r="D111">
        <v>10.786331796933075</v>
      </c>
      <c r="E111">
        <v>10.50257669401207</v>
      </c>
      <c r="J111">
        <v>15576.683451198294</v>
      </c>
      <c r="K111">
        <f t="shared" si="4"/>
        <v>57.344266650300753</v>
      </c>
      <c r="L111">
        <f t="shared" si="5"/>
        <v>0.37792275519081253</v>
      </c>
      <c r="M111">
        <f t="shared" si="6"/>
        <v>0.28110442271426794</v>
      </c>
      <c r="N111">
        <v>0.47792441899999999</v>
      </c>
      <c r="P111">
        <v>407.9905845699775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>
        <v>15600.984049406092</v>
      </c>
      <c r="B112">
        <v>0.13070523996587816</v>
      </c>
      <c r="C112">
        <v>3.3068383148101743</v>
      </c>
      <c r="D112">
        <v>9.4221245713513202</v>
      </c>
      <c r="E112">
        <v>11.924990094551978</v>
      </c>
      <c r="J112">
        <v>15600.984049406092</v>
      </c>
      <c r="K112">
        <f t="shared" si="4"/>
        <v>51.856550641232197</v>
      </c>
      <c r="L112">
        <f t="shared" si="5"/>
        <v>0.34175640631239262</v>
      </c>
      <c r="M112">
        <f t="shared" si="6"/>
        <v>0.24533890070692982</v>
      </c>
      <c r="N112">
        <v>0.44258691</v>
      </c>
      <c r="P112">
        <v>408.99056149294319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>
        <v>15625.36058698329</v>
      </c>
      <c r="B113">
        <v>0.11211309631846303</v>
      </c>
      <c r="C113">
        <v>2.6920355918146632</v>
      </c>
      <c r="D113">
        <v>8.1379508363370281</v>
      </c>
      <c r="E113">
        <v>13.340127723222121</v>
      </c>
      <c r="J113">
        <v>15625.36058698329</v>
      </c>
      <c r="K113">
        <f t="shared" si="4"/>
        <v>46.881016958399165</v>
      </c>
      <c r="L113">
        <f t="shared" si="5"/>
        <v>0.30896555366398598</v>
      </c>
      <c r="M113">
        <f t="shared" si="6"/>
        <v>0.21185980657058037</v>
      </c>
      <c r="N113">
        <v>0.41178122299999997</v>
      </c>
      <c r="P113">
        <v>409.99053841590887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15649.813420452747</v>
      </c>
      <c r="B114">
        <v>9.6598240383366854E-2</v>
      </c>
      <c r="C114">
        <v>2.182731560930808</v>
      </c>
      <c r="D114">
        <v>6.9338105918901993</v>
      </c>
      <c r="E114">
        <v>14.664318203520143</v>
      </c>
      <c r="J114">
        <v>15649.813420452747</v>
      </c>
      <c r="K114">
        <f t="shared" si="4"/>
        <v>42.337617559690472</v>
      </c>
      <c r="L114">
        <f t="shared" si="5"/>
        <v>0.27902264709298941</v>
      </c>
      <c r="M114">
        <f t="shared" si="6"/>
        <v>0.18056838168912243</v>
      </c>
      <c r="N114">
        <v>0.384495749</v>
      </c>
      <c r="P114">
        <v>410.99051533887445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>
        <v>15674.342908572578</v>
      </c>
      <c r="B115">
        <v>8.4008972317104941E-2</v>
      </c>
      <c r="C115">
        <v>1.7607367924841848</v>
      </c>
      <c r="D115">
        <v>5.8424448114247962</v>
      </c>
      <c r="E115">
        <v>15.853906904227435</v>
      </c>
      <c r="J115">
        <v>15674.342908572578</v>
      </c>
      <c r="K115">
        <f t="shared" si="4"/>
        <v>38.287451466959688</v>
      </c>
      <c r="L115">
        <f t="shared" si="5"/>
        <v>0.25233035476532739</v>
      </c>
      <c r="M115">
        <f t="shared" si="6"/>
        <v>0.15228521061732173</v>
      </c>
      <c r="N115">
        <v>0.36062844199999999</v>
      </c>
      <c r="P115">
        <v>411.99049226184019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>
        <v>15698.949412353699</v>
      </c>
      <c r="B116">
        <v>7.3398714199420276E-2</v>
      </c>
      <c r="C116">
        <v>1.4187755146050249</v>
      </c>
      <c r="D116">
        <v>4.8784050386803557</v>
      </c>
      <c r="E116">
        <v>16.868877080060262</v>
      </c>
      <c r="J116">
        <v>15698.949412353699</v>
      </c>
      <c r="K116">
        <f t="shared" si="4"/>
        <v>34.735920213242935</v>
      </c>
      <c r="L116">
        <f t="shared" si="5"/>
        <v>0.22892427504795995</v>
      </c>
      <c r="M116">
        <f t="shared" si="6"/>
        <v>0.12732864556142837</v>
      </c>
      <c r="N116">
        <v>0.339881926</v>
      </c>
      <c r="P116">
        <v>412.9904691848057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>
        <v>15723.633295077523</v>
      </c>
      <c r="B117">
        <v>6.4601214643088656E-2</v>
      </c>
      <c r="C117">
        <v>1.1386582976189048</v>
      </c>
      <c r="D117">
        <v>4.0271397299173408</v>
      </c>
      <c r="E117">
        <v>17.621919468581389</v>
      </c>
      <c r="J117">
        <v>15723.633295077523</v>
      </c>
      <c r="K117">
        <f t="shared" si="4"/>
        <v>31.528457300938811</v>
      </c>
      <c r="L117">
        <f t="shared" si="5"/>
        <v>0.2077857499294429</v>
      </c>
      <c r="M117">
        <f t="shared" si="6"/>
        <v>0.10532166222223407</v>
      </c>
      <c r="N117">
        <v>0.32052144100000002</v>
      </c>
      <c r="P117">
        <v>413.99044610777133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15748.394922313868</v>
      </c>
      <c r="B118">
        <v>5.7169377466712738E-2</v>
      </c>
      <c r="C118">
        <v>0.91674725559093928</v>
      </c>
      <c r="D118">
        <v>3.3068383148101743</v>
      </c>
      <c r="E118">
        <v>18.091206754181513</v>
      </c>
      <c r="J118">
        <v>15748.394922313868</v>
      </c>
      <c r="K118">
        <f t="shared" si="4"/>
        <v>28.708467074713639</v>
      </c>
      <c r="L118">
        <f t="shared" si="5"/>
        <v>0.18920083223565998</v>
      </c>
      <c r="M118">
        <f t="shared" si="6"/>
        <v>8.6701011900408964E-2</v>
      </c>
      <c r="N118">
        <v>0.30264598500000001</v>
      </c>
      <c r="P118">
        <v>414.99042303073702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>
        <v>15773.234661938966</v>
      </c>
      <c r="B119">
        <v>5.0843093825948281E-2</v>
      </c>
      <c r="C119">
        <v>0.73485295884670532</v>
      </c>
      <c r="D119">
        <v>2.6920355918146632</v>
      </c>
      <c r="E119">
        <v>18.276738936860632</v>
      </c>
      <c r="J119">
        <v>15773.234661938966</v>
      </c>
      <c r="K119">
        <f t="shared" si="4"/>
        <v>26.146615413810384</v>
      </c>
      <c r="L119">
        <f t="shared" si="5"/>
        <v>0.1723171558956533</v>
      </c>
      <c r="M119">
        <f t="shared" si="6"/>
        <v>7.0808527590441844E-2</v>
      </c>
      <c r="N119">
        <v>0.28520599400000002</v>
      </c>
      <c r="P119">
        <v>415.99039995370254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>
        <v>15798.152884153722</v>
      </c>
      <c r="B120">
        <v>4.5505951370878969E-2</v>
      </c>
      <c r="C120">
        <v>0.5929754073862028</v>
      </c>
      <c r="D120">
        <v>2.182731560930808</v>
      </c>
      <c r="E120">
        <v>18.054827894832666</v>
      </c>
      <c r="J120">
        <v>15798.152884153722</v>
      </c>
      <c r="K120">
        <f t="shared" si="4"/>
        <v>23.745791135928869</v>
      </c>
      <c r="L120">
        <f t="shared" si="5"/>
        <v>0.15649471751032928</v>
      </c>
      <c r="M120">
        <f t="shared" si="6"/>
        <v>5.7638071642856871E-2</v>
      </c>
      <c r="N120">
        <v>0.26684087499999998</v>
      </c>
      <c r="P120">
        <v>416.99037687666828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>
        <v>15823.149961502066</v>
      </c>
      <c r="B121">
        <v>4.0921851304330785E-2</v>
      </c>
      <c r="C121">
        <v>0.4802009434047777</v>
      </c>
      <c r="D121">
        <v>1.7607367924841848</v>
      </c>
      <c r="E121">
        <v>17.661936213865122</v>
      </c>
      <c r="J121">
        <v>15823.149961502066</v>
      </c>
      <c r="K121">
        <f t="shared" si="4"/>
        <v>21.600451221791175</v>
      </c>
      <c r="L121">
        <f t="shared" si="5"/>
        <v>0.14235602817777529</v>
      </c>
      <c r="M121">
        <f t="shared" si="6"/>
        <v>4.6716872426622556E-2</v>
      </c>
      <c r="N121">
        <v>0.24943563799999999</v>
      </c>
      <c r="P121">
        <v>417.99035379963385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>
        <v>15848.226268889548</v>
      </c>
      <c r="B122">
        <v>3.6899440826128796E-2</v>
      </c>
      <c r="C122">
        <v>0.3928916809675454</v>
      </c>
      <c r="D122">
        <v>1.4187755146050249</v>
      </c>
      <c r="E122">
        <v>16.945272684692839</v>
      </c>
      <c r="J122">
        <v>15848.226268889548</v>
      </c>
      <c r="K122">
        <f t="shared" si="4"/>
        <v>19.556422065476902</v>
      </c>
      <c r="L122">
        <f t="shared" si="5"/>
        <v>0.1288850192074201</v>
      </c>
      <c r="M122">
        <f t="shared" si="6"/>
        <v>3.7850711696137677E-2</v>
      </c>
      <c r="N122">
        <v>0.23104661200000001</v>
      </c>
      <c r="P122">
        <v>418.99033072259954</v>
      </c>
      <c r="Q122">
        <v>0</v>
      </c>
      <c r="R122">
        <v>0</v>
      </c>
      <c r="S122">
        <v>0</v>
      </c>
      <c r="T122">
        <v>0</v>
      </c>
    </row>
    <row r="123" spans="1:20" x14ac:dyDescent="0.25">
      <c r="A123">
        <v>15873.382183602072</v>
      </c>
      <c r="B123">
        <v>3.3404014504454203E-2</v>
      </c>
      <c r="C123">
        <v>0.32004010481273176</v>
      </c>
      <c r="D123">
        <v>1.1386582976189048</v>
      </c>
      <c r="E123">
        <v>15.970319254143744</v>
      </c>
      <c r="J123">
        <v>15873.382183602072</v>
      </c>
      <c r="K123">
        <f t="shared" si="4"/>
        <v>17.57666520071103</v>
      </c>
      <c r="L123">
        <f t="shared" si="5"/>
        <v>0.11583759158047145</v>
      </c>
      <c r="M123">
        <f t="shared" si="6"/>
        <v>3.0577435953963943E-2</v>
      </c>
      <c r="N123">
        <v>0.211694259</v>
      </c>
      <c r="P123">
        <v>419.99030764556511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>
        <v>15898.61808532481</v>
      </c>
      <c r="B124">
        <v>3.0448195803501048E-2</v>
      </c>
      <c r="C124">
        <v>0.26357684100598017</v>
      </c>
      <c r="D124">
        <v>0.91674725559093928</v>
      </c>
      <c r="E124">
        <v>14.813471526850416</v>
      </c>
      <c r="J124">
        <v>15898.61808532481</v>
      </c>
      <c r="K124">
        <f t="shared" si="4"/>
        <v>15.709844969605786</v>
      </c>
      <c r="L124">
        <f t="shared" si="5"/>
        <v>0.10353446371090365</v>
      </c>
      <c r="M124">
        <f t="shared" si="6"/>
        <v>2.4805646009328736E-2</v>
      </c>
      <c r="N124">
        <v>0.192171229</v>
      </c>
      <c r="P124">
        <v>420.99028456853074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15923.934356161313</v>
      </c>
      <c r="B125">
        <v>2.7788537396506861E-2</v>
      </c>
      <c r="C125">
        <v>0.21889123291341769</v>
      </c>
      <c r="D125">
        <v>0.73485295884670532</v>
      </c>
      <c r="E125">
        <v>13.529297791836123</v>
      </c>
      <c r="J125">
        <v>15923.934356161313</v>
      </c>
      <c r="K125">
        <f t="shared" si="4"/>
        <v>13.91912942139491</v>
      </c>
      <c r="L125">
        <f t="shared" si="5"/>
        <v>9.1732897603695768E-2</v>
      </c>
      <c r="M125">
        <f t="shared" si="6"/>
        <v>2.0062182792077408E-2</v>
      </c>
      <c r="N125">
        <v>0.17251380599999999</v>
      </c>
      <c r="P125">
        <v>421.99026149149637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>
        <v>15949.331380652802</v>
      </c>
      <c r="B126">
        <v>2.5328453411900445E-2</v>
      </c>
      <c r="C126">
        <v>0.18285033316792168</v>
      </c>
      <c r="D126">
        <v>0.5929754073862028</v>
      </c>
      <c r="E126">
        <v>12.168728452189253</v>
      </c>
      <c r="J126">
        <v>15949.331380652802</v>
      </c>
      <c r="K126">
        <f t="shared" si="4"/>
        <v>12.238273975812618</v>
      </c>
      <c r="L126">
        <f t="shared" si="5"/>
        <v>8.0655355624726033E-2</v>
      </c>
      <c r="M126">
        <f t="shared" si="6"/>
        <v>1.6341953971160467E-2</v>
      </c>
      <c r="N126">
        <v>0.15320340099999999</v>
      </c>
      <c r="P126">
        <v>422.99023841446206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15974.809545797611</v>
      </c>
      <c r="B127">
        <v>2.3369633730261786E-2</v>
      </c>
      <c r="C127">
        <v>0.15424781879348437</v>
      </c>
      <c r="D127">
        <v>0.4802009434047777</v>
      </c>
      <c r="E127">
        <v>10.786331796933075</v>
      </c>
      <c r="J127">
        <v>15974.809545797611</v>
      </c>
      <c r="K127">
        <f t="shared" si="4"/>
        <v>10.668261764257046</v>
      </c>
      <c r="L127">
        <f t="shared" si="5"/>
        <v>7.0308317022023961E-2</v>
      </c>
      <c r="M127">
        <f t="shared" si="6"/>
        <v>1.3384671422384687E-2</v>
      </c>
      <c r="N127">
        <v>0.13455920299999999</v>
      </c>
      <c r="P127">
        <v>423.99021533742763</v>
      </c>
      <c r="Q127">
        <v>0</v>
      </c>
      <c r="R127">
        <v>0</v>
      </c>
      <c r="S127">
        <v>0</v>
      </c>
      <c r="T127">
        <v>0</v>
      </c>
    </row>
    <row r="128" spans="1:20" x14ac:dyDescent="0.25">
      <c r="A128">
        <v>16000.369241070888</v>
      </c>
      <c r="B128">
        <v>2.144180883678835E-2</v>
      </c>
      <c r="C128">
        <v>0.13070523996587816</v>
      </c>
      <c r="D128">
        <v>0.3928916809675454</v>
      </c>
      <c r="E128">
        <v>9.4221245713513202</v>
      </c>
      <c r="J128">
        <v>16000.369241070888</v>
      </c>
      <c r="K128">
        <f t="shared" si="4"/>
        <v>9.2186250810371906</v>
      </c>
      <c r="L128">
        <f t="shared" si="5"/>
        <v>6.0754603610898746E-2</v>
      </c>
      <c r="M128">
        <f t="shared" si="6"/>
        <v>1.1073476217745456E-2</v>
      </c>
      <c r="N128">
        <v>0.116852558</v>
      </c>
      <c r="P128">
        <v>424.99019226039326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>
        <v>16026.010858444401</v>
      </c>
      <c r="B129">
        <v>1.977267401214456E-2</v>
      </c>
      <c r="C129">
        <v>0.11211309631846303</v>
      </c>
      <c r="D129">
        <v>0.32004010481273176</v>
      </c>
      <c r="E129">
        <v>8.1379508363370281</v>
      </c>
      <c r="J129">
        <v>16026.010858444401</v>
      </c>
      <c r="K129">
        <f t="shared" si="4"/>
        <v>7.8968291809496298</v>
      </c>
      <c r="L129">
        <f t="shared" si="5"/>
        <v>5.2043414549796836E-2</v>
      </c>
      <c r="M129">
        <f t="shared" si="6"/>
        <v>9.1418037192543076E-3</v>
      </c>
      <c r="N129">
        <v>0.10050131499999999</v>
      </c>
      <c r="P129">
        <v>425.99016918335889</v>
      </c>
      <c r="Q129">
        <v>0</v>
      </c>
      <c r="R129">
        <v>0</v>
      </c>
      <c r="S129">
        <v>0</v>
      </c>
      <c r="T129">
        <v>0</v>
      </c>
    </row>
    <row r="130" spans="1:20" x14ac:dyDescent="0.25">
      <c r="A130">
        <v>16051.734792406593</v>
      </c>
      <c r="B130">
        <v>1.8293727864176542E-2</v>
      </c>
      <c r="C130">
        <v>9.6598240383366854E-2</v>
      </c>
      <c r="D130">
        <v>0.26357684100598017</v>
      </c>
      <c r="E130">
        <v>6.9338105918901993</v>
      </c>
      <c r="J130">
        <v>16051.734792406593</v>
      </c>
      <c r="K130">
        <f t="shared" si="4"/>
        <v>6.7067051580512498</v>
      </c>
      <c r="L130">
        <f t="shared" si="5"/>
        <v>4.4199998354497554E-2</v>
      </c>
      <c r="M130">
        <f t="shared" si="6"/>
        <v>7.6349010624502563E-3</v>
      </c>
      <c r="N130">
        <v>8.5506356000000006E-2</v>
      </c>
      <c r="P130">
        <v>426.99014610632452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>
        <v>16077.541439982806</v>
      </c>
      <c r="B131">
        <v>1.6905656106861944E-2</v>
      </c>
      <c r="C131">
        <v>8.4008972317104941E-2</v>
      </c>
      <c r="D131">
        <v>0.21889123291341769</v>
      </c>
      <c r="E131">
        <v>5.8424448114247962</v>
      </c>
      <c r="J131">
        <v>16077.541439982806</v>
      </c>
      <c r="K131">
        <f t="shared" si="4"/>
        <v>5.6549672037600516</v>
      </c>
      <c r="L131">
        <f t="shared" si="5"/>
        <v>3.726860436094661E-2</v>
      </c>
      <c r="M131">
        <f t="shared" si="6"/>
        <v>6.4308492109389527E-3</v>
      </c>
      <c r="N131">
        <v>7.2105269999999999E-2</v>
      </c>
      <c r="P131">
        <v>427.99012302929015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>
        <v>16103.431200755726</v>
      </c>
      <c r="B132">
        <v>1.571846841087168E-2</v>
      </c>
      <c r="C132">
        <v>7.3398714199420276E-2</v>
      </c>
      <c r="D132">
        <v>0.18285033316792168</v>
      </c>
      <c r="E132">
        <v>4.8784050386803557</v>
      </c>
      <c r="J132">
        <v>16103.431200755726</v>
      </c>
      <c r="K132">
        <f t="shared" ref="K132:K195" si="7">(8*$H$19*B132)+(8*$H$20*C132)+(6*$H$21*D132)+(6*$H$22*E132)</f>
        <v>4.7402467017326986</v>
      </c>
      <c r="L132">
        <f t="shared" ref="L132:L195" si="8">K132/MAX($K$3:$K$453)</f>
        <v>3.1240212813735367E-2</v>
      </c>
      <c r="M132">
        <f t="shared" ref="M132:M195" si="9">((8*$H$19*B132)+(6*$H$21*D132))/MAX($K$3:$K$453)</f>
        <v>5.4561620875461193E-3</v>
      </c>
      <c r="N132">
        <v>6.0364986000000002E-2</v>
      </c>
      <c r="P132">
        <v>428.99009995225583</v>
      </c>
      <c r="Q132">
        <v>0</v>
      </c>
      <c r="R132">
        <v>0</v>
      </c>
      <c r="S132">
        <v>0</v>
      </c>
      <c r="T132">
        <v>0</v>
      </c>
    </row>
    <row r="133" spans="1:20" x14ac:dyDescent="0.25">
      <c r="A133">
        <v>16129.404476885979</v>
      </c>
      <c r="B133">
        <v>1.4600109516769428E-2</v>
      </c>
      <c r="C133">
        <v>6.4601214643088656E-2</v>
      </c>
      <c r="D133">
        <v>0.15424781879348437</v>
      </c>
      <c r="E133">
        <v>4.0271397299173408</v>
      </c>
      <c r="J133">
        <v>16129.404476885979</v>
      </c>
      <c r="K133">
        <f t="shared" si="7"/>
        <v>3.9452703220066634</v>
      </c>
      <c r="L133">
        <f t="shared" si="8"/>
        <v>2.6000985227657151E-2</v>
      </c>
      <c r="M133">
        <f t="shared" si="9"/>
        <v>4.6733486276547484E-3</v>
      </c>
      <c r="N133">
        <v>5.0086192000000002E-2</v>
      </c>
      <c r="P133">
        <v>429.9900768752214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16155.461673132968</v>
      </c>
      <c r="B134">
        <v>1.3655132266323785E-2</v>
      </c>
      <c r="C134">
        <v>5.7169377466712738E-2</v>
      </c>
      <c r="D134">
        <v>0.13070523996587816</v>
      </c>
      <c r="E134">
        <v>3.3068383148101743</v>
      </c>
      <c r="J134">
        <v>16155.461673132968</v>
      </c>
      <c r="K134">
        <f t="shared" si="7"/>
        <v>3.2751610446920285</v>
      </c>
      <c r="L134">
        <f t="shared" si="8"/>
        <v>2.1584684189123546E-2</v>
      </c>
      <c r="M134">
        <f t="shared" si="9"/>
        <v>4.027729279290731E-3</v>
      </c>
      <c r="N134">
        <v>4.1405189000000002E-2</v>
      </c>
      <c r="P134">
        <v>430.99005379818715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16181.6031968759</v>
      </c>
      <c r="B135">
        <v>1.2671229636374874E-2</v>
      </c>
      <c r="C135">
        <v>5.0843093825948281E-2</v>
      </c>
      <c r="D135">
        <v>0.11211309631846303</v>
      </c>
      <c r="E135">
        <v>2.6920355918146632</v>
      </c>
      <c r="J135">
        <v>16181.6031968759</v>
      </c>
      <c r="K135">
        <f t="shared" si="7"/>
        <v>2.7075768151470156</v>
      </c>
      <c r="L135">
        <f t="shared" si="8"/>
        <v>1.7844066192548629E-2</v>
      </c>
      <c r="M135">
        <f t="shared" si="9"/>
        <v>3.5053393554841531E-3</v>
      </c>
      <c r="N135">
        <v>3.4023675000000003E-2</v>
      </c>
      <c r="P135">
        <v>431.99003072115266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>
        <v>16207.829458135015</v>
      </c>
      <c r="B136">
        <v>1.1828804390433628E-2</v>
      </c>
      <c r="C136">
        <v>4.5505951370878969E-2</v>
      </c>
      <c r="D136">
        <v>9.6598240383366854E-2</v>
      </c>
      <c r="E136">
        <v>2.182731560930808</v>
      </c>
      <c r="J136">
        <v>16207.829458135015</v>
      </c>
      <c r="K136">
        <f t="shared" si="7"/>
        <v>2.236579381196218</v>
      </c>
      <c r="L136">
        <f t="shared" si="8"/>
        <v>1.4739995666858951E-2</v>
      </c>
      <c r="M136">
        <f t="shared" si="9"/>
        <v>3.0682861591804327E-3</v>
      </c>
      <c r="N136">
        <v>2.7902461E-2</v>
      </c>
      <c r="P136">
        <v>432.99000764411824</v>
      </c>
      <c r="Q136">
        <v>0</v>
      </c>
      <c r="R136">
        <v>0</v>
      </c>
      <c r="S136">
        <v>0</v>
      </c>
      <c r="T136">
        <v>0</v>
      </c>
    </row>
    <row r="137" spans="1:20" x14ac:dyDescent="0.25">
      <c r="A137">
        <v>16234.140869593029</v>
      </c>
      <c r="B137">
        <v>1.1149574707531312E-2</v>
      </c>
      <c r="C137">
        <v>4.0921851304330785E-2</v>
      </c>
      <c r="D137">
        <v>8.4008972317104941E-2</v>
      </c>
      <c r="E137">
        <v>1.7607367924841848</v>
      </c>
      <c r="J137">
        <v>16234.140869593029</v>
      </c>
      <c r="K137">
        <f t="shared" si="7"/>
        <v>1.8472333803066516</v>
      </c>
      <c r="L137">
        <f t="shared" si="8"/>
        <v>1.2174042312253835E-2</v>
      </c>
      <c r="M137">
        <f t="shared" si="9"/>
        <v>2.7138756458627658E-3</v>
      </c>
      <c r="N137">
        <v>2.2834344999999999E-2</v>
      </c>
      <c r="P137">
        <v>433.98998456708398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>
        <v>16260.537846616757</v>
      </c>
      <c r="B138">
        <v>1.0402571209662091E-2</v>
      </c>
      <c r="C138">
        <v>3.6899440826128796E-2</v>
      </c>
      <c r="D138">
        <v>7.3398714199420276E-2</v>
      </c>
      <c r="E138">
        <v>1.4187755146050249</v>
      </c>
      <c r="J138">
        <v>16260.537846616757</v>
      </c>
      <c r="K138">
        <f t="shared" si="7"/>
        <v>1.5280885664982669</v>
      </c>
      <c r="L138">
        <f t="shared" si="8"/>
        <v>1.0070744207931647E-2</v>
      </c>
      <c r="M138">
        <f t="shared" si="9"/>
        <v>2.4059750894637661E-3</v>
      </c>
      <c r="N138">
        <v>1.8700441000000002E-2</v>
      </c>
      <c r="P138">
        <v>434.98996149004961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>
        <v>16287.020807278999</v>
      </c>
      <c r="B139">
        <v>9.8333875762900338E-3</v>
      </c>
      <c r="C139">
        <v>3.3404014504454203E-2</v>
      </c>
      <c r="D139">
        <v>6.4601214643088656E-2</v>
      </c>
      <c r="E139">
        <v>1.1386582976189048</v>
      </c>
      <c r="J139">
        <v>16287.020807278999</v>
      </c>
      <c r="K139">
        <f t="shared" si="7"/>
        <v>1.266270960565457</v>
      </c>
      <c r="L139">
        <f t="shared" si="8"/>
        <v>8.3452564343240131E-3</v>
      </c>
      <c r="M139">
        <f t="shared" si="9"/>
        <v>2.1533256536463126E-3</v>
      </c>
      <c r="N139">
        <v>1.5309166000000001E-2</v>
      </c>
      <c r="P139">
        <v>435.98993841301518</v>
      </c>
      <c r="Q139">
        <v>0</v>
      </c>
      <c r="R139">
        <v>0</v>
      </c>
      <c r="S139">
        <v>0</v>
      </c>
      <c r="T139">
        <v>0</v>
      </c>
    </row>
    <row r="140" spans="1:20" x14ac:dyDescent="0.25">
      <c r="A140">
        <v>16313.590172380598</v>
      </c>
      <c r="B140">
        <v>9.2580559156880213E-3</v>
      </c>
      <c r="C140">
        <v>3.0448195803501048E-2</v>
      </c>
      <c r="D140">
        <v>5.7169377466712738E-2</v>
      </c>
      <c r="E140">
        <v>0.91674725559093928</v>
      </c>
      <c r="J140">
        <v>16313.590172380598</v>
      </c>
      <c r="K140">
        <f t="shared" si="7"/>
        <v>1.0557835999468672</v>
      </c>
      <c r="L140">
        <f t="shared" si="8"/>
        <v>6.9580564943034634E-3</v>
      </c>
      <c r="M140">
        <f t="shared" si="9"/>
        <v>1.9349131774143941E-3</v>
      </c>
      <c r="N140">
        <v>1.2600706E-2</v>
      </c>
      <c r="P140">
        <v>436.98991533598087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>
        <v>16340.246365472718</v>
      </c>
      <c r="B141">
        <v>8.6839611363038697E-3</v>
      </c>
      <c r="C141">
        <v>2.7788537396506861E-2</v>
      </c>
      <c r="D141">
        <v>5.0843093825948281E-2</v>
      </c>
      <c r="E141">
        <v>0.73485295884670532</v>
      </c>
      <c r="J141">
        <v>16340.246365472718</v>
      </c>
      <c r="K141">
        <f t="shared" si="7"/>
        <v>0.88114826076361152</v>
      </c>
      <c r="L141">
        <f t="shared" si="8"/>
        <v>5.8071364042394658E-3</v>
      </c>
      <c r="M141">
        <f t="shared" si="9"/>
        <v>1.7445443888437901E-3</v>
      </c>
      <c r="N141">
        <v>1.0364317E-2</v>
      </c>
      <c r="P141">
        <v>437.98989225894655</v>
      </c>
      <c r="Q141">
        <v>0</v>
      </c>
      <c r="R141">
        <v>0</v>
      </c>
      <c r="S141">
        <v>0</v>
      </c>
      <c r="T141">
        <v>0</v>
      </c>
    </row>
    <row r="142" spans="1:20" x14ac:dyDescent="0.25">
      <c r="A142">
        <v>16366.989812879387</v>
      </c>
      <c r="B142">
        <v>8.1112487535749747E-3</v>
      </c>
      <c r="C142">
        <v>2.5328453411900445E-2</v>
      </c>
      <c r="D142">
        <v>4.5505951370878969E-2</v>
      </c>
      <c r="E142">
        <v>0.5929754073862028</v>
      </c>
      <c r="J142">
        <v>16366.989812879387</v>
      </c>
      <c r="K142">
        <f t="shared" si="7"/>
        <v>0.74176261460356507</v>
      </c>
      <c r="L142">
        <f t="shared" si="8"/>
        <v>4.8885265674079364E-3</v>
      </c>
      <c r="M142">
        <f t="shared" si="9"/>
        <v>1.5792808882479413E-3</v>
      </c>
      <c r="N142">
        <v>8.5949630000000006E-3</v>
      </c>
      <c r="P142">
        <v>438.98986918191218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>
        <v>16393.820943720169</v>
      </c>
      <c r="B143">
        <v>7.7107538910035208E-3</v>
      </c>
      <c r="C143">
        <v>2.3369633730261786E-2</v>
      </c>
      <c r="D143">
        <v>4.0921851304330785E-2</v>
      </c>
      <c r="E143">
        <v>0.4802009434047777</v>
      </c>
      <c r="J143">
        <v>16393.820943720169</v>
      </c>
      <c r="K143">
        <f t="shared" si="7"/>
        <v>0.63008900037123761</v>
      </c>
      <c r="L143">
        <f t="shared" si="8"/>
        <v>4.1525506375008131E-3</v>
      </c>
      <c r="M143">
        <f t="shared" si="9"/>
        <v>1.442154674467914E-3</v>
      </c>
      <c r="N143">
        <v>7.1829210000000001E-3</v>
      </c>
      <c r="P143">
        <v>439.98984610487764</v>
      </c>
      <c r="Q143">
        <v>0</v>
      </c>
      <c r="R143">
        <v>0</v>
      </c>
      <c r="S143">
        <v>0</v>
      </c>
      <c r="T143">
        <v>0</v>
      </c>
    </row>
    <row r="144" spans="1:20" x14ac:dyDescent="0.25">
      <c r="A144">
        <v>16420.740189933178</v>
      </c>
      <c r="B144">
        <v>7.308476464323972E-3</v>
      </c>
      <c r="C144">
        <v>2.144180883678835E-2</v>
      </c>
      <c r="D144">
        <v>3.6899440826128796E-2</v>
      </c>
      <c r="E144">
        <v>0.3928916809675454</v>
      </c>
      <c r="J144">
        <v>16420.740189933178</v>
      </c>
      <c r="K144">
        <f t="shared" si="7"/>
        <v>0.54040996592288681</v>
      </c>
      <c r="L144">
        <f t="shared" si="8"/>
        <v>3.5615282082097979E-3</v>
      </c>
      <c r="M144">
        <f t="shared" si="9"/>
        <v>1.3191492741163424E-3</v>
      </c>
      <c r="N144">
        <v>6.0641039999999998E-3</v>
      </c>
      <c r="P144">
        <v>440.98982302784339</v>
      </c>
      <c r="Q144">
        <v>0</v>
      </c>
      <c r="R144">
        <v>0</v>
      </c>
      <c r="S144">
        <v>0</v>
      </c>
      <c r="T144">
        <v>0</v>
      </c>
    </row>
    <row r="145" spans="1:20" x14ac:dyDescent="0.25">
      <c r="A145">
        <v>16447.7479862982</v>
      </c>
      <c r="B145">
        <v>6.8641450762371584E-3</v>
      </c>
      <c r="C145">
        <v>1.977267401214456E-2</v>
      </c>
      <c r="D145">
        <v>3.3404014504454203E-2</v>
      </c>
      <c r="E145">
        <v>0.32004010481273176</v>
      </c>
      <c r="J145">
        <v>16447.7479862982</v>
      </c>
      <c r="K145">
        <f t="shared" si="7"/>
        <v>0.46407949370905582</v>
      </c>
      <c r="L145">
        <f t="shared" si="8"/>
        <v>3.0584783995866809E-3</v>
      </c>
      <c r="M145">
        <f t="shared" si="9"/>
        <v>1.2072631464376835E-3</v>
      </c>
      <c r="N145">
        <v>5.1202549999999998E-3</v>
      </c>
      <c r="P145">
        <v>441.98979995080907</v>
      </c>
      <c r="Q145">
        <v>0</v>
      </c>
      <c r="R145">
        <v>0</v>
      </c>
      <c r="S145">
        <v>0</v>
      </c>
      <c r="T145">
        <v>0</v>
      </c>
    </row>
    <row r="146" spans="1:20" x14ac:dyDescent="0.25">
      <c r="A146">
        <v>16474.844770460139</v>
      </c>
      <c r="B146">
        <v>6.5075231180404128E-3</v>
      </c>
      <c r="C146">
        <v>1.8293727864176542E-2</v>
      </c>
      <c r="D146">
        <v>3.0448195803501048E-2</v>
      </c>
      <c r="E146">
        <v>0.26357684100598017</v>
      </c>
      <c r="J146">
        <v>16474.844770460139</v>
      </c>
      <c r="K146">
        <f t="shared" si="7"/>
        <v>0.40357444753598348</v>
      </c>
      <c r="L146">
        <f t="shared" si="8"/>
        <v>2.6597247823834363E-3</v>
      </c>
      <c r="M146">
        <f t="shared" si="9"/>
        <v>1.1136573172372594E-3</v>
      </c>
      <c r="N146">
        <v>4.3778589999999996E-3</v>
      </c>
      <c r="P146">
        <v>442.98977687377464</v>
      </c>
      <c r="Q146">
        <v>0</v>
      </c>
      <c r="R146">
        <v>0</v>
      </c>
      <c r="S146">
        <v>0</v>
      </c>
      <c r="T146">
        <v>0</v>
      </c>
    </row>
    <row r="147" spans="1:20" x14ac:dyDescent="0.25">
      <c r="A147">
        <v>16502.030982952652</v>
      </c>
      <c r="B147">
        <v>6.1053548279389113E-3</v>
      </c>
      <c r="C147">
        <v>1.6905656106861944E-2</v>
      </c>
      <c r="D147">
        <v>2.7788537396506861E-2</v>
      </c>
      <c r="E147">
        <v>0.21889123291341769</v>
      </c>
      <c r="J147">
        <v>16502.030982952652</v>
      </c>
      <c r="K147">
        <f t="shared" si="7"/>
        <v>0.35314780783268762</v>
      </c>
      <c r="L147">
        <f t="shared" si="8"/>
        <v>2.3273920885519763E-3</v>
      </c>
      <c r="M147">
        <f t="shared" si="9"/>
        <v>1.025145123336838E-3</v>
      </c>
      <c r="N147">
        <v>3.7714419999999999E-3</v>
      </c>
      <c r="P147">
        <v>443.98975379674022</v>
      </c>
      <c r="Q147">
        <v>0</v>
      </c>
      <c r="R147">
        <v>0</v>
      </c>
      <c r="S147">
        <v>0</v>
      </c>
      <c r="T147">
        <v>0</v>
      </c>
    </row>
    <row r="148" spans="1:20" x14ac:dyDescent="0.25">
      <c r="A148">
        <v>16529.307067221995</v>
      </c>
      <c r="B148">
        <v>5.8099948688856238E-3</v>
      </c>
      <c r="C148">
        <v>1.571846841087168E-2</v>
      </c>
      <c r="D148">
        <v>2.5328453411900445E-2</v>
      </c>
      <c r="E148">
        <v>0.18285033316792168</v>
      </c>
      <c r="J148">
        <v>16529.307067221995</v>
      </c>
      <c r="K148">
        <f t="shared" si="7"/>
        <v>0.31138955794977075</v>
      </c>
      <c r="L148">
        <f t="shared" si="8"/>
        <v>2.0521877173122652E-3</v>
      </c>
      <c r="M148">
        <f t="shared" si="9"/>
        <v>9.473148945841755E-4</v>
      </c>
      <c r="N148">
        <v>3.2745859999999999E-3</v>
      </c>
      <c r="P148">
        <v>444.9897307197059</v>
      </c>
      <c r="Q148">
        <v>1.4041951820913524E-4</v>
      </c>
      <c r="R148">
        <v>9.2542348702064254E-7</v>
      </c>
      <c r="S148">
        <v>0</v>
      </c>
      <c r="T148">
        <v>1.9777799999999998E-6</v>
      </c>
    </row>
    <row r="149" spans="1:20" x14ac:dyDescent="0.25">
      <c r="A149">
        <v>16556.673469651167</v>
      </c>
      <c r="B149">
        <v>5.5136890594892664E-3</v>
      </c>
      <c r="C149">
        <v>1.4600109516769428E-2</v>
      </c>
      <c r="D149">
        <v>2.3369633730261786E-2</v>
      </c>
      <c r="E149">
        <v>0.15424781879348437</v>
      </c>
      <c r="J149">
        <v>16556.673469651167</v>
      </c>
      <c r="K149">
        <f t="shared" si="7"/>
        <v>0.27744418731109932</v>
      </c>
      <c r="L149">
        <f t="shared" si="8"/>
        <v>1.8284734953487561E-3</v>
      </c>
      <c r="M149">
        <f t="shared" si="9"/>
        <v>8.8212039824866963E-4</v>
      </c>
      <c r="N149">
        <v>2.87295E-3</v>
      </c>
      <c r="P149">
        <v>445.98970764267159</v>
      </c>
      <c r="Q149">
        <v>1.4041951820913524E-4</v>
      </c>
      <c r="R149">
        <v>9.2542348702064254E-7</v>
      </c>
      <c r="S149">
        <v>0</v>
      </c>
      <c r="T149">
        <v>1.9777799999999998E-6</v>
      </c>
    </row>
    <row r="150" spans="1:20" x14ac:dyDescent="0.25">
      <c r="A150">
        <v>16584.130639584255</v>
      </c>
      <c r="B150">
        <v>5.21643739974984E-3</v>
      </c>
      <c r="C150">
        <v>1.3655132266323785E-2</v>
      </c>
      <c r="D150">
        <v>2.144180883678835E-2</v>
      </c>
      <c r="E150">
        <v>0.13070523996587816</v>
      </c>
      <c r="J150">
        <v>16584.130639584255</v>
      </c>
      <c r="K150">
        <f t="shared" si="7"/>
        <v>0.24782575400017737</v>
      </c>
      <c r="L150">
        <f t="shared" si="8"/>
        <v>1.6332756041705584E-3</v>
      </c>
      <c r="M150">
        <f t="shared" si="9"/>
        <v>8.1766042511418539E-4</v>
      </c>
      <c r="N150">
        <v>2.531396E-3</v>
      </c>
      <c r="P150">
        <v>446.98968456563716</v>
      </c>
      <c r="Q150">
        <v>1.4041951820913524E-4</v>
      </c>
      <c r="R150">
        <v>9.2542348702064254E-7</v>
      </c>
      <c r="S150">
        <v>0</v>
      </c>
      <c r="T150">
        <v>1.9777799999999998E-6</v>
      </c>
    </row>
    <row r="151" spans="1:20" x14ac:dyDescent="0.25">
      <c r="A151">
        <v>16611.679029351006</v>
      </c>
      <c r="B151">
        <v>4.9181307530892955E-3</v>
      </c>
      <c r="C151">
        <v>1.2671229636374874E-2</v>
      </c>
      <c r="D151">
        <v>1.977267401214456E-2</v>
      </c>
      <c r="E151">
        <v>0.11211309631846303</v>
      </c>
      <c r="J151">
        <v>16611.679029351006</v>
      </c>
      <c r="K151">
        <f t="shared" si="7"/>
        <v>0.22297864993951363</v>
      </c>
      <c r="L151">
        <f t="shared" si="8"/>
        <v>1.4695227728302761E-3</v>
      </c>
      <c r="M151">
        <f t="shared" si="9"/>
        <v>7.5969155334473511E-4</v>
      </c>
      <c r="N151">
        <v>2.249432E-3</v>
      </c>
      <c r="P151">
        <v>447.98966148860279</v>
      </c>
      <c r="Q151">
        <v>1.4041951820913524E-4</v>
      </c>
      <c r="R151">
        <v>9.2542348702064254E-7</v>
      </c>
      <c r="S151">
        <v>0</v>
      </c>
      <c r="T151">
        <v>1.9777799999999998E-6</v>
      </c>
    </row>
    <row r="152" spans="1:20" x14ac:dyDescent="0.25">
      <c r="A152">
        <v>16639.319094291684</v>
      </c>
      <c r="B152">
        <v>4.6761022018414183E-3</v>
      </c>
      <c r="C152">
        <v>1.1828804390433628E-2</v>
      </c>
      <c r="D152">
        <v>1.8293727864176542E-2</v>
      </c>
      <c r="E152">
        <v>9.6598240383366854E-2</v>
      </c>
      <c r="J152">
        <v>16639.319094291684</v>
      </c>
      <c r="K152">
        <f t="shared" si="7"/>
        <v>0.2019341874477778</v>
      </c>
      <c r="L152">
        <f t="shared" si="8"/>
        <v>1.3308309434467574E-3</v>
      </c>
      <c r="M152">
        <f t="shared" si="9"/>
        <v>7.0950299621271994E-4</v>
      </c>
      <c r="N152">
        <v>2.0119000000000001E-3</v>
      </c>
      <c r="P152">
        <v>448.98963841156836</v>
      </c>
      <c r="Q152">
        <v>1.4041951820913524E-4</v>
      </c>
      <c r="R152">
        <v>9.2542348702064254E-7</v>
      </c>
      <c r="S152">
        <v>0</v>
      </c>
      <c r="T152">
        <v>1.9777799999999998E-6</v>
      </c>
    </row>
    <row r="153" spans="1:20" x14ac:dyDescent="0.25">
      <c r="A153">
        <v>16667.051292782176</v>
      </c>
      <c r="B153">
        <v>4.5087594488367232E-3</v>
      </c>
      <c r="C153">
        <v>1.1149574707531312E-2</v>
      </c>
      <c r="D153">
        <v>1.6905656106861944E-2</v>
      </c>
      <c r="E153">
        <v>8.4008972317104941E-2</v>
      </c>
      <c r="J153">
        <v>16667.051292782176</v>
      </c>
      <c r="K153">
        <f t="shared" si="7"/>
        <v>0.18437548294102518</v>
      </c>
      <c r="L153">
        <f t="shared" si="8"/>
        <v>1.2151117203683596E-3</v>
      </c>
      <c r="M153">
        <f t="shared" si="9"/>
        <v>6.6555190208114959E-4</v>
      </c>
      <c r="N153">
        <v>1.8161469999999999E-3</v>
      </c>
      <c r="P153">
        <v>449.98961533453416</v>
      </c>
      <c r="Q153">
        <v>1.4041951820913524E-4</v>
      </c>
      <c r="R153">
        <v>9.2542348702064254E-7</v>
      </c>
      <c r="S153">
        <v>0</v>
      </c>
      <c r="T153">
        <v>1.9777799999999998E-6</v>
      </c>
    </row>
    <row r="154" spans="1:20" x14ac:dyDescent="0.25">
      <c r="A154">
        <v>16694.876086259279</v>
      </c>
      <c r="B154">
        <v>4.2074333568502247E-3</v>
      </c>
      <c r="C154">
        <v>1.0402571209662091E-2</v>
      </c>
      <c r="D154">
        <v>1.571846841087168E-2</v>
      </c>
      <c r="E154">
        <v>7.3398714199420276E-2</v>
      </c>
      <c r="J154">
        <v>16694.876086259279</v>
      </c>
      <c r="K154">
        <f t="shared" si="7"/>
        <v>0.16794539107367085</v>
      </c>
      <c r="L154">
        <f t="shared" si="8"/>
        <v>1.1068305276832292E-3</v>
      </c>
      <c r="M154">
        <f t="shared" si="9"/>
        <v>6.1962057206681653E-4</v>
      </c>
      <c r="N154">
        <v>1.6386129999999999E-3</v>
      </c>
      <c r="P154">
        <v>450.98959225749962</v>
      </c>
      <c r="Q154">
        <v>1.4041951820913524E-4</v>
      </c>
      <c r="R154">
        <v>9.2542348702064254E-7</v>
      </c>
      <c r="S154">
        <v>0</v>
      </c>
      <c r="T154">
        <v>1.9777799999999998E-6</v>
      </c>
    </row>
    <row r="155" spans="1:20" x14ac:dyDescent="0.25">
      <c r="A155">
        <v>16722.79393924633</v>
      </c>
      <c r="B155">
        <v>4.0857824511876814E-3</v>
      </c>
      <c r="C155">
        <v>9.8333875762900338E-3</v>
      </c>
      <c r="D155">
        <v>1.4600109516769428E-2</v>
      </c>
      <c r="E155">
        <v>6.4601214643088656E-2</v>
      </c>
      <c r="J155">
        <v>16722.79393924633</v>
      </c>
      <c r="K155">
        <f t="shared" si="7"/>
        <v>0.15491467253395164</v>
      </c>
      <c r="L155">
        <f t="shared" si="8"/>
        <v>1.0209526301999791E-3</v>
      </c>
      <c r="M155">
        <f t="shared" si="9"/>
        <v>5.849041853366008E-4</v>
      </c>
      <c r="N155">
        <v>1.495803E-3</v>
      </c>
      <c r="P155">
        <v>451.98956918046537</v>
      </c>
      <c r="Q155">
        <v>1.4041951820913524E-4</v>
      </c>
      <c r="R155">
        <v>9.2542348702064254E-7</v>
      </c>
      <c r="S155">
        <v>0</v>
      </c>
      <c r="T155">
        <v>1.9777799999999998E-6</v>
      </c>
    </row>
    <row r="156" spans="1:20" x14ac:dyDescent="0.25">
      <c r="A156">
        <v>16750.805319379073</v>
      </c>
      <c r="B156">
        <v>3.9537635706107166E-3</v>
      </c>
      <c r="C156">
        <v>9.2580559156880213E-3</v>
      </c>
      <c r="D156">
        <v>1.3655132266323785E-2</v>
      </c>
      <c r="E156">
        <v>5.7169377466712738E-2</v>
      </c>
      <c r="J156">
        <v>16750.805319379073</v>
      </c>
      <c r="K156">
        <f t="shared" si="7"/>
        <v>0.14351877496909948</v>
      </c>
      <c r="L156">
        <f t="shared" si="8"/>
        <v>9.4584888823663821E-4</v>
      </c>
      <c r="M156">
        <f t="shared" si="9"/>
        <v>5.5402896981022337E-4</v>
      </c>
      <c r="N156">
        <v>1.371513E-3</v>
      </c>
      <c r="P156">
        <v>452.989546103431</v>
      </c>
      <c r="Q156">
        <v>1.4041951820913524E-4</v>
      </c>
      <c r="R156">
        <v>9.2542348702064254E-7</v>
      </c>
      <c r="S156">
        <v>0</v>
      </c>
      <c r="T156">
        <v>1.9777799999999998E-6</v>
      </c>
    </row>
    <row r="157" spans="1:20" x14ac:dyDescent="0.25">
      <c r="A157">
        <v>16778.910697431726</v>
      </c>
      <c r="B157">
        <v>3.6587674001509174E-3</v>
      </c>
      <c r="C157">
        <v>8.6839611363038697E-3</v>
      </c>
      <c r="D157">
        <v>1.2671229636374874E-2</v>
      </c>
      <c r="E157">
        <v>5.0843093825948281E-2</v>
      </c>
      <c r="J157">
        <v>16778.910697431726</v>
      </c>
      <c r="K157">
        <f t="shared" si="7"/>
        <v>0.13153126780475652</v>
      </c>
      <c r="L157">
        <f t="shared" si="8"/>
        <v>8.6684619101765937E-4</v>
      </c>
      <c r="M157">
        <f t="shared" si="9"/>
        <v>5.1357595227679177E-4</v>
      </c>
      <c r="N157">
        <v>1.2501260000000001E-3</v>
      </c>
      <c r="P157">
        <v>453.98952302639657</v>
      </c>
      <c r="Q157">
        <v>1.4041951820913524E-4</v>
      </c>
      <c r="R157">
        <v>9.2542348702064254E-7</v>
      </c>
      <c r="S157">
        <v>0</v>
      </c>
      <c r="T157">
        <v>1.9777799999999998E-6</v>
      </c>
    </row>
    <row r="158" spans="1:20" x14ac:dyDescent="0.25">
      <c r="A158">
        <v>16807.110547343367</v>
      </c>
      <c r="B158">
        <v>3.534020653557787E-3</v>
      </c>
      <c r="C158">
        <v>8.1112487535749747E-3</v>
      </c>
      <c r="D158">
        <v>1.1828804390433628E-2</v>
      </c>
      <c r="E158">
        <v>4.5505951370878969E-2</v>
      </c>
      <c r="J158">
        <v>16807.110547343367</v>
      </c>
      <c r="K158">
        <f t="shared" si="7"/>
        <v>0.12222042485451437</v>
      </c>
      <c r="L158">
        <f t="shared" si="8"/>
        <v>8.0548383299217736E-4</v>
      </c>
      <c r="M158">
        <f t="shared" si="9"/>
        <v>4.8567945312196924E-4</v>
      </c>
      <c r="N158">
        <v>1.15171E-3</v>
      </c>
      <c r="P158">
        <v>454.98949994936225</v>
      </c>
      <c r="Q158">
        <v>1.4041951820913524E-4</v>
      </c>
      <c r="R158">
        <v>9.2542348702064254E-7</v>
      </c>
      <c r="S158">
        <v>0</v>
      </c>
      <c r="T158">
        <v>1.9777799999999998E-6</v>
      </c>
    </row>
    <row r="159" spans="1:20" x14ac:dyDescent="0.25">
      <c r="A159">
        <v>16835.405346244621</v>
      </c>
      <c r="B159">
        <v>3.408288039876303E-3</v>
      </c>
      <c r="C159">
        <v>7.7107538910035208E-3</v>
      </c>
      <c r="D159">
        <v>1.1149574707531312E-2</v>
      </c>
      <c r="E159">
        <v>4.0921851304330785E-2</v>
      </c>
      <c r="J159">
        <v>16835.405346244621</v>
      </c>
      <c r="K159">
        <f t="shared" si="7"/>
        <v>0.11439292407360399</v>
      </c>
      <c r="L159">
        <f t="shared" si="8"/>
        <v>7.5389732166019621E-4</v>
      </c>
      <c r="M159">
        <f t="shared" si="9"/>
        <v>4.6186100008044351E-4</v>
      </c>
      <c r="N159">
        <v>1.0694019999999999E-3</v>
      </c>
      <c r="P159">
        <v>455.98947687232783</v>
      </c>
      <c r="Q159">
        <v>1.4041951820913524E-4</v>
      </c>
      <c r="R159">
        <v>9.2542348702064254E-7</v>
      </c>
      <c r="S159">
        <v>0</v>
      </c>
      <c r="T159">
        <v>1.9777799999999998E-6</v>
      </c>
    </row>
    <row r="160" spans="1:20" x14ac:dyDescent="0.25">
      <c r="A160">
        <v>16863.795574484495</v>
      </c>
      <c r="B160">
        <v>3.2314467666956235E-3</v>
      </c>
      <c r="C160">
        <v>7.308476464323972E-3</v>
      </c>
      <c r="D160">
        <v>1.0402571209662091E-2</v>
      </c>
      <c r="E160">
        <v>3.6899440826128796E-2</v>
      </c>
      <c r="J160">
        <v>16863.795574484495</v>
      </c>
      <c r="K160">
        <f t="shared" si="7"/>
        <v>0.10633018463727001</v>
      </c>
      <c r="L160">
        <f t="shared" si="8"/>
        <v>7.0076048898001092E-4</v>
      </c>
      <c r="M160">
        <f t="shared" si="9"/>
        <v>4.3363276097145153E-4</v>
      </c>
      <c r="N160">
        <v>9.88954E-4</v>
      </c>
      <c r="P160">
        <v>456.9894537952934</v>
      </c>
      <c r="Q160">
        <v>1.4041951820913524E-4</v>
      </c>
      <c r="R160">
        <v>9.2542348702064254E-7</v>
      </c>
      <c r="S160">
        <v>0</v>
      </c>
      <c r="T160">
        <v>1.9777799999999998E-6</v>
      </c>
    </row>
    <row r="161" spans="1:20" x14ac:dyDescent="0.25">
      <c r="A161">
        <v>16892.281715657613</v>
      </c>
      <c r="B161">
        <v>3.050865746773883E-3</v>
      </c>
      <c r="C161">
        <v>6.8641450762371584E-3</v>
      </c>
      <c r="D161">
        <v>9.8333875762900338E-3</v>
      </c>
      <c r="E161">
        <v>3.3404014504454203E-2</v>
      </c>
      <c r="J161">
        <v>16892.281715657613</v>
      </c>
      <c r="K161">
        <f t="shared" si="7"/>
        <v>9.9262010969312586E-2</v>
      </c>
      <c r="L161">
        <f t="shared" si="8"/>
        <v>6.5417826162236781E-4</v>
      </c>
      <c r="M161">
        <f t="shared" si="9"/>
        <v>4.0970747446873685E-4</v>
      </c>
      <c r="N161">
        <v>9.1746600000000003E-4</v>
      </c>
      <c r="P161">
        <v>457.98943071825903</v>
      </c>
      <c r="Q161">
        <v>1.4041951820913524E-4</v>
      </c>
      <c r="R161">
        <v>9.2542348702064254E-7</v>
      </c>
      <c r="S161">
        <v>0</v>
      </c>
      <c r="T161">
        <v>1.9777799999999998E-6</v>
      </c>
    </row>
    <row r="162" spans="1:20" x14ac:dyDescent="0.25">
      <c r="A162">
        <v>16920.864256631652</v>
      </c>
      <c r="B162">
        <v>2.8702847268521421E-3</v>
      </c>
      <c r="C162">
        <v>6.5075231180404128E-3</v>
      </c>
      <c r="D162">
        <v>9.2580559156880213E-3</v>
      </c>
      <c r="E162">
        <v>3.0448195803501048E-2</v>
      </c>
      <c r="J162">
        <v>16920.864256631652</v>
      </c>
      <c r="K162">
        <f t="shared" si="7"/>
        <v>9.2731917039087022E-2</v>
      </c>
      <c r="L162">
        <f t="shared" si="8"/>
        <v>6.1114220529235458E-4</v>
      </c>
      <c r="M162">
        <f t="shared" si="9"/>
        <v>3.8562659855180949E-4</v>
      </c>
      <c r="N162">
        <v>8.5373999999999997E-4</v>
      </c>
      <c r="P162">
        <v>458.98940764122477</v>
      </c>
      <c r="Q162">
        <v>1.4041951820913524E-4</v>
      </c>
      <c r="R162">
        <v>9.2542348702064254E-7</v>
      </c>
      <c r="S162">
        <v>0</v>
      </c>
      <c r="T162">
        <v>1.9777799999999998E-6</v>
      </c>
    </row>
    <row r="163" spans="1:20" x14ac:dyDescent="0.25">
      <c r="A163">
        <v>16949.543687575093</v>
      </c>
      <c r="B163">
        <v>2.8702847268521421E-3</v>
      </c>
      <c r="C163">
        <v>6.1053548279389113E-3</v>
      </c>
      <c r="D163">
        <v>8.6839611363038697E-3</v>
      </c>
      <c r="E163">
        <v>2.7788537396506861E-2</v>
      </c>
      <c r="J163">
        <v>16949.543687575093</v>
      </c>
      <c r="K163">
        <f t="shared" si="7"/>
        <v>8.7807730079008772E-2</v>
      </c>
      <c r="L163">
        <f t="shared" si="8"/>
        <v>5.7868974907077542E-4</v>
      </c>
      <c r="M163">
        <f t="shared" si="9"/>
        <v>3.7109786159506567E-4</v>
      </c>
      <c r="N163">
        <v>8.0142699999999996E-4</v>
      </c>
      <c r="P163">
        <v>459.98938456419035</v>
      </c>
      <c r="Q163">
        <v>1.4041951820913524E-4</v>
      </c>
      <c r="R163">
        <v>9.2542348702064254E-7</v>
      </c>
      <c r="S163">
        <v>0</v>
      </c>
      <c r="T163">
        <v>1.9777799999999998E-6</v>
      </c>
    </row>
    <row r="164" spans="1:20" x14ac:dyDescent="0.25">
      <c r="A164">
        <v>16978.320501985239</v>
      </c>
      <c r="B164">
        <v>2.6992095028782557E-3</v>
      </c>
      <c r="C164">
        <v>5.8099948688856238E-3</v>
      </c>
      <c r="D164">
        <v>8.1112487535749747E-3</v>
      </c>
      <c r="E164">
        <v>2.5328453411900445E-2</v>
      </c>
      <c r="J164">
        <v>16978.320501985239</v>
      </c>
      <c r="K164">
        <f t="shared" si="7"/>
        <v>8.1848468297442453E-2</v>
      </c>
      <c r="L164">
        <f t="shared" si="8"/>
        <v>5.3941571588578502E-4</v>
      </c>
      <c r="M164">
        <f t="shared" si="9"/>
        <v>3.4758444973248938E-4</v>
      </c>
      <c r="N164">
        <v>7.4507499999999999E-4</v>
      </c>
      <c r="P164">
        <v>460.98936148715603</v>
      </c>
      <c r="Q164">
        <v>8.338492377604203E-4</v>
      </c>
      <c r="R164">
        <v>5.4954160155176423E-6</v>
      </c>
      <c r="S164">
        <v>4.5699925284969994E-6</v>
      </c>
      <c r="T164">
        <v>6.3836299999999997E-6</v>
      </c>
    </row>
    <row r="165" spans="1:20" x14ac:dyDescent="0.25">
      <c r="A165">
        <v>17007.195196716508</v>
      </c>
      <c r="B165">
        <v>2.5186284829565148E-3</v>
      </c>
      <c r="C165">
        <v>5.5136890594892664E-3</v>
      </c>
      <c r="D165">
        <v>7.7107538910035208E-3</v>
      </c>
      <c r="E165">
        <v>2.3369633730261786E-2</v>
      </c>
      <c r="J165">
        <v>17007.195196716508</v>
      </c>
      <c r="K165">
        <f t="shared" si="7"/>
        <v>7.6862726270129814E-2</v>
      </c>
      <c r="L165">
        <f t="shared" si="8"/>
        <v>5.0655758596805352E-4</v>
      </c>
      <c r="M165">
        <f t="shared" si="9"/>
        <v>3.2792820532269793E-4</v>
      </c>
      <c r="N165">
        <v>6.9791000000000005E-4</v>
      </c>
      <c r="P165">
        <v>461.98933841012166</v>
      </c>
      <c r="Q165">
        <v>8.338492377604203E-4</v>
      </c>
      <c r="R165">
        <v>5.4954160155176423E-6</v>
      </c>
      <c r="S165">
        <v>4.5699925284969994E-6</v>
      </c>
      <c r="T165">
        <v>6.3836299999999997E-6</v>
      </c>
    </row>
    <row r="166" spans="1:20" x14ac:dyDescent="0.25">
      <c r="A166">
        <v>17036.168272009036</v>
      </c>
      <c r="B166">
        <v>2.5081695608937214E-3</v>
      </c>
      <c r="C166">
        <v>5.21643739974984E-3</v>
      </c>
      <c r="D166">
        <v>7.308476464323972E-3</v>
      </c>
      <c r="E166">
        <v>2.144180883678835E-2</v>
      </c>
      <c r="J166">
        <v>17036.168272009036</v>
      </c>
      <c r="K166">
        <f t="shared" si="7"/>
        <v>7.3253685249235187E-2</v>
      </c>
      <c r="L166">
        <f t="shared" si="8"/>
        <v>4.8277249277764282E-4</v>
      </c>
      <c r="M166">
        <f t="shared" si="9"/>
        <v>3.1719625669202029E-4</v>
      </c>
      <c r="N166">
        <v>6.5966699999999996E-4</v>
      </c>
      <c r="P166">
        <v>462.98931533308723</v>
      </c>
      <c r="Q166">
        <v>8.338492377604203E-4</v>
      </c>
      <c r="R166">
        <v>5.4954160155176423E-6</v>
      </c>
      <c r="S166">
        <v>4.5699925284969994E-6</v>
      </c>
      <c r="T166">
        <v>6.3836299999999997E-6</v>
      </c>
    </row>
    <row r="167" spans="1:20" x14ac:dyDescent="0.25">
      <c r="A167">
        <v>17065.240231517586</v>
      </c>
      <c r="B167">
        <v>2.3380474630347744E-3</v>
      </c>
      <c r="C167">
        <v>4.9181307530892955E-3</v>
      </c>
      <c r="D167">
        <v>6.8641450762371584E-3</v>
      </c>
      <c r="E167">
        <v>1.977267401214456E-2</v>
      </c>
      <c r="J167">
        <v>17065.240231517586</v>
      </c>
      <c r="K167">
        <f t="shared" si="7"/>
        <v>6.8405299928877158E-2</v>
      </c>
      <c r="L167">
        <f t="shared" si="8"/>
        <v>4.5081960113687431E-4</v>
      </c>
      <c r="M167">
        <f t="shared" si="9"/>
        <v>2.9698206158456546E-4</v>
      </c>
      <c r="N167">
        <v>6.1509100000000001E-4</v>
      </c>
      <c r="P167">
        <v>463.98929225605298</v>
      </c>
      <c r="Q167">
        <v>8.338492377604203E-4</v>
      </c>
      <c r="R167">
        <v>5.4954160155176423E-6</v>
      </c>
      <c r="S167">
        <v>4.5699925284969994E-6</v>
      </c>
      <c r="T167">
        <v>6.3836299999999997E-6</v>
      </c>
    </row>
    <row r="168" spans="1:20" x14ac:dyDescent="0.25">
      <c r="A168">
        <v>17094.411582340694</v>
      </c>
      <c r="B168">
        <v>2.2386931602671389E-3</v>
      </c>
      <c r="C168">
        <v>4.6761022018414183E-3</v>
      </c>
      <c r="D168">
        <v>6.5075231180404128E-3</v>
      </c>
      <c r="E168">
        <v>1.8293727864176542E-2</v>
      </c>
      <c r="J168">
        <v>17094.411582340694</v>
      </c>
      <c r="K168">
        <f t="shared" si="7"/>
        <v>6.4698922409579071E-2</v>
      </c>
      <c r="L168">
        <f t="shared" si="8"/>
        <v>4.2639301961979993E-4</v>
      </c>
      <c r="M168">
        <f t="shared" si="9"/>
        <v>2.8271866288672419E-4</v>
      </c>
      <c r="N168">
        <v>5.7961999999999998E-4</v>
      </c>
      <c r="P168">
        <v>464.98926917901855</v>
      </c>
      <c r="Q168">
        <v>8.338492377604203E-4</v>
      </c>
      <c r="R168">
        <v>5.4954160155176423E-6</v>
      </c>
      <c r="S168">
        <v>4.5699925284969994E-6</v>
      </c>
      <c r="T168">
        <v>6.3836299999999997E-6</v>
      </c>
    </row>
    <row r="169" spans="1:20" x14ac:dyDescent="0.25">
      <c r="A169">
        <v>17123.682835050182</v>
      </c>
      <c r="B169">
        <v>2.1574664431130339E-3</v>
      </c>
      <c r="C169">
        <v>4.5087594488367232E-3</v>
      </c>
      <c r="D169">
        <v>6.1053548279389113E-3</v>
      </c>
      <c r="E169">
        <v>1.6905656106861944E-2</v>
      </c>
      <c r="J169">
        <v>17123.682835050182</v>
      </c>
      <c r="K169">
        <f t="shared" si="7"/>
        <v>6.115432258000103E-2</v>
      </c>
      <c r="L169">
        <f t="shared" si="8"/>
        <v>4.0303262089306873E-4</v>
      </c>
      <c r="M169">
        <f t="shared" si="9"/>
        <v>2.6825836072163594E-4</v>
      </c>
      <c r="N169">
        <v>5.46658E-4</v>
      </c>
      <c r="P169">
        <v>465.98924610198407</v>
      </c>
      <c r="Q169">
        <v>8.338492377604203E-4</v>
      </c>
      <c r="R169">
        <v>5.4954160155176423E-6</v>
      </c>
      <c r="S169">
        <v>4.5699925284969994E-6</v>
      </c>
      <c r="T169">
        <v>6.3836299999999997E-6</v>
      </c>
    </row>
    <row r="170" spans="1:20" x14ac:dyDescent="0.25">
      <c r="A170">
        <v>17153.054503720934</v>
      </c>
      <c r="B170">
        <v>2.1455341772466121E-3</v>
      </c>
      <c r="C170">
        <v>4.2074333568502247E-3</v>
      </c>
      <c r="D170">
        <v>5.8099948688856238E-3</v>
      </c>
      <c r="E170">
        <v>1.571846841087168E-2</v>
      </c>
      <c r="J170">
        <v>17153.054503720934</v>
      </c>
      <c r="K170">
        <f t="shared" si="7"/>
        <v>5.8513376788884873E-2</v>
      </c>
      <c r="L170">
        <f t="shared" si="8"/>
        <v>3.8562768107973584E-4</v>
      </c>
      <c r="M170">
        <f t="shared" si="9"/>
        <v>2.601545152362055E-4</v>
      </c>
      <c r="N170">
        <v>5.1896699999999995E-4</v>
      </c>
      <c r="P170">
        <v>466.98922302494975</v>
      </c>
      <c r="Q170">
        <v>1.1263899006961186E-3</v>
      </c>
      <c r="R170">
        <v>7.4233816134773133E-6</v>
      </c>
      <c r="S170">
        <v>4.5699925284969994E-6</v>
      </c>
      <c r="T170">
        <v>1.0504E-5</v>
      </c>
    </row>
    <row r="171" spans="1:20" x14ac:dyDescent="0.25">
      <c r="A171">
        <v>17182.527105961006</v>
      </c>
      <c r="B171">
        <v>1.976885423191293E-3</v>
      </c>
      <c r="C171">
        <v>4.0857824511876814E-3</v>
      </c>
      <c r="D171">
        <v>5.5136890594892664E-3</v>
      </c>
      <c r="E171">
        <v>1.4600109516769428E-2</v>
      </c>
      <c r="J171">
        <v>17182.527105961006</v>
      </c>
      <c r="K171">
        <f t="shared" si="7"/>
        <v>5.4959662105133075E-2</v>
      </c>
      <c r="L171">
        <f t="shared" si="8"/>
        <v>3.6220721164317214E-4</v>
      </c>
      <c r="M171">
        <f t="shared" si="9"/>
        <v>2.4376411411251056E-4</v>
      </c>
      <c r="N171">
        <v>4.8814099999999999E-4</v>
      </c>
      <c r="P171">
        <v>467.98919994791538</v>
      </c>
      <c r="Q171">
        <v>1.1263899006961186E-3</v>
      </c>
      <c r="R171">
        <v>7.4233816134773133E-6</v>
      </c>
      <c r="S171">
        <v>4.5699925284969994E-6</v>
      </c>
      <c r="T171">
        <v>1.0504E-5</v>
      </c>
    </row>
    <row r="172" spans="1:20" x14ac:dyDescent="0.25">
      <c r="A172">
        <v>17212.101162942006</v>
      </c>
      <c r="B172">
        <v>1.976885423191293E-3</v>
      </c>
      <c r="C172">
        <v>3.9537635706107166E-3</v>
      </c>
      <c r="D172">
        <v>5.21643739974984E-3</v>
      </c>
      <c r="E172">
        <v>1.3655132266323785E-2</v>
      </c>
      <c r="J172">
        <v>17212.101162942006</v>
      </c>
      <c r="K172">
        <f t="shared" si="7"/>
        <v>5.2869530835252469E-2</v>
      </c>
      <c r="L172">
        <f t="shared" si="8"/>
        <v>3.4843237041901282E-4</v>
      </c>
      <c r="M172">
        <f t="shared" si="9"/>
        <v>2.3624150403244254E-4</v>
      </c>
      <c r="N172">
        <v>4.6752700000000003E-4</v>
      </c>
      <c r="P172">
        <v>468.98917687088107</v>
      </c>
      <c r="Q172">
        <v>1.1263899006961186E-3</v>
      </c>
      <c r="R172">
        <v>7.4233816134773133E-6</v>
      </c>
      <c r="S172">
        <v>4.5699925284969994E-6</v>
      </c>
      <c r="T172">
        <v>1.0504E-5</v>
      </c>
    </row>
    <row r="173" spans="1:20" x14ac:dyDescent="0.25">
      <c r="A173">
        <v>17241.777199429835</v>
      </c>
      <c r="B173">
        <v>1.7963044032695524E-3</v>
      </c>
      <c r="C173">
        <v>3.6587674001509174E-3</v>
      </c>
      <c r="D173">
        <v>4.9181307530892955E-3</v>
      </c>
      <c r="E173">
        <v>1.2671229636374874E-2</v>
      </c>
      <c r="J173">
        <v>17241.777199429835</v>
      </c>
      <c r="K173">
        <f t="shared" si="7"/>
        <v>4.9036408671508901E-2</v>
      </c>
      <c r="L173">
        <f t="shared" si="8"/>
        <v>3.2317048856534818E-4</v>
      </c>
      <c r="M173">
        <f t="shared" si="9"/>
        <v>2.1917135822929781E-4</v>
      </c>
      <c r="N173">
        <v>4.3356200000000002E-4</v>
      </c>
      <c r="P173">
        <v>469.98915379384675</v>
      </c>
      <c r="Q173">
        <v>1.1263899006961186E-3</v>
      </c>
      <c r="R173">
        <v>7.4233816134773133E-6</v>
      </c>
      <c r="S173">
        <v>4.5699925284969994E-6</v>
      </c>
      <c r="T173">
        <v>1.0504E-5</v>
      </c>
    </row>
    <row r="174" spans="1:20" x14ac:dyDescent="0.25">
      <c r="A174">
        <v>17271.555743815727</v>
      </c>
      <c r="B174">
        <v>1.7963044032695524E-3</v>
      </c>
      <c r="C174">
        <v>3.534020653557787E-3</v>
      </c>
      <c r="D174">
        <v>4.6761022018414183E-3</v>
      </c>
      <c r="E174">
        <v>1.1828804390433628E-2</v>
      </c>
      <c r="J174">
        <v>17271.555743815727</v>
      </c>
      <c r="K174">
        <f t="shared" si="7"/>
        <v>4.7249859433992271E-2</v>
      </c>
      <c r="L174">
        <f t="shared" si="8"/>
        <v>3.113963801920782E-4</v>
      </c>
      <c r="M174">
        <f t="shared" si="9"/>
        <v>2.1304629093487945E-4</v>
      </c>
      <c r="N174">
        <v>4.1558399999999998E-4</v>
      </c>
      <c r="P174">
        <v>470.98913071681233</v>
      </c>
      <c r="Q174">
        <v>1.1263899006961186E-3</v>
      </c>
      <c r="R174">
        <v>7.4233816134773133E-6</v>
      </c>
      <c r="S174">
        <v>4.5699925284969994E-6</v>
      </c>
      <c r="T174">
        <v>1.0504E-5</v>
      </c>
    </row>
    <row r="175" spans="1:20" x14ac:dyDescent="0.25">
      <c r="A175">
        <v>17301.437328147589</v>
      </c>
      <c r="B175">
        <v>1.7963044032695524E-3</v>
      </c>
      <c r="C175">
        <v>3.408288039876303E-3</v>
      </c>
      <c r="D175">
        <v>4.5087594488367232E-3</v>
      </c>
      <c r="E175">
        <v>1.1149574707531312E-2</v>
      </c>
      <c r="J175">
        <v>17301.437328147589</v>
      </c>
      <c r="K175">
        <f t="shared" si="7"/>
        <v>4.587540742686539E-2</v>
      </c>
      <c r="L175">
        <f t="shared" si="8"/>
        <v>3.0233816531283696E-4</v>
      </c>
      <c r="M175">
        <f t="shared" si="9"/>
        <v>2.088113127965472E-4</v>
      </c>
      <c r="N175">
        <v>4.0119400000000001E-4</v>
      </c>
      <c r="P175">
        <v>471.98910763977801</v>
      </c>
      <c r="Q175">
        <v>1.1263899006961186E-3</v>
      </c>
      <c r="R175">
        <v>7.4233816134773133E-6</v>
      </c>
      <c r="S175">
        <v>4.5699925284969994E-6</v>
      </c>
      <c r="T175">
        <v>1.0504E-5</v>
      </c>
    </row>
    <row r="176" spans="1:20" x14ac:dyDescent="0.25">
      <c r="A176">
        <v>17331.422488161708</v>
      </c>
      <c r="B176">
        <v>1.6157233833478117E-3</v>
      </c>
      <c r="C176">
        <v>3.2314467666956235E-3</v>
      </c>
      <c r="D176">
        <v>4.2074333568502247E-3</v>
      </c>
      <c r="E176">
        <v>1.0402571209662091E-2</v>
      </c>
      <c r="J176">
        <v>17331.422488161708</v>
      </c>
      <c r="K176">
        <f t="shared" si="7"/>
        <v>4.2406314291767506E-2</v>
      </c>
      <c r="L176">
        <f t="shared" si="8"/>
        <v>2.7947538735414719E-4</v>
      </c>
      <c r="M176">
        <f t="shared" si="9"/>
        <v>1.9166475325742825E-4</v>
      </c>
      <c r="N176">
        <v>3.7244600000000002E-4</v>
      </c>
      <c r="P176">
        <v>472.98908456274359</v>
      </c>
      <c r="Q176">
        <v>1.1263899006961186E-3</v>
      </c>
      <c r="R176">
        <v>7.4233816134773133E-6</v>
      </c>
      <c r="S176">
        <v>4.5699925284969994E-6</v>
      </c>
      <c r="T176">
        <v>1.0504E-5</v>
      </c>
    </row>
    <row r="177" spans="1:20" x14ac:dyDescent="0.25">
      <c r="A177">
        <v>17361.51176331476</v>
      </c>
      <c r="B177">
        <v>1.6157233833478117E-3</v>
      </c>
      <c r="C177">
        <v>3.050865746773883E-3</v>
      </c>
      <c r="D177">
        <v>4.0857824511876814E-3</v>
      </c>
      <c r="E177">
        <v>9.8333875762900338E-3</v>
      </c>
      <c r="J177">
        <v>17361.51176331476</v>
      </c>
      <c r="K177">
        <f t="shared" si="7"/>
        <v>4.1204036368440014E-2</v>
      </c>
      <c r="L177">
        <f t="shared" si="8"/>
        <v>2.7155187186026419E-4</v>
      </c>
      <c r="M177">
        <f t="shared" si="9"/>
        <v>1.8858610828034498E-4</v>
      </c>
      <c r="N177">
        <v>3.59124E-4</v>
      </c>
      <c r="P177">
        <v>473.98906148570921</v>
      </c>
      <c r="Q177">
        <v>1.1263899006961186E-3</v>
      </c>
      <c r="R177">
        <v>7.4233816134773133E-6</v>
      </c>
      <c r="S177">
        <v>4.5699925284969994E-6</v>
      </c>
      <c r="T177">
        <v>1.0504E-5</v>
      </c>
    </row>
    <row r="178" spans="1:20" x14ac:dyDescent="0.25">
      <c r="A178">
        <v>17391.705696816185</v>
      </c>
      <c r="B178">
        <v>1.5479932230121291E-3</v>
      </c>
      <c r="C178">
        <v>2.8702847268521421E-3</v>
      </c>
      <c r="D178">
        <v>3.9537635706107166E-3</v>
      </c>
      <c r="E178">
        <v>9.2580559156880213E-3</v>
      </c>
      <c r="J178">
        <v>17391.705696816185</v>
      </c>
      <c r="K178">
        <f t="shared" si="7"/>
        <v>3.9415323432781653E-2</v>
      </c>
      <c r="L178">
        <f t="shared" si="8"/>
        <v>2.5976350380924637E-4</v>
      </c>
      <c r="M178">
        <f t="shared" si="9"/>
        <v>1.8167411760250496E-4</v>
      </c>
      <c r="N178">
        <v>3.4203899999999998E-4</v>
      </c>
      <c r="P178">
        <v>474.98903840867496</v>
      </c>
      <c r="Q178">
        <v>1.1263899006961186E-3</v>
      </c>
      <c r="R178">
        <v>7.4233816134773133E-6</v>
      </c>
      <c r="S178">
        <v>4.5699925284969994E-6</v>
      </c>
      <c r="T178">
        <v>1.0504E-5</v>
      </c>
    </row>
    <row r="179" spans="1:20" x14ac:dyDescent="0.25">
      <c r="A179">
        <v>17422.004835660813</v>
      </c>
      <c r="B179">
        <v>1.4351423634260711E-3</v>
      </c>
      <c r="C179">
        <v>2.8702847268521421E-3</v>
      </c>
      <c r="D179">
        <v>3.6587674001509174E-3</v>
      </c>
      <c r="E179">
        <v>8.6839611363038697E-3</v>
      </c>
      <c r="J179">
        <v>17422.004835660813</v>
      </c>
      <c r="K179">
        <f t="shared" si="7"/>
        <v>3.693331516107845E-2</v>
      </c>
      <c r="L179">
        <f t="shared" si="8"/>
        <v>2.4340602887337076E-4</v>
      </c>
      <c r="M179">
        <f t="shared" si="9"/>
        <v>1.6825871190036997E-4</v>
      </c>
      <c r="N179">
        <v>3.2281699999999998E-4</v>
      </c>
      <c r="P179">
        <v>475.98901533164047</v>
      </c>
      <c r="Q179">
        <v>1.1263899006961186E-3</v>
      </c>
      <c r="R179">
        <v>7.4233816134773133E-6</v>
      </c>
      <c r="S179">
        <v>4.5699925284969994E-6</v>
      </c>
      <c r="T179">
        <v>1.0504E-5</v>
      </c>
    </row>
    <row r="180" spans="1:20" x14ac:dyDescent="0.25">
      <c r="A180">
        <v>17452.409730661962</v>
      </c>
      <c r="B180">
        <v>1.4351423634260711E-3</v>
      </c>
      <c r="C180">
        <v>2.6992095028782557E-3</v>
      </c>
      <c r="D180">
        <v>3.534020653557787E-3</v>
      </c>
      <c r="E180">
        <v>8.1112487535749747E-3</v>
      </c>
      <c r="J180">
        <v>17452.409730661962</v>
      </c>
      <c r="K180">
        <f t="shared" si="7"/>
        <v>3.5731804642513146E-2</v>
      </c>
      <c r="L180">
        <f t="shared" si="8"/>
        <v>2.3548757089855664E-4</v>
      </c>
      <c r="M180">
        <f t="shared" si="9"/>
        <v>1.6510171982772753E-4</v>
      </c>
      <c r="N180">
        <v>3.0959800000000001E-4</v>
      </c>
      <c r="P180">
        <v>476.9889922546061</v>
      </c>
      <c r="Q180">
        <v>1.1263899006961186E-3</v>
      </c>
      <c r="R180">
        <v>7.4233816134773133E-6</v>
      </c>
      <c r="S180">
        <v>4.5699925284969994E-6</v>
      </c>
      <c r="T180">
        <v>1.0504E-5</v>
      </c>
    </row>
    <row r="181" spans="1:20" x14ac:dyDescent="0.25">
      <c r="A181">
        <v>17482.920936484803</v>
      </c>
      <c r="B181">
        <v>1.4351423634260711E-3</v>
      </c>
      <c r="C181">
        <v>2.5186284829565148E-3</v>
      </c>
      <c r="D181">
        <v>3.408288039876303E-3</v>
      </c>
      <c r="E181">
        <v>7.7107538910035208E-3</v>
      </c>
      <c r="J181">
        <v>17482.920936484803</v>
      </c>
      <c r="K181">
        <f t="shared" si="7"/>
        <v>3.4645025348567463E-2</v>
      </c>
      <c r="L181">
        <f t="shared" si="8"/>
        <v>2.2832523978781209E-4</v>
      </c>
      <c r="M181">
        <f t="shared" si="9"/>
        <v>1.6191977820996577E-4</v>
      </c>
      <c r="N181">
        <v>2.9802300000000002E-4</v>
      </c>
      <c r="P181">
        <v>477.98896917757179</v>
      </c>
      <c r="Q181">
        <v>1.1263899006961186E-3</v>
      </c>
      <c r="R181">
        <v>7.4233816134773133E-6</v>
      </c>
      <c r="S181">
        <v>4.5699925284969994E-6</v>
      </c>
      <c r="T181">
        <v>1.0504E-5</v>
      </c>
    </row>
    <row r="182" spans="1:20" x14ac:dyDescent="0.25">
      <c r="A182">
        <v>17513.539011680044</v>
      </c>
      <c r="B182">
        <v>1.2545613435043306E-3</v>
      </c>
      <c r="C182">
        <v>2.5081695608937214E-3</v>
      </c>
      <c r="D182">
        <v>3.2314467666956235E-3</v>
      </c>
      <c r="E182">
        <v>7.308476464323972E-3</v>
      </c>
      <c r="J182">
        <v>17513.539011680044</v>
      </c>
      <c r="K182">
        <f t="shared" si="7"/>
        <v>3.2191552319451984E-2</v>
      </c>
      <c r="L182">
        <f t="shared" si="8"/>
        <v>2.1215582406218948E-4</v>
      </c>
      <c r="M182">
        <f t="shared" si="9"/>
        <v>1.4792358208205541E-4</v>
      </c>
      <c r="N182">
        <v>2.7988500000000001E-4</v>
      </c>
      <c r="P182">
        <v>478.98894610053736</v>
      </c>
      <c r="Q182">
        <v>1.1263899006961186E-3</v>
      </c>
      <c r="R182">
        <v>7.4233816134773133E-6</v>
      </c>
      <c r="S182">
        <v>4.5699925284969994E-6</v>
      </c>
      <c r="T182">
        <v>1.0504E-5</v>
      </c>
    </row>
    <row r="183" spans="1:20" x14ac:dyDescent="0.25">
      <c r="A183">
        <v>17544.264518718082</v>
      </c>
      <c r="B183">
        <v>1.2545613435043306E-3</v>
      </c>
      <c r="C183">
        <v>2.3380474630347744E-3</v>
      </c>
      <c r="D183">
        <v>3.050865746773883E-3</v>
      </c>
      <c r="E183">
        <v>6.8641450762371584E-3</v>
      </c>
      <c r="J183">
        <v>17544.264518718082</v>
      </c>
      <c r="K183">
        <f t="shared" si="7"/>
        <v>3.0877011317044702E-2</v>
      </c>
      <c r="L183">
        <f t="shared" si="8"/>
        <v>2.0349244781795866E-4</v>
      </c>
      <c r="M183">
        <f t="shared" si="9"/>
        <v>1.4335358034708417E-4</v>
      </c>
      <c r="N183">
        <v>2.6673099999999998E-4</v>
      </c>
      <c r="P183">
        <v>479.98892302350305</v>
      </c>
      <c r="Q183">
        <v>1.1263899006961186E-3</v>
      </c>
      <c r="R183">
        <v>7.4233816134773133E-6</v>
      </c>
      <c r="S183">
        <v>4.5699925284969994E-6</v>
      </c>
      <c r="T183">
        <v>1.0504E-5</v>
      </c>
    </row>
    <row r="184" spans="1:20" x14ac:dyDescent="0.25">
      <c r="A184">
        <v>17575.098024023384</v>
      </c>
      <c r="B184">
        <v>1.2545613435043306E-3</v>
      </c>
      <c r="C184">
        <v>2.2386931602671389E-3</v>
      </c>
      <c r="D184">
        <v>2.8702847268521421E-3</v>
      </c>
      <c r="E184">
        <v>6.5075231180404128E-3</v>
      </c>
      <c r="J184">
        <v>17575.098024023384</v>
      </c>
      <c r="K184">
        <f t="shared" si="7"/>
        <v>2.9745316995367862E-2</v>
      </c>
      <c r="L184">
        <f t="shared" si="8"/>
        <v>1.9603410784667461E-4</v>
      </c>
      <c r="M184">
        <f t="shared" si="9"/>
        <v>1.3878357861211296E-4</v>
      </c>
      <c r="N184">
        <v>2.5615300000000001E-4</v>
      </c>
      <c r="P184">
        <v>480.98889994646862</v>
      </c>
      <c r="Q184">
        <v>1.1263899006961186E-3</v>
      </c>
      <c r="R184">
        <v>7.4233816134773133E-6</v>
      </c>
      <c r="S184">
        <v>4.5699925284969994E-6</v>
      </c>
      <c r="T184">
        <v>1.0504E-5</v>
      </c>
    </row>
    <row r="185" spans="1:20" x14ac:dyDescent="0.25">
      <c r="A185">
        <v>17606.04009800934</v>
      </c>
      <c r="B185">
        <v>1.2137697285164687E-3</v>
      </c>
      <c r="C185">
        <v>2.1574664431130339E-3</v>
      </c>
      <c r="D185">
        <v>2.8702847268521421E-3</v>
      </c>
      <c r="E185">
        <v>6.1053548279389113E-3</v>
      </c>
      <c r="J185">
        <v>17606.04009800934</v>
      </c>
      <c r="K185">
        <f t="shared" si="7"/>
        <v>2.8974670731292389E-2</v>
      </c>
      <c r="L185">
        <f t="shared" si="8"/>
        <v>1.9095522592159933E-4</v>
      </c>
      <c r="M185">
        <f t="shared" si="9"/>
        <v>1.3663290787546806E-4</v>
      </c>
      <c r="N185">
        <v>2.4782100000000001E-4</v>
      </c>
      <c r="P185">
        <v>481.98887686943425</v>
      </c>
      <c r="Q185">
        <v>1.1263899006961186E-3</v>
      </c>
      <c r="R185">
        <v>7.4233816134773133E-6</v>
      </c>
      <c r="S185">
        <v>4.5699925284969994E-6</v>
      </c>
      <c r="T185">
        <v>1.0504E-5</v>
      </c>
    </row>
    <row r="186" spans="1:20" x14ac:dyDescent="0.25">
      <c r="A186">
        <v>17637.091315113415</v>
      </c>
      <c r="B186">
        <v>1.07398032358259E-3</v>
      </c>
      <c r="C186">
        <v>2.1455341772466121E-3</v>
      </c>
      <c r="D186">
        <v>2.6992095028782557E-3</v>
      </c>
      <c r="E186">
        <v>5.8099948688856238E-3</v>
      </c>
      <c r="J186">
        <v>17637.091315113415</v>
      </c>
      <c r="K186">
        <f t="shared" si="7"/>
        <v>2.6950424456898193E-2</v>
      </c>
      <c r="L186">
        <f t="shared" si="8"/>
        <v>1.7761459443582238E-4</v>
      </c>
      <c r="M186">
        <f t="shared" si="9"/>
        <v>1.2493330510049077E-4</v>
      </c>
      <c r="N186">
        <v>2.3303500000000001E-4</v>
      </c>
      <c r="P186">
        <v>482.98885379239999</v>
      </c>
      <c r="Q186">
        <v>2.5710351497612955E-3</v>
      </c>
      <c r="R186">
        <v>1.6944199381179392E-5</v>
      </c>
      <c r="S186">
        <v>1.4090810296199083E-5</v>
      </c>
      <c r="T186">
        <v>1.9682900000000001E-5</v>
      </c>
    </row>
    <row r="187" spans="1:20" x14ac:dyDescent="0.25">
      <c r="A187">
        <v>17668.252253832692</v>
      </c>
      <c r="B187">
        <v>1.07398032358259E-3</v>
      </c>
      <c r="C187">
        <v>1.976885423191293E-3</v>
      </c>
      <c r="D187">
        <v>2.5186284829565148E-3</v>
      </c>
      <c r="E187">
        <v>5.5136890594892664E-3</v>
      </c>
      <c r="J187">
        <v>17668.252253832692</v>
      </c>
      <c r="K187">
        <f t="shared" si="7"/>
        <v>2.5753374961442484E-2</v>
      </c>
      <c r="L187">
        <f t="shared" si="8"/>
        <v>1.6972553647330292E-4</v>
      </c>
      <c r="M187">
        <f t="shared" si="9"/>
        <v>1.2036330336551955E-4</v>
      </c>
      <c r="N187">
        <v>2.21535E-4</v>
      </c>
      <c r="P187">
        <v>483.98883071536557</v>
      </c>
      <c r="Q187">
        <v>2.7114549508524413E-3</v>
      </c>
      <c r="R187">
        <v>1.7869624732511065E-5</v>
      </c>
      <c r="S187">
        <v>1.4090810296199083E-5</v>
      </c>
      <c r="T187">
        <v>2.1660600000000001E-5</v>
      </c>
    </row>
    <row r="188" spans="1:20" x14ac:dyDescent="0.25">
      <c r="A188">
        <v>17699.523496759834</v>
      </c>
      <c r="B188">
        <v>1.07398032358259E-3</v>
      </c>
      <c r="C188">
        <v>1.976885423191293E-3</v>
      </c>
      <c r="D188">
        <v>2.5081695608937214E-3</v>
      </c>
      <c r="E188">
        <v>5.21643739974984E-3</v>
      </c>
      <c r="J188">
        <v>17699.523496759834</v>
      </c>
      <c r="K188">
        <f t="shared" si="7"/>
        <v>2.5482069810107984E-2</v>
      </c>
      <c r="L188">
        <f t="shared" si="8"/>
        <v>1.679375217984434E-4</v>
      </c>
      <c r="M188">
        <f t="shared" si="9"/>
        <v>1.2009861723187377E-4</v>
      </c>
      <c r="N188">
        <v>2.18025E-4</v>
      </c>
      <c r="P188">
        <v>484.98880763833102</v>
      </c>
      <c r="Q188">
        <v>2.7114549508524413E-3</v>
      </c>
      <c r="R188">
        <v>1.7869624732511065E-5</v>
      </c>
      <c r="S188">
        <v>1.4090810296199083E-5</v>
      </c>
      <c r="T188">
        <v>2.1660600000000001E-5</v>
      </c>
    </row>
    <row r="189" spans="1:20" x14ac:dyDescent="0.25">
      <c r="A189">
        <v>17730.905630619334</v>
      </c>
      <c r="B189">
        <v>1.07398032358259E-3</v>
      </c>
      <c r="C189">
        <v>1.7963044032695524E-3</v>
      </c>
      <c r="D189">
        <v>2.3380474630347744E-3</v>
      </c>
      <c r="E189">
        <v>4.9181307530892955E-3</v>
      </c>
      <c r="J189">
        <v>17730.905630619334</v>
      </c>
      <c r="K189">
        <f t="shared" si="7"/>
        <v>2.4304296453613164E-2</v>
      </c>
      <c r="L189">
        <f t="shared" si="8"/>
        <v>1.6017550167198114E-4</v>
      </c>
      <c r="M189">
        <f t="shared" si="9"/>
        <v>1.1579330163054833E-4</v>
      </c>
      <c r="N189">
        <v>2.06486E-4</v>
      </c>
      <c r="P189">
        <v>485.98878456129677</v>
      </c>
      <c r="Q189">
        <v>2.7114549508524413E-3</v>
      </c>
      <c r="R189">
        <v>1.7869624732511065E-5</v>
      </c>
      <c r="S189">
        <v>1.4090810296199083E-5</v>
      </c>
      <c r="T189">
        <v>2.1660600000000001E-5</v>
      </c>
    </row>
    <row r="190" spans="1:20" x14ac:dyDescent="0.25">
      <c r="A190">
        <v>17762.39924630427</v>
      </c>
      <c r="B190">
        <v>9.6549128923245913E-4</v>
      </c>
      <c r="C190">
        <v>1.7963044032695524E-3</v>
      </c>
      <c r="D190">
        <v>2.2386931602671389E-3</v>
      </c>
      <c r="E190">
        <v>4.6761022018414183E-3</v>
      </c>
      <c r="J190">
        <v>17762.39924630427</v>
      </c>
      <c r="K190">
        <f t="shared" si="7"/>
        <v>2.2866662254734049E-2</v>
      </c>
      <c r="L190">
        <f t="shared" si="8"/>
        <v>1.507008896639456E-4</v>
      </c>
      <c r="M190">
        <f t="shared" si="9"/>
        <v>1.0755901574963252E-4</v>
      </c>
      <c r="N190">
        <v>1.95897E-4</v>
      </c>
      <c r="P190">
        <v>486.9887614842624</v>
      </c>
      <c r="Q190">
        <v>2.7114549508524413E-3</v>
      </c>
      <c r="R190">
        <v>1.7869624732511065E-5</v>
      </c>
      <c r="S190">
        <v>1.4090810296199083E-5</v>
      </c>
      <c r="T190">
        <v>2.1660600000000001E-5</v>
      </c>
    </row>
    <row r="191" spans="1:20" x14ac:dyDescent="0.25">
      <c r="A191">
        <v>17794.004938913356</v>
      </c>
      <c r="B191">
        <v>8.9339930366084941E-4</v>
      </c>
      <c r="C191">
        <v>1.7963044032695524E-3</v>
      </c>
      <c r="D191">
        <v>2.1574664431130339E-3</v>
      </c>
      <c r="E191">
        <v>4.5087594488367232E-3</v>
      </c>
      <c r="J191">
        <v>17794.004938913356</v>
      </c>
      <c r="K191">
        <f t="shared" si="7"/>
        <v>2.1847890051552955E-2</v>
      </c>
      <c r="L191">
        <f t="shared" si="8"/>
        <v>1.4398675378902125E-4</v>
      </c>
      <c r="M191">
        <f t="shared" si="9"/>
        <v>1.0170246294772045E-4</v>
      </c>
      <c r="N191">
        <v>1.8841800000000001E-4</v>
      </c>
      <c r="P191">
        <v>487.98873840722803</v>
      </c>
      <c r="Q191">
        <v>2.7114549508524413E-3</v>
      </c>
      <c r="R191">
        <v>1.7869624732511065E-5</v>
      </c>
      <c r="S191">
        <v>1.4090810296199083E-5</v>
      </c>
      <c r="T191">
        <v>2.1660600000000001E-5</v>
      </c>
    </row>
    <row r="192" spans="1:20" x14ac:dyDescent="0.25">
      <c r="A192">
        <v>17825.723307788427</v>
      </c>
      <c r="B192">
        <v>8.9339930366084941E-4</v>
      </c>
      <c r="C192">
        <v>1.6157233833478117E-3</v>
      </c>
      <c r="D192">
        <v>2.1455341772466121E-3</v>
      </c>
      <c r="E192">
        <v>4.2074333568502247E-3</v>
      </c>
      <c r="J192">
        <v>17825.723307788427</v>
      </c>
      <c r="K192">
        <f t="shared" si="7"/>
        <v>2.1275217729223975E-2</v>
      </c>
      <c r="L192">
        <f t="shared" si="8"/>
        <v>1.4021260312813814E-4</v>
      </c>
      <c r="M192">
        <f t="shared" si="9"/>
        <v>1.0140049059350892E-4</v>
      </c>
      <c r="N192">
        <v>1.8070599999999999E-4</v>
      </c>
      <c r="P192">
        <v>488.98871533019371</v>
      </c>
      <c r="Q192">
        <v>2.7114549508524413E-3</v>
      </c>
      <c r="R192">
        <v>1.7869624732511065E-5</v>
      </c>
      <c r="S192">
        <v>1.4090810296199083E-5</v>
      </c>
      <c r="T192">
        <v>2.1660600000000001E-5</v>
      </c>
    </row>
    <row r="193" spans="1:20" x14ac:dyDescent="0.25">
      <c r="A193">
        <v>17857.554956552332</v>
      </c>
      <c r="B193">
        <v>8.9339930366084941E-4</v>
      </c>
      <c r="C193">
        <v>1.6157233833478117E-3</v>
      </c>
      <c r="D193">
        <v>1.976885423191293E-3</v>
      </c>
      <c r="E193">
        <v>4.0857824511876814E-3</v>
      </c>
      <c r="J193">
        <v>17857.554956552332</v>
      </c>
      <c r="K193">
        <f t="shared" si="7"/>
        <v>2.0533010769408357E-2</v>
      </c>
      <c r="L193">
        <f t="shared" si="8"/>
        <v>1.3532114813951909E-4</v>
      </c>
      <c r="M193">
        <f t="shared" si="9"/>
        <v>9.713246121274923E-5</v>
      </c>
      <c r="N193">
        <v>1.7525900000000001E-4</v>
      </c>
      <c r="P193">
        <v>489.98869225315934</v>
      </c>
      <c r="Q193">
        <v>2.7114549508524413E-3</v>
      </c>
      <c r="R193">
        <v>1.7869624732511065E-5</v>
      </c>
      <c r="S193">
        <v>1.4090810296199083E-5</v>
      </c>
      <c r="T193">
        <v>2.1660600000000001E-5</v>
      </c>
    </row>
    <row r="194" spans="1:20" x14ac:dyDescent="0.25">
      <c r="A194">
        <v>17889.500493147236</v>
      </c>
      <c r="B194">
        <v>8.9339930366084941E-4</v>
      </c>
      <c r="C194">
        <v>1.5479932230121291E-3</v>
      </c>
      <c r="D194">
        <v>1.976885423191293E-3</v>
      </c>
      <c r="E194">
        <v>3.9537635706107166E-3</v>
      </c>
      <c r="J194">
        <v>17889.500493147236</v>
      </c>
      <c r="K194">
        <f t="shared" si="7"/>
        <v>2.0320630028127902E-2</v>
      </c>
      <c r="L194">
        <f t="shared" si="8"/>
        <v>1.3392147002725646E-4</v>
      </c>
      <c r="M194">
        <f t="shared" si="9"/>
        <v>9.713246121274923E-5</v>
      </c>
      <c r="N194">
        <v>1.72268E-4</v>
      </c>
      <c r="P194">
        <v>490.98866917612503</v>
      </c>
      <c r="Q194">
        <v>2.7114549508524413E-3</v>
      </c>
      <c r="R194">
        <v>1.7869624732511065E-5</v>
      </c>
      <c r="S194">
        <v>1.4090810296199083E-5</v>
      </c>
      <c r="T194">
        <v>2.1660600000000001E-5</v>
      </c>
    </row>
    <row r="195" spans="1:20" x14ac:dyDescent="0.25">
      <c r="A195">
        <v>17921.56052987331</v>
      </c>
      <c r="B195">
        <v>8.9339930366084941E-4</v>
      </c>
      <c r="C195">
        <v>1.4351423634260711E-3</v>
      </c>
      <c r="D195">
        <v>1.7963044032695524E-3</v>
      </c>
      <c r="E195">
        <v>3.6587674001509174E-3</v>
      </c>
      <c r="J195">
        <v>17921.56052987331</v>
      </c>
      <c r="K195">
        <f t="shared" si="7"/>
        <v>1.9214991496949465E-2</v>
      </c>
      <c r="L195">
        <f t="shared" si="8"/>
        <v>1.2663484863760293E-4</v>
      </c>
      <c r="M195">
        <f t="shared" si="9"/>
        <v>9.2562459477778009E-5</v>
      </c>
      <c r="N195">
        <v>1.6205599999999999E-4</v>
      </c>
      <c r="P195">
        <v>491.98864609909054</v>
      </c>
      <c r="Q195">
        <v>2.7114549508524413E-3</v>
      </c>
      <c r="R195">
        <v>1.7869624732511065E-5</v>
      </c>
      <c r="S195">
        <v>1.4090810296199083E-5</v>
      </c>
      <c r="T195">
        <v>2.1660600000000001E-5</v>
      </c>
    </row>
    <row r="196" spans="1:20" x14ac:dyDescent="0.25">
      <c r="A196">
        <v>17953.735683427836</v>
      </c>
      <c r="B196">
        <v>7.2232407968696242E-4</v>
      </c>
      <c r="C196">
        <v>1.4351423634260711E-3</v>
      </c>
      <c r="D196">
        <v>1.7963044032695524E-3</v>
      </c>
      <c r="E196">
        <v>3.534020653557787E-3</v>
      </c>
      <c r="J196">
        <v>17953.735683427836</v>
      </c>
      <c r="K196">
        <f t="shared" ref="K196:K259" si="10">(8*$H$19*B196)+(8*$H$20*C196)+(6*$H$21*D196)+(6*$H$22*E196)</f>
        <v>1.7749386635007552E-2</v>
      </c>
      <c r="L196">
        <f t="shared" ref="L196:L259" si="11">K196/MAX($K$3:$K$453)</f>
        <v>1.1697589823504802E-4</v>
      </c>
      <c r="M196">
        <f t="shared" ref="M196:M259" si="12">((8*$H$19*B196)+(6*$H$21*D196))/MAX($K$3:$K$453)</f>
        <v>8.3542799969933199E-5</v>
      </c>
      <c r="N196">
        <v>1.51994E-4</v>
      </c>
      <c r="P196">
        <v>492.98862302205623</v>
      </c>
      <c r="Q196">
        <v>2.7114549508524413E-3</v>
      </c>
      <c r="R196">
        <v>1.7869624732511065E-5</v>
      </c>
      <c r="S196">
        <v>1.4090810296199083E-5</v>
      </c>
      <c r="T196">
        <v>2.1660600000000001E-5</v>
      </c>
    </row>
    <row r="197" spans="1:20" x14ac:dyDescent="0.25">
      <c r="A197">
        <v>17986.026574944794</v>
      </c>
      <c r="B197">
        <v>7.2232407968696242E-4</v>
      </c>
      <c r="C197">
        <v>1.4351423634260711E-3</v>
      </c>
      <c r="D197">
        <v>1.7963044032695524E-3</v>
      </c>
      <c r="E197">
        <v>3.408288039876303E-3</v>
      </c>
      <c r="J197">
        <v>17986.026574944794</v>
      </c>
      <c r="K197">
        <f t="shared" si="10"/>
        <v>1.7651616954608831E-2</v>
      </c>
      <c r="L197">
        <f t="shared" si="11"/>
        <v>1.1633155505745128E-4</v>
      </c>
      <c r="M197">
        <f t="shared" si="12"/>
        <v>8.3542799969933199E-5</v>
      </c>
      <c r="N197">
        <v>1.50617E-4</v>
      </c>
      <c r="P197">
        <v>493.98859994502192</v>
      </c>
      <c r="Q197">
        <v>2.7114549508524413E-3</v>
      </c>
      <c r="R197">
        <v>1.7869624732511065E-5</v>
      </c>
      <c r="S197">
        <v>1.4090810296199083E-5</v>
      </c>
      <c r="T197">
        <v>2.1660600000000001E-5</v>
      </c>
    </row>
    <row r="198" spans="1:20" x14ac:dyDescent="0.25">
      <c r="A198">
        <v>18018.433830034784</v>
      </c>
      <c r="B198">
        <v>7.2232407968696242E-4</v>
      </c>
      <c r="C198">
        <v>1.2545613435043306E-3</v>
      </c>
      <c r="D198">
        <v>1.6157233833478117E-3</v>
      </c>
      <c r="E198">
        <v>3.2314467666956235E-3</v>
      </c>
      <c r="J198">
        <v>18018.433830034784</v>
      </c>
      <c r="K198">
        <f t="shared" si="10"/>
        <v>1.6528132811810828E-2</v>
      </c>
      <c r="L198">
        <f t="shared" si="11"/>
        <v>1.0892732360657819E-4</v>
      </c>
      <c r="M198">
        <f t="shared" si="12"/>
        <v>7.8972798234961978E-5</v>
      </c>
      <c r="N198">
        <v>1.40154E-4</v>
      </c>
      <c r="P198">
        <v>494.98857686798749</v>
      </c>
      <c r="Q198">
        <v>2.7114549508524413E-3</v>
      </c>
      <c r="R198">
        <v>1.7869624732511065E-5</v>
      </c>
      <c r="S198">
        <v>1.4090810296199083E-5</v>
      </c>
      <c r="T198">
        <v>2.1660600000000001E-5</v>
      </c>
    </row>
    <row r="199" spans="1:20" x14ac:dyDescent="0.25">
      <c r="A199">
        <v>18050.958078825464</v>
      </c>
      <c r="B199">
        <v>7.2232407968696242E-4</v>
      </c>
      <c r="C199">
        <v>1.2545613435043306E-3</v>
      </c>
      <c r="D199">
        <v>1.6157233833478117E-3</v>
      </c>
      <c r="E199">
        <v>3.050865746773883E-3</v>
      </c>
      <c r="J199">
        <v>18050.958078825464</v>
      </c>
      <c r="K199">
        <f t="shared" si="10"/>
        <v>1.6387713010719684E-2</v>
      </c>
      <c r="L199">
        <f t="shared" si="11"/>
        <v>1.0800189825524652E-4</v>
      </c>
      <c r="M199">
        <f t="shared" si="12"/>
        <v>7.8972798234961978E-5</v>
      </c>
      <c r="N199">
        <v>1.38176E-4</v>
      </c>
      <c r="P199">
        <v>495.98855379095295</v>
      </c>
      <c r="Q199">
        <v>2.7114549508524413E-3</v>
      </c>
      <c r="R199">
        <v>1.7869624732511065E-5</v>
      </c>
      <c r="S199">
        <v>1.4090810296199083E-5</v>
      </c>
      <c r="T199">
        <v>2.1660600000000001E-5</v>
      </c>
    </row>
    <row r="200" spans="1:20" x14ac:dyDescent="0.25">
      <c r="A200">
        <v>18083.599956002359</v>
      </c>
      <c r="B200">
        <v>7.2232407968696242E-4</v>
      </c>
      <c r="C200">
        <v>1.2545613435043306E-3</v>
      </c>
      <c r="D200">
        <v>1.5479932230121291E-3</v>
      </c>
      <c r="E200">
        <v>2.8702847268521421E-3</v>
      </c>
      <c r="J200">
        <v>18083.599956002359</v>
      </c>
      <c r="K200">
        <f t="shared" si="10"/>
        <v>1.5987209393939515E-2</v>
      </c>
      <c r="L200">
        <f t="shared" si="11"/>
        <v>1.0536241153479593E-4</v>
      </c>
      <c r="M200">
        <f t="shared" si="12"/>
        <v>7.7258736865843067E-5</v>
      </c>
      <c r="N200">
        <v>1.3454600000000001E-4</v>
      </c>
      <c r="P200">
        <v>496.98853071391881</v>
      </c>
      <c r="Q200">
        <v>2.7114549508524413E-3</v>
      </c>
      <c r="R200">
        <v>1.7869624732511065E-5</v>
      </c>
      <c r="S200">
        <v>1.4090810296199083E-5</v>
      </c>
      <c r="T200">
        <v>2.1660600000000001E-5</v>
      </c>
    </row>
    <row r="201" spans="1:20" x14ac:dyDescent="0.25">
      <c r="A201">
        <v>18116.360100850186</v>
      </c>
      <c r="B201">
        <v>7.2232407968696242E-4</v>
      </c>
      <c r="C201">
        <v>1.2137697285164687E-3</v>
      </c>
      <c r="D201">
        <v>1.4351423634260711E-3</v>
      </c>
      <c r="E201">
        <v>2.8702847268521421E-3</v>
      </c>
      <c r="J201">
        <v>18116.360100850186</v>
      </c>
      <c r="K201">
        <f t="shared" si="10"/>
        <v>1.5487779676848718E-2</v>
      </c>
      <c r="L201">
        <f t="shared" si="11"/>
        <v>1.0207096034477305E-4</v>
      </c>
      <c r="M201">
        <f t="shared" si="12"/>
        <v>7.4402796499990756E-5</v>
      </c>
      <c r="N201">
        <v>1.3086200000000001E-4</v>
      </c>
      <c r="P201">
        <v>497.98850763688432</v>
      </c>
      <c r="Q201">
        <v>2.7114549508524413E-3</v>
      </c>
      <c r="R201">
        <v>1.7869624732511065E-5</v>
      </c>
      <c r="S201">
        <v>1.4090810296199083E-5</v>
      </c>
      <c r="T201">
        <v>2.1660600000000001E-5</v>
      </c>
    </row>
    <row r="202" spans="1:20" x14ac:dyDescent="0.25">
      <c r="A202">
        <v>18149.239157294567</v>
      </c>
      <c r="B202">
        <v>7.2232407968696242E-4</v>
      </c>
      <c r="C202">
        <v>1.07398032358259E-3</v>
      </c>
      <c r="D202">
        <v>1.4351423634260711E-3</v>
      </c>
      <c r="E202">
        <v>2.6992095028782557E-3</v>
      </c>
      <c r="J202">
        <v>18149.239157294567</v>
      </c>
      <c r="K202">
        <f t="shared" si="10"/>
        <v>1.5128292746693738E-2</v>
      </c>
      <c r="L202">
        <f t="shared" si="11"/>
        <v>9.9701790782840129E-5</v>
      </c>
      <c r="M202">
        <f t="shared" si="12"/>
        <v>7.4402796499990756E-5</v>
      </c>
      <c r="N202">
        <v>1.2579900000000001E-4</v>
      </c>
      <c r="P202">
        <v>498.98848455984995</v>
      </c>
      <c r="Q202">
        <v>2.7114549508524413E-3</v>
      </c>
      <c r="R202">
        <v>1.7869624732511065E-5</v>
      </c>
      <c r="S202">
        <v>1.4090810296199083E-5</v>
      </c>
      <c r="T202">
        <v>2.1660600000000001E-5</v>
      </c>
    </row>
    <row r="203" spans="1:20" x14ac:dyDescent="0.25">
      <c r="A203">
        <v>18182.237773944194</v>
      </c>
      <c r="B203">
        <v>7.2232407968696242E-4</v>
      </c>
      <c r="C203">
        <v>1.07398032358259E-3</v>
      </c>
      <c r="D203">
        <v>1.4351423634260711E-3</v>
      </c>
      <c r="E203">
        <v>2.5186284829565148E-3</v>
      </c>
      <c r="J203">
        <v>18182.237773944194</v>
      </c>
      <c r="K203">
        <f t="shared" si="10"/>
        <v>1.4987872945602592E-2</v>
      </c>
      <c r="L203">
        <f t="shared" si="11"/>
        <v>9.8776365431508463E-5</v>
      </c>
      <c r="M203">
        <f t="shared" si="12"/>
        <v>7.4402796499990756E-5</v>
      </c>
      <c r="N203">
        <v>1.2382100000000001E-4</v>
      </c>
      <c r="P203">
        <v>499.98846148281575</v>
      </c>
      <c r="Q203">
        <v>3.404886067351925E-3</v>
      </c>
      <c r="R203">
        <v>2.2439626467482277E-5</v>
      </c>
      <c r="S203">
        <v>1.8660812031170293E-5</v>
      </c>
      <c r="T203">
        <v>2.6066499999999999E-5</v>
      </c>
    </row>
    <row r="204" spans="1:20" x14ac:dyDescent="0.25">
      <c r="A204">
        <v>18215.356604133525</v>
      </c>
      <c r="B204">
        <v>5.4174305976522187E-4</v>
      </c>
      <c r="C204">
        <v>1.07398032358259E-3</v>
      </c>
      <c r="D204">
        <v>1.2545613435043306E-3</v>
      </c>
      <c r="E204">
        <v>2.5081695608937214E-3</v>
      </c>
      <c r="J204">
        <v>18215.356604133525</v>
      </c>
      <c r="K204">
        <f t="shared" si="10"/>
        <v>1.2841660811933159E-2</v>
      </c>
      <c r="L204">
        <f t="shared" si="11"/>
        <v>8.4631927806617311E-5</v>
      </c>
      <c r="M204">
        <f t="shared" si="12"/>
        <v>6.0311957817162869E-5</v>
      </c>
      <c r="N204">
        <v>1.10121E-4</v>
      </c>
      <c r="P204">
        <v>500.98843840578121</v>
      </c>
      <c r="Q204">
        <v>3.5423670072380988E-3</v>
      </c>
      <c r="R204">
        <v>2.3345683491541069E-5</v>
      </c>
      <c r="S204">
        <v>1.8660812031170293E-5</v>
      </c>
      <c r="T204">
        <v>2.8002899999999999E-5</v>
      </c>
    </row>
    <row r="205" spans="1:20" x14ac:dyDescent="0.25">
      <c r="A205">
        <v>18248.59630596589</v>
      </c>
      <c r="B205">
        <v>5.4174305976522187E-4</v>
      </c>
      <c r="C205">
        <v>1.07398032358259E-3</v>
      </c>
      <c r="D205">
        <v>1.2545613435043306E-3</v>
      </c>
      <c r="E205">
        <v>2.3380474630347744E-3</v>
      </c>
      <c r="J205">
        <v>18248.59630596589</v>
      </c>
      <c r="K205">
        <f t="shared" si="10"/>
        <v>1.2709373868638043E-2</v>
      </c>
      <c r="L205">
        <f t="shared" si="11"/>
        <v>8.3760101397348916E-5</v>
      </c>
      <c r="M205">
        <f t="shared" si="12"/>
        <v>6.0311957817162869E-5</v>
      </c>
      <c r="N205">
        <v>1.0825800000000001E-4</v>
      </c>
      <c r="P205">
        <v>501.9884153287469</v>
      </c>
      <c r="Q205">
        <v>3.5453061513250807E-3</v>
      </c>
      <c r="R205">
        <v>2.3365053683124976E-5</v>
      </c>
      <c r="S205">
        <v>1.8660812031170293E-5</v>
      </c>
      <c r="T205">
        <v>2.8044299999999998E-5</v>
      </c>
    </row>
    <row r="206" spans="1:20" x14ac:dyDescent="0.25">
      <c r="A206">
        <v>18281.95754235705</v>
      </c>
      <c r="B206">
        <v>5.4174305976522187E-4</v>
      </c>
      <c r="C206">
        <v>9.6549128923245913E-4</v>
      </c>
      <c r="D206">
        <v>1.2545613435043306E-3</v>
      </c>
      <c r="E206">
        <v>2.2386931602671389E-3</v>
      </c>
      <c r="J206">
        <v>18281.95754235705</v>
      </c>
      <c r="K206">
        <f t="shared" si="10"/>
        <v>1.2456363727158717E-2</v>
      </c>
      <c r="L206">
        <f t="shared" si="11"/>
        <v>8.2092658506463455E-5</v>
      </c>
      <c r="M206">
        <f t="shared" si="12"/>
        <v>6.0311957817162869E-5</v>
      </c>
      <c r="N206">
        <v>1.04695E-4</v>
      </c>
      <c r="P206">
        <v>502.98839225171247</v>
      </c>
      <c r="Q206">
        <v>3.5453061513250807E-3</v>
      </c>
      <c r="R206">
        <v>2.3365053683124976E-5</v>
      </c>
      <c r="S206">
        <v>1.8660812031170293E-5</v>
      </c>
      <c r="T206">
        <v>2.8044299999999998E-5</v>
      </c>
    </row>
    <row r="207" spans="1:20" x14ac:dyDescent="0.25">
      <c r="A207">
        <v>18315.440981079311</v>
      </c>
      <c r="B207">
        <v>5.4174305976522187E-4</v>
      </c>
      <c r="C207">
        <v>8.9339930366084941E-4</v>
      </c>
      <c r="D207">
        <v>1.2137697285164687E-3</v>
      </c>
      <c r="E207">
        <v>2.1574664431130339E-3</v>
      </c>
      <c r="J207">
        <v>18315.440981079311</v>
      </c>
      <c r="K207">
        <f t="shared" si="10"/>
        <v>1.2119773013720287E-2</v>
      </c>
      <c r="L207">
        <f t="shared" si="11"/>
        <v>7.9874384610486703E-5</v>
      </c>
      <c r="M207">
        <f t="shared" si="12"/>
        <v>5.9279635863573308E-5</v>
      </c>
      <c r="N207">
        <v>1.01165E-4</v>
      </c>
      <c r="P207">
        <v>503.9883691746781</v>
      </c>
      <c r="Q207">
        <v>3.5453061513250807E-3</v>
      </c>
      <c r="R207">
        <v>2.3365053683124976E-5</v>
      </c>
      <c r="S207">
        <v>1.8660812031170293E-5</v>
      </c>
      <c r="T207">
        <v>2.8044299999999998E-5</v>
      </c>
    </row>
    <row r="208" spans="1:20" x14ac:dyDescent="0.25">
      <c r="A208">
        <v>18349.047294806067</v>
      </c>
      <c r="B208">
        <v>5.4174305976522187E-4</v>
      </c>
      <c r="C208">
        <v>8.9339930366084941E-4</v>
      </c>
      <c r="D208">
        <v>1.07398032358259E-3</v>
      </c>
      <c r="E208">
        <v>2.1455341772466121E-3</v>
      </c>
      <c r="J208">
        <v>18349.047294806067</v>
      </c>
      <c r="K208">
        <f t="shared" si="10"/>
        <v>1.1573703168836462E-2</v>
      </c>
      <c r="L208">
        <f t="shared" si="11"/>
        <v>7.6275555427377211E-5</v>
      </c>
      <c r="M208">
        <f t="shared" si="12"/>
        <v>5.5741956082191661E-5</v>
      </c>
      <c r="N208" s="4">
        <v>9.7623500000000005E-5</v>
      </c>
      <c r="P208">
        <v>504.98834609764384</v>
      </c>
      <c r="Q208">
        <v>3.5453061513250807E-3</v>
      </c>
      <c r="R208">
        <v>2.3365053683124976E-5</v>
      </c>
      <c r="S208">
        <v>1.8660812031170293E-5</v>
      </c>
      <c r="T208">
        <v>2.8044299999999998E-5</v>
      </c>
    </row>
    <row r="209" spans="1:20" x14ac:dyDescent="0.25">
      <c r="A209">
        <v>18382.777161156813</v>
      </c>
      <c r="B209">
        <v>5.4174305976522187E-4</v>
      </c>
      <c r="C209">
        <v>8.9339930366084941E-4</v>
      </c>
      <c r="D209">
        <v>1.07398032358259E-3</v>
      </c>
      <c r="E209">
        <v>1.976885423191293E-3</v>
      </c>
      <c r="J209">
        <v>18382.777161156813</v>
      </c>
      <c r="K209">
        <f t="shared" si="10"/>
        <v>1.1442561897683046E-2</v>
      </c>
      <c r="L209">
        <f t="shared" si="11"/>
        <v>7.5411279477773376E-5</v>
      </c>
      <c r="M209">
        <f t="shared" si="12"/>
        <v>5.5741956082191661E-5</v>
      </c>
      <c r="N209" s="4">
        <v>9.57764E-5</v>
      </c>
      <c r="P209">
        <v>505.98832302060947</v>
      </c>
      <c r="Q209">
        <v>3.8378474035983007E-3</v>
      </c>
      <c r="R209">
        <v>2.5293023165065958E-5</v>
      </c>
      <c r="S209">
        <v>1.8660812031170293E-5</v>
      </c>
      <c r="T209">
        <v>3.2164700000000001E-5</v>
      </c>
    </row>
    <row r="210" spans="1:20" x14ac:dyDescent="0.25">
      <c r="A210">
        <v>18416.631262742736</v>
      </c>
      <c r="B210">
        <v>5.4174305976522187E-4</v>
      </c>
      <c r="C210">
        <v>8.9339930366084941E-4</v>
      </c>
      <c r="D210">
        <v>1.07398032358259E-3</v>
      </c>
      <c r="E210">
        <v>1.976885423191293E-3</v>
      </c>
      <c r="J210">
        <v>18416.631262742736</v>
      </c>
      <c r="K210">
        <f t="shared" si="10"/>
        <v>1.1442561897683046E-2</v>
      </c>
      <c r="L210">
        <f t="shared" si="11"/>
        <v>7.5411279477773376E-5</v>
      </c>
      <c r="M210">
        <f t="shared" si="12"/>
        <v>5.5741956082191661E-5</v>
      </c>
      <c r="N210" s="4">
        <v>9.57764E-5</v>
      </c>
      <c r="P210">
        <v>506.9882999435751</v>
      </c>
      <c r="Q210">
        <v>3.8378474035983007E-3</v>
      </c>
      <c r="R210">
        <v>2.5293023165065958E-5</v>
      </c>
      <c r="S210">
        <v>1.8660812031170293E-5</v>
      </c>
      <c r="T210">
        <v>3.2164700000000001E-5</v>
      </c>
    </row>
    <row r="211" spans="1:20" x14ac:dyDescent="0.25">
      <c r="A211">
        <v>18450.610287212738</v>
      </c>
      <c r="B211">
        <v>5.4174305976522187E-4</v>
      </c>
      <c r="C211">
        <v>8.9339930366084941E-4</v>
      </c>
      <c r="D211">
        <v>1.07398032358259E-3</v>
      </c>
      <c r="E211">
        <v>1.7963044032695524E-3</v>
      </c>
      <c r="J211">
        <v>18450.610287212738</v>
      </c>
      <c r="K211">
        <f t="shared" si="10"/>
        <v>1.1302142096591901E-2</v>
      </c>
      <c r="L211">
        <f t="shared" si="11"/>
        <v>7.4485854126441696E-5</v>
      </c>
      <c r="M211">
        <f t="shared" si="12"/>
        <v>5.5741956082191661E-5</v>
      </c>
      <c r="N211" s="4">
        <v>9.37986E-5</v>
      </c>
      <c r="P211">
        <v>507.98827686654073</v>
      </c>
      <c r="Q211">
        <v>3.8378474035983007E-3</v>
      </c>
      <c r="R211">
        <v>2.5293023165065958E-5</v>
      </c>
      <c r="S211">
        <v>1.8660812031170293E-5</v>
      </c>
      <c r="T211">
        <v>3.2164700000000001E-5</v>
      </c>
    </row>
    <row r="212" spans="1:20" x14ac:dyDescent="0.25">
      <c r="A212">
        <v>18484.71492730001</v>
      </c>
      <c r="B212">
        <v>5.4174305976522187E-4</v>
      </c>
      <c r="C212">
        <v>7.2232407968696242E-4</v>
      </c>
      <c r="D212">
        <v>9.6549128923245913E-4</v>
      </c>
      <c r="E212">
        <v>1.7963044032695524E-3</v>
      </c>
      <c r="J212">
        <v>18484.71492730001</v>
      </c>
      <c r="K212">
        <f t="shared" si="10"/>
        <v>1.0608402341849701E-2</v>
      </c>
      <c r="L212">
        <f t="shared" si="11"/>
        <v>6.9913818336073878E-5</v>
      </c>
      <c r="M212">
        <f t="shared" si="12"/>
        <v>5.2996401342162417E-5</v>
      </c>
      <c r="N212" s="4">
        <v>8.7248200000000003E-5</v>
      </c>
      <c r="P212">
        <v>508.98825378950625</v>
      </c>
      <c r="Q212">
        <v>3.8378474035983007E-3</v>
      </c>
      <c r="R212">
        <v>2.5293023165065958E-5</v>
      </c>
      <c r="S212">
        <v>1.8660812031170293E-5</v>
      </c>
      <c r="T212">
        <v>3.2164700000000001E-5</v>
      </c>
    </row>
    <row r="213" spans="1:20" x14ac:dyDescent="0.25">
      <c r="A213">
        <v>18518.945880869083</v>
      </c>
      <c r="B213">
        <v>5.4174305976522187E-4</v>
      </c>
      <c r="C213">
        <v>7.2232407968696242E-4</v>
      </c>
      <c r="D213">
        <v>8.9339930366084941E-4</v>
      </c>
      <c r="E213">
        <v>1.7963044032695524E-3</v>
      </c>
      <c r="J213">
        <v>18518.945880869083</v>
      </c>
      <c r="K213">
        <f t="shared" si="10"/>
        <v>1.033156911725472E-2</v>
      </c>
      <c r="L213">
        <f t="shared" si="11"/>
        <v>6.8089371341131921E-5</v>
      </c>
      <c r="M213">
        <f t="shared" si="12"/>
        <v>5.117195434722044E-5</v>
      </c>
      <c r="N213" s="4">
        <v>8.5489300000000002E-5</v>
      </c>
      <c r="P213">
        <v>509.98823071247193</v>
      </c>
      <c r="Q213">
        <v>3.8378474035983007E-3</v>
      </c>
      <c r="R213">
        <v>2.5293023165065958E-5</v>
      </c>
      <c r="S213">
        <v>1.8660812031170293E-5</v>
      </c>
      <c r="T213">
        <v>3.2164700000000001E-5</v>
      </c>
    </row>
    <row r="214" spans="1:20" x14ac:dyDescent="0.25">
      <c r="A214">
        <v>18553.303850963464</v>
      </c>
      <c r="B214">
        <v>5.3796329627887668E-4</v>
      </c>
      <c r="C214">
        <v>7.2232407968696242E-4</v>
      </c>
      <c r="D214">
        <v>8.9339930366084941E-4</v>
      </c>
      <c r="E214">
        <v>1.6157233833478117E-3</v>
      </c>
      <c r="J214">
        <v>18553.303850963464</v>
      </c>
      <c r="K214">
        <f t="shared" si="10"/>
        <v>1.0160911208272812E-2</v>
      </c>
      <c r="L214">
        <f t="shared" si="11"/>
        <v>6.6964664183381435E-5</v>
      </c>
      <c r="M214">
        <f t="shared" si="12"/>
        <v>5.0972672540801633E-5</v>
      </c>
      <c r="N214" s="4">
        <v>8.3319399999999994E-5</v>
      </c>
      <c r="P214">
        <v>510.98820763543767</v>
      </c>
      <c r="Q214">
        <v>3.8378474035983007E-3</v>
      </c>
      <c r="R214">
        <v>2.5293023165065958E-5</v>
      </c>
      <c r="S214">
        <v>1.8660812031170293E-5</v>
      </c>
      <c r="T214">
        <v>3.2164700000000001E-5</v>
      </c>
    </row>
    <row r="215" spans="1:20" x14ac:dyDescent="0.25">
      <c r="A215">
        <v>18587.789545853724</v>
      </c>
      <c r="B215">
        <v>3.6116167605488778E-4</v>
      </c>
      <c r="C215">
        <v>7.2232407968696242E-4</v>
      </c>
      <c r="D215">
        <v>8.9339930366084941E-4</v>
      </c>
      <c r="E215">
        <v>1.6157233833478117E-3</v>
      </c>
      <c r="J215">
        <v>18587.789545853724</v>
      </c>
      <c r="K215">
        <f t="shared" si="10"/>
        <v>8.7464982464809018E-3</v>
      </c>
      <c r="L215">
        <f t="shared" si="11"/>
        <v>5.7643089861788939E-5</v>
      </c>
      <c r="M215">
        <f t="shared" si="12"/>
        <v>4.1651098219209138E-5</v>
      </c>
      <c r="N215" s="4">
        <v>7.4332599999999994E-5</v>
      </c>
      <c r="P215">
        <v>511.98818455840313</v>
      </c>
      <c r="Q215">
        <v>3.9782672046894466E-3</v>
      </c>
      <c r="R215">
        <v>2.6218448516397628E-5</v>
      </c>
      <c r="S215">
        <v>1.8660812031170293E-5</v>
      </c>
      <c r="T215">
        <v>3.41425E-5</v>
      </c>
    </row>
    <row r="216" spans="1:20" x14ac:dyDescent="0.25">
      <c r="A216">
        <v>18622.403679086234</v>
      </c>
      <c r="B216">
        <v>3.6116167605488778E-4</v>
      </c>
      <c r="C216">
        <v>7.2232407968696242E-4</v>
      </c>
      <c r="D216">
        <v>8.9339930366084941E-4</v>
      </c>
      <c r="E216">
        <v>1.5479932230121291E-3</v>
      </c>
      <c r="J216">
        <v>18622.403679086234</v>
      </c>
      <c r="K216">
        <f t="shared" si="10"/>
        <v>8.6938312738038745E-3</v>
      </c>
      <c r="L216">
        <f t="shared" si="11"/>
        <v>5.7295992434542355E-5</v>
      </c>
      <c r="M216">
        <f t="shared" si="12"/>
        <v>4.1651098219209138E-5</v>
      </c>
      <c r="N216" s="4">
        <v>7.3590799999999993E-5</v>
      </c>
      <c r="P216">
        <v>512.98816148136871</v>
      </c>
      <c r="Q216">
        <v>3.9782672046894466E-3</v>
      </c>
      <c r="R216">
        <v>2.6218448516397628E-5</v>
      </c>
      <c r="S216">
        <v>1.8660812031170293E-5</v>
      </c>
      <c r="T216">
        <v>3.41425E-5</v>
      </c>
    </row>
    <row r="217" spans="1:20" x14ac:dyDescent="0.25">
      <c r="A217">
        <v>18657.146969532285</v>
      </c>
      <c r="B217">
        <v>3.6116167605488778E-4</v>
      </c>
      <c r="C217">
        <v>7.2232407968696242E-4</v>
      </c>
      <c r="D217">
        <v>8.9339930366084941E-4</v>
      </c>
      <c r="E217">
        <v>1.4351423634260711E-3</v>
      </c>
      <c r="J217">
        <v>18657.146969532285</v>
      </c>
      <c r="K217">
        <f t="shared" si="10"/>
        <v>8.606078445389756E-3</v>
      </c>
      <c r="L217">
        <f t="shared" si="11"/>
        <v>5.6717664510457266E-5</v>
      </c>
      <c r="M217">
        <f t="shared" si="12"/>
        <v>4.1651098219209138E-5</v>
      </c>
      <c r="N217" s="4">
        <v>7.2354799999999994E-5</v>
      </c>
      <c r="P217">
        <v>513.98813840433445</v>
      </c>
      <c r="Q217">
        <v>3.9782672046894466E-3</v>
      </c>
      <c r="R217">
        <v>2.6218448516397628E-5</v>
      </c>
      <c r="S217">
        <v>1.8660812031170293E-5</v>
      </c>
      <c r="T217">
        <v>3.41425E-5</v>
      </c>
    </row>
    <row r="218" spans="1:20" x14ac:dyDescent="0.25">
      <c r="A218">
        <v>18692.020141437952</v>
      </c>
      <c r="B218">
        <v>3.6116167605488778E-4</v>
      </c>
      <c r="C218">
        <v>7.2232407968696242E-4</v>
      </c>
      <c r="D218">
        <v>7.2232407968696242E-4</v>
      </c>
      <c r="E218">
        <v>1.4351423634260711E-3</v>
      </c>
      <c r="J218">
        <v>18692.020141437952</v>
      </c>
      <c r="K218">
        <f t="shared" si="10"/>
        <v>7.9491495853300301E-3</v>
      </c>
      <c r="L218">
        <f t="shared" si="11"/>
        <v>5.2388227946691755E-5</v>
      </c>
      <c r="M218">
        <f t="shared" si="12"/>
        <v>3.7321661655443628E-5</v>
      </c>
      <c r="N218" s="4">
        <v>6.8180899999999996E-5</v>
      </c>
      <c r="P218">
        <v>514.98811532730008</v>
      </c>
      <c r="Q218">
        <v>3.9782672046894466E-3</v>
      </c>
      <c r="R218">
        <v>2.6218448516397628E-5</v>
      </c>
      <c r="S218">
        <v>1.8660812031170293E-5</v>
      </c>
      <c r="T218">
        <v>3.41425E-5</v>
      </c>
    </row>
    <row r="219" spans="1:20" x14ac:dyDescent="0.25">
      <c r="A219">
        <v>18727.023924474357</v>
      </c>
      <c r="B219">
        <v>3.6116167605488778E-4</v>
      </c>
      <c r="C219">
        <v>7.2232407968696242E-4</v>
      </c>
      <c r="D219">
        <v>7.2232407968696242E-4</v>
      </c>
      <c r="E219">
        <v>1.4351423634260711E-3</v>
      </c>
      <c r="J219">
        <v>18727.023924474357</v>
      </c>
      <c r="K219">
        <f t="shared" si="10"/>
        <v>7.9491495853300301E-3</v>
      </c>
      <c r="L219">
        <f t="shared" si="11"/>
        <v>5.2388227946691755E-5</v>
      </c>
      <c r="M219">
        <f t="shared" si="12"/>
        <v>3.7321661655443628E-5</v>
      </c>
      <c r="N219" s="4">
        <v>6.8180899999999996E-5</v>
      </c>
      <c r="P219">
        <v>515.98809225026571</v>
      </c>
      <c r="Q219">
        <v>3.9782672046894466E-3</v>
      </c>
      <c r="R219">
        <v>2.6218448516397628E-5</v>
      </c>
      <c r="S219">
        <v>1.8660812031170293E-5</v>
      </c>
      <c r="T219">
        <v>3.41425E-5</v>
      </c>
    </row>
    <row r="220" spans="1:20" x14ac:dyDescent="0.25">
      <c r="A220">
        <v>18762.159053788568</v>
      </c>
      <c r="B220">
        <v>3.6116167605488778E-4</v>
      </c>
      <c r="C220">
        <v>5.4174305976522187E-4</v>
      </c>
      <c r="D220">
        <v>7.2232407968696242E-4</v>
      </c>
      <c r="E220">
        <v>1.2545613435043306E-3</v>
      </c>
      <c r="J220">
        <v>18762.159053788568</v>
      </c>
      <c r="K220">
        <f t="shared" si="10"/>
        <v>7.5161885319656643E-3</v>
      </c>
      <c r="L220">
        <f t="shared" si="11"/>
        <v>4.9534833113419103E-5</v>
      </c>
      <c r="M220">
        <f t="shared" si="12"/>
        <v>3.7321661655443628E-5</v>
      </c>
      <c r="N220" s="4">
        <v>6.2082700000000001E-5</v>
      </c>
      <c r="P220">
        <v>516.98806917323134</v>
      </c>
      <c r="Q220">
        <v>4.6571854263495636E-3</v>
      </c>
      <c r="R220">
        <v>3.0692804190762028E-5</v>
      </c>
      <c r="S220">
        <v>2.3135167705534692E-5</v>
      </c>
      <c r="T220">
        <v>3.8456099999999999E-5</v>
      </c>
    </row>
    <row r="221" spans="1:20" x14ac:dyDescent="0.25">
      <c r="A221">
        <v>18797.426270055083</v>
      </c>
      <c r="B221">
        <v>3.6116167605488778E-4</v>
      </c>
      <c r="C221">
        <v>5.4174305976522187E-4</v>
      </c>
      <c r="D221">
        <v>7.2232407968696242E-4</v>
      </c>
      <c r="E221">
        <v>1.2545613435043306E-3</v>
      </c>
      <c r="J221">
        <v>18797.426270055083</v>
      </c>
      <c r="K221">
        <f t="shared" si="10"/>
        <v>7.5161885319656643E-3</v>
      </c>
      <c r="L221">
        <f t="shared" si="11"/>
        <v>4.9534833113419103E-5</v>
      </c>
      <c r="M221">
        <f t="shared" si="12"/>
        <v>3.7321661655443628E-5</v>
      </c>
      <c r="N221" s="4">
        <v>6.2082700000000001E-5</v>
      </c>
      <c r="P221">
        <v>517.98804609619697</v>
      </c>
      <c r="Q221">
        <v>4.6716997181371301E-3</v>
      </c>
      <c r="R221">
        <v>3.0788459457843059E-5</v>
      </c>
      <c r="S221">
        <v>2.323082297261572E-5</v>
      </c>
      <c r="T221">
        <v>3.8548299999999998E-5</v>
      </c>
    </row>
    <row r="222" spans="1:20" x14ac:dyDescent="0.25">
      <c r="A222">
        <v>18832.826319527881</v>
      </c>
      <c r="B222">
        <v>3.6116167605488778E-4</v>
      </c>
      <c r="C222">
        <v>5.4174305976522187E-4</v>
      </c>
      <c r="D222">
        <v>7.2232407968696242E-4</v>
      </c>
      <c r="E222">
        <v>1.2545613435043306E-3</v>
      </c>
      <c r="J222">
        <v>18832.826319527881</v>
      </c>
      <c r="K222">
        <f t="shared" si="10"/>
        <v>7.5161885319656643E-3</v>
      </c>
      <c r="L222">
        <f t="shared" si="11"/>
        <v>4.9534833113419103E-5</v>
      </c>
      <c r="M222">
        <f t="shared" si="12"/>
        <v>3.7321661655443628E-5</v>
      </c>
      <c r="N222" s="4">
        <v>6.2082700000000001E-5</v>
      </c>
      <c r="P222">
        <v>518.9880230191626</v>
      </c>
      <c r="Q222">
        <v>4.6716997181371301E-3</v>
      </c>
      <c r="R222">
        <v>3.0788459457843059E-5</v>
      </c>
      <c r="S222">
        <v>2.323082297261572E-5</v>
      </c>
      <c r="T222">
        <v>3.8548299999999998E-5</v>
      </c>
    </row>
    <row r="223" spans="1:20" x14ac:dyDescent="0.25">
      <c r="A223">
        <v>18868.35995409303</v>
      </c>
      <c r="B223">
        <v>3.6116167605488778E-4</v>
      </c>
      <c r="C223">
        <v>5.4174305976522187E-4</v>
      </c>
      <c r="D223">
        <v>7.2232407968696242E-4</v>
      </c>
      <c r="E223">
        <v>1.2137697285164687E-3</v>
      </c>
      <c r="J223">
        <v>18868.35995409303</v>
      </c>
      <c r="K223">
        <f t="shared" si="10"/>
        <v>7.4844689721511029E-3</v>
      </c>
      <c r="L223">
        <f t="shared" si="11"/>
        <v>4.932578791781722E-5</v>
      </c>
      <c r="M223">
        <f t="shared" si="12"/>
        <v>3.7321661655443628E-5</v>
      </c>
      <c r="N223" s="4">
        <v>6.1635899999999997E-5</v>
      </c>
      <c r="P223">
        <v>519.98799994212811</v>
      </c>
      <c r="Q223">
        <v>4.8047278122992244E-3</v>
      </c>
      <c r="R223">
        <v>3.1665170362005572E-5</v>
      </c>
      <c r="S223">
        <v>2.323082297261572E-5</v>
      </c>
      <c r="T223">
        <v>4.0422E-5</v>
      </c>
    </row>
    <row r="224" spans="1:20" x14ac:dyDescent="0.25">
      <c r="A224">
        <v>18904.02793132194</v>
      </c>
      <c r="B224">
        <v>3.6116167605488778E-4</v>
      </c>
      <c r="C224">
        <v>5.4174305976522187E-4</v>
      </c>
      <c r="D224">
        <v>7.2232407968696242E-4</v>
      </c>
      <c r="E224">
        <v>1.07398032358259E-3</v>
      </c>
      <c r="J224">
        <v>18904.02793132194</v>
      </c>
      <c r="K224">
        <f t="shared" si="10"/>
        <v>7.3757687308745185E-3</v>
      </c>
      <c r="L224">
        <f t="shared" si="11"/>
        <v>4.860940776208743E-5</v>
      </c>
      <c r="M224">
        <f t="shared" si="12"/>
        <v>3.7321661655443628E-5</v>
      </c>
      <c r="N224" s="4">
        <v>6.0104900000000001E-5</v>
      </c>
      <c r="P224">
        <v>520.98797686509386</v>
      </c>
      <c r="Q224">
        <v>4.8047278122992244E-3</v>
      </c>
      <c r="R224">
        <v>3.1665170362005572E-5</v>
      </c>
      <c r="S224">
        <v>2.323082297261572E-5</v>
      </c>
      <c r="T224">
        <v>4.0422E-5</v>
      </c>
    </row>
    <row r="225" spans="1:20" x14ac:dyDescent="0.25">
      <c r="A225">
        <v>18939.8310145252</v>
      </c>
      <c r="B225">
        <v>3.6116167605488778E-4</v>
      </c>
      <c r="C225">
        <v>5.4174305976522187E-4</v>
      </c>
      <c r="D225">
        <v>7.2232407968696242E-4</v>
      </c>
      <c r="E225">
        <v>1.07398032358259E-3</v>
      </c>
      <c r="J225">
        <v>18939.8310145252</v>
      </c>
      <c r="K225">
        <f t="shared" si="10"/>
        <v>7.3757687308745185E-3</v>
      </c>
      <c r="L225">
        <f t="shared" si="11"/>
        <v>4.860940776208743E-5</v>
      </c>
      <c r="M225">
        <f t="shared" si="12"/>
        <v>3.7321661655443628E-5</v>
      </c>
      <c r="N225" s="4">
        <v>6.0104900000000001E-5</v>
      </c>
      <c r="P225">
        <v>521.9879537880596</v>
      </c>
      <c r="Q225">
        <v>6.2493759716731488E-3</v>
      </c>
      <c r="R225">
        <v>4.1186007309862264E-5</v>
      </c>
      <c r="S225">
        <v>3.275165992047242E-5</v>
      </c>
      <c r="T225">
        <v>4.9600900000000001E-5</v>
      </c>
    </row>
    <row r="226" spans="1:20" x14ac:dyDescent="0.25">
      <c r="A226">
        <v>18975.769972807029</v>
      </c>
      <c r="B226">
        <v>3.6116167605488778E-4</v>
      </c>
      <c r="C226">
        <v>5.4174305976522187E-4</v>
      </c>
      <c r="D226">
        <v>5.4174305976522187E-4</v>
      </c>
      <c r="E226">
        <v>1.07398032358259E-3</v>
      </c>
      <c r="J226">
        <v>18975.769972807029</v>
      </c>
      <c r="K226">
        <f t="shared" si="10"/>
        <v>6.6823376143750352E-3</v>
      </c>
      <c r="L226">
        <f t="shared" si="11"/>
        <v>4.4039406027116222E-5</v>
      </c>
      <c r="M226">
        <f t="shared" si="12"/>
        <v>3.275165992047242E-5</v>
      </c>
      <c r="N226" s="4">
        <v>5.5699099999999997E-5</v>
      </c>
      <c r="P226">
        <v>522.98793071102511</v>
      </c>
      <c r="Q226">
        <v>6.535794596436011E-3</v>
      </c>
      <c r="R226">
        <v>4.3073626109984746E-5</v>
      </c>
      <c r="S226">
        <v>3.275165992047242E-5</v>
      </c>
      <c r="T226">
        <v>5.3634999999999997E-5</v>
      </c>
    </row>
    <row r="227" spans="1:20" x14ac:dyDescent="0.25">
      <c r="A227">
        <v>19011.845581120357</v>
      </c>
      <c r="B227">
        <v>3.6116167605488778E-4</v>
      </c>
      <c r="C227">
        <v>5.4174305976522187E-4</v>
      </c>
      <c r="D227">
        <v>5.4174305976522187E-4</v>
      </c>
      <c r="E227">
        <v>1.07398032358259E-3</v>
      </c>
      <c r="J227">
        <v>19011.845581120357</v>
      </c>
      <c r="K227">
        <f t="shared" si="10"/>
        <v>6.6823376143750352E-3</v>
      </c>
      <c r="L227">
        <f t="shared" si="11"/>
        <v>4.4039406027116222E-5</v>
      </c>
      <c r="M227">
        <f t="shared" si="12"/>
        <v>3.275165992047242E-5</v>
      </c>
      <c r="N227" s="4">
        <v>5.5699099999999997E-5</v>
      </c>
      <c r="P227">
        <v>523.98790763399074</v>
      </c>
      <c r="Q227">
        <v>6.5419178132838894E-3</v>
      </c>
      <c r="R227">
        <v>4.3113980675784549E-5</v>
      </c>
      <c r="S227">
        <v>3.275165992047242E-5</v>
      </c>
      <c r="T227">
        <v>5.3721299999999997E-5</v>
      </c>
    </row>
    <row r="228" spans="1:20" x14ac:dyDescent="0.25">
      <c r="A228">
        <v>19048.058620322485</v>
      </c>
      <c r="B228">
        <v>3.6116167605488778E-4</v>
      </c>
      <c r="C228">
        <v>5.4174305976522187E-4</v>
      </c>
      <c r="D228">
        <v>5.4174305976522187E-4</v>
      </c>
      <c r="E228">
        <v>9.6549128923245913E-4</v>
      </c>
      <c r="J228">
        <v>19048.058620322485</v>
      </c>
      <c r="K228">
        <f t="shared" si="10"/>
        <v>6.5979765412643729E-3</v>
      </c>
      <c r="L228">
        <f t="shared" si="11"/>
        <v>4.34834311922603E-5</v>
      </c>
      <c r="M228">
        <f t="shared" si="12"/>
        <v>3.275165992047242E-5</v>
      </c>
      <c r="N228" s="4">
        <v>5.45108E-5</v>
      </c>
      <c r="P228">
        <v>524.98788455695649</v>
      </c>
      <c r="Q228">
        <v>6.5979765412643729E-3</v>
      </c>
      <c r="R228">
        <v>4.34834311922603E-5</v>
      </c>
      <c r="S228">
        <v>3.275165992047242E-5</v>
      </c>
      <c r="T228">
        <v>5.45108E-5</v>
      </c>
    </row>
    <row r="229" spans="1:20" x14ac:dyDescent="0.25">
      <c r="A229">
        <v>19084.409877231501</v>
      </c>
      <c r="B229">
        <v>3.6116167605488778E-4</v>
      </c>
      <c r="C229">
        <v>5.4174305976522187E-4</v>
      </c>
      <c r="D229">
        <v>5.4174305976522187E-4</v>
      </c>
      <c r="E229">
        <v>8.9339930366084941E-4</v>
      </c>
      <c r="J229">
        <v>19084.409877231501</v>
      </c>
      <c r="K229">
        <f t="shared" si="10"/>
        <v>6.5419178132838894E-3</v>
      </c>
      <c r="L229">
        <f t="shared" si="11"/>
        <v>4.3113980675784549E-5</v>
      </c>
      <c r="M229">
        <f t="shared" si="12"/>
        <v>3.275165992047242E-5</v>
      </c>
      <c r="N229" s="4">
        <v>5.3721299999999997E-5</v>
      </c>
      <c r="P229">
        <v>525.98786147992189</v>
      </c>
      <c r="Q229">
        <v>6.6823376143750352E-3</v>
      </c>
      <c r="R229">
        <v>4.4039406027116222E-5</v>
      </c>
      <c r="S229">
        <v>3.275165992047242E-5</v>
      </c>
      <c r="T229">
        <v>5.5699099999999997E-5</v>
      </c>
    </row>
    <row r="230" spans="1:20" x14ac:dyDescent="0.25">
      <c r="A230">
        <v>19120.900144683186</v>
      </c>
      <c r="B230">
        <v>3.6116167605488778E-4</v>
      </c>
      <c r="C230">
        <v>5.3796329627887668E-4</v>
      </c>
      <c r="D230">
        <v>5.4174305976522187E-4</v>
      </c>
      <c r="E230">
        <v>8.9339930366084941E-4</v>
      </c>
      <c r="J230">
        <v>19120.900144683186</v>
      </c>
      <c r="K230">
        <f t="shared" si="10"/>
        <v>6.535794596436011E-3</v>
      </c>
      <c r="L230">
        <f t="shared" si="11"/>
        <v>4.3073626109984746E-5</v>
      </c>
      <c r="M230">
        <f t="shared" si="12"/>
        <v>3.275165992047242E-5</v>
      </c>
      <c r="N230" s="4">
        <v>5.3634999999999997E-5</v>
      </c>
      <c r="P230">
        <v>526.98783840288775</v>
      </c>
      <c r="Q230">
        <v>6.6823376143750352E-3</v>
      </c>
      <c r="R230">
        <v>4.4039406027116222E-5</v>
      </c>
      <c r="S230">
        <v>3.275165992047242E-5</v>
      </c>
      <c r="T230">
        <v>5.5699099999999997E-5</v>
      </c>
    </row>
    <row r="231" spans="1:20" x14ac:dyDescent="0.25">
      <c r="A231">
        <v>19157.530221588706</v>
      </c>
      <c r="B231">
        <v>3.6116167605488778E-4</v>
      </c>
      <c r="C231">
        <v>3.6116167605488778E-4</v>
      </c>
      <c r="D231">
        <v>5.4174305976522187E-4</v>
      </c>
      <c r="E231">
        <v>8.9339930366084941E-4</v>
      </c>
      <c r="J231">
        <v>19157.530221588706</v>
      </c>
      <c r="K231">
        <f t="shared" si="10"/>
        <v>6.2493759716731488E-3</v>
      </c>
      <c r="L231">
        <f t="shared" si="11"/>
        <v>4.1186007309862264E-5</v>
      </c>
      <c r="M231">
        <f t="shared" si="12"/>
        <v>3.275165992047242E-5</v>
      </c>
      <c r="N231" s="4">
        <v>4.9600900000000001E-5</v>
      </c>
      <c r="P231">
        <v>527.98781532585326</v>
      </c>
      <c r="Q231">
        <v>7.3757687308745185E-3</v>
      </c>
      <c r="R231">
        <v>4.860940776208743E-5</v>
      </c>
      <c r="S231">
        <v>3.7321661655443628E-5</v>
      </c>
      <c r="T231">
        <v>6.0104900000000001E-5</v>
      </c>
    </row>
    <row r="232" spans="1:20" x14ac:dyDescent="0.25">
      <c r="A232">
        <v>19194.300912992909</v>
      </c>
      <c r="B232">
        <v>1.8058065613314715E-4</v>
      </c>
      <c r="C232">
        <v>3.6116167605488778E-4</v>
      </c>
      <c r="D232">
        <v>5.4174305976522187E-4</v>
      </c>
      <c r="E232">
        <v>8.9339930366084941E-4</v>
      </c>
      <c r="J232">
        <v>19194.300912992909</v>
      </c>
      <c r="K232">
        <f t="shared" si="10"/>
        <v>4.8047278122992244E-3</v>
      </c>
      <c r="L232">
        <f t="shared" si="11"/>
        <v>3.1665170362005572E-5</v>
      </c>
      <c r="M232">
        <f t="shared" si="12"/>
        <v>2.323082297261572E-5</v>
      </c>
      <c r="N232" s="4">
        <v>4.0422E-5</v>
      </c>
      <c r="P232">
        <v>528.98779224881889</v>
      </c>
      <c r="Q232">
        <v>7.3757687308745185E-3</v>
      </c>
      <c r="R232">
        <v>4.860940776208743E-5</v>
      </c>
      <c r="S232">
        <v>3.7321661655443628E-5</v>
      </c>
      <c r="T232">
        <v>6.0104900000000001E-5</v>
      </c>
    </row>
    <row r="233" spans="1:20" x14ac:dyDescent="0.25">
      <c r="A233">
        <v>19231.213030133284</v>
      </c>
      <c r="B233">
        <v>1.8058065613314715E-4</v>
      </c>
      <c r="C233">
        <v>3.6116167605488778E-4</v>
      </c>
      <c r="D233">
        <v>5.4174305976522187E-4</v>
      </c>
      <c r="E233">
        <v>8.9339930366084941E-4</v>
      </c>
      <c r="J233">
        <v>19231.213030133284</v>
      </c>
      <c r="K233">
        <f t="shared" si="10"/>
        <v>4.8047278122992244E-3</v>
      </c>
      <c r="L233">
        <f t="shared" si="11"/>
        <v>3.1665170362005572E-5</v>
      </c>
      <c r="M233">
        <f t="shared" si="12"/>
        <v>2.323082297261572E-5</v>
      </c>
      <c r="N233" s="4">
        <v>4.0422E-5</v>
      </c>
      <c r="P233">
        <v>529.98776917178452</v>
      </c>
      <c r="Q233">
        <v>7.4844689721511029E-3</v>
      </c>
      <c r="R233">
        <v>4.932578791781722E-5</v>
      </c>
      <c r="S233">
        <v>3.7321661655443628E-5</v>
      </c>
      <c r="T233">
        <v>6.1635899999999997E-5</v>
      </c>
    </row>
    <row r="234" spans="1:20" x14ac:dyDescent="0.25">
      <c r="A234">
        <v>19268.267390499626</v>
      </c>
      <c r="B234">
        <v>1.8058065613314715E-4</v>
      </c>
      <c r="C234">
        <v>3.6116167605488778E-4</v>
      </c>
      <c r="D234">
        <v>5.4174305976522187E-4</v>
      </c>
      <c r="E234">
        <v>7.2232407968696242E-4</v>
      </c>
      <c r="J234">
        <v>19268.267390499626</v>
      </c>
      <c r="K234">
        <f t="shared" si="10"/>
        <v>4.6716997181371301E-3</v>
      </c>
      <c r="L234">
        <f t="shared" si="11"/>
        <v>3.0788459457843059E-5</v>
      </c>
      <c r="M234">
        <f t="shared" si="12"/>
        <v>2.323082297261572E-5</v>
      </c>
      <c r="N234" s="4">
        <v>3.8548299999999998E-5</v>
      </c>
      <c r="P234">
        <v>530.98774609475026</v>
      </c>
      <c r="Q234">
        <v>7.5161885319656643E-3</v>
      </c>
      <c r="R234">
        <v>4.9534833113419103E-5</v>
      </c>
      <c r="S234">
        <v>3.7321661655443628E-5</v>
      </c>
      <c r="T234">
        <v>6.2082700000000001E-5</v>
      </c>
    </row>
    <row r="235" spans="1:20" x14ac:dyDescent="0.25">
      <c r="A235">
        <v>19305.464817894412</v>
      </c>
      <c r="B235">
        <v>1.8058065613314715E-4</v>
      </c>
      <c r="C235">
        <v>3.6116167605488778E-4</v>
      </c>
      <c r="D235">
        <v>5.4174305976522187E-4</v>
      </c>
      <c r="E235">
        <v>7.2232407968696242E-4</v>
      </c>
      <c r="J235">
        <v>19305.464817894412</v>
      </c>
      <c r="K235">
        <f t="shared" si="10"/>
        <v>4.6716997181371301E-3</v>
      </c>
      <c r="L235">
        <f t="shared" si="11"/>
        <v>3.0788459457843059E-5</v>
      </c>
      <c r="M235">
        <f t="shared" si="12"/>
        <v>2.323082297261572E-5</v>
      </c>
      <c r="N235" s="4">
        <v>3.8548299999999998E-5</v>
      </c>
      <c r="P235">
        <v>531.98772301771589</v>
      </c>
      <c r="Q235">
        <v>7.5161885319656643E-3</v>
      </c>
      <c r="R235">
        <v>4.9534833113419103E-5</v>
      </c>
      <c r="S235">
        <v>3.7321661655443628E-5</v>
      </c>
      <c r="T235">
        <v>6.2082700000000001E-5</v>
      </c>
    </row>
    <row r="236" spans="1:20" x14ac:dyDescent="0.25">
      <c r="A236">
        <v>19342.806142493821</v>
      </c>
      <c r="B236">
        <v>1.8058065613314715E-4</v>
      </c>
      <c r="C236">
        <v>3.6116167605488778E-4</v>
      </c>
      <c r="D236">
        <v>5.3796329627887668E-4</v>
      </c>
      <c r="E236">
        <v>7.2232407968696242E-4</v>
      </c>
      <c r="J236">
        <v>19342.806142493821</v>
      </c>
      <c r="K236">
        <f t="shared" si="10"/>
        <v>4.6571854263495636E-3</v>
      </c>
      <c r="L236">
        <f t="shared" si="11"/>
        <v>3.0692804190762028E-5</v>
      </c>
      <c r="M236">
        <f t="shared" si="12"/>
        <v>2.3135167705534692E-5</v>
      </c>
      <c r="N236" s="4">
        <v>3.8456099999999999E-5</v>
      </c>
      <c r="P236">
        <v>532.98769994068141</v>
      </c>
      <c r="Q236">
        <v>7.5161885319656643E-3</v>
      </c>
      <c r="R236">
        <v>4.9534833113419103E-5</v>
      </c>
      <c r="S236">
        <v>3.7321661655443628E-5</v>
      </c>
      <c r="T236">
        <v>6.2082700000000001E-5</v>
      </c>
    </row>
    <row r="237" spans="1:20" x14ac:dyDescent="0.25">
      <c r="A237">
        <v>19380.292200909505</v>
      </c>
      <c r="B237">
        <v>1.8058065613314715E-4</v>
      </c>
      <c r="C237">
        <v>3.6116167605488778E-4</v>
      </c>
      <c r="D237">
        <v>3.6116167605488778E-4</v>
      </c>
      <c r="E237">
        <v>7.2232407968696242E-4</v>
      </c>
      <c r="J237">
        <v>19380.292200909505</v>
      </c>
      <c r="K237">
        <f t="shared" si="10"/>
        <v>3.9782672046894466E-3</v>
      </c>
      <c r="L237">
        <f t="shared" si="11"/>
        <v>2.6218448516397628E-5</v>
      </c>
      <c r="M237">
        <f t="shared" si="12"/>
        <v>1.8660812031170293E-5</v>
      </c>
      <c r="N237" s="4">
        <v>3.41425E-5</v>
      </c>
      <c r="P237">
        <v>533.98767686364704</v>
      </c>
      <c r="Q237">
        <v>7.9491495853300301E-3</v>
      </c>
      <c r="R237">
        <v>5.2388227946691755E-5</v>
      </c>
      <c r="S237">
        <v>3.7321661655443628E-5</v>
      </c>
      <c r="T237">
        <v>6.8180899999999996E-5</v>
      </c>
    </row>
    <row r="238" spans="1:20" x14ac:dyDescent="0.25">
      <c r="A238">
        <v>19417.923836251081</v>
      </c>
      <c r="B238">
        <v>1.8058065613314715E-4</v>
      </c>
      <c r="C238">
        <v>3.6116167605488778E-4</v>
      </c>
      <c r="D238">
        <v>3.6116167605488778E-4</v>
      </c>
      <c r="E238">
        <v>7.2232407968696242E-4</v>
      </c>
      <c r="J238">
        <v>19417.923836251081</v>
      </c>
      <c r="K238">
        <f t="shared" si="10"/>
        <v>3.9782672046894466E-3</v>
      </c>
      <c r="L238">
        <f t="shared" si="11"/>
        <v>2.6218448516397628E-5</v>
      </c>
      <c r="M238">
        <f t="shared" si="12"/>
        <v>1.8660812031170293E-5</v>
      </c>
      <c r="N238" s="4">
        <v>3.41425E-5</v>
      </c>
      <c r="P238">
        <v>534.98765378661278</v>
      </c>
      <c r="Q238">
        <v>7.9491495853300301E-3</v>
      </c>
      <c r="R238">
        <v>5.2388227946691755E-5</v>
      </c>
      <c r="S238">
        <v>3.7321661655443628E-5</v>
      </c>
      <c r="T238">
        <v>6.8180899999999996E-5</v>
      </c>
    </row>
    <row r="239" spans="1:20" x14ac:dyDescent="0.25">
      <c r="A239">
        <v>19455.701898189309</v>
      </c>
      <c r="B239">
        <v>1.8058065613314715E-4</v>
      </c>
      <c r="C239">
        <v>3.6116167605488778E-4</v>
      </c>
      <c r="D239">
        <v>3.6116167605488778E-4</v>
      </c>
      <c r="E239">
        <v>7.2232407968696242E-4</v>
      </c>
      <c r="J239">
        <v>19455.701898189309</v>
      </c>
      <c r="K239">
        <f t="shared" si="10"/>
        <v>3.9782672046894466E-3</v>
      </c>
      <c r="L239">
        <f t="shared" si="11"/>
        <v>2.6218448516397628E-5</v>
      </c>
      <c r="M239">
        <f t="shared" si="12"/>
        <v>1.8660812031170293E-5</v>
      </c>
      <c r="N239" s="4">
        <v>3.41425E-5</v>
      </c>
      <c r="P239">
        <v>535.98763070957841</v>
      </c>
      <c r="Q239">
        <v>8.606078445389756E-3</v>
      </c>
      <c r="R239">
        <v>5.6717664510457266E-5</v>
      </c>
      <c r="S239">
        <v>4.1651098219209138E-5</v>
      </c>
      <c r="T239">
        <v>7.2354799999999994E-5</v>
      </c>
    </row>
    <row r="240" spans="1:20" x14ac:dyDescent="0.25">
      <c r="A240">
        <v>19493.627243020092</v>
      </c>
      <c r="B240">
        <v>1.8058065613314715E-4</v>
      </c>
      <c r="C240">
        <v>3.6116167605488778E-4</v>
      </c>
      <c r="D240">
        <v>3.6116167605488778E-4</v>
      </c>
      <c r="E240">
        <v>7.2232407968696242E-4</v>
      </c>
      <c r="J240">
        <v>19493.627243020092</v>
      </c>
      <c r="K240">
        <f t="shared" si="10"/>
        <v>3.9782672046894466E-3</v>
      </c>
      <c r="L240">
        <f t="shared" si="11"/>
        <v>2.6218448516397628E-5</v>
      </c>
      <c r="M240">
        <f t="shared" si="12"/>
        <v>1.8660812031170293E-5</v>
      </c>
      <c r="N240" s="4">
        <v>3.41425E-5</v>
      </c>
      <c r="P240">
        <v>536.98760763254393</v>
      </c>
      <c r="Q240">
        <v>8.6938312738038745E-3</v>
      </c>
      <c r="R240">
        <v>5.7295992434542355E-5</v>
      </c>
      <c r="S240">
        <v>4.1651098219209138E-5</v>
      </c>
      <c r="T240">
        <v>7.3590799999999993E-5</v>
      </c>
    </row>
    <row r="241" spans="1:20" x14ac:dyDescent="0.25">
      <c r="A241">
        <v>19531.700733729114</v>
      </c>
      <c r="B241">
        <v>1.8058065613314715E-4</v>
      </c>
      <c r="C241">
        <v>3.6116167605488778E-4</v>
      </c>
      <c r="D241">
        <v>3.6116167605488778E-4</v>
      </c>
      <c r="E241">
        <v>7.2232407968696242E-4</v>
      </c>
      <c r="J241">
        <v>19531.700733729114</v>
      </c>
      <c r="K241">
        <f t="shared" si="10"/>
        <v>3.9782672046894466E-3</v>
      </c>
      <c r="L241">
        <f t="shared" si="11"/>
        <v>2.6218448516397628E-5</v>
      </c>
      <c r="M241">
        <f t="shared" si="12"/>
        <v>1.8660812031170293E-5</v>
      </c>
      <c r="N241" s="4">
        <v>3.41425E-5</v>
      </c>
      <c r="P241">
        <v>537.98758455550967</v>
      </c>
      <c r="Q241">
        <v>8.7464982464809018E-3</v>
      </c>
      <c r="R241">
        <v>5.7643089861788939E-5</v>
      </c>
      <c r="S241">
        <v>4.1651098219209138E-5</v>
      </c>
      <c r="T241">
        <v>7.4332599999999994E-5</v>
      </c>
    </row>
    <row r="242" spans="1:20" x14ac:dyDescent="0.25">
      <c r="A242">
        <v>19569.923240057346</v>
      </c>
      <c r="B242">
        <v>1.8058065613314715E-4</v>
      </c>
      <c r="C242">
        <v>3.6116167605488778E-4</v>
      </c>
      <c r="D242">
        <v>3.6116167605488778E-4</v>
      </c>
      <c r="E242">
        <v>5.4174305976522187E-4</v>
      </c>
      <c r="J242">
        <v>19569.923240057346</v>
      </c>
      <c r="K242">
        <f t="shared" si="10"/>
        <v>3.8378474035983007E-3</v>
      </c>
      <c r="L242">
        <f t="shared" si="11"/>
        <v>2.5293023165065958E-5</v>
      </c>
      <c r="M242">
        <f t="shared" si="12"/>
        <v>1.8660812031170293E-5</v>
      </c>
      <c r="N242" s="4">
        <v>3.2164700000000001E-5</v>
      </c>
      <c r="P242">
        <v>538.98756147847519</v>
      </c>
      <c r="Q242">
        <v>1.0160911208272812E-2</v>
      </c>
      <c r="R242">
        <v>6.6964664183381435E-5</v>
      </c>
      <c r="S242">
        <v>5.0972672540801633E-5</v>
      </c>
      <c r="T242">
        <v>8.3319399999999994E-5</v>
      </c>
    </row>
    <row r="243" spans="1:20" x14ac:dyDescent="0.25">
      <c r="A243">
        <v>19608.295638567266</v>
      </c>
      <c r="B243">
        <v>1.8058065613314715E-4</v>
      </c>
      <c r="C243">
        <v>3.6116167605488778E-4</v>
      </c>
      <c r="D243">
        <v>3.6116167605488778E-4</v>
      </c>
      <c r="E243">
        <v>5.4174305976522187E-4</v>
      </c>
      <c r="J243">
        <v>19608.295638567266</v>
      </c>
      <c r="K243">
        <f t="shared" si="10"/>
        <v>3.8378474035983007E-3</v>
      </c>
      <c r="L243">
        <f t="shared" si="11"/>
        <v>2.5293023165065958E-5</v>
      </c>
      <c r="M243">
        <f t="shared" si="12"/>
        <v>1.8660812031170293E-5</v>
      </c>
      <c r="N243" s="4">
        <v>3.2164700000000001E-5</v>
      </c>
      <c r="P243">
        <v>539.98753840144093</v>
      </c>
      <c r="Q243">
        <v>1.033156911725472E-2</v>
      </c>
      <c r="R243">
        <v>6.8089371341131921E-5</v>
      </c>
      <c r="S243">
        <v>5.117195434722044E-5</v>
      </c>
      <c r="T243">
        <v>8.5489300000000002E-5</v>
      </c>
    </row>
    <row r="244" spans="1:20" x14ac:dyDescent="0.25">
      <c r="A244">
        <v>19646.818812709836</v>
      </c>
      <c r="B244">
        <v>1.8058065613314715E-4</v>
      </c>
      <c r="C244">
        <v>3.6116167605488778E-4</v>
      </c>
      <c r="D244">
        <v>3.6116167605488778E-4</v>
      </c>
      <c r="E244">
        <v>5.4174305976522187E-4</v>
      </c>
      <c r="J244">
        <v>19646.818812709836</v>
      </c>
      <c r="K244">
        <f t="shared" si="10"/>
        <v>3.8378474035983007E-3</v>
      </c>
      <c r="L244">
        <f t="shared" si="11"/>
        <v>2.5293023165065958E-5</v>
      </c>
      <c r="M244">
        <f t="shared" si="12"/>
        <v>1.8660812031170293E-5</v>
      </c>
      <c r="N244" s="4">
        <v>3.2164700000000001E-5</v>
      </c>
      <c r="P244">
        <v>540.98751532440644</v>
      </c>
      <c r="Q244">
        <v>1.0608402341849701E-2</v>
      </c>
      <c r="R244">
        <v>6.9913818336073878E-5</v>
      </c>
      <c r="S244">
        <v>5.2996401342162417E-5</v>
      </c>
      <c r="T244">
        <v>8.7248200000000003E-5</v>
      </c>
    </row>
    <row r="245" spans="1:20" x14ac:dyDescent="0.25">
      <c r="A245">
        <v>19685.493652892332</v>
      </c>
      <c r="B245">
        <v>1.8058065613314715E-4</v>
      </c>
      <c r="C245">
        <v>3.6116167605488778E-4</v>
      </c>
      <c r="D245">
        <v>3.6116167605488778E-4</v>
      </c>
      <c r="E245">
        <v>5.4174305976522187E-4</v>
      </c>
      <c r="J245">
        <v>19685.493652892332</v>
      </c>
      <c r="K245">
        <f t="shared" si="10"/>
        <v>3.8378474035983007E-3</v>
      </c>
      <c r="L245">
        <f t="shared" si="11"/>
        <v>2.5293023165065958E-5</v>
      </c>
      <c r="M245">
        <f t="shared" si="12"/>
        <v>1.8660812031170293E-5</v>
      </c>
      <c r="N245" s="4">
        <v>3.2164700000000001E-5</v>
      </c>
      <c r="P245">
        <v>541.98749224737219</v>
      </c>
      <c r="Q245">
        <v>1.1302142096591901E-2</v>
      </c>
      <c r="R245">
        <v>7.4485854126441696E-5</v>
      </c>
      <c r="S245">
        <v>5.5741956082191661E-5</v>
      </c>
      <c r="T245">
        <v>9.37986E-5</v>
      </c>
    </row>
    <row r="246" spans="1:20" x14ac:dyDescent="0.25">
      <c r="A246">
        <v>19724.321056546953</v>
      </c>
      <c r="B246">
        <v>1.8058065613314715E-4</v>
      </c>
      <c r="C246">
        <v>3.6116167605488778E-4</v>
      </c>
      <c r="D246">
        <v>3.6116167605488778E-4</v>
      </c>
      <c r="E246">
        <v>5.4174305976522187E-4</v>
      </c>
      <c r="J246">
        <v>19724.321056546953</v>
      </c>
      <c r="K246">
        <f t="shared" si="10"/>
        <v>3.8378474035983007E-3</v>
      </c>
      <c r="L246">
        <f t="shared" si="11"/>
        <v>2.5293023165065958E-5</v>
      </c>
      <c r="M246">
        <f t="shared" si="12"/>
        <v>1.8660812031170293E-5</v>
      </c>
      <c r="N246" s="4">
        <v>3.2164700000000001E-5</v>
      </c>
      <c r="P246">
        <v>542.98746917033782</v>
      </c>
      <c r="Q246">
        <v>1.1442561897683046E-2</v>
      </c>
      <c r="R246">
        <v>7.5411279477773376E-5</v>
      </c>
      <c r="S246">
        <v>5.5741956082191661E-5</v>
      </c>
      <c r="T246">
        <v>9.57764E-5</v>
      </c>
    </row>
    <row r="247" spans="1:20" x14ac:dyDescent="0.25">
      <c r="A247">
        <v>19763.301928200206</v>
      </c>
      <c r="B247">
        <v>1.8058065613314715E-4</v>
      </c>
      <c r="C247">
        <v>3.6116167605488778E-4</v>
      </c>
      <c r="D247">
        <v>3.6116167605488778E-4</v>
      </c>
      <c r="E247">
        <v>5.4174305976522187E-4</v>
      </c>
      <c r="J247">
        <v>19763.301928200206</v>
      </c>
      <c r="K247">
        <f t="shared" si="10"/>
        <v>3.8378474035983007E-3</v>
      </c>
      <c r="L247">
        <f t="shared" si="11"/>
        <v>2.5293023165065958E-5</v>
      </c>
      <c r="M247">
        <f t="shared" si="12"/>
        <v>1.8660812031170293E-5</v>
      </c>
      <c r="N247" s="4">
        <v>3.2164700000000001E-5</v>
      </c>
      <c r="P247">
        <v>543.98744609330333</v>
      </c>
      <c r="Q247">
        <v>1.1442561897683046E-2</v>
      </c>
      <c r="R247">
        <v>7.5411279477773376E-5</v>
      </c>
      <c r="S247">
        <v>5.5741956082191661E-5</v>
      </c>
      <c r="T247">
        <v>9.57764E-5</v>
      </c>
    </row>
    <row r="248" spans="1:20" x14ac:dyDescent="0.25">
      <c r="A248">
        <v>19802.437179543176</v>
      </c>
      <c r="B248">
        <v>1.8058065613314715E-4</v>
      </c>
      <c r="C248">
        <v>1.8058065613314715E-4</v>
      </c>
      <c r="D248">
        <v>3.6116167605488778E-4</v>
      </c>
      <c r="E248">
        <v>5.4174305976522187E-4</v>
      </c>
      <c r="J248">
        <v>19802.437179543176</v>
      </c>
      <c r="K248">
        <f t="shared" si="10"/>
        <v>3.5453061513250807E-3</v>
      </c>
      <c r="L248">
        <f t="shared" si="11"/>
        <v>2.3365053683124976E-5</v>
      </c>
      <c r="M248">
        <f t="shared" si="12"/>
        <v>1.8660812031170293E-5</v>
      </c>
      <c r="N248" s="4">
        <v>2.8044299999999998E-5</v>
      </c>
      <c r="P248">
        <v>544.98742301626896</v>
      </c>
      <c r="Q248">
        <v>1.1573703168836462E-2</v>
      </c>
      <c r="R248">
        <v>7.6275555427377211E-5</v>
      </c>
      <c r="S248">
        <v>5.5741956082191661E-5</v>
      </c>
      <c r="T248">
        <v>9.7623500000000005E-5</v>
      </c>
    </row>
    <row r="249" spans="1:20" x14ac:dyDescent="0.25">
      <c r="A249">
        <v>19841.727729502592</v>
      </c>
      <c r="B249">
        <v>1.8058065613314715E-4</v>
      </c>
      <c r="C249">
        <v>1.8058065613314715E-4</v>
      </c>
      <c r="D249">
        <v>3.6116167605488778E-4</v>
      </c>
      <c r="E249">
        <v>5.4174305976522187E-4</v>
      </c>
      <c r="J249">
        <v>19841.727729502592</v>
      </c>
      <c r="K249">
        <f t="shared" si="10"/>
        <v>3.5453061513250807E-3</v>
      </c>
      <c r="L249">
        <f t="shared" si="11"/>
        <v>2.3365053683124976E-5</v>
      </c>
      <c r="M249">
        <f t="shared" si="12"/>
        <v>1.8660812031170293E-5</v>
      </c>
      <c r="N249" s="4">
        <v>2.8044299999999998E-5</v>
      </c>
      <c r="P249">
        <v>545.98739993923471</v>
      </c>
      <c r="Q249">
        <v>1.2119773013720287E-2</v>
      </c>
      <c r="R249">
        <v>7.9874384610486703E-5</v>
      </c>
      <c r="S249">
        <v>5.9279635863573308E-5</v>
      </c>
      <c r="T249">
        <v>1.01165E-4</v>
      </c>
    </row>
    <row r="250" spans="1:20" x14ac:dyDescent="0.25">
      <c r="A250">
        <v>19881.174504312738</v>
      </c>
      <c r="B250">
        <v>1.8058065613314715E-4</v>
      </c>
      <c r="C250">
        <v>1.8058065613314715E-4</v>
      </c>
      <c r="D250">
        <v>3.6116167605488778E-4</v>
      </c>
      <c r="E250">
        <v>5.4174305976522187E-4</v>
      </c>
      <c r="J250">
        <v>19881.174504312738</v>
      </c>
      <c r="K250">
        <f t="shared" si="10"/>
        <v>3.5453061513250807E-3</v>
      </c>
      <c r="L250">
        <f t="shared" si="11"/>
        <v>2.3365053683124976E-5</v>
      </c>
      <c r="M250">
        <f t="shared" si="12"/>
        <v>1.8660812031170293E-5</v>
      </c>
      <c r="N250" s="4">
        <v>2.8044299999999998E-5</v>
      </c>
      <c r="P250">
        <v>546.98737686220022</v>
      </c>
      <c r="Q250">
        <v>1.2456363727158717E-2</v>
      </c>
      <c r="R250">
        <v>8.2092658506463455E-5</v>
      </c>
      <c r="S250">
        <v>6.0311957817162869E-5</v>
      </c>
      <c r="T250">
        <v>1.04695E-4</v>
      </c>
    </row>
    <row r="251" spans="1:20" x14ac:dyDescent="0.25">
      <c r="A251">
        <v>19920.778437588258</v>
      </c>
      <c r="B251">
        <v>1.8058065613314715E-4</v>
      </c>
      <c r="C251">
        <v>1.8058065613314715E-4</v>
      </c>
      <c r="D251">
        <v>3.6116167605488778E-4</v>
      </c>
      <c r="E251">
        <v>5.4174305976522187E-4</v>
      </c>
      <c r="J251">
        <v>19920.778437588258</v>
      </c>
      <c r="K251">
        <f t="shared" si="10"/>
        <v>3.5453061513250807E-3</v>
      </c>
      <c r="L251">
        <f t="shared" si="11"/>
        <v>2.3365053683124976E-5</v>
      </c>
      <c r="M251">
        <f t="shared" si="12"/>
        <v>1.8660812031170293E-5</v>
      </c>
      <c r="N251" s="4">
        <v>2.8044299999999998E-5</v>
      </c>
      <c r="P251">
        <v>547.98735378516585</v>
      </c>
      <c r="Q251">
        <v>1.2709373868638043E-2</v>
      </c>
      <c r="R251">
        <v>8.3760101397348916E-5</v>
      </c>
      <c r="S251">
        <v>6.0311957817162869E-5</v>
      </c>
      <c r="T251">
        <v>1.0825800000000001E-4</v>
      </c>
    </row>
    <row r="252" spans="1:20" x14ac:dyDescent="0.25">
      <c r="A252">
        <v>19960.540470397817</v>
      </c>
      <c r="B252">
        <v>1.8058065613314715E-4</v>
      </c>
      <c r="C252">
        <v>1.8058065613314715E-4</v>
      </c>
      <c r="D252">
        <v>3.6116167605488778E-4</v>
      </c>
      <c r="E252">
        <v>5.3796329627887668E-4</v>
      </c>
      <c r="J252">
        <v>19960.540470397817</v>
      </c>
      <c r="K252">
        <f t="shared" si="10"/>
        <v>3.5423670072380988E-3</v>
      </c>
      <c r="L252">
        <f t="shared" si="11"/>
        <v>2.3345683491541069E-5</v>
      </c>
      <c r="M252">
        <f t="shared" si="12"/>
        <v>1.8660812031170293E-5</v>
      </c>
      <c r="N252" s="4">
        <v>2.8002899999999999E-5</v>
      </c>
      <c r="P252">
        <v>548.98733070813159</v>
      </c>
      <c r="Q252">
        <v>1.2841660811933159E-2</v>
      </c>
      <c r="R252">
        <v>8.4631927806617311E-5</v>
      </c>
      <c r="S252">
        <v>6.0311957817162869E-5</v>
      </c>
      <c r="T252">
        <v>1.10121E-4</v>
      </c>
    </row>
    <row r="253" spans="1:20" x14ac:dyDescent="0.25">
      <c r="A253">
        <v>20000.461551338605</v>
      </c>
      <c r="B253">
        <v>1.8058065613314715E-4</v>
      </c>
      <c r="C253">
        <v>1.8058065613314715E-4</v>
      </c>
      <c r="D253">
        <v>3.6116167605488778E-4</v>
      </c>
      <c r="E253">
        <v>3.6116167605488778E-4</v>
      </c>
      <c r="J253">
        <v>20000.461551338605</v>
      </c>
      <c r="K253">
        <f t="shared" si="10"/>
        <v>3.404886067351925E-3</v>
      </c>
      <c r="L253">
        <f t="shared" si="11"/>
        <v>2.2439626467482277E-5</v>
      </c>
      <c r="M253">
        <f t="shared" si="12"/>
        <v>1.8660812031170293E-5</v>
      </c>
      <c r="N253" s="4">
        <v>2.6066499999999999E-5</v>
      </c>
      <c r="P253">
        <v>549.98730763109711</v>
      </c>
      <c r="Q253">
        <v>1.4987872945602592E-2</v>
      </c>
      <c r="R253">
        <v>9.8776365431508463E-5</v>
      </c>
      <c r="S253">
        <v>7.4402796499990756E-5</v>
      </c>
      <c r="T253">
        <v>1.2382100000000001E-4</v>
      </c>
    </row>
    <row r="254" spans="1:20" x14ac:dyDescent="0.25">
      <c r="A254">
        <v>20040.542636611837</v>
      </c>
      <c r="B254">
        <v>1.8058065613314715E-4</v>
      </c>
      <c r="C254">
        <v>1.8058065613314715E-4</v>
      </c>
      <c r="D254">
        <v>1.8058065613314715E-4</v>
      </c>
      <c r="E254">
        <v>3.6116167605488778E-4</v>
      </c>
      <c r="J254">
        <v>20040.542636611837</v>
      </c>
      <c r="K254">
        <f t="shared" si="10"/>
        <v>2.7114549508524413E-3</v>
      </c>
      <c r="L254">
        <f t="shared" si="11"/>
        <v>1.7869624732511065E-5</v>
      </c>
      <c r="M254">
        <f t="shared" si="12"/>
        <v>1.4090810296199083E-5</v>
      </c>
      <c r="N254" s="4">
        <v>2.1660600000000001E-5</v>
      </c>
      <c r="P254">
        <v>550.98728455406274</v>
      </c>
      <c r="Q254">
        <v>1.5128292746693738E-2</v>
      </c>
      <c r="R254">
        <v>9.9701790782840129E-5</v>
      </c>
      <c r="S254">
        <v>7.4402796499990756E-5</v>
      </c>
      <c r="T254">
        <v>1.2579900000000001E-4</v>
      </c>
    </row>
    <row r="255" spans="1:20" x14ac:dyDescent="0.25">
      <c r="A255">
        <v>20080.784690099008</v>
      </c>
      <c r="B255">
        <v>1.8058065613314715E-4</v>
      </c>
      <c r="C255">
        <v>1.8058065613314715E-4</v>
      </c>
      <c r="D255">
        <v>1.8058065613314715E-4</v>
      </c>
      <c r="E255">
        <v>3.6116167605488778E-4</v>
      </c>
      <c r="J255">
        <v>20080.784690099008</v>
      </c>
      <c r="K255">
        <f t="shared" si="10"/>
        <v>2.7114549508524413E-3</v>
      </c>
      <c r="L255">
        <f t="shared" si="11"/>
        <v>1.7869624732511065E-5</v>
      </c>
      <c r="M255">
        <f t="shared" si="12"/>
        <v>1.4090810296199083E-5</v>
      </c>
      <c r="N255" s="4">
        <v>2.1660600000000001E-5</v>
      </c>
      <c r="P255">
        <v>551.9872614770286</v>
      </c>
      <c r="Q255">
        <v>1.5487779676848718E-2</v>
      </c>
      <c r="R255">
        <v>1.0207096034477305E-4</v>
      </c>
      <c r="S255">
        <v>7.4402796499990756E-5</v>
      </c>
      <c r="T255">
        <v>1.3086200000000001E-4</v>
      </c>
    </row>
    <row r="256" spans="1:20" x14ac:dyDescent="0.25">
      <c r="A256">
        <v>20121.188683439243</v>
      </c>
      <c r="B256">
        <v>1.8058065613314715E-4</v>
      </c>
      <c r="C256">
        <v>1.8058065613314715E-4</v>
      </c>
      <c r="D256">
        <v>1.8058065613314715E-4</v>
      </c>
      <c r="E256">
        <v>3.6116167605488778E-4</v>
      </c>
      <c r="J256">
        <v>20121.188683439243</v>
      </c>
      <c r="K256">
        <f t="shared" si="10"/>
        <v>2.7114549508524413E-3</v>
      </c>
      <c r="L256">
        <f t="shared" si="11"/>
        <v>1.7869624732511065E-5</v>
      </c>
      <c r="M256">
        <f t="shared" si="12"/>
        <v>1.4090810296199083E-5</v>
      </c>
      <c r="N256" s="4">
        <v>2.1660600000000001E-5</v>
      </c>
      <c r="P256">
        <v>552.98723839999411</v>
      </c>
      <c r="Q256">
        <v>1.5987209393939515E-2</v>
      </c>
      <c r="R256">
        <v>1.0536241153479593E-4</v>
      </c>
      <c r="S256">
        <v>7.7258736865843067E-5</v>
      </c>
      <c r="T256">
        <v>1.3454600000000001E-4</v>
      </c>
    </row>
    <row r="257" spans="1:20" x14ac:dyDescent="0.25">
      <c r="A257">
        <v>20161.755596107476</v>
      </c>
      <c r="B257">
        <v>1.8058065613314715E-4</v>
      </c>
      <c r="C257">
        <v>1.8058065613314715E-4</v>
      </c>
      <c r="D257">
        <v>1.8058065613314715E-4</v>
      </c>
      <c r="E257">
        <v>3.6116167605488778E-4</v>
      </c>
      <c r="J257">
        <v>20161.755596107476</v>
      </c>
      <c r="K257">
        <f t="shared" si="10"/>
        <v>2.7114549508524413E-3</v>
      </c>
      <c r="L257">
        <f t="shared" si="11"/>
        <v>1.7869624732511065E-5</v>
      </c>
      <c r="M257">
        <f t="shared" si="12"/>
        <v>1.4090810296199083E-5</v>
      </c>
      <c r="N257" s="4">
        <v>2.1660600000000001E-5</v>
      </c>
      <c r="P257">
        <v>553.98721532295963</v>
      </c>
      <c r="Q257">
        <v>1.6387713010719684E-2</v>
      </c>
      <c r="R257">
        <v>1.0800189825524652E-4</v>
      </c>
      <c r="S257">
        <v>7.8972798234961978E-5</v>
      </c>
      <c r="T257">
        <v>1.38176E-4</v>
      </c>
    </row>
    <row r="258" spans="1:20" x14ac:dyDescent="0.25">
      <c r="A258">
        <v>20202.486415493546</v>
      </c>
      <c r="B258">
        <v>1.8058065613314715E-4</v>
      </c>
      <c r="C258">
        <v>1.8058065613314715E-4</v>
      </c>
      <c r="D258">
        <v>1.8058065613314715E-4</v>
      </c>
      <c r="E258">
        <v>3.6116167605488778E-4</v>
      </c>
      <c r="J258">
        <v>20202.486415493546</v>
      </c>
      <c r="K258">
        <f t="shared" si="10"/>
        <v>2.7114549508524413E-3</v>
      </c>
      <c r="L258">
        <f t="shared" si="11"/>
        <v>1.7869624732511065E-5</v>
      </c>
      <c r="M258">
        <f t="shared" si="12"/>
        <v>1.4090810296199083E-5</v>
      </c>
      <c r="N258" s="4">
        <v>2.1660600000000001E-5</v>
      </c>
      <c r="P258">
        <v>554.98719224592537</v>
      </c>
      <c r="Q258">
        <v>1.6528132811810828E-2</v>
      </c>
      <c r="R258">
        <v>1.0892732360657819E-4</v>
      </c>
      <c r="S258">
        <v>7.8972798234961978E-5</v>
      </c>
      <c r="T258">
        <v>1.40154E-4</v>
      </c>
    </row>
    <row r="259" spans="1:20" x14ac:dyDescent="0.25">
      <c r="A259">
        <v>20243.382136982396</v>
      </c>
      <c r="B259">
        <v>1.8058065613314715E-4</v>
      </c>
      <c r="C259">
        <v>1.8058065613314715E-4</v>
      </c>
      <c r="D259">
        <v>1.8058065613314715E-4</v>
      </c>
      <c r="E259">
        <v>3.6116167605488778E-4</v>
      </c>
      <c r="J259">
        <v>20243.382136982396</v>
      </c>
      <c r="K259">
        <f t="shared" si="10"/>
        <v>2.7114549508524413E-3</v>
      </c>
      <c r="L259">
        <f t="shared" si="11"/>
        <v>1.7869624732511065E-5</v>
      </c>
      <c r="M259">
        <f t="shared" si="12"/>
        <v>1.4090810296199083E-5</v>
      </c>
      <c r="N259" s="4">
        <v>2.1660600000000001E-5</v>
      </c>
      <c r="P259">
        <v>555.987169168891</v>
      </c>
      <c r="Q259">
        <v>1.7651616954608831E-2</v>
      </c>
      <c r="R259">
        <v>1.1633155505745128E-4</v>
      </c>
      <c r="S259">
        <v>8.3542799969933199E-5</v>
      </c>
      <c r="T259">
        <v>1.50617E-4</v>
      </c>
    </row>
    <row r="260" spans="1:20" x14ac:dyDescent="0.25">
      <c r="A260">
        <v>20284.443764035103</v>
      </c>
      <c r="B260">
        <v>1.8058065613314715E-4</v>
      </c>
      <c r="C260">
        <v>1.8058065613314715E-4</v>
      </c>
      <c r="D260">
        <v>1.8058065613314715E-4</v>
      </c>
      <c r="E260">
        <v>3.6116167605488778E-4</v>
      </c>
      <c r="J260">
        <v>20284.443764035103</v>
      </c>
      <c r="K260">
        <f t="shared" ref="K260:K323" si="13">(8*$H$19*B260)+(8*$H$20*C260)+(6*$H$21*D260)+(6*$H$22*E260)</f>
        <v>2.7114549508524413E-3</v>
      </c>
      <c r="L260">
        <f t="shared" ref="L260:L323" si="14">K260/MAX($K$3:$K$453)</f>
        <v>1.7869624732511065E-5</v>
      </c>
      <c r="M260">
        <f t="shared" ref="M260:M323" si="15">((8*$H$19*B260)+(6*$H$21*D260))/MAX($K$3:$K$453)</f>
        <v>1.4090810296199083E-5</v>
      </c>
      <c r="N260" s="4">
        <v>2.1660600000000001E-5</v>
      </c>
      <c r="P260">
        <v>556.98714609185663</v>
      </c>
      <c r="Q260">
        <v>1.7749386635007552E-2</v>
      </c>
      <c r="R260">
        <v>1.1697589823504802E-4</v>
      </c>
      <c r="S260">
        <v>8.3542799969933199E-5</v>
      </c>
      <c r="T260">
        <v>1.51994E-4</v>
      </c>
    </row>
    <row r="261" spans="1:20" x14ac:dyDescent="0.25">
      <c r="A261">
        <v>20325.672308270947</v>
      </c>
      <c r="B261">
        <v>1.8058065613314715E-4</v>
      </c>
      <c r="C261">
        <v>1.8058065613314715E-4</v>
      </c>
      <c r="D261">
        <v>1.8058065613314715E-4</v>
      </c>
      <c r="E261">
        <v>3.6116167605488778E-4</v>
      </c>
      <c r="J261">
        <v>20325.672308270947</v>
      </c>
      <c r="K261">
        <f t="shared" si="13"/>
        <v>2.7114549508524413E-3</v>
      </c>
      <c r="L261">
        <f t="shared" si="14"/>
        <v>1.7869624732511065E-5</v>
      </c>
      <c r="M261">
        <f t="shared" si="15"/>
        <v>1.4090810296199083E-5</v>
      </c>
      <c r="N261" s="4">
        <v>2.1660600000000001E-5</v>
      </c>
      <c r="P261">
        <v>557.98712301482215</v>
      </c>
      <c r="Q261">
        <v>1.9214991496949465E-2</v>
      </c>
      <c r="R261">
        <v>1.2663484863760293E-4</v>
      </c>
      <c r="S261">
        <v>9.2562459477778009E-5</v>
      </c>
      <c r="T261">
        <v>1.6205599999999999E-4</v>
      </c>
    </row>
    <row r="262" spans="1:20" x14ac:dyDescent="0.25">
      <c r="A262">
        <v>20367.068789550518</v>
      </c>
      <c r="B262">
        <v>1.8058065613314715E-4</v>
      </c>
      <c r="C262">
        <v>1.8058065613314715E-4</v>
      </c>
      <c r="D262">
        <v>1.8058065613314715E-4</v>
      </c>
      <c r="E262">
        <v>3.6116167605488778E-4</v>
      </c>
      <c r="J262">
        <v>20367.068789550518</v>
      </c>
      <c r="K262">
        <f t="shared" si="13"/>
        <v>2.7114549508524413E-3</v>
      </c>
      <c r="L262">
        <f t="shared" si="14"/>
        <v>1.7869624732511065E-5</v>
      </c>
      <c r="M262">
        <f t="shared" si="15"/>
        <v>1.4090810296199083E-5</v>
      </c>
      <c r="N262" s="4">
        <v>2.1660600000000001E-5</v>
      </c>
      <c r="P262">
        <v>558.98709993778789</v>
      </c>
      <c r="Q262">
        <v>2.0320630028127902E-2</v>
      </c>
      <c r="R262">
        <v>1.3392147002725646E-4</v>
      </c>
      <c r="S262">
        <v>9.713246121274923E-5</v>
      </c>
      <c r="T262">
        <v>1.72268E-4</v>
      </c>
    </row>
    <row r="263" spans="1:20" x14ac:dyDescent="0.25">
      <c r="A263">
        <v>20408.634236059806</v>
      </c>
      <c r="B263">
        <v>1.8058065613314715E-4</v>
      </c>
      <c r="C263">
        <v>1.8058065613314715E-4</v>
      </c>
      <c r="D263">
        <v>1.8058065613314715E-4</v>
      </c>
      <c r="E263">
        <v>3.6116167605488778E-4</v>
      </c>
      <c r="J263">
        <v>20408.634236059806</v>
      </c>
      <c r="K263">
        <f t="shared" si="13"/>
        <v>2.7114549508524413E-3</v>
      </c>
      <c r="L263">
        <f t="shared" si="14"/>
        <v>1.7869624732511065E-5</v>
      </c>
      <c r="M263">
        <f t="shared" si="15"/>
        <v>1.4090810296199083E-5</v>
      </c>
      <c r="N263" s="4">
        <v>2.1660600000000001E-5</v>
      </c>
      <c r="P263">
        <v>559.98707686075352</v>
      </c>
      <c r="Q263">
        <v>2.0533010769408357E-2</v>
      </c>
      <c r="R263">
        <v>1.3532114813951909E-4</v>
      </c>
      <c r="S263">
        <v>9.713246121274923E-5</v>
      </c>
      <c r="T263">
        <v>1.7525900000000001E-4</v>
      </c>
    </row>
    <row r="264" spans="1:20" x14ac:dyDescent="0.25">
      <c r="A264">
        <v>20450.369684395308</v>
      </c>
      <c r="B264">
        <v>1.8058065613314715E-4</v>
      </c>
      <c r="C264">
        <v>1.8058065613314715E-4</v>
      </c>
      <c r="D264">
        <v>1.8058065613314715E-4</v>
      </c>
      <c r="E264">
        <v>3.6116167605488778E-4</v>
      </c>
      <c r="J264">
        <v>20450.369684395308</v>
      </c>
      <c r="K264">
        <f t="shared" si="13"/>
        <v>2.7114549508524413E-3</v>
      </c>
      <c r="L264">
        <f t="shared" si="14"/>
        <v>1.7869624732511065E-5</v>
      </c>
      <c r="M264">
        <f t="shared" si="15"/>
        <v>1.4090810296199083E-5</v>
      </c>
      <c r="N264" s="4">
        <v>2.1660600000000001E-5</v>
      </c>
      <c r="P264">
        <v>560.98705378371903</v>
      </c>
      <c r="Q264">
        <v>2.1275217729223975E-2</v>
      </c>
      <c r="R264">
        <v>1.4021260312813814E-4</v>
      </c>
      <c r="S264">
        <v>1.0140049059350892E-4</v>
      </c>
      <c r="T264">
        <v>1.8070599999999999E-4</v>
      </c>
    </row>
    <row r="265" spans="1:20" x14ac:dyDescent="0.25">
      <c r="A265">
        <v>20492.276179650216</v>
      </c>
      <c r="B265">
        <v>1.8058065613314715E-4</v>
      </c>
      <c r="C265">
        <v>1.8058065613314715E-4</v>
      </c>
      <c r="D265">
        <v>1.8058065613314715E-4</v>
      </c>
      <c r="E265">
        <v>3.6116167605488778E-4</v>
      </c>
      <c r="J265">
        <v>20492.276179650216</v>
      </c>
      <c r="K265">
        <f t="shared" si="13"/>
        <v>2.7114549508524413E-3</v>
      </c>
      <c r="L265">
        <f t="shared" si="14"/>
        <v>1.7869624732511065E-5</v>
      </c>
      <c r="M265">
        <f t="shared" si="15"/>
        <v>1.4090810296199083E-5</v>
      </c>
      <c r="N265" s="4">
        <v>2.1660600000000001E-5</v>
      </c>
      <c r="P265">
        <v>561.98703070668466</v>
      </c>
      <c r="Q265">
        <v>2.1847890051552955E-2</v>
      </c>
      <c r="R265">
        <v>1.4398675378902125E-4</v>
      </c>
      <c r="S265">
        <v>1.0170246294772045E-4</v>
      </c>
      <c r="T265">
        <v>1.8841800000000001E-4</v>
      </c>
    </row>
    <row r="266" spans="1:20" x14ac:dyDescent="0.25">
      <c r="A266">
        <v>20534.354775501655</v>
      </c>
      <c r="B266">
        <v>1.8058065613314715E-4</v>
      </c>
      <c r="C266">
        <v>1.8058065613314715E-4</v>
      </c>
      <c r="D266">
        <v>1.8058065613314715E-4</v>
      </c>
      <c r="E266">
        <v>3.6116167605488778E-4</v>
      </c>
      <c r="J266">
        <v>20534.354775501655</v>
      </c>
      <c r="K266">
        <f t="shared" si="13"/>
        <v>2.7114549508524413E-3</v>
      </c>
      <c r="L266">
        <f t="shared" si="14"/>
        <v>1.7869624732511065E-5</v>
      </c>
      <c r="M266">
        <f t="shared" si="15"/>
        <v>1.4090810296199083E-5</v>
      </c>
      <c r="N266" s="4">
        <v>2.1660600000000001E-5</v>
      </c>
      <c r="P266">
        <v>562.98700762965052</v>
      </c>
      <c r="Q266">
        <v>2.2866662254734049E-2</v>
      </c>
      <c r="R266">
        <v>1.507008896639456E-4</v>
      </c>
      <c r="S266">
        <v>1.0755901574963252E-4</v>
      </c>
      <c r="T266">
        <v>1.95897E-4</v>
      </c>
    </row>
    <row r="267" spans="1:20" x14ac:dyDescent="0.25">
      <c r="A267">
        <v>20576.606534298982</v>
      </c>
      <c r="B267">
        <v>1.8058065613314715E-4</v>
      </c>
      <c r="C267">
        <v>1.8058065613314715E-4</v>
      </c>
      <c r="D267">
        <v>1.8058065613314715E-4</v>
      </c>
      <c r="E267">
        <v>3.6116167605488778E-4</v>
      </c>
      <c r="J267">
        <v>20576.606534298982</v>
      </c>
      <c r="K267">
        <f t="shared" si="13"/>
        <v>2.7114549508524413E-3</v>
      </c>
      <c r="L267">
        <f t="shared" si="14"/>
        <v>1.7869624732511065E-5</v>
      </c>
      <c r="M267">
        <f t="shared" si="15"/>
        <v>1.4090810296199083E-5</v>
      </c>
      <c r="N267" s="4">
        <v>2.1660600000000001E-5</v>
      </c>
      <c r="P267">
        <v>563.98698455261604</v>
      </c>
      <c r="Q267">
        <v>2.4304296453613164E-2</v>
      </c>
      <c r="R267">
        <v>1.6017550167198114E-4</v>
      </c>
      <c r="S267">
        <v>1.1579330163054833E-4</v>
      </c>
      <c r="T267">
        <v>2.06486E-4</v>
      </c>
    </row>
    <row r="268" spans="1:20" x14ac:dyDescent="0.25">
      <c r="A268">
        <v>20619.032527153213</v>
      </c>
      <c r="B268">
        <v>1.8058065613314715E-4</v>
      </c>
      <c r="C268">
        <v>1.8058065613314715E-4</v>
      </c>
      <c r="D268">
        <v>1.8058065613314715E-4</v>
      </c>
      <c r="E268">
        <v>3.6116167605488778E-4</v>
      </c>
      <c r="J268">
        <v>20619.032527153213</v>
      </c>
      <c r="K268">
        <f t="shared" si="13"/>
        <v>2.7114549508524413E-3</v>
      </c>
      <c r="L268">
        <f t="shared" si="14"/>
        <v>1.7869624732511065E-5</v>
      </c>
      <c r="M268">
        <f t="shared" si="15"/>
        <v>1.4090810296199083E-5</v>
      </c>
      <c r="N268" s="4">
        <v>2.1660600000000001E-5</v>
      </c>
      <c r="P268">
        <v>564.98696147558167</v>
      </c>
      <c r="Q268">
        <v>2.5482069810107984E-2</v>
      </c>
      <c r="R268">
        <v>1.679375217984434E-4</v>
      </c>
      <c r="S268">
        <v>1.2009861723187377E-4</v>
      </c>
      <c r="T268">
        <v>2.18025E-4</v>
      </c>
    </row>
    <row r="269" spans="1:20" x14ac:dyDescent="0.25">
      <c r="A269">
        <v>20661.633834027489</v>
      </c>
      <c r="B269">
        <v>1.8058065613314715E-4</v>
      </c>
      <c r="C269">
        <v>1.8058065613314715E-4</v>
      </c>
      <c r="D269">
        <v>1.8058065613314715E-4</v>
      </c>
      <c r="E269">
        <v>3.6116167605488778E-4</v>
      </c>
      <c r="J269">
        <v>20661.633834027489</v>
      </c>
      <c r="K269">
        <f t="shared" si="13"/>
        <v>2.7114549508524413E-3</v>
      </c>
      <c r="L269">
        <f t="shared" si="14"/>
        <v>1.7869624732511065E-5</v>
      </c>
      <c r="M269">
        <f t="shared" si="15"/>
        <v>1.4090810296199083E-5</v>
      </c>
      <c r="N269" s="4">
        <v>2.1660600000000001E-5</v>
      </c>
      <c r="P269">
        <v>565.98693839854741</v>
      </c>
      <c r="Q269">
        <v>2.5753374961442484E-2</v>
      </c>
      <c r="R269">
        <v>1.6972553647330292E-4</v>
      </c>
      <c r="S269">
        <v>1.2036330336551955E-4</v>
      </c>
      <c r="T269">
        <v>2.21535E-4</v>
      </c>
    </row>
    <row r="270" spans="1:20" x14ac:dyDescent="0.25">
      <c r="A270">
        <v>20704.411543828784</v>
      </c>
      <c r="B270">
        <v>1.8058065613314715E-4</v>
      </c>
      <c r="C270">
        <v>1.8058065613314715E-4</v>
      </c>
      <c r="D270">
        <v>1.8058065613314715E-4</v>
      </c>
      <c r="E270">
        <v>1.8058065613314715E-4</v>
      </c>
      <c r="J270">
        <v>20704.411543828784</v>
      </c>
      <c r="K270">
        <f t="shared" si="13"/>
        <v>2.5710351497612955E-3</v>
      </c>
      <c r="L270">
        <f t="shared" si="14"/>
        <v>1.6944199381179392E-5</v>
      </c>
      <c r="M270">
        <f t="shared" si="15"/>
        <v>1.4090810296199083E-5</v>
      </c>
      <c r="N270" s="4">
        <v>1.9682900000000001E-5</v>
      </c>
      <c r="P270">
        <v>566.98691532151281</v>
      </c>
      <c r="Q270">
        <v>2.6950424456898193E-2</v>
      </c>
      <c r="R270">
        <v>1.7761459443582238E-4</v>
      </c>
      <c r="S270">
        <v>1.2493330510049077E-4</v>
      </c>
      <c r="T270">
        <v>2.3303500000000001E-4</v>
      </c>
    </row>
    <row r="271" spans="1:20" x14ac:dyDescent="0.25">
      <c r="A271">
        <v>20747.366754500636</v>
      </c>
      <c r="B271">
        <v>0</v>
      </c>
      <c r="C271">
        <v>1.8058065613314715E-4</v>
      </c>
      <c r="D271">
        <v>1.8058065613314715E-4</v>
      </c>
      <c r="E271">
        <v>1.8058065613314715E-4</v>
      </c>
      <c r="J271">
        <v>20747.366754500636</v>
      </c>
      <c r="K271">
        <f t="shared" si="13"/>
        <v>1.1263899006961186E-3</v>
      </c>
      <c r="L271">
        <f t="shared" si="14"/>
        <v>7.4233816134773133E-6</v>
      </c>
      <c r="M271">
        <f t="shared" si="15"/>
        <v>4.5699925284969994E-6</v>
      </c>
      <c r="N271" s="4">
        <v>1.0504E-5</v>
      </c>
      <c r="P271">
        <v>567.98689224447855</v>
      </c>
      <c r="Q271">
        <v>2.8974670731292389E-2</v>
      </c>
      <c r="R271">
        <v>1.9095522592159933E-4</v>
      </c>
      <c r="S271">
        <v>1.3663290787546806E-4</v>
      </c>
      <c r="T271">
        <v>2.4782100000000001E-4</v>
      </c>
    </row>
    <row r="272" spans="1:20" x14ac:dyDescent="0.25">
      <c r="A272">
        <v>20790.50057311706</v>
      </c>
      <c r="B272">
        <v>0</v>
      </c>
      <c r="C272">
        <v>1.8058065613314715E-4</v>
      </c>
      <c r="D272">
        <v>1.8058065613314715E-4</v>
      </c>
      <c r="E272">
        <v>1.8058065613314715E-4</v>
      </c>
      <c r="J272">
        <v>20790.50057311706</v>
      </c>
      <c r="K272">
        <f t="shared" si="13"/>
        <v>1.1263899006961186E-3</v>
      </c>
      <c r="L272">
        <f t="shared" si="14"/>
        <v>7.4233816134773133E-6</v>
      </c>
      <c r="M272">
        <f t="shared" si="15"/>
        <v>4.5699925284969994E-6</v>
      </c>
      <c r="N272" s="4">
        <v>1.0504E-5</v>
      </c>
      <c r="P272">
        <v>568.98686916744418</v>
      </c>
      <c r="Q272">
        <v>2.9745316995367862E-2</v>
      </c>
      <c r="R272">
        <v>1.9603410784667461E-4</v>
      </c>
      <c r="S272">
        <v>1.3878357861211296E-4</v>
      </c>
      <c r="T272">
        <v>2.5615300000000001E-4</v>
      </c>
    </row>
    <row r="273" spans="1:20" x14ac:dyDescent="0.25">
      <c r="A273">
        <v>20833.814115977719</v>
      </c>
      <c r="B273">
        <v>0</v>
      </c>
      <c r="C273">
        <v>1.8058065613314715E-4</v>
      </c>
      <c r="D273">
        <v>1.8058065613314715E-4</v>
      </c>
      <c r="E273">
        <v>1.8058065613314715E-4</v>
      </c>
      <c r="J273">
        <v>20833.814115977719</v>
      </c>
      <c r="K273">
        <f t="shared" si="13"/>
        <v>1.1263899006961186E-3</v>
      </c>
      <c r="L273">
        <f t="shared" si="14"/>
        <v>7.4233816134773133E-6</v>
      </c>
      <c r="M273">
        <f t="shared" si="15"/>
        <v>4.5699925284969994E-6</v>
      </c>
      <c r="N273" s="4">
        <v>1.0504E-5</v>
      </c>
      <c r="P273">
        <v>569.9868460904097</v>
      </c>
      <c r="Q273">
        <v>3.0877011317044702E-2</v>
      </c>
      <c r="R273">
        <v>2.0349244781795866E-4</v>
      </c>
      <c r="S273">
        <v>1.4335358034708417E-4</v>
      </c>
      <c r="T273">
        <v>2.6673099999999998E-4</v>
      </c>
    </row>
    <row r="274" spans="1:20" x14ac:dyDescent="0.25">
      <c r="A274">
        <v>20877.308508704187</v>
      </c>
      <c r="B274">
        <v>0</v>
      </c>
      <c r="C274">
        <v>1.8058065613314715E-4</v>
      </c>
      <c r="D274">
        <v>1.8058065613314715E-4</v>
      </c>
      <c r="E274">
        <v>1.8058065613314715E-4</v>
      </c>
      <c r="J274">
        <v>20877.308508704187</v>
      </c>
      <c r="K274">
        <f t="shared" si="13"/>
        <v>1.1263899006961186E-3</v>
      </c>
      <c r="L274">
        <f t="shared" si="14"/>
        <v>7.4233816134773133E-6</v>
      </c>
      <c r="M274">
        <f t="shared" si="15"/>
        <v>4.5699925284969994E-6</v>
      </c>
      <c r="N274" s="4">
        <v>1.0504E-5</v>
      </c>
      <c r="P274">
        <v>570.98682301337544</v>
      </c>
      <c r="Q274">
        <v>3.2191552319451984E-2</v>
      </c>
      <c r="R274">
        <v>2.1215582406218948E-4</v>
      </c>
      <c r="S274">
        <v>1.4792358208205541E-4</v>
      </c>
      <c r="T274">
        <v>2.7988500000000001E-4</v>
      </c>
    </row>
    <row r="275" spans="1:20" x14ac:dyDescent="0.25">
      <c r="A275">
        <v>20920.984886337457</v>
      </c>
      <c r="B275">
        <v>0</v>
      </c>
      <c r="C275">
        <v>1.8058065613314715E-4</v>
      </c>
      <c r="D275">
        <v>1.8058065613314715E-4</v>
      </c>
      <c r="E275">
        <v>1.8058065613314715E-4</v>
      </c>
      <c r="J275">
        <v>20920.984886337457</v>
      </c>
      <c r="K275">
        <f t="shared" si="13"/>
        <v>1.1263899006961186E-3</v>
      </c>
      <c r="L275">
        <f t="shared" si="14"/>
        <v>7.4233816134773133E-6</v>
      </c>
      <c r="M275">
        <f t="shared" si="15"/>
        <v>4.5699925284969994E-6</v>
      </c>
      <c r="N275" s="4">
        <v>1.0504E-5</v>
      </c>
      <c r="P275">
        <v>571.98679993634096</v>
      </c>
      <c r="Q275">
        <v>3.4645025348567463E-2</v>
      </c>
      <c r="R275">
        <v>2.2832523978781209E-4</v>
      </c>
      <c r="S275">
        <v>1.6191977820996577E-4</v>
      </c>
      <c r="T275">
        <v>2.9802300000000002E-4</v>
      </c>
    </row>
    <row r="276" spans="1:20" x14ac:dyDescent="0.25">
      <c r="A276">
        <v>20964.844393436699</v>
      </c>
      <c r="B276">
        <v>0</v>
      </c>
      <c r="C276">
        <v>1.8058065613314715E-4</v>
      </c>
      <c r="D276">
        <v>1.8058065613314715E-4</v>
      </c>
      <c r="E276">
        <v>1.8058065613314715E-4</v>
      </c>
      <c r="J276">
        <v>20964.844393436699</v>
      </c>
      <c r="K276">
        <f t="shared" si="13"/>
        <v>1.1263899006961186E-3</v>
      </c>
      <c r="L276">
        <f t="shared" si="14"/>
        <v>7.4233816134773133E-6</v>
      </c>
      <c r="M276">
        <f t="shared" si="15"/>
        <v>4.5699925284969994E-6</v>
      </c>
      <c r="N276" s="4">
        <v>1.0504E-5</v>
      </c>
      <c r="P276">
        <v>572.98677685930681</v>
      </c>
      <c r="Q276">
        <v>3.5731804642513146E-2</v>
      </c>
      <c r="R276">
        <v>2.3548757089855664E-4</v>
      </c>
      <c r="S276">
        <v>1.6510171982772753E-4</v>
      </c>
      <c r="T276">
        <v>3.0959800000000001E-4</v>
      </c>
    </row>
    <row r="277" spans="1:20" x14ac:dyDescent="0.25">
      <c r="A277">
        <v>21008.888184179214</v>
      </c>
      <c r="B277">
        <v>0</v>
      </c>
      <c r="C277">
        <v>1.8058065613314715E-4</v>
      </c>
      <c r="D277">
        <v>1.8058065613314715E-4</v>
      </c>
      <c r="E277">
        <v>1.8058065613314715E-4</v>
      </c>
      <c r="J277">
        <v>21008.888184179214</v>
      </c>
      <c r="K277">
        <f t="shared" si="13"/>
        <v>1.1263899006961186E-3</v>
      </c>
      <c r="L277">
        <f t="shared" si="14"/>
        <v>7.4233816134773133E-6</v>
      </c>
      <c r="M277">
        <f t="shared" si="15"/>
        <v>4.5699925284969994E-6</v>
      </c>
      <c r="N277" s="4">
        <v>1.0504E-5</v>
      </c>
      <c r="P277">
        <v>573.98675378227222</v>
      </c>
      <c r="Q277">
        <v>3.693331516107845E-2</v>
      </c>
      <c r="R277">
        <v>2.4340602887337076E-4</v>
      </c>
      <c r="S277">
        <v>1.6825871190036997E-4</v>
      </c>
      <c r="T277">
        <v>3.2281699999999998E-4</v>
      </c>
    </row>
    <row r="278" spans="1:20" x14ac:dyDescent="0.25">
      <c r="A278">
        <v>21053.117422461692</v>
      </c>
      <c r="B278">
        <v>0</v>
      </c>
      <c r="C278">
        <v>1.8058065613314715E-4</v>
      </c>
      <c r="D278">
        <v>1.8058065613314715E-4</v>
      </c>
      <c r="E278">
        <v>1.8058065613314715E-4</v>
      </c>
      <c r="J278">
        <v>21053.117422461692</v>
      </c>
      <c r="K278">
        <f t="shared" si="13"/>
        <v>1.1263899006961186E-3</v>
      </c>
      <c r="L278">
        <f t="shared" si="14"/>
        <v>7.4233816134773133E-6</v>
      </c>
      <c r="M278">
        <f t="shared" si="15"/>
        <v>4.5699925284969994E-6</v>
      </c>
      <c r="N278" s="4">
        <v>1.0504E-5</v>
      </c>
      <c r="P278">
        <v>574.98673070523796</v>
      </c>
      <c r="Q278">
        <v>3.9415323432781653E-2</v>
      </c>
      <c r="R278">
        <v>2.5976350380924637E-4</v>
      </c>
      <c r="S278">
        <v>1.8167411760250496E-4</v>
      </c>
      <c r="T278">
        <v>3.4203899999999998E-4</v>
      </c>
    </row>
    <row r="279" spans="1:20" x14ac:dyDescent="0.25">
      <c r="A279">
        <v>21097.533282002754</v>
      </c>
      <c r="B279">
        <v>0</v>
      </c>
      <c r="C279">
        <v>1.8058065613314715E-4</v>
      </c>
      <c r="D279">
        <v>1.8058065613314715E-4</v>
      </c>
      <c r="E279">
        <v>1.8058065613314715E-4</v>
      </c>
      <c r="J279">
        <v>21097.533282002754</v>
      </c>
      <c r="K279">
        <f t="shared" si="13"/>
        <v>1.1263899006961186E-3</v>
      </c>
      <c r="L279">
        <f t="shared" si="14"/>
        <v>7.4233816134773133E-6</v>
      </c>
      <c r="M279">
        <f t="shared" si="15"/>
        <v>4.5699925284969994E-6</v>
      </c>
      <c r="N279" s="4">
        <v>1.0504E-5</v>
      </c>
      <c r="P279">
        <v>575.98670762820382</v>
      </c>
      <c r="Q279">
        <v>4.1204036368440014E-2</v>
      </c>
      <c r="R279">
        <v>2.7155187186026419E-4</v>
      </c>
      <c r="S279">
        <v>1.8858610828034498E-4</v>
      </c>
      <c r="T279">
        <v>3.59124E-4</v>
      </c>
    </row>
    <row r="280" spans="1:20" x14ac:dyDescent="0.25">
      <c r="A280">
        <v>21142.136946446735</v>
      </c>
      <c r="B280">
        <v>0</v>
      </c>
      <c r="C280">
        <v>1.8058065613314715E-4</v>
      </c>
      <c r="D280">
        <v>1.8058065613314715E-4</v>
      </c>
      <c r="E280">
        <v>1.8058065613314715E-4</v>
      </c>
      <c r="J280">
        <v>21142.136946446735</v>
      </c>
      <c r="K280">
        <f t="shared" si="13"/>
        <v>1.1263899006961186E-3</v>
      </c>
      <c r="L280">
        <f t="shared" si="14"/>
        <v>7.4233816134773133E-6</v>
      </c>
      <c r="M280">
        <f t="shared" si="15"/>
        <v>4.5699925284969994E-6</v>
      </c>
      <c r="N280" s="4">
        <v>1.0504E-5</v>
      </c>
      <c r="P280">
        <v>576.98668455116922</v>
      </c>
      <c r="Q280">
        <v>4.2406314291767506E-2</v>
      </c>
      <c r="R280">
        <v>2.7947538735414719E-4</v>
      </c>
      <c r="S280">
        <v>1.9166475325742825E-4</v>
      </c>
      <c r="T280">
        <v>3.7244600000000002E-4</v>
      </c>
    </row>
    <row r="281" spans="1:20" x14ac:dyDescent="0.25">
      <c r="A281">
        <v>21186.929609468865</v>
      </c>
      <c r="B281">
        <v>0</v>
      </c>
      <c r="C281">
        <v>1.8058065613314715E-4</v>
      </c>
      <c r="D281">
        <v>1.8058065613314715E-4</v>
      </c>
      <c r="E281">
        <v>1.8058065613314715E-4</v>
      </c>
      <c r="J281">
        <v>21186.929609468865</v>
      </c>
      <c r="K281">
        <f t="shared" si="13"/>
        <v>1.1263899006961186E-3</v>
      </c>
      <c r="L281">
        <f t="shared" si="14"/>
        <v>7.4233816134773133E-6</v>
      </c>
      <c r="M281">
        <f t="shared" si="15"/>
        <v>4.5699925284969994E-6</v>
      </c>
      <c r="N281" s="4">
        <v>1.0504E-5</v>
      </c>
      <c r="P281">
        <v>577.98666147413485</v>
      </c>
      <c r="Q281">
        <v>4.587540742686539E-2</v>
      </c>
      <c r="R281">
        <v>3.0233816531283696E-4</v>
      </c>
      <c r="S281">
        <v>2.088113127965472E-4</v>
      </c>
      <c r="T281">
        <v>4.0119400000000001E-4</v>
      </c>
    </row>
    <row r="282" spans="1:20" x14ac:dyDescent="0.25">
      <c r="A282">
        <v>21231.912474881752</v>
      </c>
      <c r="B282">
        <v>0</v>
      </c>
      <c r="C282">
        <v>1.8058065613314715E-4</v>
      </c>
      <c r="D282">
        <v>1.8058065613314715E-4</v>
      </c>
      <c r="E282">
        <v>1.8058065613314715E-4</v>
      </c>
      <c r="J282">
        <v>21231.912474881752</v>
      </c>
      <c r="K282">
        <f t="shared" si="13"/>
        <v>1.1263899006961186E-3</v>
      </c>
      <c r="L282">
        <f t="shared" si="14"/>
        <v>7.4233816134773133E-6</v>
      </c>
      <c r="M282">
        <f t="shared" si="15"/>
        <v>4.5699925284969994E-6</v>
      </c>
      <c r="N282" s="4">
        <v>1.0504E-5</v>
      </c>
      <c r="P282">
        <v>578.98663839710048</v>
      </c>
      <c r="Q282">
        <v>4.7249859433992271E-2</v>
      </c>
      <c r="R282">
        <v>3.113963801920782E-4</v>
      </c>
      <c r="S282">
        <v>2.1304629093487945E-4</v>
      </c>
      <c r="T282">
        <v>4.1558399999999998E-4</v>
      </c>
    </row>
    <row r="283" spans="1:20" x14ac:dyDescent="0.25">
      <c r="A283">
        <v>21277.0867567432</v>
      </c>
      <c r="B283">
        <v>0</v>
      </c>
      <c r="C283">
        <v>1.8058065613314715E-4</v>
      </c>
      <c r="D283">
        <v>1.8058065613314715E-4</v>
      </c>
      <c r="E283">
        <v>1.8058065613314715E-4</v>
      </c>
      <c r="J283">
        <v>21277.0867567432</v>
      </c>
      <c r="K283">
        <f t="shared" si="13"/>
        <v>1.1263899006961186E-3</v>
      </c>
      <c r="L283">
        <f t="shared" si="14"/>
        <v>7.4233816134773133E-6</v>
      </c>
      <c r="M283">
        <f t="shared" si="15"/>
        <v>4.5699925284969994E-6</v>
      </c>
      <c r="N283" s="4">
        <v>1.0504E-5</v>
      </c>
      <c r="P283">
        <v>579.98661532006622</v>
      </c>
      <c r="Q283">
        <v>4.9036408671508901E-2</v>
      </c>
      <c r="R283">
        <v>3.2317048856534818E-4</v>
      </c>
      <c r="S283">
        <v>2.1917135822929781E-4</v>
      </c>
      <c r="T283">
        <v>4.3356200000000002E-4</v>
      </c>
    </row>
    <row r="284" spans="1:20" x14ac:dyDescent="0.25">
      <c r="A284">
        <v>21322.45367946547</v>
      </c>
      <c r="B284">
        <v>0</v>
      </c>
      <c r="C284">
        <v>1.8058065613314715E-4</v>
      </c>
      <c r="D284">
        <v>1.8058065613314715E-4</v>
      </c>
      <c r="E284">
        <v>1.8058065613314715E-4</v>
      </c>
      <c r="J284">
        <v>21322.45367946547</v>
      </c>
      <c r="K284">
        <f t="shared" si="13"/>
        <v>1.1263899006961186E-3</v>
      </c>
      <c r="L284">
        <f t="shared" si="14"/>
        <v>7.4233816134773133E-6</v>
      </c>
      <c r="M284">
        <f t="shared" si="15"/>
        <v>4.5699925284969994E-6</v>
      </c>
      <c r="N284" s="4">
        <v>1.0504E-5</v>
      </c>
      <c r="P284">
        <v>580.98659224303174</v>
      </c>
      <c r="Q284">
        <v>5.2869530835252469E-2</v>
      </c>
      <c r="R284">
        <v>3.4843237041901282E-4</v>
      </c>
      <c r="S284">
        <v>2.3624150403244254E-4</v>
      </c>
      <c r="T284">
        <v>4.6752700000000003E-4</v>
      </c>
    </row>
    <row r="285" spans="1:20" x14ac:dyDescent="0.25">
      <c r="A285">
        <v>21368.01447792587</v>
      </c>
      <c r="B285">
        <v>0</v>
      </c>
      <c r="C285">
        <v>1.8058065613314715E-4</v>
      </c>
      <c r="D285">
        <v>1.8058065613314715E-4</v>
      </c>
      <c r="E285">
        <v>1.8058065613314715E-4</v>
      </c>
      <c r="J285">
        <v>21368.01447792587</v>
      </c>
      <c r="K285">
        <f t="shared" si="13"/>
        <v>1.1263899006961186E-3</v>
      </c>
      <c r="L285">
        <f t="shared" si="14"/>
        <v>7.4233816134773133E-6</v>
      </c>
      <c r="M285">
        <f t="shared" si="15"/>
        <v>4.5699925284969994E-6</v>
      </c>
      <c r="N285" s="4">
        <v>1.0504E-5</v>
      </c>
      <c r="P285">
        <v>581.98656916599737</v>
      </c>
      <c r="Q285">
        <v>5.4959662105133075E-2</v>
      </c>
      <c r="R285">
        <v>3.6220721164317214E-4</v>
      </c>
      <c r="S285">
        <v>2.4376411411251056E-4</v>
      </c>
      <c r="T285">
        <v>4.8814099999999999E-4</v>
      </c>
    </row>
    <row r="286" spans="1:20" x14ac:dyDescent="0.25">
      <c r="A286">
        <v>21413.770397578814</v>
      </c>
      <c r="B286">
        <v>0</v>
      </c>
      <c r="C286">
        <v>1.8058065613314715E-4</v>
      </c>
      <c r="D286">
        <v>1.8058065613314715E-4</v>
      </c>
      <c r="E286">
        <v>1.8058065613314715E-4</v>
      </c>
      <c r="J286">
        <v>21413.770397578814</v>
      </c>
      <c r="K286">
        <f t="shared" si="13"/>
        <v>1.1263899006961186E-3</v>
      </c>
      <c r="L286">
        <f t="shared" si="14"/>
        <v>7.4233816134773133E-6</v>
      </c>
      <c r="M286">
        <f t="shared" si="15"/>
        <v>4.5699925284969994E-6</v>
      </c>
      <c r="N286" s="4">
        <v>1.0504E-5</v>
      </c>
      <c r="P286">
        <v>582.98654608896311</v>
      </c>
      <c r="Q286">
        <v>5.8513376788884873E-2</v>
      </c>
      <c r="R286">
        <v>3.8562768107973584E-4</v>
      </c>
      <c r="S286">
        <v>2.601545152362055E-4</v>
      </c>
      <c r="T286">
        <v>5.1896699999999995E-4</v>
      </c>
    </row>
    <row r="287" spans="1:20" x14ac:dyDescent="0.25">
      <c r="A287">
        <v>21459.722694569329</v>
      </c>
      <c r="B287">
        <v>0</v>
      </c>
      <c r="C287">
        <v>0</v>
      </c>
      <c r="D287">
        <v>1.8058065613314715E-4</v>
      </c>
      <c r="E287">
        <v>1.8058065613314715E-4</v>
      </c>
      <c r="J287">
        <v>21459.722694569329</v>
      </c>
      <c r="K287">
        <f t="shared" si="13"/>
        <v>8.338492377604203E-4</v>
      </c>
      <c r="L287">
        <f t="shared" si="14"/>
        <v>5.4954160155176423E-6</v>
      </c>
      <c r="M287">
        <f t="shared" si="15"/>
        <v>4.5699925284969994E-6</v>
      </c>
      <c r="N287" s="4">
        <v>6.3836299999999997E-6</v>
      </c>
      <c r="P287">
        <v>583.98652301192863</v>
      </c>
      <c r="Q287">
        <v>6.115432258000103E-2</v>
      </c>
      <c r="R287">
        <v>4.0303262089306873E-4</v>
      </c>
      <c r="S287">
        <v>2.6825836072163594E-4</v>
      </c>
      <c r="T287">
        <v>5.46658E-4</v>
      </c>
    </row>
    <row r="288" spans="1:20" x14ac:dyDescent="0.25">
      <c r="A288">
        <v>21505.872635847969</v>
      </c>
      <c r="B288">
        <v>0</v>
      </c>
      <c r="C288">
        <v>0</v>
      </c>
      <c r="D288">
        <v>1.8058065613314715E-4</v>
      </c>
      <c r="E288">
        <v>1.8058065613314715E-4</v>
      </c>
      <c r="J288">
        <v>21505.872635847969</v>
      </c>
      <c r="K288">
        <f t="shared" si="13"/>
        <v>8.338492377604203E-4</v>
      </c>
      <c r="L288">
        <f t="shared" si="14"/>
        <v>5.4954160155176423E-6</v>
      </c>
      <c r="M288">
        <f t="shared" si="15"/>
        <v>4.5699925284969994E-6</v>
      </c>
      <c r="N288" s="4">
        <v>6.3836299999999997E-6</v>
      </c>
      <c r="P288">
        <v>584.98649993489425</v>
      </c>
      <c r="Q288">
        <v>6.4698922409579071E-2</v>
      </c>
      <c r="R288">
        <v>4.2639301961979993E-4</v>
      </c>
      <c r="S288">
        <v>2.8271866288672419E-4</v>
      </c>
      <c r="T288">
        <v>5.7961999999999998E-4</v>
      </c>
    </row>
    <row r="289" spans="1:20" x14ac:dyDescent="0.25">
      <c r="A289">
        <v>21552.221499287294</v>
      </c>
      <c r="B289">
        <v>0</v>
      </c>
      <c r="C289">
        <v>0</v>
      </c>
      <c r="D289">
        <v>1.8058065613314715E-4</v>
      </c>
      <c r="E289">
        <v>1.8058065613314715E-4</v>
      </c>
      <c r="J289">
        <v>21552.221499287294</v>
      </c>
      <c r="K289">
        <f t="shared" si="13"/>
        <v>8.338492377604203E-4</v>
      </c>
      <c r="L289">
        <f t="shared" si="14"/>
        <v>5.4954160155176423E-6</v>
      </c>
      <c r="M289">
        <f t="shared" si="15"/>
        <v>4.5699925284969994E-6</v>
      </c>
      <c r="N289" s="4">
        <v>6.3836299999999997E-6</v>
      </c>
      <c r="P289">
        <v>585.98647685785988</v>
      </c>
      <c r="Q289">
        <v>6.8405299928877158E-2</v>
      </c>
      <c r="R289">
        <v>4.5081960113687431E-4</v>
      </c>
      <c r="S289">
        <v>2.9698206158456546E-4</v>
      </c>
      <c r="T289">
        <v>6.1509100000000001E-4</v>
      </c>
    </row>
    <row r="290" spans="1:20" x14ac:dyDescent="0.25">
      <c r="A290">
        <v>21598.770573799797</v>
      </c>
      <c r="B290">
        <v>0</v>
      </c>
      <c r="C290">
        <v>0</v>
      </c>
      <c r="D290">
        <v>1.8058065613314715E-4</v>
      </c>
      <c r="E290">
        <v>1.8058065613314715E-4</v>
      </c>
      <c r="J290">
        <v>21598.770573799797</v>
      </c>
      <c r="K290">
        <f t="shared" si="13"/>
        <v>8.338492377604203E-4</v>
      </c>
      <c r="L290">
        <f t="shared" si="14"/>
        <v>5.4954160155176423E-6</v>
      </c>
      <c r="M290">
        <f t="shared" si="15"/>
        <v>4.5699925284969994E-6</v>
      </c>
      <c r="N290" s="4">
        <v>6.3836299999999997E-6</v>
      </c>
      <c r="P290">
        <v>586.98645378082563</v>
      </c>
      <c r="Q290">
        <v>7.3253685249235187E-2</v>
      </c>
      <c r="R290">
        <v>4.8277249277764282E-4</v>
      </c>
      <c r="S290">
        <v>3.1719625669202029E-4</v>
      </c>
      <c r="T290">
        <v>6.5966699999999996E-4</v>
      </c>
    </row>
    <row r="291" spans="1:20" x14ac:dyDescent="0.25">
      <c r="A291">
        <v>21645.52115945737</v>
      </c>
      <c r="B291">
        <v>0</v>
      </c>
      <c r="C291">
        <v>0</v>
      </c>
      <c r="D291">
        <v>1.8058065613314715E-4</v>
      </c>
      <c r="E291">
        <v>1.8058065613314715E-4</v>
      </c>
      <c r="J291">
        <v>21645.52115945737</v>
      </c>
      <c r="K291">
        <f t="shared" si="13"/>
        <v>8.338492377604203E-4</v>
      </c>
      <c r="L291">
        <f t="shared" si="14"/>
        <v>5.4954160155176423E-6</v>
      </c>
      <c r="M291">
        <f t="shared" si="15"/>
        <v>4.5699925284969994E-6</v>
      </c>
      <c r="N291" s="4">
        <v>6.3836299999999997E-6</v>
      </c>
      <c r="P291">
        <v>587.98643070379114</v>
      </c>
      <c r="Q291">
        <v>7.6862726270129814E-2</v>
      </c>
      <c r="R291">
        <v>5.0655758596805352E-4</v>
      </c>
      <c r="S291">
        <v>3.2792820532269793E-4</v>
      </c>
      <c r="T291">
        <v>6.9791000000000005E-4</v>
      </c>
    </row>
    <row r="292" spans="1:20" x14ac:dyDescent="0.25">
      <c r="A292">
        <v>21692.474567612375</v>
      </c>
      <c r="B292">
        <v>0</v>
      </c>
      <c r="C292">
        <v>0</v>
      </c>
      <c r="D292">
        <v>1.8058065613314715E-4</v>
      </c>
      <c r="E292">
        <v>1.8058065613314715E-4</v>
      </c>
      <c r="J292">
        <v>21692.474567612375</v>
      </c>
      <c r="K292">
        <f t="shared" si="13"/>
        <v>8.338492377604203E-4</v>
      </c>
      <c r="L292">
        <f t="shared" si="14"/>
        <v>5.4954160155176423E-6</v>
      </c>
      <c r="M292">
        <f t="shared" si="15"/>
        <v>4.5699925284969994E-6</v>
      </c>
      <c r="N292" s="4">
        <v>6.3836299999999997E-6</v>
      </c>
      <c r="P292">
        <v>588.98640762675677</v>
      </c>
      <c r="Q292">
        <v>8.1848468297442453E-2</v>
      </c>
      <c r="R292">
        <v>5.3941571588578502E-4</v>
      </c>
      <c r="S292">
        <v>3.4758444973248938E-4</v>
      </c>
      <c r="T292">
        <v>7.4507499999999999E-4</v>
      </c>
    </row>
    <row r="293" spans="1:20" x14ac:dyDescent="0.25">
      <c r="A293">
        <v>21739.63212102023</v>
      </c>
      <c r="B293">
        <v>0</v>
      </c>
      <c r="C293">
        <v>0</v>
      </c>
      <c r="D293">
        <v>0</v>
      </c>
      <c r="E293">
        <v>1.8058065613314715E-4</v>
      </c>
      <c r="J293">
        <v>21739.63212102023</v>
      </c>
      <c r="K293">
        <f t="shared" si="13"/>
        <v>1.4041951820913524E-4</v>
      </c>
      <c r="L293">
        <f t="shared" si="14"/>
        <v>9.2542348702064254E-7</v>
      </c>
      <c r="M293">
        <f t="shared" si="15"/>
        <v>0</v>
      </c>
      <c r="N293" s="4">
        <v>1.9777799999999998E-6</v>
      </c>
      <c r="P293">
        <v>589.98638454972252</v>
      </c>
      <c r="Q293">
        <v>8.7807730079008772E-2</v>
      </c>
      <c r="R293">
        <v>5.7868974907077542E-4</v>
      </c>
      <c r="S293">
        <v>3.7109786159506567E-4</v>
      </c>
      <c r="T293">
        <v>8.0142699999999996E-4</v>
      </c>
    </row>
    <row r="294" spans="1:20" x14ac:dyDescent="0.25">
      <c r="A294">
        <v>21786.995153963628</v>
      </c>
      <c r="B294">
        <v>0</v>
      </c>
      <c r="C294">
        <v>0</v>
      </c>
      <c r="D294">
        <v>0</v>
      </c>
      <c r="E294">
        <v>1.8058065613314715E-4</v>
      </c>
      <c r="J294">
        <v>21786.995153963628</v>
      </c>
      <c r="K294">
        <f t="shared" si="13"/>
        <v>1.4041951820913524E-4</v>
      </c>
      <c r="L294">
        <f t="shared" si="14"/>
        <v>9.2542348702064254E-7</v>
      </c>
      <c r="M294">
        <f t="shared" si="15"/>
        <v>0</v>
      </c>
      <c r="N294" s="4">
        <v>1.9777799999999998E-6</v>
      </c>
      <c r="P294">
        <v>590.98636147268803</v>
      </c>
      <c r="Q294">
        <v>9.2731917039087022E-2</v>
      </c>
      <c r="R294">
        <v>6.1114220529235458E-4</v>
      </c>
      <c r="S294">
        <v>3.8562659855180949E-4</v>
      </c>
      <c r="T294">
        <v>8.5373999999999997E-4</v>
      </c>
    </row>
    <row r="295" spans="1:20" x14ac:dyDescent="0.25">
      <c r="A295">
        <v>21834.5650123784</v>
      </c>
      <c r="B295">
        <v>0</v>
      </c>
      <c r="C295">
        <v>0</v>
      </c>
      <c r="D295">
        <v>0</v>
      </c>
      <c r="E295">
        <v>1.8058065613314715E-4</v>
      </c>
      <c r="J295">
        <v>21834.5650123784</v>
      </c>
      <c r="K295">
        <f t="shared" si="13"/>
        <v>1.4041951820913524E-4</v>
      </c>
      <c r="L295">
        <f t="shared" si="14"/>
        <v>9.2542348702064254E-7</v>
      </c>
      <c r="M295">
        <f t="shared" si="15"/>
        <v>0</v>
      </c>
      <c r="N295" s="4">
        <v>1.9777799999999998E-6</v>
      </c>
      <c r="P295">
        <v>591.98633839565366</v>
      </c>
      <c r="Q295">
        <v>9.9262010969312586E-2</v>
      </c>
      <c r="R295">
        <v>6.5417826162236781E-4</v>
      </c>
      <c r="S295">
        <v>4.0970747446873685E-4</v>
      </c>
      <c r="T295">
        <v>9.1746600000000003E-4</v>
      </c>
    </row>
    <row r="296" spans="1:20" x14ac:dyDescent="0.25">
      <c r="A296">
        <v>21882.343053980978</v>
      </c>
      <c r="B296">
        <v>0</v>
      </c>
      <c r="C296">
        <v>0</v>
      </c>
      <c r="D296">
        <v>0</v>
      </c>
      <c r="E296">
        <v>1.8058065613314715E-4</v>
      </c>
      <c r="J296">
        <v>21882.343053980978</v>
      </c>
      <c r="K296">
        <f t="shared" si="13"/>
        <v>1.4041951820913524E-4</v>
      </c>
      <c r="L296">
        <f t="shared" si="14"/>
        <v>9.2542348702064254E-7</v>
      </c>
      <c r="M296">
        <f t="shared" si="15"/>
        <v>0</v>
      </c>
      <c r="N296" s="4">
        <v>1.9777799999999998E-6</v>
      </c>
      <c r="P296">
        <v>592.98631531861929</v>
      </c>
      <c r="Q296">
        <v>0.10633018463727001</v>
      </c>
      <c r="R296">
        <v>7.0076048898001092E-4</v>
      </c>
      <c r="S296">
        <v>4.3363276097145153E-4</v>
      </c>
      <c r="T296">
        <v>9.88954E-4</v>
      </c>
    </row>
    <row r="297" spans="1:20" x14ac:dyDescent="0.25">
      <c r="A297">
        <v>21930.330648397601</v>
      </c>
      <c r="B297">
        <v>0</v>
      </c>
      <c r="C297">
        <v>0</v>
      </c>
      <c r="D297">
        <v>0</v>
      </c>
      <c r="E297">
        <v>1.8058065613314715E-4</v>
      </c>
      <c r="J297">
        <v>21930.330648397601</v>
      </c>
      <c r="K297">
        <f t="shared" si="13"/>
        <v>1.4041951820913524E-4</v>
      </c>
      <c r="L297">
        <f t="shared" si="14"/>
        <v>9.2542348702064254E-7</v>
      </c>
      <c r="M297">
        <f t="shared" si="15"/>
        <v>0</v>
      </c>
      <c r="N297" s="4">
        <v>1.9777799999999998E-6</v>
      </c>
      <c r="P297">
        <v>593.98629224158503</v>
      </c>
      <c r="Q297">
        <v>0.11439292407360399</v>
      </c>
      <c r="R297">
        <v>7.5389732166019621E-4</v>
      </c>
      <c r="S297">
        <v>4.6186100008044351E-4</v>
      </c>
      <c r="T297">
        <v>1.0694019999999999E-3</v>
      </c>
    </row>
    <row r="298" spans="1:20" x14ac:dyDescent="0.25">
      <c r="A298">
        <v>21978.529177295175</v>
      </c>
      <c r="B298">
        <v>0</v>
      </c>
      <c r="C298">
        <v>0</v>
      </c>
      <c r="D298">
        <v>0</v>
      </c>
      <c r="E298">
        <v>1.8058065613314715E-4</v>
      </c>
      <c r="J298">
        <v>21978.529177295175</v>
      </c>
      <c r="K298">
        <f t="shared" si="13"/>
        <v>1.4041951820913524E-4</v>
      </c>
      <c r="L298">
        <f t="shared" si="14"/>
        <v>9.2542348702064254E-7</v>
      </c>
      <c r="M298">
        <f t="shared" si="15"/>
        <v>0</v>
      </c>
      <c r="N298" s="4">
        <v>1.9777799999999998E-6</v>
      </c>
      <c r="P298">
        <v>594.98626916455066</v>
      </c>
      <c r="Q298">
        <v>0.12222042485451437</v>
      </c>
      <c r="R298">
        <v>8.0548383299217736E-4</v>
      </c>
      <c r="S298">
        <v>4.8567945312196924E-4</v>
      </c>
      <c r="T298">
        <v>1.15171E-3</v>
      </c>
    </row>
    <row r="299" spans="1:20" x14ac:dyDescent="0.25">
      <c r="A299">
        <v>22026.940034513889</v>
      </c>
      <c r="B299">
        <v>0</v>
      </c>
      <c r="C299">
        <v>0</v>
      </c>
      <c r="D299">
        <v>0</v>
      </c>
      <c r="E299">
        <v>1.8058065613314715E-4</v>
      </c>
      <c r="J299">
        <v>22026.940034513889</v>
      </c>
      <c r="K299">
        <f t="shared" si="13"/>
        <v>1.4041951820913524E-4</v>
      </c>
      <c r="L299">
        <f t="shared" si="14"/>
        <v>9.2542348702064254E-7</v>
      </c>
      <c r="M299">
        <f t="shared" si="15"/>
        <v>0</v>
      </c>
      <c r="N299" s="4">
        <v>1.9777799999999998E-6</v>
      </c>
      <c r="P299">
        <v>595.98624608751607</v>
      </c>
      <c r="Q299">
        <v>0.13153126780475652</v>
      </c>
      <c r="R299">
        <v>8.6684619101765937E-4</v>
      </c>
      <c r="S299">
        <v>5.1357595227679177E-4</v>
      </c>
      <c r="T299">
        <v>1.2501260000000001E-3</v>
      </c>
    </row>
    <row r="300" spans="1:20" x14ac:dyDescent="0.25">
      <c r="A300">
        <v>22075.564626201554</v>
      </c>
      <c r="B300">
        <v>0</v>
      </c>
      <c r="C300">
        <v>0</v>
      </c>
      <c r="D300">
        <v>0</v>
      </c>
      <c r="E300">
        <v>1.8058065613314715E-4</v>
      </c>
      <c r="J300">
        <v>22075.564626201554</v>
      </c>
      <c r="K300">
        <f t="shared" si="13"/>
        <v>1.4041951820913524E-4</v>
      </c>
      <c r="L300">
        <f t="shared" si="14"/>
        <v>9.2542348702064254E-7</v>
      </c>
      <c r="M300">
        <f t="shared" si="15"/>
        <v>0</v>
      </c>
      <c r="N300" s="4">
        <v>1.9777799999999998E-6</v>
      </c>
      <c r="P300">
        <v>596.98622301048181</v>
      </c>
      <c r="Q300">
        <v>0.14351877496909948</v>
      </c>
      <c r="R300">
        <v>9.4584888823663821E-4</v>
      </c>
      <c r="S300">
        <v>5.5402896981022337E-4</v>
      </c>
      <c r="T300">
        <v>1.371513E-3</v>
      </c>
    </row>
    <row r="301" spans="1:20" x14ac:dyDescent="0.25">
      <c r="A301">
        <v>22124.404370949789</v>
      </c>
      <c r="B301">
        <v>0</v>
      </c>
      <c r="C301">
        <v>0</v>
      </c>
      <c r="D301">
        <v>0</v>
      </c>
      <c r="E301">
        <v>1.8058065613314715E-4</v>
      </c>
      <c r="J301">
        <v>22124.404370949789</v>
      </c>
      <c r="K301">
        <f t="shared" si="13"/>
        <v>1.4041951820913524E-4</v>
      </c>
      <c r="L301">
        <f t="shared" si="14"/>
        <v>9.2542348702064254E-7</v>
      </c>
      <c r="M301">
        <f t="shared" si="15"/>
        <v>0</v>
      </c>
      <c r="N301" s="4">
        <v>1.9777799999999998E-6</v>
      </c>
      <c r="P301">
        <v>597.98619993344744</v>
      </c>
      <c r="Q301">
        <v>0.15491467253395164</v>
      </c>
      <c r="R301">
        <v>1.0209526301999791E-3</v>
      </c>
      <c r="S301">
        <v>5.849041853366008E-4</v>
      </c>
      <c r="T301">
        <v>1.495803E-3</v>
      </c>
    </row>
    <row r="302" spans="1:20" x14ac:dyDescent="0.25">
      <c r="A302">
        <v>22173.460699931944</v>
      </c>
      <c r="B302">
        <v>0</v>
      </c>
      <c r="C302">
        <v>0</v>
      </c>
      <c r="D302">
        <v>0</v>
      </c>
      <c r="E302">
        <v>1.8058065613314715E-4</v>
      </c>
      <c r="J302">
        <v>22173.460699931944</v>
      </c>
      <c r="K302">
        <f t="shared" si="13"/>
        <v>1.4041951820913524E-4</v>
      </c>
      <c r="L302">
        <f t="shared" si="14"/>
        <v>9.2542348702064254E-7</v>
      </c>
      <c r="M302">
        <f t="shared" si="15"/>
        <v>0</v>
      </c>
      <c r="N302" s="4">
        <v>1.9777799999999998E-6</v>
      </c>
      <c r="P302">
        <v>598.98617685641295</v>
      </c>
      <c r="Q302">
        <v>0.16794539107367085</v>
      </c>
      <c r="R302">
        <v>1.1068305276832292E-3</v>
      </c>
      <c r="S302">
        <v>6.1962057206681653E-4</v>
      </c>
      <c r="T302">
        <v>1.6386129999999999E-3</v>
      </c>
    </row>
    <row r="303" spans="1:20" x14ac:dyDescent="0.25">
      <c r="A303">
        <v>22222.735057042897</v>
      </c>
      <c r="B303">
        <v>0</v>
      </c>
      <c r="C303">
        <v>0</v>
      </c>
      <c r="D303">
        <v>0</v>
      </c>
      <c r="E303">
        <v>1.8058065613314715E-4</v>
      </c>
      <c r="J303">
        <v>22222.735057042897</v>
      </c>
      <c r="K303">
        <f t="shared" si="13"/>
        <v>1.4041951820913524E-4</v>
      </c>
      <c r="L303">
        <f t="shared" si="14"/>
        <v>9.2542348702064254E-7</v>
      </c>
      <c r="M303">
        <f t="shared" si="15"/>
        <v>0</v>
      </c>
      <c r="N303" s="4">
        <v>1.9777799999999998E-6</v>
      </c>
      <c r="P303">
        <v>599.9861537793787</v>
      </c>
      <c r="Q303">
        <v>0.18437548294102518</v>
      </c>
      <c r="R303">
        <v>1.2151117203683596E-3</v>
      </c>
      <c r="S303">
        <v>6.6555190208114959E-4</v>
      </c>
      <c r="T303">
        <v>1.8161469999999999E-3</v>
      </c>
    </row>
    <row r="304" spans="1:20" x14ac:dyDescent="0.25">
      <c r="A304">
        <v>22272.228899040772</v>
      </c>
      <c r="B304">
        <v>0</v>
      </c>
      <c r="C304">
        <v>0</v>
      </c>
      <c r="D304">
        <v>0</v>
      </c>
      <c r="E304">
        <v>1.8058065613314715E-4</v>
      </c>
      <c r="J304">
        <v>22272.228899040772</v>
      </c>
      <c r="K304">
        <f t="shared" si="13"/>
        <v>1.4041951820913524E-4</v>
      </c>
      <c r="L304">
        <f t="shared" si="14"/>
        <v>9.2542348702064254E-7</v>
      </c>
      <c r="M304">
        <f t="shared" si="15"/>
        <v>0</v>
      </c>
      <c r="N304" s="4">
        <v>1.9777799999999998E-6</v>
      </c>
      <c r="P304">
        <v>600.98613070234455</v>
      </c>
      <c r="Q304">
        <v>0.2019341874477778</v>
      </c>
      <c r="R304">
        <v>1.3308309434467574E-3</v>
      </c>
      <c r="S304">
        <v>7.0950299621271994E-4</v>
      </c>
      <c r="T304">
        <v>2.0119000000000001E-3</v>
      </c>
    </row>
    <row r="305" spans="1:20" x14ac:dyDescent="0.25">
      <c r="A305">
        <v>22321.943695690414</v>
      </c>
      <c r="B305">
        <v>0</v>
      </c>
      <c r="C305">
        <v>0</v>
      </c>
      <c r="D305">
        <v>0</v>
      </c>
      <c r="E305">
        <v>1.8058065613314715E-4</v>
      </c>
      <c r="J305">
        <v>22321.943695690414</v>
      </c>
      <c r="K305">
        <f t="shared" si="13"/>
        <v>1.4041951820913524E-4</v>
      </c>
      <c r="L305">
        <f t="shared" si="14"/>
        <v>9.2542348702064254E-7</v>
      </c>
      <c r="M305">
        <f t="shared" si="15"/>
        <v>0</v>
      </c>
      <c r="N305" s="4">
        <v>1.9777799999999998E-6</v>
      </c>
      <c r="P305">
        <v>601.98610762531007</v>
      </c>
      <c r="Q305">
        <v>0.22297864993951363</v>
      </c>
      <c r="R305">
        <v>1.4695227728302761E-3</v>
      </c>
      <c r="S305">
        <v>7.5969155334473511E-4</v>
      </c>
      <c r="T305">
        <v>2.249432E-3</v>
      </c>
    </row>
    <row r="306" spans="1:20" x14ac:dyDescent="0.25">
      <c r="A306">
        <v>22371.880929908963</v>
      </c>
      <c r="B306">
        <v>0</v>
      </c>
      <c r="C306">
        <v>0</v>
      </c>
      <c r="D306">
        <v>0</v>
      </c>
      <c r="E306">
        <v>1.8058065613314715E-4</v>
      </c>
      <c r="J306">
        <v>22371.880929908963</v>
      </c>
      <c r="K306">
        <f t="shared" si="13"/>
        <v>1.4041951820913524E-4</v>
      </c>
      <c r="L306">
        <f t="shared" si="14"/>
        <v>9.2542348702064254E-7</v>
      </c>
      <c r="M306">
        <f t="shared" si="15"/>
        <v>0</v>
      </c>
      <c r="N306" s="4">
        <v>1.9777799999999998E-6</v>
      </c>
      <c r="P306">
        <v>602.98608454827558</v>
      </c>
      <c r="Q306">
        <v>0.24782575400017737</v>
      </c>
      <c r="R306">
        <v>1.6332756041705584E-3</v>
      </c>
      <c r="S306">
        <v>8.1766042511418539E-4</v>
      </c>
      <c r="T306">
        <v>2.531396E-3</v>
      </c>
    </row>
    <row r="307" spans="1:20" x14ac:dyDescent="0.25">
      <c r="A307">
        <v>22422.04209791324</v>
      </c>
      <c r="B307">
        <v>0</v>
      </c>
      <c r="C307">
        <v>0</v>
      </c>
      <c r="D307">
        <v>0</v>
      </c>
      <c r="E307">
        <v>1.8058065613314715E-4</v>
      </c>
      <c r="J307">
        <v>22422.04209791324</v>
      </c>
      <c r="K307">
        <f t="shared" si="13"/>
        <v>1.4041951820913524E-4</v>
      </c>
      <c r="L307">
        <f t="shared" si="14"/>
        <v>9.2542348702064254E-7</v>
      </c>
      <c r="M307">
        <f t="shared" si="15"/>
        <v>0</v>
      </c>
      <c r="N307" s="4">
        <v>1.9777799999999998E-6</v>
      </c>
      <c r="P307">
        <v>603.98606147124133</v>
      </c>
      <c r="Q307">
        <v>0.27744418731109932</v>
      </c>
      <c r="R307">
        <v>1.8284734953487561E-3</v>
      </c>
      <c r="S307">
        <v>8.8212039824866963E-4</v>
      </c>
      <c r="T307">
        <v>2.87295E-3</v>
      </c>
    </row>
    <row r="308" spans="1:20" x14ac:dyDescent="0.25">
      <c r="A308">
        <v>22472.428709369226</v>
      </c>
      <c r="B308">
        <v>0</v>
      </c>
      <c r="C308">
        <v>0</v>
      </c>
      <c r="D308">
        <v>0</v>
      </c>
      <c r="E308">
        <v>1.8058065613314715E-4</v>
      </c>
      <c r="J308">
        <v>22472.428709369226</v>
      </c>
      <c r="K308">
        <f t="shared" si="13"/>
        <v>1.4041951820913524E-4</v>
      </c>
      <c r="L308">
        <f t="shared" si="14"/>
        <v>9.2542348702064254E-7</v>
      </c>
      <c r="M308">
        <f t="shared" si="15"/>
        <v>0</v>
      </c>
      <c r="N308" s="4">
        <v>1.9777799999999998E-6</v>
      </c>
      <c r="P308">
        <v>604.98603839420684</v>
      </c>
      <c r="Q308">
        <v>0.31138955794977075</v>
      </c>
      <c r="R308">
        <v>2.0521877173122652E-3</v>
      </c>
      <c r="S308">
        <v>9.473148945841755E-4</v>
      </c>
      <c r="T308">
        <v>3.2745859999999999E-3</v>
      </c>
    </row>
    <row r="309" spans="1:20" x14ac:dyDescent="0.25">
      <c r="A309">
        <v>22523.042287543485</v>
      </c>
      <c r="B309">
        <v>0</v>
      </c>
      <c r="C309">
        <v>0</v>
      </c>
      <c r="D309">
        <v>0</v>
      </c>
      <c r="E309">
        <v>0</v>
      </c>
      <c r="J309">
        <v>22523.042287543485</v>
      </c>
      <c r="K309">
        <f t="shared" si="13"/>
        <v>0</v>
      </c>
      <c r="L309">
        <f t="shared" si="14"/>
        <v>0</v>
      </c>
      <c r="M309">
        <f t="shared" si="15"/>
        <v>0</v>
      </c>
      <c r="N309">
        <v>0</v>
      </c>
      <c r="P309">
        <v>605.98601531717247</v>
      </c>
      <c r="Q309">
        <v>0.35314780783268762</v>
      </c>
      <c r="R309">
        <v>2.3273920885519763E-3</v>
      </c>
      <c r="S309">
        <v>1.025145123336838E-3</v>
      </c>
      <c r="T309">
        <v>3.7714419999999999E-3</v>
      </c>
    </row>
    <row r="310" spans="1:20" x14ac:dyDescent="0.25">
      <c r="A310">
        <v>22573.884369456671</v>
      </c>
      <c r="B310">
        <v>0</v>
      </c>
      <c r="C310">
        <v>0</v>
      </c>
      <c r="D310">
        <v>0</v>
      </c>
      <c r="E310">
        <v>0</v>
      </c>
      <c r="J310">
        <v>22573.884369456671</v>
      </c>
      <c r="K310">
        <f t="shared" si="13"/>
        <v>0</v>
      </c>
      <c r="L310">
        <f t="shared" si="14"/>
        <v>0</v>
      </c>
      <c r="M310">
        <f t="shared" si="15"/>
        <v>0</v>
      </c>
      <c r="N310">
        <v>0</v>
      </c>
      <c r="P310">
        <v>606.98599224013822</v>
      </c>
      <c r="Q310">
        <v>0.40357444753598348</v>
      </c>
      <c r="R310">
        <v>2.6597247823834363E-3</v>
      </c>
      <c r="S310">
        <v>1.1136573172372594E-3</v>
      </c>
      <c r="T310">
        <v>4.3778589999999996E-3</v>
      </c>
    </row>
    <row r="311" spans="1:20" x14ac:dyDescent="0.25">
      <c r="A311">
        <v>22624.956506039151</v>
      </c>
      <c r="B311">
        <v>0</v>
      </c>
      <c r="C311">
        <v>0</v>
      </c>
      <c r="D311">
        <v>0</v>
      </c>
      <c r="E311">
        <v>0</v>
      </c>
      <c r="J311">
        <v>22624.956506039151</v>
      </c>
      <c r="K311">
        <f t="shared" si="13"/>
        <v>0</v>
      </c>
      <c r="L311">
        <f t="shared" si="14"/>
        <v>0</v>
      </c>
      <c r="M311">
        <f t="shared" si="15"/>
        <v>0</v>
      </c>
      <c r="N311">
        <v>0</v>
      </c>
      <c r="P311">
        <v>607.98596916310385</v>
      </c>
      <c r="Q311">
        <v>0.46407949370905582</v>
      </c>
      <c r="R311">
        <v>3.0584783995866809E-3</v>
      </c>
      <c r="S311">
        <v>1.2072631464376835E-3</v>
      </c>
      <c r="T311">
        <v>5.1202549999999998E-3</v>
      </c>
    </row>
    <row r="312" spans="1:20" x14ac:dyDescent="0.25">
      <c r="A312">
        <v>22676.260262288673</v>
      </c>
      <c r="B312">
        <v>0</v>
      </c>
      <c r="C312">
        <v>0</v>
      </c>
      <c r="D312">
        <v>0</v>
      </c>
      <c r="E312">
        <v>0</v>
      </c>
      <c r="J312">
        <v>22676.260262288673</v>
      </c>
      <c r="K312">
        <f t="shared" si="13"/>
        <v>0</v>
      </c>
      <c r="L312">
        <f t="shared" si="14"/>
        <v>0</v>
      </c>
      <c r="M312">
        <f t="shared" si="15"/>
        <v>0</v>
      </c>
      <c r="N312">
        <v>0</v>
      </c>
      <c r="P312">
        <v>608.98594608606948</v>
      </c>
      <c r="Q312">
        <v>0.54040996592288681</v>
      </c>
      <c r="R312">
        <v>3.5615282082097979E-3</v>
      </c>
      <c r="S312">
        <v>1.3191492741163424E-3</v>
      </c>
      <c r="T312">
        <v>6.0641039999999998E-3</v>
      </c>
    </row>
    <row r="313" spans="1:20" x14ac:dyDescent="0.25">
      <c r="A313">
        <v>22727.797217430245</v>
      </c>
      <c r="B313">
        <v>0</v>
      </c>
      <c r="C313">
        <v>0</v>
      </c>
      <c r="D313">
        <v>0</v>
      </c>
      <c r="E313">
        <v>0</v>
      </c>
      <c r="J313">
        <v>22727.797217430245</v>
      </c>
      <c r="K313">
        <f t="shared" si="13"/>
        <v>0</v>
      </c>
      <c r="L313">
        <f t="shared" si="14"/>
        <v>0</v>
      </c>
      <c r="M313">
        <f t="shared" si="15"/>
        <v>0</v>
      </c>
      <c r="N313">
        <v>0</v>
      </c>
      <c r="P313">
        <v>609.98592300903522</v>
      </c>
      <c r="Q313">
        <v>0.63008900037123761</v>
      </c>
      <c r="R313">
        <v>4.1525506375008131E-3</v>
      </c>
      <c r="S313">
        <v>1.442154674467914E-3</v>
      </c>
      <c r="T313">
        <v>7.1829210000000001E-3</v>
      </c>
    </row>
    <row r="314" spans="1:20" x14ac:dyDescent="0.25">
      <c r="A314">
        <v>22779.568965078142</v>
      </c>
      <c r="B314">
        <v>0</v>
      </c>
      <c r="C314">
        <v>0</v>
      </c>
      <c r="D314">
        <v>0</v>
      </c>
      <c r="E314">
        <v>0</v>
      </c>
      <c r="J314">
        <v>22779.568965078142</v>
      </c>
      <c r="K314">
        <f t="shared" si="13"/>
        <v>0</v>
      </c>
      <c r="L314">
        <f t="shared" si="14"/>
        <v>0</v>
      </c>
      <c r="M314">
        <f t="shared" si="15"/>
        <v>0</v>
      </c>
      <c r="N314">
        <v>0</v>
      </c>
      <c r="P314">
        <v>610.98589993200073</v>
      </c>
      <c r="Q314">
        <v>0.74176261460356507</v>
      </c>
      <c r="R314">
        <v>4.8885265674079364E-3</v>
      </c>
      <c r="S314">
        <v>1.5792808882479413E-3</v>
      </c>
      <c r="T314">
        <v>8.5949630000000006E-3</v>
      </c>
    </row>
    <row r="315" spans="1:20" x14ac:dyDescent="0.25">
      <c r="A315">
        <v>22831.577113400239</v>
      </c>
      <c r="B315">
        <v>0</v>
      </c>
      <c r="C315">
        <v>0</v>
      </c>
      <c r="D315">
        <v>0</v>
      </c>
      <c r="E315">
        <v>0</v>
      </c>
      <c r="J315">
        <v>22831.577113400239</v>
      </c>
      <c r="K315">
        <f t="shared" si="13"/>
        <v>0</v>
      </c>
      <c r="L315">
        <f t="shared" si="14"/>
        <v>0</v>
      </c>
      <c r="M315">
        <f t="shared" si="15"/>
        <v>0</v>
      </c>
      <c r="N315">
        <v>0</v>
      </c>
      <c r="P315">
        <v>611.98587685496648</v>
      </c>
      <c r="Q315">
        <v>0.88114826076361152</v>
      </c>
      <c r="R315">
        <v>5.8071364042394658E-3</v>
      </c>
      <c r="S315">
        <v>1.7445443888437901E-3</v>
      </c>
      <c r="T315">
        <v>1.0364317E-2</v>
      </c>
    </row>
    <row r="316" spans="1:20" x14ac:dyDescent="0.25">
      <c r="A316">
        <v>22883.823285284452</v>
      </c>
      <c r="B316">
        <v>0</v>
      </c>
      <c r="C316">
        <v>0</v>
      </c>
      <c r="D316">
        <v>0</v>
      </c>
      <c r="E316">
        <v>0</v>
      </c>
      <c r="J316">
        <v>22883.823285284452</v>
      </c>
      <c r="K316">
        <f t="shared" si="13"/>
        <v>0</v>
      </c>
      <c r="L316">
        <f t="shared" si="14"/>
        <v>0</v>
      </c>
      <c r="M316">
        <f t="shared" si="15"/>
        <v>0</v>
      </c>
      <c r="N316">
        <v>0</v>
      </c>
      <c r="P316">
        <v>612.98585377793188</v>
      </c>
      <c r="Q316">
        <v>1.0557835999468672</v>
      </c>
      <c r="R316">
        <v>6.9580564943034634E-3</v>
      </c>
      <c r="S316">
        <v>1.9349131774143941E-3</v>
      </c>
      <c r="T316">
        <v>1.2600706E-2</v>
      </c>
    </row>
    <row r="317" spans="1:20" x14ac:dyDescent="0.25">
      <c r="A317">
        <v>22936.309118507583</v>
      </c>
      <c r="B317">
        <v>0</v>
      </c>
      <c r="C317">
        <v>0</v>
      </c>
      <c r="D317">
        <v>0</v>
      </c>
      <c r="E317">
        <v>0</v>
      </c>
      <c r="J317">
        <v>22936.309118507583</v>
      </c>
      <c r="K317">
        <f t="shared" si="13"/>
        <v>0</v>
      </c>
      <c r="L317">
        <f t="shared" si="14"/>
        <v>0</v>
      </c>
      <c r="M317">
        <f t="shared" si="15"/>
        <v>0</v>
      </c>
      <c r="N317">
        <v>0</v>
      </c>
      <c r="P317">
        <v>613.98583070089762</v>
      </c>
      <c r="Q317">
        <v>1.266270960565457</v>
      </c>
      <c r="R317">
        <v>8.3452564343240131E-3</v>
      </c>
      <c r="S317">
        <v>2.1533256536463126E-3</v>
      </c>
      <c r="T317">
        <v>1.5309166000000001E-2</v>
      </c>
    </row>
    <row r="318" spans="1:20" x14ac:dyDescent="0.25">
      <c r="A318">
        <v>22989.036265906449</v>
      </c>
      <c r="B318">
        <v>0</v>
      </c>
      <c r="C318">
        <v>0</v>
      </c>
      <c r="D318">
        <v>0</v>
      </c>
      <c r="E318">
        <v>0</v>
      </c>
      <c r="J318">
        <v>22989.036265906449</v>
      </c>
      <c r="K318">
        <f t="shared" si="13"/>
        <v>0</v>
      </c>
      <c r="L318">
        <f t="shared" si="14"/>
        <v>0</v>
      </c>
      <c r="M318">
        <f t="shared" si="15"/>
        <v>0</v>
      </c>
      <c r="N318">
        <v>0</v>
      </c>
      <c r="P318">
        <v>614.98580762386325</v>
      </c>
      <c r="Q318">
        <v>1.5280885664982669</v>
      </c>
      <c r="R318">
        <v>1.0070744207931647E-2</v>
      </c>
      <c r="S318">
        <v>2.4059750894637661E-3</v>
      </c>
      <c r="T318">
        <v>1.8700441000000002E-2</v>
      </c>
    </row>
    <row r="319" spans="1:20" x14ac:dyDescent="0.25">
      <c r="A319">
        <v>23042.006395551394</v>
      </c>
      <c r="B319">
        <v>0</v>
      </c>
      <c r="C319">
        <v>0</v>
      </c>
      <c r="D319">
        <v>0</v>
      </c>
      <c r="E319">
        <v>0</v>
      </c>
      <c r="J319">
        <v>23042.006395551394</v>
      </c>
      <c r="K319">
        <f t="shared" si="13"/>
        <v>0</v>
      </c>
      <c r="L319">
        <f t="shared" si="14"/>
        <v>0</v>
      </c>
      <c r="M319">
        <f t="shared" si="15"/>
        <v>0</v>
      </c>
      <c r="N319">
        <v>0</v>
      </c>
      <c r="P319">
        <v>615.98578454682877</v>
      </c>
      <c r="Q319">
        <v>1.8472333803066516</v>
      </c>
      <c r="R319">
        <v>1.2174042312253835E-2</v>
      </c>
      <c r="S319">
        <v>2.7138756458627658E-3</v>
      </c>
      <c r="T319">
        <v>2.2834344999999999E-2</v>
      </c>
    </row>
    <row r="320" spans="1:20" x14ac:dyDescent="0.25">
      <c r="A320">
        <v>23095.221190922188</v>
      </c>
      <c r="B320">
        <v>0</v>
      </c>
      <c r="C320">
        <v>0</v>
      </c>
      <c r="D320">
        <v>0</v>
      </c>
      <c r="E320">
        <v>0</v>
      </c>
      <c r="J320">
        <v>23095.221190922188</v>
      </c>
      <c r="K320">
        <f t="shared" si="13"/>
        <v>0</v>
      </c>
      <c r="L320">
        <f t="shared" si="14"/>
        <v>0</v>
      </c>
      <c r="M320">
        <f t="shared" si="15"/>
        <v>0</v>
      </c>
      <c r="N320">
        <v>0</v>
      </c>
      <c r="P320">
        <v>616.98576146979462</v>
      </c>
      <c r="Q320">
        <v>2.236579381196218</v>
      </c>
      <c r="R320">
        <v>1.4739995666858951E-2</v>
      </c>
      <c r="S320">
        <v>3.0682861591804327E-3</v>
      </c>
      <c r="T320">
        <v>2.7902461E-2</v>
      </c>
    </row>
    <row r="321" spans="1:20" x14ac:dyDescent="0.25">
      <c r="A321">
        <v>23148.682351086358</v>
      </c>
      <c r="B321">
        <v>0</v>
      </c>
      <c r="C321">
        <v>0</v>
      </c>
      <c r="D321">
        <v>0</v>
      </c>
      <c r="E321">
        <v>0</v>
      </c>
      <c r="J321">
        <v>23148.682351086358</v>
      </c>
      <c r="K321">
        <f t="shared" si="13"/>
        <v>0</v>
      </c>
      <c r="L321">
        <f t="shared" si="14"/>
        <v>0</v>
      </c>
      <c r="M321">
        <f t="shared" si="15"/>
        <v>0</v>
      </c>
      <c r="N321">
        <v>0</v>
      </c>
      <c r="P321">
        <v>617.98573839276003</v>
      </c>
      <c r="Q321">
        <v>2.7075768151470156</v>
      </c>
      <c r="R321">
        <v>1.7844066192548629E-2</v>
      </c>
      <c r="S321">
        <v>3.5053393554841531E-3</v>
      </c>
      <c r="T321">
        <v>3.4023675000000003E-2</v>
      </c>
    </row>
    <row r="322" spans="1:20" x14ac:dyDescent="0.25">
      <c r="A322">
        <v>23202.391590880055</v>
      </c>
      <c r="B322">
        <v>0</v>
      </c>
      <c r="C322">
        <v>0</v>
      </c>
      <c r="D322">
        <v>0</v>
      </c>
      <c r="E322">
        <v>0</v>
      </c>
      <c r="J322">
        <v>23202.391590880055</v>
      </c>
      <c r="K322">
        <f t="shared" si="13"/>
        <v>0</v>
      </c>
      <c r="L322">
        <f t="shared" si="14"/>
        <v>0</v>
      </c>
      <c r="M322">
        <f t="shared" si="15"/>
        <v>0</v>
      </c>
      <c r="N322">
        <v>0</v>
      </c>
      <c r="P322">
        <v>618.98571531572566</v>
      </c>
      <c r="Q322">
        <v>3.2751610446920285</v>
      </c>
      <c r="R322">
        <v>2.1584684189123546E-2</v>
      </c>
      <c r="S322">
        <v>4.027729279290731E-3</v>
      </c>
      <c r="T322">
        <v>4.1405189000000002E-2</v>
      </c>
    </row>
    <row r="323" spans="1:20" x14ac:dyDescent="0.25">
      <c r="A323">
        <v>23256.350641091409</v>
      </c>
      <c r="B323">
        <v>0</v>
      </c>
      <c r="C323">
        <v>0</v>
      </c>
      <c r="D323">
        <v>0</v>
      </c>
      <c r="E323">
        <v>0</v>
      </c>
      <c r="J323">
        <v>23256.350641091409</v>
      </c>
      <c r="K323">
        <f t="shared" si="13"/>
        <v>0</v>
      </c>
      <c r="L323">
        <f t="shared" si="14"/>
        <v>0</v>
      </c>
      <c r="M323">
        <f t="shared" si="15"/>
        <v>0</v>
      </c>
      <c r="N323">
        <v>0</v>
      </c>
      <c r="P323">
        <v>619.98569223869129</v>
      </c>
      <c r="Q323">
        <v>3.9452703220066634</v>
      </c>
      <c r="R323">
        <v>2.6000985227657151E-2</v>
      </c>
      <c r="S323">
        <v>4.6733486276547484E-3</v>
      </c>
      <c r="T323">
        <v>5.0086192000000002E-2</v>
      </c>
    </row>
    <row r="324" spans="1:20" x14ac:dyDescent="0.25">
      <c r="A324">
        <v>23310.561248646398</v>
      </c>
      <c r="B324">
        <v>0</v>
      </c>
      <c r="C324">
        <v>0</v>
      </c>
      <c r="D324">
        <v>0</v>
      </c>
      <c r="E324">
        <v>0</v>
      </c>
      <c r="J324">
        <v>23310.561248646398</v>
      </c>
      <c r="K324">
        <f t="shared" ref="K324:K387" si="16">(8*$H$19*B324)+(8*$H$20*C324)+(6*$H$21*D324)+(6*$H$22*E324)</f>
        <v>0</v>
      </c>
      <c r="L324">
        <f t="shared" ref="L324:L387" si="17">K324/MAX($K$3:$K$453)</f>
        <v>0</v>
      </c>
      <c r="M324">
        <f t="shared" ref="M324:M387" si="18">((8*$H$19*B324)+(6*$H$21*D324))/MAX($K$3:$K$453)</f>
        <v>0</v>
      </c>
      <c r="N324">
        <v>0</v>
      </c>
      <c r="P324">
        <v>620.98566916165703</v>
      </c>
      <c r="Q324">
        <v>4.7402467017326986</v>
      </c>
      <c r="R324">
        <v>3.1240212813735367E-2</v>
      </c>
      <c r="S324">
        <v>5.4561620875461193E-3</v>
      </c>
      <c r="T324">
        <v>6.0364986000000002E-2</v>
      </c>
    </row>
    <row r="325" spans="1:20" x14ac:dyDescent="0.25">
      <c r="A325">
        <v>23365.025176797444</v>
      </c>
      <c r="B325">
        <v>0</v>
      </c>
      <c r="C325">
        <v>0</v>
      </c>
      <c r="D325">
        <v>0</v>
      </c>
      <c r="E325">
        <v>0</v>
      </c>
      <c r="J325">
        <v>23365.025176797444</v>
      </c>
      <c r="K325">
        <f t="shared" si="16"/>
        <v>0</v>
      </c>
      <c r="L325">
        <f t="shared" si="17"/>
        <v>0</v>
      </c>
      <c r="M325">
        <f t="shared" si="18"/>
        <v>0</v>
      </c>
      <c r="N325">
        <v>0</v>
      </c>
      <c r="P325">
        <v>621.98564608462266</v>
      </c>
      <c r="Q325">
        <v>5.6549672037600516</v>
      </c>
      <c r="R325">
        <v>3.726860436094661E-2</v>
      </c>
      <c r="S325">
        <v>6.4308492109389527E-3</v>
      </c>
      <c r="T325">
        <v>7.2105269999999999E-2</v>
      </c>
    </row>
    <row r="326" spans="1:20" x14ac:dyDescent="0.25">
      <c r="A326">
        <v>23419.744205314535</v>
      </c>
      <c r="B326">
        <v>0</v>
      </c>
      <c r="C326">
        <v>0</v>
      </c>
      <c r="D326">
        <v>0</v>
      </c>
      <c r="E326">
        <v>0</v>
      </c>
      <c r="J326">
        <v>23419.744205314535</v>
      </c>
      <c r="K326">
        <f t="shared" si="16"/>
        <v>0</v>
      </c>
      <c r="L326">
        <f t="shared" si="17"/>
        <v>0</v>
      </c>
      <c r="M326">
        <f t="shared" si="18"/>
        <v>0</v>
      </c>
      <c r="N326">
        <v>0</v>
      </c>
      <c r="P326">
        <v>622.98562300758817</v>
      </c>
      <c r="Q326">
        <v>6.7067051580512498</v>
      </c>
      <c r="R326">
        <v>4.4199998354497554E-2</v>
      </c>
      <c r="S326">
        <v>7.6349010624502563E-3</v>
      </c>
      <c r="T326">
        <v>8.5506356000000006E-2</v>
      </c>
    </row>
    <row r="327" spans="1:20" x14ac:dyDescent="0.25">
      <c r="A327">
        <v>23474.720130679121</v>
      </c>
      <c r="B327">
        <v>0</v>
      </c>
      <c r="C327">
        <v>0</v>
      </c>
      <c r="D327">
        <v>0</v>
      </c>
      <c r="E327">
        <v>0</v>
      </c>
      <c r="J327">
        <v>23474.720130679121</v>
      </c>
      <c r="K327">
        <f t="shared" si="16"/>
        <v>0</v>
      </c>
      <c r="L327">
        <f t="shared" si="17"/>
        <v>0</v>
      </c>
      <c r="M327">
        <f t="shared" si="18"/>
        <v>0</v>
      </c>
      <c r="N327">
        <v>0</v>
      </c>
      <c r="P327">
        <v>623.98559993055392</v>
      </c>
      <c r="Q327">
        <v>7.8968291809496298</v>
      </c>
      <c r="R327">
        <v>5.2043414549796836E-2</v>
      </c>
      <c r="S327">
        <v>9.1418037192543076E-3</v>
      </c>
      <c r="T327">
        <v>0.10050131499999999</v>
      </c>
    </row>
    <row r="328" spans="1:20" x14ac:dyDescent="0.25">
      <c r="A328">
        <v>23529.95476628072</v>
      </c>
      <c r="B328">
        <v>0</v>
      </c>
      <c r="C328">
        <v>0</v>
      </c>
      <c r="D328">
        <v>0</v>
      </c>
      <c r="E328">
        <v>0</v>
      </c>
      <c r="J328">
        <v>23529.95476628072</v>
      </c>
      <c r="K328">
        <f t="shared" si="16"/>
        <v>0</v>
      </c>
      <c r="L328">
        <f t="shared" si="17"/>
        <v>0</v>
      </c>
      <c r="M328">
        <f t="shared" si="18"/>
        <v>0</v>
      </c>
      <c r="N328">
        <v>0</v>
      </c>
      <c r="P328">
        <v>624.98557685351955</v>
      </c>
      <c r="Q328">
        <v>9.2186250810371906</v>
      </c>
      <c r="R328">
        <v>6.0754603610898746E-2</v>
      </c>
      <c r="S328">
        <v>1.1073476217745456E-2</v>
      </c>
      <c r="T328">
        <v>0.116852558</v>
      </c>
    </row>
    <row r="329" spans="1:20" x14ac:dyDescent="0.25">
      <c r="A329">
        <v>23585.449942616287</v>
      </c>
      <c r="B329">
        <v>0</v>
      </c>
      <c r="C329">
        <v>0</v>
      </c>
      <c r="D329">
        <v>0</v>
      </c>
      <c r="E329">
        <v>0</v>
      </c>
      <c r="J329">
        <v>23585.449942616287</v>
      </c>
      <c r="K329">
        <f t="shared" si="16"/>
        <v>0</v>
      </c>
      <c r="L329">
        <f t="shared" si="17"/>
        <v>0</v>
      </c>
      <c r="M329">
        <f t="shared" si="18"/>
        <v>0</v>
      </c>
      <c r="N329">
        <v>0</v>
      </c>
      <c r="P329">
        <v>625.98555377648529</v>
      </c>
      <c r="Q329">
        <v>10.668261764257046</v>
      </c>
      <c r="R329">
        <v>7.0308317022023961E-2</v>
      </c>
      <c r="S329">
        <v>1.3384671422384687E-2</v>
      </c>
      <c r="T329">
        <v>0.13455920299999999</v>
      </c>
    </row>
    <row r="330" spans="1:20" x14ac:dyDescent="0.25">
      <c r="A330">
        <v>23641.207507492447</v>
      </c>
      <c r="B330">
        <v>0</v>
      </c>
      <c r="C330">
        <v>0</v>
      </c>
      <c r="D330">
        <v>0</v>
      </c>
      <c r="E330">
        <v>0</v>
      </c>
      <c r="J330">
        <v>23641.207507492447</v>
      </c>
      <c r="K330">
        <f t="shared" si="16"/>
        <v>0</v>
      </c>
      <c r="L330">
        <f t="shared" si="17"/>
        <v>0</v>
      </c>
      <c r="M330">
        <f t="shared" si="18"/>
        <v>0</v>
      </c>
      <c r="N330">
        <v>0</v>
      </c>
      <c r="P330">
        <v>626.98553069945069</v>
      </c>
      <c r="Q330">
        <v>12.238273975812618</v>
      </c>
      <c r="R330">
        <v>8.0655355624726033E-2</v>
      </c>
      <c r="S330">
        <v>1.6341953971160467E-2</v>
      </c>
      <c r="T330">
        <v>0.15320340099999999</v>
      </c>
    </row>
    <row r="331" spans="1:20" x14ac:dyDescent="0.25">
      <c r="A331">
        <v>23697.229326230583</v>
      </c>
      <c r="B331">
        <v>0</v>
      </c>
      <c r="C331">
        <v>0</v>
      </c>
      <c r="D331">
        <v>0</v>
      </c>
      <c r="E331">
        <v>0</v>
      </c>
      <c r="J331">
        <v>23697.229326230583</v>
      </c>
      <c r="K331">
        <f t="shared" si="16"/>
        <v>0</v>
      </c>
      <c r="L331">
        <f t="shared" si="17"/>
        <v>0</v>
      </c>
      <c r="M331">
        <f t="shared" si="18"/>
        <v>0</v>
      </c>
      <c r="N331">
        <v>0</v>
      </c>
      <c r="P331">
        <v>627.98550762241643</v>
      </c>
      <c r="Q331">
        <v>13.91912942139491</v>
      </c>
      <c r="R331">
        <v>9.1732897603695768E-2</v>
      </c>
      <c r="S331">
        <v>2.0062182792077408E-2</v>
      </c>
      <c r="T331">
        <v>0.17251380599999999</v>
      </c>
    </row>
    <row r="332" spans="1:20" x14ac:dyDescent="0.25">
      <c r="A332">
        <v>23753.517281874836</v>
      </c>
      <c r="B332">
        <v>0</v>
      </c>
      <c r="C332">
        <v>0</v>
      </c>
      <c r="D332">
        <v>0</v>
      </c>
      <c r="E332">
        <v>0</v>
      </c>
      <c r="J332">
        <v>23753.517281874836</v>
      </c>
      <c r="K332">
        <f t="shared" si="16"/>
        <v>0</v>
      </c>
      <c r="L332">
        <f t="shared" si="17"/>
        <v>0</v>
      </c>
      <c r="M332">
        <f t="shared" si="18"/>
        <v>0</v>
      </c>
      <c r="N332">
        <v>0</v>
      </c>
      <c r="P332">
        <v>628.98548454538206</v>
      </c>
      <c r="Q332">
        <v>15.709844969605786</v>
      </c>
      <c r="R332">
        <v>0.10353446371090365</v>
      </c>
      <c r="S332">
        <v>2.4805646009328736E-2</v>
      </c>
      <c r="T332">
        <v>0.192171229</v>
      </c>
    </row>
    <row r="333" spans="1:20" x14ac:dyDescent="0.25">
      <c r="A333">
        <v>23810.073275403109</v>
      </c>
      <c r="B333">
        <v>0</v>
      </c>
      <c r="C333">
        <v>0</v>
      </c>
      <c r="D333">
        <v>0</v>
      </c>
      <c r="E333">
        <v>0</v>
      </c>
      <c r="J333">
        <v>23810.073275403109</v>
      </c>
      <c r="K333">
        <f t="shared" si="16"/>
        <v>0</v>
      </c>
      <c r="L333">
        <f t="shared" si="17"/>
        <v>0</v>
      </c>
      <c r="M333">
        <f t="shared" si="18"/>
        <v>0</v>
      </c>
      <c r="N333">
        <v>0</v>
      </c>
      <c r="P333">
        <v>629.98546146834769</v>
      </c>
      <c r="Q333">
        <v>17.57666520071103</v>
      </c>
      <c r="R333">
        <v>0.11583759158047145</v>
      </c>
      <c r="S333">
        <v>3.0577435953963943E-2</v>
      </c>
      <c r="T333">
        <v>0.211694259</v>
      </c>
    </row>
    <row r="334" spans="1:20" x14ac:dyDescent="0.25">
      <c r="A334">
        <v>23866.899225941062</v>
      </c>
      <c r="B334">
        <v>0</v>
      </c>
      <c r="C334">
        <v>0</v>
      </c>
      <c r="D334">
        <v>0</v>
      </c>
      <c r="E334">
        <v>0</v>
      </c>
      <c r="J334">
        <v>23866.899225941062</v>
      </c>
      <c r="K334">
        <f t="shared" si="16"/>
        <v>0</v>
      </c>
      <c r="L334">
        <f t="shared" si="17"/>
        <v>0</v>
      </c>
      <c r="M334">
        <f t="shared" si="18"/>
        <v>0</v>
      </c>
      <c r="N334">
        <v>0</v>
      </c>
      <c r="P334">
        <v>630.98543839131332</v>
      </c>
      <c r="Q334">
        <v>19.556422065476902</v>
      </c>
      <c r="R334">
        <v>0.1288850192074201</v>
      </c>
      <c r="S334">
        <v>3.7850711696137677E-2</v>
      </c>
      <c r="T334">
        <v>0.23104661200000001</v>
      </c>
    </row>
    <row r="335" spans="1:20" x14ac:dyDescent="0.25">
      <c r="A335">
        <v>23923.9970709792</v>
      </c>
      <c r="B335">
        <v>0</v>
      </c>
      <c r="C335">
        <v>0</v>
      </c>
      <c r="D335">
        <v>0</v>
      </c>
      <c r="E335">
        <v>0</v>
      </c>
      <c r="J335">
        <v>23923.9970709792</v>
      </c>
      <c r="K335">
        <f t="shared" si="16"/>
        <v>0</v>
      </c>
      <c r="L335">
        <f t="shared" si="17"/>
        <v>0</v>
      </c>
      <c r="M335">
        <f t="shared" si="18"/>
        <v>0</v>
      </c>
      <c r="N335">
        <v>0</v>
      </c>
      <c r="P335">
        <v>631.98541531427895</v>
      </c>
      <c r="Q335">
        <v>21.600451221791175</v>
      </c>
      <c r="R335">
        <v>0.14235602817777529</v>
      </c>
      <c r="S335">
        <v>4.6716872426622556E-2</v>
      </c>
      <c r="T335">
        <v>0.24943563799999999</v>
      </c>
    </row>
    <row r="336" spans="1:20" x14ac:dyDescent="0.25">
      <c r="A336">
        <v>23981.368766593056</v>
      </c>
      <c r="B336">
        <v>0</v>
      </c>
      <c r="C336">
        <v>0</v>
      </c>
      <c r="D336">
        <v>0</v>
      </c>
      <c r="E336">
        <v>0</v>
      </c>
      <c r="J336">
        <v>23981.368766593056</v>
      </c>
      <c r="K336">
        <f t="shared" si="16"/>
        <v>0</v>
      </c>
      <c r="L336">
        <f t="shared" si="17"/>
        <v>0</v>
      </c>
      <c r="M336">
        <f t="shared" si="18"/>
        <v>0</v>
      </c>
      <c r="N336">
        <v>0</v>
      </c>
      <c r="P336">
        <v>632.98539223724458</v>
      </c>
      <c r="Q336">
        <v>23.745791135928869</v>
      </c>
      <c r="R336">
        <v>0.15649471751032928</v>
      </c>
      <c r="S336">
        <v>5.7638071642856871E-2</v>
      </c>
      <c r="T336">
        <v>0.26684087499999998</v>
      </c>
    </row>
    <row r="337" spans="1:20" x14ac:dyDescent="0.25">
      <c r="A337">
        <v>24039.016287666604</v>
      </c>
      <c r="B337">
        <v>0</v>
      </c>
      <c r="C337">
        <v>0</v>
      </c>
      <c r="D337">
        <v>0</v>
      </c>
      <c r="E337">
        <v>0</v>
      </c>
      <c r="J337">
        <v>24039.016287666604</v>
      </c>
      <c r="K337">
        <f t="shared" si="16"/>
        <v>0</v>
      </c>
      <c r="L337">
        <f t="shared" si="17"/>
        <v>0</v>
      </c>
      <c r="M337">
        <f t="shared" si="18"/>
        <v>0</v>
      </c>
      <c r="N337">
        <v>0</v>
      </c>
      <c r="P337">
        <v>633.98536916021021</v>
      </c>
      <c r="Q337">
        <v>26.146615413810384</v>
      </c>
      <c r="R337">
        <v>0.1723171558956533</v>
      </c>
      <c r="S337">
        <v>7.0808527590441844E-2</v>
      </c>
      <c r="T337">
        <v>0.28520599400000002</v>
      </c>
    </row>
    <row r="338" spans="1:20" x14ac:dyDescent="0.25">
      <c r="A338">
        <v>24096.941628118806</v>
      </c>
      <c r="B338">
        <v>0</v>
      </c>
      <c r="C338">
        <v>0</v>
      </c>
      <c r="D338">
        <v>0</v>
      </c>
      <c r="E338">
        <v>0</v>
      </c>
      <c r="J338">
        <v>24096.941628118806</v>
      </c>
      <c r="K338">
        <f t="shared" si="16"/>
        <v>0</v>
      </c>
      <c r="L338">
        <f t="shared" si="17"/>
        <v>0</v>
      </c>
      <c r="M338">
        <f t="shared" si="18"/>
        <v>0</v>
      </c>
      <c r="N338">
        <v>0</v>
      </c>
      <c r="P338">
        <v>634.98534608317584</v>
      </c>
      <c r="Q338">
        <v>28.708467074713639</v>
      </c>
      <c r="R338">
        <v>0.18920083223565998</v>
      </c>
      <c r="S338">
        <v>8.6701011900408964E-2</v>
      </c>
      <c r="T338">
        <v>0.30264598500000001</v>
      </c>
    </row>
    <row r="339" spans="1:20" x14ac:dyDescent="0.25">
      <c r="A339">
        <v>24155.146801133589</v>
      </c>
      <c r="B339">
        <v>0</v>
      </c>
      <c r="C339">
        <v>0</v>
      </c>
      <c r="D339">
        <v>0</v>
      </c>
      <c r="E339">
        <v>0</v>
      </c>
      <c r="J339">
        <v>24155.146801133589</v>
      </c>
      <c r="K339">
        <f t="shared" si="16"/>
        <v>0</v>
      </c>
      <c r="L339">
        <f t="shared" si="17"/>
        <v>0</v>
      </c>
      <c r="M339">
        <f t="shared" si="18"/>
        <v>0</v>
      </c>
      <c r="N339">
        <v>0</v>
      </c>
      <c r="P339">
        <v>635.98532300614158</v>
      </c>
      <c r="Q339">
        <v>31.528457300938811</v>
      </c>
      <c r="R339">
        <v>0.2077857499294429</v>
      </c>
      <c r="S339">
        <v>0.10532166222223407</v>
      </c>
      <c r="T339">
        <v>0.32052144100000002</v>
      </c>
    </row>
    <row r="340" spans="1:20" x14ac:dyDescent="0.25">
      <c r="A340">
        <v>24213.633839392991</v>
      </c>
      <c r="B340">
        <v>0</v>
      </c>
      <c r="C340">
        <v>0</v>
      </c>
      <c r="D340">
        <v>0</v>
      </c>
      <c r="E340">
        <v>0</v>
      </c>
      <c r="J340">
        <v>24213.633839392991</v>
      </c>
      <c r="K340">
        <f t="shared" si="16"/>
        <v>0</v>
      </c>
      <c r="L340">
        <f t="shared" si="17"/>
        <v>0</v>
      </c>
      <c r="M340">
        <f t="shared" si="18"/>
        <v>0</v>
      </c>
      <c r="N340">
        <v>0</v>
      </c>
      <c r="P340">
        <v>636.9852999291071</v>
      </c>
      <c r="Q340">
        <v>34.735920213242935</v>
      </c>
      <c r="R340">
        <v>0.22892427504795995</v>
      </c>
      <c r="S340">
        <v>0.12732864556142837</v>
      </c>
      <c r="T340">
        <v>0.339881926</v>
      </c>
    </row>
    <row r="341" spans="1:20" x14ac:dyDescent="0.25">
      <c r="A341">
        <v>24272.404795313843</v>
      </c>
      <c r="B341">
        <v>0</v>
      </c>
      <c r="C341">
        <v>0</v>
      </c>
      <c r="D341">
        <v>0</v>
      </c>
      <c r="E341">
        <v>0</v>
      </c>
      <c r="J341">
        <v>24272.404795313843</v>
      </c>
      <c r="K341">
        <f t="shared" si="16"/>
        <v>0</v>
      </c>
      <c r="L341">
        <f t="shared" si="17"/>
        <v>0</v>
      </c>
      <c r="M341">
        <f t="shared" si="18"/>
        <v>0</v>
      </c>
      <c r="N341">
        <v>0</v>
      </c>
      <c r="P341">
        <v>637.98527685207273</v>
      </c>
      <c r="Q341">
        <v>38.287451466959688</v>
      </c>
      <c r="R341">
        <v>0.25233035476532739</v>
      </c>
      <c r="S341">
        <v>0.15228521061732173</v>
      </c>
      <c r="T341">
        <v>0.36062844199999999</v>
      </c>
    </row>
    <row r="342" spans="1:20" x14ac:dyDescent="0.25">
      <c r="A342">
        <v>24331.461741287847</v>
      </c>
      <c r="B342">
        <v>0</v>
      </c>
      <c r="C342">
        <v>0</v>
      </c>
      <c r="D342">
        <v>0</v>
      </c>
      <c r="E342">
        <v>0</v>
      </c>
      <c r="J342">
        <v>24331.461741287847</v>
      </c>
      <c r="K342">
        <f t="shared" si="16"/>
        <v>0</v>
      </c>
      <c r="L342">
        <f t="shared" si="17"/>
        <v>0</v>
      </c>
      <c r="M342">
        <f t="shared" si="18"/>
        <v>0</v>
      </c>
      <c r="N342">
        <v>0</v>
      </c>
      <c r="P342">
        <v>638.98525377503836</v>
      </c>
      <c r="Q342">
        <v>42.337617559690472</v>
      </c>
      <c r="R342">
        <v>0.27902264709298941</v>
      </c>
      <c r="S342">
        <v>0.18056838168912243</v>
      </c>
      <c r="T342">
        <v>0.384495749</v>
      </c>
    </row>
    <row r="343" spans="1:20" x14ac:dyDescent="0.25">
      <c r="A343">
        <v>24390.806769925133</v>
      </c>
      <c r="B343">
        <v>0</v>
      </c>
      <c r="C343">
        <v>0</v>
      </c>
      <c r="D343">
        <v>0</v>
      </c>
      <c r="E343">
        <v>0</v>
      </c>
      <c r="J343">
        <v>24390.806769925133</v>
      </c>
      <c r="K343">
        <f t="shared" si="16"/>
        <v>0</v>
      </c>
      <c r="L343">
        <f t="shared" si="17"/>
        <v>0</v>
      </c>
      <c r="M343">
        <f t="shared" si="18"/>
        <v>0</v>
      </c>
      <c r="N343">
        <v>0</v>
      </c>
      <c r="P343">
        <v>639.98523069800399</v>
      </c>
      <c r="Q343">
        <v>46.881016958399165</v>
      </c>
      <c r="R343">
        <v>0.30896555366398598</v>
      </c>
      <c r="S343">
        <v>0.21185980657058037</v>
      </c>
      <c r="T343">
        <v>0.41178122299999997</v>
      </c>
    </row>
    <row r="344" spans="1:20" x14ac:dyDescent="0.25">
      <c r="A344">
        <v>24450.44199430148</v>
      </c>
      <c r="B344">
        <v>0</v>
      </c>
      <c r="C344">
        <v>0</v>
      </c>
      <c r="D344">
        <v>0</v>
      </c>
      <c r="E344">
        <v>0</v>
      </c>
      <c r="J344">
        <v>24450.44199430148</v>
      </c>
      <c r="K344">
        <f t="shared" si="16"/>
        <v>0</v>
      </c>
      <c r="L344">
        <f t="shared" si="17"/>
        <v>0</v>
      </c>
      <c r="M344">
        <f t="shared" si="18"/>
        <v>0</v>
      </c>
      <c r="N344">
        <v>0</v>
      </c>
      <c r="P344">
        <v>640.98520762096973</v>
      </c>
      <c r="Q344">
        <v>51.856550641232197</v>
      </c>
      <c r="R344">
        <v>0.34175640631239262</v>
      </c>
      <c r="S344">
        <v>0.24533890070692982</v>
      </c>
      <c r="T344">
        <v>0.44258691</v>
      </c>
    </row>
    <row r="345" spans="1:20" x14ac:dyDescent="0.25">
      <c r="A345">
        <v>24510.369548209084</v>
      </c>
      <c r="B345">
        <v>0</v>
      </c>
      <c r="C345">
        <v>0</v>
      </c>
      <c r="D345">
        <v>0</v>
      </c>
      <c r="E345">
        <v>0</v>
      </c>
      <c r="J345">
        <v>24510.369548209084</v>
      </c>
      <c r="K345">
        <f t="shared" si="16"/>
        <v>0</v>
      </c>
      <c r="L345">
        <f t="shared" si="17"/>
        <v>0</v>
      </c>
      <c r="M345">
        <f t="shared" si="18"/>
        <v>0</v>
      </c>
      <c r="N345">
        <v>0</v>
      </c>
      <c r="P345">
        <v>641.98518454393525</v>
      </c>
      <c r="Q345">
        <v>57.344266650300753</v>
      </c>
      <c r="R345">
        <v>0.37792275519081253</v>
      </c>
      <c r="S345">
        <v>0.28110442271426794</v>
      </c>
      <c r="T345">
        <v>0.47792441899999999</v>
      </c>
    </row>
    <row r="346" spans="1:20" x14ac:dyDescent="0.25">
      <c r="A346">
        <v>24570.591586411068</v>
      </c>
      <c r="B346">
        <v>0</v>
      </c>
      <c r="C346">
        <v>0</v>
      </c>
      <c r="D346">
        <v>0</v>
      </c>
      <c r="E346">
        <v>0</v>
      </c>
      <c r="J346">
        <v>24570.591586411068</v>
      </c>
      <c r="K346">
        <f t="shared" si="16"/>
        <v>0</v>
      </c>
      <c r="L346">
        <f t="shared" si="17"/>
        <v>0</v>
      </c>
      <c r="M346">
        <f t="shared" si="18"/>
        <v>0</v>
      </c>
      <c r="N346">
        <v>0</v>
      </c>
      <c r="P346">
        <v>642.98516146690076</v>
      </c>
      <c r="Q346">
        <v>63.171443982034027</v>
      </c>
      <c r="R346">
        <v>0.41632629648333225</v>
      </c>
      <c r="S346">
        <v>0.31759704520279286</v>
      </c>
      <c r="T346">
        <v>0.517190229</v>
      </c>
    </row>
    <row r="347" spans="1:20" x14ac:dyDescent="0.25">
      <c r="A347">
        <v>24631.110284899769</v>
      </c>
      <c r="B347">
        <v>0</v>
      </c>
      <c r="C347">
        <v>0</v>
      </c>
      <c r="D347">
        <v>0</v>
      </c>
      <c r="E347">
        <v>0</v>
      </c>
      <c r="J347">
        <v>24631.110284899769</v>
      </c>
      <c r="K347">
        <f t="shared" si="16"/>
        <v>0</v>
      </c>
      <c r="L347">
        <f t="shared" si="17"/>
        <v>0</v>
      </c>
      <c r="M347">
        <f t="shared" si="18"/>
        <v>0</v>
      </c>
      <c r="N347">
        <v>0</v>
      </c>
      <c r="P347">
        <v>643.98513838986651</v>
      </c>
      <c r="Q347">
        <v>69.210753718402302</v>
      </c>
      <c r="R347">
        <v>0.45612787924552156</v>
      </c>
      <c r="S347">
        <v>0.3539294558598437</v>
      </c>
      <c r="T347">
        <v>0.55963182899999997</v>
      </c>
    </row>
    <row r="348" spans="1:20" x14ac:dyDescent="0.25">
      <c r="A348">
        <v>24691.92784115878</v>
      </c>
      <c r="B348">
        <v>0</v>
      </c>
      <c r="C348">
        <v>0</v>
      </c>
      <c r="D348">
        <v>0</v>
      </c>
      <c r="E348">
        <v>0</v>
      </c>
      <c r="J348">
        <v>24691.92784115878</v>
      </c>
      <c r="K348">
        <f t="shared" si="16"/>
        <v>0</v>
      </c>
      <c r="L348">
        <f t="shared" si="17"/>
        <v>0</v>
      </c>
      <c r="M348">
        <f t="shared" si="18"/>
        <v>0</v>
      </c>
      <c r="N348">
        <v>0</v>
      </c>
      <c r="P348">
        <v>644.98511531283214</v>
      </c>
      <c r="Q348">
        <v>75.308508275046051</v>
      </c>
      <c r="R348">
        <v>0.49631463787262925</v>
      </c>
      <c r="S348">
        <v>0.38878428494604894</v>
      </c>
      <c r="T348">
        <v>0.60462994199999998</v>
      </c>
    </row>
    <row r="349" spans="1:20" x14ac:dyDescent="0.25">
      <c r="A349">
        <v>24753.046474428975</v>
      </c>
      <c r="B349">
        <v>0</v>
      </c>
      <c r="C349">
        <v>0</v>
      </c>
      <c r="D349">
        <v>0</v>
      </c>
      <c r="E349">
        <v>0</v>
      </c>
      <c r="J349">
        <v>24753.046474428975</v>
      </c>
      <c r="K349">
        <f t="shared" si="16"/>
        <v>0</v>
      </c>
      <c r="L349">
        <f t="shared" si="17"/>
        <v>0</v>
      </c>
      <c r="M349">
        <f t="shared" si="18"/>
        <v>0</v>
      </c>
      <c r="N349">
        <v>0</v>
      </c>
      <c r="P349">
        <v>645.98509223579777</v>
      </c>
      <c r="Q349">
        <v>81.290426722905579</v>
      </c>
      <c r="R349">
        <v>0.53573798798586969</v>
      </c>
      <c r="S349">
        <v>0.42103780556300002</v>
      </c>
      <c r="T349">
        <v>0.65104807899999995</v>
      </c>
    </row>
    <row r="350" spans="1:20" x14ac:dyDescent="0.25">
      <c r="A350">
        <v>24814.468425978426</v>
      </c>
      <c r="B350">
        <v>0</v>
      </c>
      <c r="C350">
        <v>0</v>
      </c>
      <c r="D350">
        <v>0</v>
      </c>
      <c r="E350">
        <v>0</v>
      </c>
      <c r="J350">
        <v>24814.468425978426</v>
      </c>
      <c r="K350">
        <f t="shared" si="16"/>
        <v>0</v>
      </c>
      <c r="L350">
        <f t="shared" si="17"/>
        <v>0</v>
      </c>
      <c r="M350">
        <f t="shared" si="18"/>
        <v>0</v>
      </c>
      <c r="N350">
        <v>0</v>
      </c>
      <c r="P350">
        <v>646.98506915876351</v>
      </c>
      <c r="Q350">
        <v>86.933640528374866</v>
      </c>
      <c r="R350">
        <v>0.57292913252520949</v>
      </c>
      <c r="S350">
        <v>0.44955213585818476</v>
      </c>
      <c r="T350">
        <v>0.69708200899999995</v>
      </c>
    </row>
    <row r="351" spans="1:20" x14ac:dyDescent="0.25">
      <c r="A351">
        <v>24876.195959376382</v>
      </c>
      <c r="B351">
        <v>0</v>
      </c>
      <c r="C351">
        <v>0</v>
      </c>
      <c r="D351">
        <v>0</v>
      </c>
      <c r="E351">
        <v>0</v>
      </c>
      <c r="J351">
        <v>24876.195959376382</v>
      </c>
      <c r="K351">
        <f t="shared" si="16"/>
        <v>0</v>
      </c>
      <c r="L351">
        <f t="shared" si="17"/>
        <v>0</v>
      </c>
      <c r="M351">
        <f t="shared" si="18"/>
        <v>0</v>
      </c>
      <c r="N351">
        <v>0</v>
      </c>
      <c r="P351">
        <v>647.98504608172902</v>
      </c>
      <c r="Q351">
        <v>91.937832021448543</v>
      </c>
      <c r="R351">
        <v>0.60590885215608059</v>
      </c>
      <c r="S351">
        <v>0.47229212716618635</v>
      </c>
      <c r="T351">
        <v>0.74088921299999999</v>
      </c>
    </row>
    <row r="352" spans="1:20" x14ac:dyDescent="0.25">
      <c r="A352">
        <v>24938.231360771333</v>
      </c>
      <c r="B352">
        <v>0</v>
      </c>
      <c r="C352">
        <v>0</v>
      </c>
      <c r="D352">
        <v>0</v>
      </c>
      <c r="E352">
        <v>0</v>
      </c>
      <c r="J352">
        <v>24938.231360771333</v>
      </c>
      <c r="K352">
        <f t="shared" si="16"/>
        <v>0</v>
      </c>
      <c r="L352">
        <f t="shared" si="17"/>
        <v>0</v>
      </c>
      <c r="M352">
        <f t="shared" si="18"/>
        <v>0</v>
      </c>
      <c r="N352">
        <v>0</v>
      </c>
      <c r="P352">
        <v>648.98502300469477</v>
      </c>
      <c r="Q352">
        <v>96.03376562954891</v>
      </c>
      <c r="R352">
        <v>0.63290277159517105</v>
      </c>
      <c r="S352">
        <v>0.48818096724677712</v>
      </c>
      <c r="T352">
        <v>0.77994074899999999</v>
      </c>
    </row>
    <row r="353" spans="1:20" x14ac:dyDescent="0.25">
      <c r="A353">
        <v>25000.576939173261</v>
      </c>
      <c r="B353">
        <v>0</v>
      </c>
      <c r="C353">
        <v>0</v>
      </c>
      <c r="D353">
        <v>0</v>
      </c>
      <c r="E353">
        <v>0</v>
      </c>
      <c r="J353">
        <v>25000.576939173261</v>
      </c>
      <c r="K353">
        <f t="shared" si="16"/>
        <v>0</v>
      </c>
      <c r="L353">
        <f t="shared" si="17"/>
        <v>0</v>
      </c>
      <c r="M353">
        <f t="shared" si="18"/>
        <v>0</v>
      </c>
      <c r="N353">
        <v>0</v>
      </c>
      <c r="P353">
        <v>649.9849999276604</v>
      </c>
      <c r="Q353">
        <v>99.755462635755833</v>
      </c>
      <c r="R353">
        <v>0.65743031495270288</v>
      </c>
      <c r="S353">
        <v>0.50127717681585893</v>
      </c>
      <c r="T353">
        <v>0.81699722100000005</v>
      </c>
    </row>
    <row r="354" spans="1:20" x14ac:dyDescent="0.25">
      <c r="A354">
        <v>25063.235026740116</v>
      </c>
      <c r="B354">
        <v>0</v>
      </c>
      <c r="C354">
        <v>0</v>
      </c>
      <c r="D354">
        <v>0</v>
      </c>
      <c r="E354">
        <v>0</v>
      </c>
      <c r="J354">
        <v>25063.235026740116</v>
      </c>
      <c r="K354">
        <f t="shared" si="16"/>
        <v>0</v>
      </c>
      <c r="L354">
        <f t="shared" si="17"/>
        <v>0</v>
      </c>
      <c r="M354">
        <f t="shared" si="18"/>
        <v>0</v>
      </c>
      <c r="N354">
        <v>0</v>
      </c>
      <c r="P354">
        <v>650.98497685062603</v>
      </c>
      <c r="Q354">
        <v>102.19664416504459</v>
      </c>
      <c r="R354">
        <v>0.67351872454203165</v>
      </c>
      <c r="S354">
        <v>0.50617195227284451</v>
      </c>
      <c r="T354">
        <v>0.84563884</v>
      </c>
    </row>
    <row r="355" spans="1:20" x14ac:dyDescent="0.25">
      <c r="A355">
        <v>25126.207979068604</v>
      </c>
      <c r="B355">
        <v>0</v>
      </c>
      <c r="C355">
        <v>0</v>
      </c>
      <c r="D355">
        <v>0</v>
      </c>
      <c r="E355">
        <v>0</v>
      </c>
      <c r="J355">
        <v>25126.207979068604</v>
      </c>
      <c r="K355">
        <f t="shared" si="16"/>
        <v>0</v>
      </c>
      <c r="L355">
        <f t="shared" si="17"/>
        <v>0</v>
      </c>
      <c r="M355">
        <f t="shared" si="18"/>
        <v>0</v>
      </c>
      <c r="N355">
        <v>0</v>
      </c>
      <c r="P355">
        <v>651.98495377359154</v>
      </c>
      <c r="Q355">
        <v>103.73279243145274</v>
      </c>
      <c r="R355">
        <v>0.68364258555089008</v>
      </c>
      <c r="S355">
        <v>0.50599549485041395</v>
      </c>
      <c r="T355">
        <v>0.86748221299999995</v>
      </c>
    </row>
    <row r="356" spans="1:20" x14ac:dyDescent="0.25">
      <c r="A356">
        <v>25189.498175489436</v>
      </c>
      <c r="B356">
        <v>0</v>
      </c>
      <c r="C356">
        <v>0</v>
      </c>
      <c r="D356">
        <v>0</v>
      </c>
      <c r="E356">
        <v>0</v>
      </c>
      <c r="J356">
        <v>25189.498175489436</v>
      </c>
      <c r="K356">
        <f t="shared" si="16"/>
        <v>0</v>
      </c>
      <c r="L356">
        <f t="shared" si="17"/>
        <v>0</v>
      </c>
      <c r="M356">
        <f t="shared" si="18"/>
        <v>0</v>
      </c>
      <c r="N356">
        <v>0</v>
      </c>
      <c r="P356">
        <v>652.98493069655729</v>
      </c>
      <c r="Q356">
        <v>104.41253578384908</v>
      </c>
      <c r="R356">
        <v>0.68812237918269015</v>
      </c>
      <c r="S356">
        <v>0.50170681227916814</v>
      </c>
      <c r="T356">
        <v>0.88208726400000004</v>
      </c>
    </row>
    <row r="357" spans="1:20" x14ac:dyDescent="0.25">
      <c r="A357">
        <v>25253.108019366933</v>
      </c>
      <c r="B357">
        <v>0</v>
      </c>
      <c r="C357">
        <v>0</v>
      </c>
      <c r="D357">
        <v>0</v>
      </c>
      <c r="E357">
        <v>0</v>
      </c>
      <c r="J357">
        <v>25253.108019366933</v>
      </c>
      <c r="K357">
        <f t="shared" si="16"/>
        <v>0</v>
      </c>
      <c r="L357">
        <f t="shared" si="17"/>
        <v>0</v>
      </c>
      <c r="M357">
        <f t="shared" si="18"/>
        <v>0</v>
      </c>
      <c r="N357">
        <v>0</v>
      </c>
      <c r="P357">
        <v>653.9849076195228</v>
      </c>
      <c r="Q357">
        <v>104.21371804173575</v>
      </c>
      <c r="R357">
        <v>0.68681208692037043</v>
      </c>
      <c r="S357">
        <v>0.49405009455805288</v>
      </c>
      <c r="T357">
        <v>0.88826893100000004</v>
      </c>
    </row>
    <row r="358" spans="1:20" x14ac:dyDescent="0.25">
      <c r="A358">
        <v>25317.039938403304</v>
      </c>
      <c r="B358">
        <v>0</v>
      </c>
      <c r="C358">
        <v>0</v>
      </c>
      <c r="D358">
        <v>0</v>
      </c>
      <c r="E358">
        <v>0</v>
      </c>
      <c r="J358">
        <v>25317.039938403304</v>
      </c>
      <c r="K358">
        <f t="shared" si="16"/>
        <v>0</v>
      </c>
      <c r="L358">
        <f t="shared" si="17"/>
        <v>0</v>
      </c>
      <c r="M358">
        <f t="shared" si="18"/>
        <v>0</v>
      </c>
      <c r="N358">
        <v>0</v>
      </c>
      <c r="P358">
        <v>654.98488454248843</v>
      </c>
      <c r="Q358">
        <v>103.50821263630293</v>
      </c>
      <c r="R358">
        <v>0.68216251055994481</v>
      </c>
      <c r="S358">
        <v>0.48619390322897266</v>
      </c>
      <c r="T358">
        <v>0.88754799200000001</v>
      </c>
    </row>
    <row r="359" spans="1:20" x14ac:dyDescent="0.25">
      <c r="A359">
        <v>25381.296384947476</v>
      </c>
      <c r="B359">
        <v>0</v>
      </c>
      <c r="C359">
        <v>0</v>
      </c>
      <c r="D359">
        <v>0</v>
      </c>
      <c r="E359">
        <v>0</v>
      </c>
      <c r="J359">
        <v>25381.296384947476</v>
      </c>
      <c r="K359">
        <f t="shared" si="16"/>
        <v>0</v>
      </c>
      <c r="L359">
        <f t="shared" si="17"/>
        <v>0</v>
      </c>
      <c r="M359">
        <f t="shared" si="18"/>
        <v>0</v>
      </c>
      <c r="N359">
        <v>0</v>
      </c>
      <c r="P359">
        <v>655.98486146545417</v>
      </c>
      <c r="Q359">
        <v>102.73843888279009</v>
      </c>
      <c r="R359">
        <v>0.67708937884522236</v>
      </c>
      <c r="S359">
        <v>0.4795345535476821</v>
      </c>
      <c r="T359">
        <v>0.884517848</v>
      </c>
    </row>
    <row r="360" spans="1:20" x14ac:dyDescent="0.25">
      <c r="A360">
        <v>25445.879836308664</v>
      </c>
      <c r="B360">
        <v>0</v>
      </c>
      <c r="C360">
        <v>0</v>
      </c>
      <c r="D360">
        <v>0</v>
      </c>
      <c r="E360">
        <v>0</v>
      </c>
      <c r="J360">
        <v>25445.879836308664</v>
      </c>
      <c r="K360">
        <f t="shared" si="16"/>
        <v>0</v>
      </c>
      <c r="L360">
        <f t="shared" si="17"/>
        <v>0</v>
      </c>
      <c r="M360">
        <f t="shared" si="18"/>
        <v>0</v>
      </c>
      <c r="N360">
        <v>0</v>
      </c>
      <c r="P360">
        <v>656.98483838841969</v>
      </c>
      <c r="Q360">
        <v>101.83204892011634</v>
      </c>
      <c r="R360">
        <v>0.67111588904440422</v>
      </c>
      <c r="S360">
        <v>0.47613583015043348</v>
      </c>
      <c r="T360">
        <v>0.87573849800000003</v>
      </c>
    </row>
    <row r="361" spans="1:20" x14ac:dyDescent="0.25">
      <c r="A361">
        <v>25510.792795074762</v>
      </c>
      <c r="B361">
        <v>0</v>
      </c>
      <c r="C361">
        <v>0</v>
      </c>
      <c r="D361">
        <v>0</v>
      </c>
      <c r="E361">
        <v>0</v>
      </c>
      <c r="J361">
        <v>25510.792795074762</v>
      </c>
      <c r="K361">
        <f t="shared" si="16"/>
        <v>0</v>
      </c>
      <c r="L361">
        <f t="shared" si="17"/>
        <v>0</v>
      </c>
      <c r="M361">
        <f t="shared" si="18"/>
        <v>0</v>
      </c>
      <c r="N361">
        <v>0</v>
      </c>
      <c r="P361">
        <v>657.98481531138532</v>
      </c>
      <c r="Q361">
        <v>101.30249617165299</v>
      </c>
      <c r="R361">
        <v>0.66762591445045616</v>
      </c>
      <c r="S361">
        <v>0.47811522210639318</v>
      </c>
      <c r="T361">
        <v>0.86595784799999997</v>
      </c>
    </row>
    <row r="362" spans="1:20" x14ac:dyDescent="0.25">
      <c r="A362">
        <v>25576.037789435562</v>
      </c>
      <c r="B362">
        <v>0</v>
      </c>
      <c r="C362">
        <v>0</v>
      </c>
      <c r="D362">
        <v>0</v>
      </c>
      <c r="E362">
        <v>0</v>
      </c>
      <c r="J362">
        <v>25576.037789435562</v>
      </c>
      <c r="K362">
        <f t="shared" si="16"/>
        <v>0</v>
      </c>
      <c r="L362">
        <f t="shared" si="17"/>
        <v>0</v>
      </c>
      <c r="M362">
        <f t="shared" si="18"/>
        <v>0</v>
      </c>
      <c r="N362">
        <v>0</v>
      </c>
      <c r="P362">
        <v>658.98479223435095</v>
      </c>
      <c r="Q362">
        <v>101.46256195723308</v>
      </c>
      <c r="R362">
        <v>0.66868081507490928</v>
      </c>
      <c r="S362">
        <v>0.48755185817550317</v>
      </c>
      <c r="T362">
        <v>0.85714237199999999</v>
      </c>
    </row>
    <row r="363" spans="1:20" x14ac:dyDescent="0.25">
      <c r="A363">
        <v>25641.617373511039</v>
      </c>
      <c r="B363">
        <v>0</v>
      </c>
      <c r="C363">
        <v>0</v>
      </c>
      <c r="D363">
        <v>0</v>
      </c>
      <c r="E363">
        <v>0</v>
      </c>
      <c r="J363">
        <v>25641.617373511039</v>
      </c>
      <c r="K363">
        <f t="shared" si="16"/>
        <v>0</v>
      </c>
      <c r="L363">
        <f t="shared" si="17"/>
        <v>0</v>
      </c>
      <c r="M363">
        <f t="shared" si="18"/>
        <v>0</v>
      </c>
      <c r="N363">
        <v>0</v>
      </c>
      <c r="P363">
        <v>659.98476915731669</v>
      </c>
      <c r="Q363">
        <v>102.37893232085644</v>
      </c>
      <c r="R363">
        <v>0.67472007990163863</v>
      </c>
      <c r="S363">
        <v>0.50468357227495242</v>
      </c>
      <c r="T363">
        <v>0.84995233199999998</v>
      </c>
    </row>
    <row r="364" spans="1:20" x14ac:dyDescent="0.25">
      <c r="A364">
        <v>25707.53412768459</v>
      </c>
      <c r="B364">
        <v>0</v>
      </c>
      <c r="C364">
        <v>0</v>
      </c>
      <c r="D364">
        <v>0</v>
      </c>
      <c r="E364">
        <v>0</v>
      </c>
      <c r="J364">
        <v>25707.53412768459</v>
      </c>
      <c r="K364">
        <f t="shared" si="16"/>
        <v>0</v>
      </c>
      <c r="L364">
        <f t="shared" si="17"/>
        <v>0</v>
      </c>
      <c r="M364">
        <f t="shared" si="18"/>
        <v>0</v>
      </c>
      <c r="N364">
        <v>0</v>
      </c>
      <c r="P364">
        <v>660.98474608028221</v>
      </c>
      <c r="Q364">
        <v>104.41766036375586</v>
      </c>
      <c r="R364">
        <v>0.68815615231243266</v>
      </c>
      <c r="S364">
        <v>0.53101408852632248</v>
      </c>
      <c r="T364">
        <v>0.84777952400000001</v>
      </c>
    </row>
    <row r="365" spans="1:20" x14ac:dyDescent="0.25">
      <c r="A365">
        <v>25773.790658941507</v>
      </c>
      <c r="B365">
        <v>0</v>
      </c>
      <c r="C365">
        <v>0</v>
      </c>
      <c r="D365">
        <v>0</v>
      </c>
      <c r="E365">
        <v>0</v>
      </c>
      <c r="J365">
        <v>25773.790658941507</v>
      </c>
      <c r="K365">
        <f t="shared" si="16"/>
        <v>0</v>
      </c>
      <c r="L365">
        <f t="shared" si="17"/>
        <v>0</v>
      </c>
      <c r="M365">
        <f t="shared" si="18"/>
        <v>0</v>
      </c>
      <c r="N365">
        <v>0</v>
      </c>
      <c r="P365">
        <v>661.98472300324795</v>
      </c>
      <c r="Q365">
        <v>107.62276140801087</v>
      </c>
      <c r="R365">
        <v>0.70927911173044189</v>
      </c>
      <c r="S365">
        <v>0.56642065394009689</v>
      </c>
      <c r="T365">
        <v>0.85138789699999995</v>
      </c>
    </row>
    <row r="366" spans="1:20" x14ac:dyDescent="0.25">
      <c r="A366">
        <v>25840.389601212675</v>
      </c>
      <c r="B366">
        <v>0</v>
      </c>
      <c r="C366">
        <v>0</v>
      </c>
      <c r="D366">
        <v>0</v>
      </c>
      <c r="E366">
        <v>0</v>
      </c>
      <c r="J366">
        <v>25840.389601212675</v>
      </c>
      <c r="K366">
        <f t="shared" si="16"/>
        <v>0</v>
      </c>
      <c r="L366">
        <f t="shared" si="17"/>
        <v>0</v>
      </c>
      <c r="M366">
        <f t="shared" si="18"/>
        <v>0</v>
      </c>
      <c r="N366">
        <v>0</v>
      </c>
      <c r="P366">
        <v>662.98469992621358</v>
      </c>
      <c r="Q366">
        <v>111.815380131539</v>
      </c>
      <c r="R366">
        <v>0.73691022660933503</v>
      </c>
      <c r="S366">
        <v>0.60926911934333194</v>
      </c>
      <c r="T366">
        <v>0.860175299</v>
      </c>
    </row>
    <row r="367" spans="1:20" x14ac:dyDescent="0.25">
      <c r="A367">
        <v>25907.33361572359</v>
      </c>
      <c r="B367">
        <v>0</v>
      </c>
      <c r="C367">
        <v>0</v>
      </c>
      <c r="D367">
        <v>0</v>
      </c>
      <c r="E367">
        <v>0</v>
      </c>
      <c r="J367">
        <v>25907.33361572359</v>
      </c>
      <c r="K367">
        <f t="shared" si="16"/>
        <v>0</v>
      </c>
      <c r="L367">
        <f t="shared" si="17"/>
        <v>0</v>
      </c>
      <c r="M367">
        <f t="shared" si="18"/>
        <v>0</v>
      </c>
      <c r="N367">
        <v>0</v>
      </c>
      <c r="P367">
        <v>663.9846768491791</v>
      </c>
      <c r="Q367">
        <v>117.17178082833452</v>
      </c>
      <c r="R367">
        <v>0.77221115253421702</v>
      </c>
      <c r="S367">
        <v>0.65983567896244066</v>
      </c>
      <c r="T367">
        <v>0.87630038399999999</v>
      </c>
    </row>
    <row r="368" spans="1:20" x14ac:dyDescent="0.25">
      <c r="A368">
        <v>25974.625391348847</v>
      </c>
      <c r="B368">
        <v>0</v>
      </c>
      <c r="C368">
        <v>0</v>
      </c>
      <c r="D368">
        <v>0</v>
      </c>
      <c r="E368">
        <v>0</v>
      </c>
      <c r="J368">
        <v>25974.625391348847</v>
      </c>
      <c r="K368">
        <f t="shared" si="16"/>
        <v>0</v>
      </c>
      <c r="L368">
        <f t="shared" si="17"/>
        <v>0</v>
      </c>
      <c r="M368">
        <f t="shared" si="18"/>
        <v>0</v>
      </c>
      <c r="N368">
        <v>0</v>
      </c>
      <c r="P368">
        <v>664.98465377214484</v>
      </c>
      <c r="Q368">
        <v>123.21485428714936</v>
      </c>
      <c r="R368">
        <v>0.81203753980503235</v>
      </c>
      <c r="S368">
        <v>0.71467557702910578</v>
      </c>
      <c r="T368">
        <v>0.89708414400000003</v>
      </c>
    </row>
    <row r="369" spans="1:20" x14ac:dyDescent="0.25">
      <c r="A369">
        <v>26042.267644972151</v>
      </c>
      <c r="B369">
        <v>0</v>
      </c>
      <c r="C369">
        <v>0</v>
      </c>
      <c r="D369">
        <v>0</v>
      </c>
      <c r="E369">
        <v>0</v>
      </c>
      <c r="J369">
        <v>26042.267644972151</v>
      </c>
      <c r="K369">
        <f t="shared" si="16"/>
        <v>0</v>
      </c>
      <c r="L369">
        <f t="shared" si="17"/>
        <v>0</v>
      </c>
      <c r="M369">
        <f t="shared" si="18"/>
        <v>0</v>
      </c>
      <c r="N369">
        <v>0</v>
      </c>
      <c r="P369">
        <v>665.98463069511047</v>
      </c>
      <c r="Q369">
        <v>129.61668871531774</v>
      </c>
      <c r="R369">
        <v>0.85422831225178586</v>
      </c>
      <c r="S369">
        <v>0.77112660808317979</v>
      </c>
      <c r="T369">
        <v>0.92103099200000005</v>
      </c>
    </row>
    <row r="370" spans="1:20" x14ac:dyDescent="0.25">
      <c r="A370">
        <v>26110.263121851971</v>
      </c>
      <c r="B370">
        <v>0</v>
      </c>
      <c r="C370">
        <v>0</v>
      </c>
      <c r="D370">
        <v>0</v>
      </c>
      <c r="E370">
        <v>0</v>
      </c>
      <c r="J370">
        <v>26110.263121851971</v>
      </c>
      <c r="K370">
        <f t="shared" si="16"/>
        <v>0</v>
      </c>
      <c r="L370">
        <f t="shared" si="17"/>
        <v>0</v>
      </c>
      <c r="M370">
        <f t="shared" si="18"/>
        <v>0</v>
      </c>
      <c r="N370">
        <v>0</v>
      </c>
      <c r="P370">
        <v>666.98460761807587</v>
      </c>
      <c r="Q370">
        <v>136.00127497029055</v>
      </c>
      <c r="R370">
        <v>0.89630541200697234</v>
      </c>
      <c r="S370">
        <v>0.82640381367499871</v>
      </c>
      <c r="T370">
        <v>0.94611189900000003</v>
      </c>
    </row>
    <row r="371" spans="1:20" x14ac:dyDescent="0.25">
      <c r="A371">
        <v>26178.614595992942</v>
      </c>
      <c r="B371">
        <v>0</v>
      </c>
      <c r="C371">
        <v>0</v>
      </c>
      <c r="D371">
        <v>0</v>
      </c>
      <c r="E371">
        <v>0</v>
      </c>
      <c r="J371">
        <v>26178.614595992942</v>
      </c>
      <c r="K371">
        <f t="shared" si="16"/>
        <v>0</v>
      </c>
      <c r="L371">
        <f t="shared" si="17"/>
        <v>0</v>
      </c>
      <c r="M371">
        <f t="shared" si="18"/>
        <v>0</v>
      </c>
      <c r="N371">
        <v>0</v>
      </c>
      <c r="P371">
        <v>667.98458454104161</v>
      </c>
      <c r="Q371">
        <v>141.91808040138349</v>
      </c>
      <c r="R371">
        <v>0.93529964004519728</v>
      </c>
      <c r="S371">
        <v>0.87726958370605479</v>
      </c>
      <c r="T371">
        <v>0.96977918500000004</v>
      </c>
    </row>
    <row r="372" spans="1:20" x14ac:dyDescent="0.25">
      <c r="A372">
        <v>26247.324870523113</v>
      </c>
      <c r="B372">
        <v>0</v>
      </c>
      <c r="C372">
        <v>0</v>
      </c>
      <c r="D372">
        <v>0</v>
      </c>
      <c r="E372">
        <v>0</v>
      </c>
      <c r="J372">
        <v>26247.324870523113</v>
      </c>
      <c r="K372">
        <f t="shared" si="16"/>
        <v>0</v>
      </c>
      <c r="L372">
        <f t="shared" si="17"/>
        <v>0</v>
      </c>
      <c r="M372">
        <f t="shared" si="18"/>
        <v>0</v>
      </c>
      <c r="N372">
        <v>0</v>
      </c>
      <c r="P372">
        <v>668.98456146400736</v>
      </c>
      <c r="Q372">
        <v>146.89433276540456</v>
      </c>
      <c r="R372">
        <v>0.96809522910389478</v>
      </c>
      <c r="S372">
        <v>0.92057070075813352</v>
      </c>
      <c r="T372">
        <v>0.98907292899999999</v>
      </c>
    </row>
    <row r="373" spans="1:20" x14ac:dyDescent="0.25">
      <c r="A373">
        <v>26316.396778077124</v>
      </c>
      <c r="B373">
        <v>0</v>
      </c>
      <c r="C373">
        <v>0</v>
      </c>
      <c r="D373">
        <v>0</v>
      </c>
      <c r="E373">
        <v>0</v>
      </c>
      <c r="J373">
        <v>26316.396778077124</v>
      </c>
      <c r="K373">
        <f t="shared" si="16"/>
        <v>0</v>
      </c>
      <c r="L373">
        <f t="shared" si="17"/>
        <v>0</v>
      </c>
      <c r="M373">
        <f t="shared" si="18"/>
        <v>0</v>
      </c>
      <c r="N373">
        <v>0</v>
      </c>
      <c r="P373">
        <v>669.98453838697299</v>
      </c>
      <c r="Q373">
        <v>150.28038820997037</v>
      </c>
      <c r="R373">
        <v>0.99041075387366617</v>
      </c>
      <c r="S373">
        <v>0.95191107339416126</v>
      </c>
      <c r="T373">
        <v>1</v>
      </c>
    </row>
    <row r="374" spans="1:20" x14ac:dyDescent="0.25">
      <c r="A374">
        <v>26385.833181185499</v>
      </c>
      <c r="B374">
        <v>0</v>
      </c>
      <c r="C374">
        <v>0</v>
      </c>
      <c r="D374">
        <v>0</v>
      </c>
      <c r="E374">
        <v>0</v>
      </c>
      <c r="J374">
        <v>26385.833181185499</v>
      </c>
      <c r="K374">
        <f t="shared" si="16"/>
        <v>0</v>
      </c>
      <c r="L374">
        <f t="shared" si="17"/>
        <v>0</v>
      </c>
      <c r="M374">
        <f t="shared" si="18"/>
        <v>0</v>
      </c>
      <c r="N374">
        <v>0</v>
      </c>
      <c r="P374">
        <v>670.9845153099385</v>
      </c>
      <c r="Q374">
        <v>151.52639394085395</v>
      </c>
      <c r="R374">
        <v>0.9986224539494678</v>
      </c>
      <c r="S374">
        <v>0.96774620904183839</v>
      </c>
      <c r="T374">
        <v>0.99897381100000004</v>
      </c>
    </row>
    <row r="375" spans="1:20" x14ac:dyDescent="0.25">
      <c r="A375">
        <v>26455.63697267012</v>
      </c>
      <c r="B375">
        <v>0</v>
      </c>
      <c r="C375">
        <v>0</v>
      </c>
      <c r="D375">
        <v>0</v>
      </c>
      <c r="E375">
        <v>0</v>
      </c>
      <c r="J375">
        <v>26455.63697267012</v>
      </c>
      <c r="K375">
        <f t="shared" si="16"/>
        <v>0</v>
      </c>
      <c r="L375">
        <f t="shared" si="17"/>
        <v>0</v>
      </c>
      <c r="M375">
        <f t="shared" si="18"/>
        <v>0</v>
      </c>
      <c r="N375">
        <v>0</v>
      </c>
      <c r="P375">
        <v>671.98449223290424</v>
      </c>
      <c r="Q375">
        <v>151.73541646453052</v>
      </c>
      <c r="R375">
        <v>1</v>
      </c>
      <c r="S375">
        <v>0.97557938418538426</v>
      </c>
      <c r="T375">
        <v>0.99272887799999998</v>
      </c>
    </row>
    <row r="376" spans="1:20" x14ac:dyDescent="0.25">
      <c r="A376">
        <v>26525.811076045902</v>
      </c>
      <c r="B376">
        <v>0</v>
      </c>
      <c r="C376">
        <v>0</v>
      </c>
      <c r="D376">
        <v>0</v>
      </c>
      <c r="E376">
        <v>0</v>
      </c>
      <c r="J376">
        <v>26525.811076045902</v>
      </c>
      <c r="K376">
        <f t="shared" si="16"/>
        <v>0</v>
      </c>
      <c r="L376">
        <f t="shared" si="17"/>
        <v>0</v>
      </c>
      <c r="M376">
        <f t="shared" si="18"/>
        <v>0</v>
      </c>
      <c r="N376">
        <v>0</v>
      </c>
      <c r="P376">
        <v>672.98446915586999</v>
      </c>
      <c r="Q376">
        <v>149.00965570226509</v>
      </c>
      <c r="R376">
        <v>0.98203609397346869</v>
      </c>
      <c r="S376">
        <v>0.96286448836528804</v>
      </c>
      <c r="T376">
        <v>0.96925267599999998</v>
      </c>
    </row>
    <row r="377" spans="1:20" x14ac:dyDescent="0.25">
      <c r="A377">
        <v>26596.358445929003</v>
      </c>
      <c r="B377">
        <v>0</v>
      </c>
      <c r="C377">
        <v>0</v>
      </c>
      <c r="D377">
        <v>0</v>
      </c>
      <c r="E377">
        <v>0</v>
      </c>
      <c r="J377">
        <v>26596.358445929003</v>
      </c>
      <c r="K377">
        <f t="shared" si="16"/>
        <v>0</v>
      </c>
      <c r="L377">
        <f t="shared" si="17"/>
        <v>0</v>
      </c>
      <c r="M377">
        <f t="shared" si="18"/>
        <v>0</v>
      </c>
      <c r="N377">
        <v>0</v>
      </c>
      <c r="P377">
        <v>673.9844460788355</v>
      </c>
      <c r="Q377">
        <v>144.26233567823724</v>
      </c>
      <c r="R377">
        <v>0.95074926500076418</v>
      </c>
      <c r="S377">
        <v>0.93585527083487896</v>
      </c>
      <c r="T377">
        <v>0.93407162399999999</v>
      </c>
    </row>
    <row r="378" spans="1:20" x14ac:dyDescent="0.25">
      <c r="A378">
        <v>26667.282068451485</v>
      </c>
      <c r="B378">
        <v>0</v>
      </c>
      <c r="C378">
        <v>0</v>
      </c>
      <c r="D378">
        <v>0</v>
      </c>
      <c r="E378">
        <v>0</v>
      </c>
      <c r="J378">
        <v>26667.282068451485</v>
      </c>
      <c r="K378">
        <f t="shared" si="16"/>
        <v>0</v>
      </c>
      <c r="L378">
        <f t="shared" si="17"/>
        <v>0</v>
      </c>
      <c r="M378">
        <f t="shared" si="18"/>
        <v>0</v>
      </c>
      <c r="N378">
        <v>0</v>
      </c>
      <c r="P378">
        <v>674.98442300180113</v>
      </c>
      <c r="Q378">
        <v>137.46259758129861</v>
      </c>
      <c r="R378">
        <v>0.90593614058080962</v>
      </c>
      <c r="S378">
        <v>0.8944639846884257</v>
      </c>
      <c r="T378">
        <v>0.88685401699999999</v>
      </c>
    </row>
    <row r="379" spans="1:20" x14ac:dyDescent="0.25">
      <c r="A379">
        <v>26738.584961682634</v>
      </c>
      <c r="B379">
        <v>0</v>
      </c>
      <c r="C379">
        <v>0</v>
      </c>
      <c r="D379">
        <v>0</v>
      </c>
      <c r="E379">
        <v>0</v>
      </c>
      <c r="J379">
        <v>26738.584961682634</v>
      </c>
      <c r="K379">
        <f t="shared" si="16"/>
        <v>0</v>
      </c>
      <c r="L379">
        <f t="shared" si="17"/>
        <v>0</v>
      </c>
      <c r="M379">
        <f t="shared" si="18"/>
        <v>0</v>
      </c>
      <c r="N379">
        <v>0</v>
      </c>
      <c r="P379">
        <v>675.98439992476676</v>
      </c>
      <c r="Q379">
        <v>128.73796628873899</v>
      </c>
      <c r="R379">
        <v>0.84843716311170247</v>
      </c>
      <c r="S379">
        <v>0.83968645741573411</v>
      </c>
      <c r="T379">
        <v>0.82822782900000003</v>
      </c>
    </row>
    <row r="380" spans="1:20" x14ac:dyDescent="0.25">
      <c r="A380">
        <v>26810.270176057122</v>
      </c>
      <c r="B380">
        <v>0</v>
      </c>
      <c r="C380">
        <v>0</v>
      </c>
      <c r="D380">
        <v>0</v>
      </c>
      <c r="E380">
        <v>0</v>
      </c>
      <c r="J380">
        <v>26810.270176057122</v>
      </c>
      <c r="K380">
        <f t="shared" si="16"/>
        <v>0</v>
      </c>
      <c r="L380">
        <f t="shared" si="17"/>
        <v>0</v>
      </c>
      <c r="M380">
        <f t="shared" si="18"/>
        <v>0</v>
      </c>
      <c r="N380">
        <v>0</v>
      </c>
      <c r="P380">
        <v>676.98437684773228</v>
      </c>
      <c r="Q380">
        <v>118.76334281437131</v>
      </c>
      <c r="R380">
        <v>0.78270021318413352</v>
      </c>
      <c r="S380">
        <v>0.77601019153634609</v>
      </c>
      <c r="T380">
        <v>0.76243470000000002</v>
      </c>
    </row>
    <row r="381" spans="1:20" x14ac:dyDescent="0.25">
      <c r="A381">
        <v>26882.340794809956</v>
      </c>
      <c r="B381">
        <v>0</v>
      </c>
      <c r="C381">
        <v>0</v>
      </c>
      <c r="D381">
        <v>0</v>
      </c>
      <c r="E381">
        <v>0</v>
      </c>
      <c r="J381">
        <v>26882.340794809956</v>
      </c>
      <c r="K381">
        <f t="shared" si="16"/>
        <v>0</v>
      </c>
      <c r="L381">
        <f t="shared" si="17"/>
        <v>0</v>
      </c>
      <c r="M381">
        <f t="shared" si="18"/>
        <v>0</v>
      </c>
      <c r="N381">
        <v>0</v>
      </c>
      <c r="P381">
        <v>677.98435377069791</v>
      </c>
      <c r="Q381">
        <v>107.812633304797</v>
      </c>
      <c r="R381">
        <v>0.71053044712207414</v>
      </c>
      <c r="S381">
        <v>0.7054738656313333</v>
      </c>
      <c r="T381">
        <v>0.690941005</v>
      </c>
    </row>
    <row r="382" spans="1:20" x14ac:dyDescent="0.25">
      <c r="A382">
        <v>26954.79993441861</v>
      </c>
      <c r="B382">
        <v>0</v>
      </c>
      <c r="C382">
        <v>0</v>
      </c>
      <c r="D382">
        <v>0</v>
      </c>
      <c r="E382">
        <v>0</v>
      </c>
      <c r="J382">
        <v>26954.79993441861</v>
      </c>
      <c r="K382">
        <f t="shared" si="16"/>
        <v>0</v>
      </c>
      <c r="L382">
        <f t="shared" si="17"/>
        <v>0</v>
      </c>
      <c r="M382">
        <f t="shared" si="18"/>
        <v>0</v>
      </c>
      <c r="N382">
        <v>0</v>
      </c>
      <c r="P382">
        <v>678.98433069366365</v>
      </c>
      <c r="Q382">
        <v>96.222189564265278</v>
      </c>
      <c r="R382">
        <v>0.63414456430979682</v>
      </c>
      <c r="S382">
        <v>0.63032645563458245</v>
      </c>
      <c r="T382">
        <v>0.615845961</v>
      </c>
    </row>
    <row r="383" spans="1:20" x14ac:dyDescent="0.25">
      <c r="A383">
        <v>27027.650745052175</v>
      </c>
      <c r="B383">
        <v>0</v>
      </c>
      <c r="C383">
        <v>0</v>
      </c>
      <c r="D383">
        <v>0</v>
      </c>
      <c r="E383">
        <v>0</v>
      </c>
      <c r="J383">
        <v>27027.650745052175</v>
      </c>
      <c r="K383">
        <f t="shared" si="16"/>
        <v>0</v>
      </c>
      <c r="L383">
        <f t="shared" si="17"/>
        <v>0</v>
      </c>
      <c r="M383">
        <f t="shared" si="18"/>
        <v>0</v>
      </c>
      <c r="N383">
        <v>0</v>
      </c>
      <c r="P383">
        <v>679.98430761662917</v>
      </c>
      <c r="Q383">
        <v>84.638216703456877</v>
      </c>
      <c r="R383">
        <v>0.55780132730740417</v>
      </c>
      <c r="S383">
        <v>0.55494061023099428</v>
      </c>
      <c r="T383">
        <v>0.54112176300000003</v>
      </c>
    </row>
    <row r="384" spans="1:20" x14ac:dyDescent="0.25">
      <c r="A384">
        <v>27100.89641102793</v>
      </c>
      <c r="B384">
        <v>0</v>
      </c>
      <c r="C384">
        <v>0</v>
      </c>
      <c r="D384">
        <v>0</v>
      </c>
      <c r="E384">
        <v>0</v>
      </c>
      <c r="J384">
        <v>27100.89641102793</v>
      </c>
      <c r="K384">
        <f t="shared" si="16"/>
        <v>0</v>
      </c>
      <c r="L384">
        <f t="shared" si="17"/>
        <v>0</v>
      </c>
      <c r="M384">
        <f t="shared" si="18"/>
        <v>0</v>
      </c>
      <c r="N384">
        <v>0</v>
      </c>
      <c r="P384">
        <v>680.9842845395948</v>
      </c>
      <c r="Q384">
        <v>73.28019478319986</v>
      </c>
      <c r="R384">
        <v>0.48294720171891936</v>
      </c>
      <c r="S384">
        <v>0.48079981617741596</v>
      </c>
      <c r="T384">
        <v>0.46811949200000003</v>
      </c>
    </row>
    <row r="385" spans="1:20" x14ac:dyDescent="0.25">
      <c r="A385">
        <v>27174.540151275287</v>
      </c>
      <c r="B385">
        <v>0</v>
      </c>
      <c r="C385">
        <v>0</v>
      </c>
      <c r="D385">
        <v>0</v>
      </c>
      <c r="E385">
        <v>0</v>
      </c>
      <c r="J385">
        <v>27174.540151275287</v>
      </c>
      <c r="K385">
        <f t="shared" si="16"/>
        <v>0</v>
      </c>
      <c r="L385">
        <f t="shared" si="17"/>
        <v>0</v>
      </c>
      <c r="M385">
        <f t="shared" si="18"/>
        <v>0</v>
      </c>
      <c r="N385">
        <v>0</v>
      </c>
      <c r="P385">
        <v>681.98426146256054</v>
      </c>
      <c r="Q385">
        <v>62.513701489344115</v>
      </c>
      <c r="R385">
        <v>0.41199149773946969</v>
      </c>
      <c r="S385">
        <v>0.41037878601780681</v>
      </c>
      <c r="T385">
        <v>0.39908519799999997</v>
      </c>
    </row>
    <row r="386" spans="1:20" x14ac:dyDescent="0.25">
      <c r="A386">
        <v>27248.58521980737</v>
      </c>
      <c r="B386">
        <v>0</v>
      </c>
      <c r="C386">
        <v>0</v>
      </c>
      <c r="D386">
        <v>0</v>
      </c>
      <c r="E386">
        <v>0</v>
      </c>
      <c r="J386">
        <v>27248.58521980737</v>
      </c>
      <c r="K386">
        <f t="shared" si="16"/>
        <v>0</v>
      </c>
      <c r="L386">
        <f t="shared" si="17"/>
        <v>0</v>
      </c>
      <c r="M386">
        <f t="shared" si="18"/>
        <v>0</v>
      </c>
      <c r="N386">
        <v>0</v>
      </c>
      <c r="P386">
        <v>682.98423838552617</v>
      </c>
      <c r="Q386">
        <v>52.561397160983191</v>
      </c>
      <c r="R386">
        <v>0.34640164033997878</v>
      </c>
      <c r="S386">
        <v>0.34519307818258532</v>
      </c>
      <c r="T386">
        <v>0.33537713299999999</v>
      </c>
    </row>
    <row r="387" spans="1:20" x14ac:dyDescent="0.25">
      <c r="A387">
        <v>27323.034906200286</v>
      </c>
      <c r="B387">
        <v>0</v>
      </c>
      <c r="C387">
        <v>0</v>
      </c>
      <c r="D387">
        <v>0</v>
      </c>
      <c r="E387">
        <v>0</v>
      </c>
      <c r="J387">
        <v>27323.034906200286</v>
      </c>
      <c r="K387">
        <f t="shared" si="16"/>
        <v>0</v>
      </c>
      <c r="L387">
        <f t="shared" si="17"/>
        <v>0</v>
      </c>
      <c r="M387">
        <f t="shared" si="18"/>
        <v>0</v>
      </c>
      <c r="N387">
        <v>0</v>
      </c>
      <c r="P387">
        <v>683.9842153084918</v>
      </c>
      <c r="Q387">
        <v>43.619667266702194</v>
      </c>
      <c r="R387">
        <v>0.28747189208063811</v>
      </c>
      <c r="S387">
        <v>0.28656817945255486</v>
      </c>
      <c r="T387">
        <v>0.27820644300000003</v>
      </c>
    </row>
    <row r="388" spans="1:20" x14ac:dyDescent="0.25">
      <c r="A388">
        <v>27397.89253608029</v>
      </c>
      <c r="B388">
        <v>0</v>
      </c>
      <c r="C388">
        <v>0</v>
      </c>
      <c r="D388">
        <v>0</v>
      </c>
      <c r="E388">
        <v>0</v>
      </c>
      <c r="J388">
        <v>27397.89253608029</v>
      </c>
      <c r="K388">
        <f t="shared" ref="K388:K453" si="19">(8*$H$19*B388)+(8*$H$20*C388)+(6*$H$21*D388)+(6*$H$22*E388)</f>
        <v>0</v>
      </c>
      <c r="L388">
        <f t="shared" ref="L388:L451" si="20">K388/MAX($K$3:$K$453)</f>
        <v>0</v>
      </c>
      <c r="M388">
        <f t="shared" ref="M388:M451" si="21">((8*$H$19*B388)+(6*$H$21*D388))/MAX($K$3:$K$453)</f>
        <v>0</v>
      </c>
      <c r="N388">
        <v>0</v>
      </c>
      <c r="P388">
        <v>684.98419223145743</v>
      </c>
      <c r="Q388">
        <v>35.713402990560262</v>
      </c>
      <c r="R388">
        <v>0.23536629629845568</v>
      </c>
      <c r="S388">
        <v>0.23468902886795659</v>
      </c>
      <c r="T388">
        <v>0.227706767</v>
      </c>
    </row>
    <row r="389" spans="1:20" x14ac:dyDescent="0.25">
      <c r="A389">
        <v>27473.161471618972</v>
      </c>
      <c r="B389">
        <v>0</v>
      </c>
      <c r="C389">
        <v>0</v>
      </c>
      <c r="D389">
        <v>0</v>
      </c>
      <c r="E389">
        <v>0</v>
      </c>
      <c r="J389">
        <v>27473.161471618972</v>
      </c>
      <c r="K389">
        <f t="shared" si="19"/>
        <v>0</v>
      </c>
      <c r="L389">
        <f t="shared" si="20"/>
        <v>0</v>
      </c>
      <c r="M389">
        <f t="shared" si="21"/>
        <v>0</v>
      </c>
      <c r="N389">
        <v>0</v>
      </c>
      <c r="P389">
        <v>685.98416915442306</v>
      </c>
      <c r="Q389">
        <v>28.925930478487679</v>
      </c>
      <c r="R389">
        <v>0.19063400722434085</v>
      </c>
      <c r="S389">
        <v>0.19012187891113497</v>
      </c>
      <c r="T389">
        <v>0.184387475</v>
      </c>
    </row>
    <row r="390" spans="1:20" x14ac:dyDescent="0.25">
      <c r="A390">
        <v>27548.845112036659</v>
      </c>
      <c r="B390">
        <v>0</v>
      </c>
      <c r="C390">
        <v>0</v>
      </c>
      <c r="D390">
        <v>0</v>
      </c>
      <c r="E390">
        <v>0</v>
      </c>
      <c r="J390">
        <v>27548.845112036659</v>
      </c>
      <c r="K390">
        <f t="shared" si="19"/>
        <v>0</v>
      </c>
      <c r="L390">
        <f t="shared" si="20"/>
        <v>0</v>
      </c>
      <c r="M390">
        <f t="shared" si="21"/>
        <v>0</v>
      </c>
      <c r="N390">
        <v>0</v>
      </c>
      <c r="P390">
        <v>686.98414607738869</v>
      </c>
      <c r="Q390">
        <v>23.194532331749073</v>
      </c>
      <c r="R390">
        <v>0.15286169091031557</v>
      </c>
      <c r="S390">
        <v>0.15247528349446696</v>
      </c>
      <c r="T390">
        <v>0.14782440599999999</v>
      </c>
    </row>
    <row r="391" spans="1:20" x14ac:dyDescent="0.25">
      <c r="A391">
        <v>27624.946894114106</v>
      </c>
      <c r="B391">
        <v>0</v>
      </c>
      <c r="C391">
        <v>0</v>
      </c>
      <c r="D391">
        <v>0</v>
      </c>
      <c r="E391">
        <v>0</v>
      </c>
      <c r="J391">
        <v>27624.946894114106</v>
      </c>
      <c r="K391">
        <f t="shared" si="19"/>
        <v>0</v>
      </c>
      <c r="L391">
        <f t="shared" si="20"/>
        <v>0</v>
      </c>
      <c r="M391">
        <f t="shared" si="21"/>
        <v>0</v>
      </c>
      <c r="N391">
        <v>0</v>
      </c>
      <c r="P391">
        <v>687.98412300035432</v>
      </c>
      <c r="Q391">
        <v>18.342982100438206</v>
      </c>
      <c r="R391">
        <v>0.12088794117967863</v>
      </c>
      <c r="S391">
        <v>0.12059563365242354</v>
      </c>
      <c r="T391">
        <v>0.11688872</v>
      </c>
    </row>
    <row r="392" spans="1:20" x14ac:dyDescent="0.25">
      <c r="A392">
        <v>27701.470292712758</v>
      </c>
      <c r="B392">
        <v>0</v>
      </c>
      <c r="C392">
        <v>0</v>
      </c>
      <c r="D392">
        <v>0</v>
      </c>
      <c r="E392">
        <v>0</v>
      </c>
      <c r="J392">
        <v>27701.470292712758</v>
      </c>
      <c r="K392">
        <f t="shared" si="19"/>
        <v>0</v>
      </c>
      <c r="L392">
        <f t="shared" si="20"/>
        <v>0</v>
      </c>
      <c r="M392">
        <f t="shared" si="21"/>
        <v>0</v>
      </c>
      <c r="N392">
        <v>0</v>
      </c>
      <c r="P392">
        <v>688.98409992331995</v>
      </c>
      <c r="Q392">
        <v>14.399281431627408</v>
      </c>
      <c r="R392">
        <v>9.4897300624560296E-2</v>
      </c>
      <c r="S392">
        <v>9.4674595595953787E-2</v>
      </c>
      <c r="T392">
        <v>9.1749976999999996E-2</v>
      </c>
    </row>
    <row r="393" spans="1:20" x14ac:dyDescent="0.25">
      <c r="A393">
        <v>27778.418821303621</v>
      </c>
      <c r="B393">
        <v>0</v>
      </c>
      <c r="C393">
        <v>0</v>
      </c>
      <c r="D393">
        <v>0</v>
      </c>
      <c r="E393">
        <v>0</v>
      </c>
      <c r="J393">
        <v>27778.418821303621</v>
      </c>
      <c r="K393">
        <f t="shared" si="19"/>
        <v>0</v>
      </c>
      <c r="L393">
        <f t="shared" si="20"/>
        <v>0</v>
      </c>
      <c r="M393">
        <f t="shared" si="21"/>
        <v>0</v>
      </c>
      <c r="N393">
        <v>0</v>
      </c>
      <c r="P393">
        <v>689.98407684628557</v>
      </c>
      <c r="Q393">
        <v>11.185992396978481</v>
      </c>
      <c r="R393">
        <v>7.3720378917556825E-2</v>
      </c>
      <c r="S393">
        <v>7.3550588473506956E-2</v>
      </c>
      <c r="T393">
        <v>7.1271627000000004E-2</v>
      </c>
    </row>
    <row r="394" spans="1:20" x14ac:dyDescent="0.25">
      <c r="A394">
        <v>27855.796032505026</v>
      </c>
      <c r="B394">
        <v>0</v>
      </c>
      <c r="C394">
        <v>0</v>
      </c>
      <c r="D394">
        <v>0</v>
      </c>
      <c r="E394">
        <v>0</v>
      </c>
      <c r="J394">
        <v>27855.796032505026</v>
      </c>
      <c r="K394">
        <f t="shared" si="19"/>
        <v>0</v>
      </c>
      <c r="L394">
        <f t="shared" si="20"/>
        <v>0</v>
      </c>
      <c r="M394">
        <f t="shared" si="21"/>
        <v>0</v>
      </c>
      <c r="N394">
        <v>0</v>
      </c>
      <c r="P394">
        <v>690.9840537692512</v>
      </c>
      <c r="Q394">
        <v>8.616036208679704</v>
      </c>
      <c r="R394">
        <v>5.6783290344701941E-2</v>
      </c>
      <c r="S394">
        <v>5.665262169078443E-2</v>
      </c>
      <c r="T394">
        <v>5.4897001000000001E-2</v>
      </c>
    </row>
    <row r="395" spans="1:20" x14ac:dyDescent="0.25">
      <c r="A395">
        <v>27933.605518629349</v>
      </c>
      <c r="B395">
        <v>0</v>
      </c>
      <c r="C395">
        <v>0</v>
      </c>
      <c r="D395">
        <v>0</v>
      </c>
      <c r="E395">
        <v>0</v>
      </c>
      <c r="J395">
        <v>27933.605518629349</v>
      </c>
      <c r="K395">
        <f t="shared" si="19"/>
        <v>0</v>
      </c>
      <c r="L395">
        <f t="shared" si="20"/>
        <v>0</v>
      </c>
      <c r="M395">
        <f t="shared" si="21"/>
        <v>0</v>
      </c>
      <c r="N395">
        <v>0</v>
      </c>
      <c r="P395">
        <v>691.98403069221683</v>
      </c>
      <c r="Q395">
        <v>6.5723907612155621</v>
      </c>
      <c r="R395">
        <v>4.3314810176514826E-2</v>
      </c>
      <c r="S395">
        <v>4.3213361461573133E-2</v>
      </c>
      <c r="T395">
        <v>4.1878011999999999E-2</v>
      </c>
    </row>
    <row r="396" spans="1:20" x14ac:dyDescent="0.25">
      <c r="A396">
        <v>28011.850912238948</v>
      </c>
      <c r="B396">
        <v>0</v>
      </c>
      <c r="C396">
        <v>0</v>
      </c>
      <c r="D396">
        <v>0</v>
      </c>
      <c r="E396">
        <v>0</v>
      </c>
      <c r="J396">
        <v>28011.850912238948</v>
      </c>
      <c r="K396">
        <f t="shared" si="19"/>
        <v>0</v>
      </c>
      <c r="L396">
        <f t="shared" si="20"/>
        <v>0</v>
      </c>
      <c r="M396">
        <f t="shared" si="21"/>
        <v>0</v>
      </c>
      <c r="N396">
        <v>0</v>
      </c>
      <c r="P396">
        <v>692.98400761518235</v>
      </c>
      <c r="Q396">
        <v>5.0247380436470914</v>
      </c>
      <c r="R396">
        <v>3.3115130011994717E-2</v>
      </c>
      <c r="S396">
        <v>3.3037143939690788E-2</v>
      </c>
      <c r="T396">
        <v>3.2017166E-2</v>
      </c>
    </row>
    <row r="397" spans="1:20" x14ac:dyDescent="0.25">
      <c r="A397">
        <v>28090.535886711536</v>
      </c>
      <c r="B397">
        <v>0</v>
      </c>
      <c r="C397">
        <v>0</v>
      </c>
      <c r="D397">
        <v>0</v>
      </c>
      <c r="E397">
        <v>0</v>
      </c>
      <c r="J397">
        <v>28090.535886711536</v>
      </c>
      <c r="K397">
        <f t="shared" si="19"/>
        <v>0</v>
      </c>
      <c r="L397">
        <f t="shared" si="20"/>
        <v>0</v>
      </c>
      <c r="M397">
        <f t="shared" si="21"/>
        <v>0</v>
      </c>
      <c r="N397">
        <v>0</v>
      </c>
      <c r="P397">
        <v>693.98398453814821</v>
      </c>
      <c r="Q397">
        <v>3.798185351465643</v>
      </c>
      <c r="R397">
        <v>2.5031633615699087E-2</v>
      </c>
      <c r="S397">
        <v>2.4970772793782511E-2</v>
      </c>
      <c r="T397">
        <v>2.4203928E-2</v>
      </c>
    </row>
    <row r="398" spans="1:20" x14ac:dyDescent="0.25">
      <c r="A398">
        <v>28169.664156814943</v>
      </c>
      <c r="B398">
        <v>0</v>
      </c>
      <c r="C398">
        <v>0</v>
      </c>
      <c r="D398">
        <v>0</v>
      </c>
      <c r="E398">
        <v>0</v>
      </c>
      <c r="J398">
        <v>28169.664156814943</v>
      </c>
      <c r="K398">
        <f t="shared" si="19"/>
        <v>0</v>
      </c>
      <c r="L398">
        <f t="shared" si="20"/>
        <v>0</v>
      </c>
      <c r="M398">
        <f t="shared" si="21"/>
        <v>0</v>
      </c>
      <c r="N398">
        <v>0</v>
      </c>
      <c r="P398">
        <v>694.98396146111384</v>
      </c>
      <c r="Q398">
        <v>2.868402971418571</v>
      </c>
      <c r="R398">
        <v>1.8903977978595957E-2</v>
      </c>
      <c r="S398">
        <v>1.8854857655380017E-2</v>
      </c>
      <c r="T398">
        <v>1.8282596000000002E-2</v>
      </c>
    </row>
    <row r="399" spans="1:20" x14ac:dyDescent="0.25">
      <c r="A399">
        <v>28249.239479291824</v>
      </c>
      <c r="B399">
        <v>0</v>
      </c>
      <c r="C399">
        <v>0</v>
      </c>
      <c r="D399">
        <v>0</v>
      </c>
      <c r="E399">
        <v>0</v>
      </c>
      <c r="J399">
        <v>28249.239479291824</v>
      </c>
      <c r="K399">
        <f t="shared" si="19"/>
        <v>0</v>
      </c>
      <c r="L399">
        <f t="shared" si="20"/>
        <v>0</v>
      </c>
      <c r="M399">
        <f t="shared" si="21"/>
        <v>0</v>
      </c>
      <c r="N399">
        <v>0</v>
      </c>
      <c r="P399">
        <v>695.98393838407947</v>
      </c>
      <c r="Q399">
        <v>2.1493652868736501</v>
      </c>
      <c r="R399">
        <v>1.4165218226267453E-2</v>
      </c>
      <c r="S399">
        <v>1.4126997908196904E-2</v>
      </c>
      <c r="T399">
        <v>1.3701259E-2</v>
      </c>
    </row>
    <row r="400" spans="1:20" x14ac:dyDescent="0.25">
      <c r="A400">
        <v>28329.265653454124</v>
      </c>
      <c r="B400">
        <v>0</v>
      </c>
      <c r="C400">
        <v>0</v>
      </c>
      <c r="D400">
        <v>0</v>
      </c>
      <c r="E400">
        <v>0</v>
      </c>
      <c r="J400">
        <v>28329.265653454124</v>
      </c>
      <c r="K400">
        <f t="shared" si="19"/>
        <v>0</v>
      </c>
      <c r="L400">
        <f t="shared" si="20"/>
        <v>0</v>
      </c>
      <c r="M400">
        <f t="shared" si="21"/>
        <v>0</v>
      </c>
      <c r="N400">
        <v>0</v>
      </c>
      <c r="P400">
        <v>696.98391530704509</v>
      </c>
      <c r="Q400">
        <v>1.6136145098205585</v>
      </c>
      <c r="R400">
        <v>1.063439602578054E-2</v>
      </c>
      <c r="S400">
        <v>1.0604373044461558E-2</v>
      </c>
      <c r="T400">
        <v>1.0287643000000001E-2</v>
      </c>
    </row>
    <row r="401" spans="1:20" x14ac:dyDescent="0.25">
      <c r="A401">
        <v>28409.746521787802</v>
      </c>
      <c r="B401">
        <v>0</v>
      </c>
      <c r="C401">
        <v>0</v>
      </c>
      <c r="D401">
        <v>0</v>
      </c>
      <c r="E401">
        <v>0</v>
      </c>
      <c r="J401">
        <v>28409.746521787802</v>
      </c>
      <c r="K401">
        <f t="shared" si="19"/>
        <v>0</v>
      </c>
      <c r="L401">
        <f t="shared" si="20"/>
        <v>0</v>
      </c>
      <c r="M401">
        <f t="shared" si="21"/>
        <v>0</v>
      </c>
      <c r="N401">
        <v>0</v>
      </c>
      <c r="P401">
        <v>697.98389223001072</v>
      </c>
      <c r="Q401">
        <v>1.2121357923482188</v>
      </c>
      <c r="R401">
        <v>7.9884829830191035E-3</v>
      </c>
      <c r="S401">
        <v>7.9640085020388097E-3</v>
      </c>
      <c r="T401">
        <v>7.7302589999999997E-3</v>
      </c>
    </row>
    <row r="402" spans="1:20" x14ac:dyDescent="0.25">
      <c r="A402">
        <v>28490.685970567825</v>
      </c>
      <c r="B402">
        <v>0</v>
      </c>
      <c r="C402">
        <v>0</v>
      </c>
      <c r="D402">
        <v>0</v>
      </c>
      <c r="E402">
        <v>0</v>
      </c>
      <c r="J402">
        <v>28490.685970567825</v>
      </c>
      <c r="K402">
        <f t="shared" si="19"/>
        <v>0</v>
      </c>
      <c r="L402">
        <f t="shared" si="20"/>
        <v>0</v>
      </c>
      <c r="M402">
        <f t="shared" si="21"/>
        <v>0</v>
      </c>
      <c r="N402">
        <v>0</v>
      </c>
      <c r="P402">
        <v>698.98386915297613</v>
      </c>
      <c r="Q402">
        <v>0.90861497942011427</v>
      </c>
      <c r="R402">
        <v>5.9881535938744465E-3</v>
      </c>
      <c r="S402">
        <v>5.9682081846586859E-3</v>
      </c>
      <c r="T402">
        <v>5.7964649999999998E-3</v>
      </c>
    </row>
    <row r="403" spans="1:20" x14ac:dyDescent="0.25">
      <c r="A403">
        <v>28572.087930483729</v>
      </c>
      <c r="B403">
        <v>0</v>
      </c>
      <c r="C403">
        <v>0</v>
      </c>
      <c r="D403">
        <v>0</v>
      </c>
      <c r="E403">
        <v>0</v>
      </c>
      <c r="J403">
        <v>28572.087930483729</v>
      </c>
      <c r="K403">
        <f t="shared" si="19"/>
        <v>0</v>
      </c>
      <c r="L403">
        <f t="shared" si="20"/>
        <v>0</v>
      </c>
      <c r="M403">
        <f t="shared" si="21"/>
        <v>0</v>
      </c>
      <c r="N403">
        <v>0</v>
      </c>
      <c r="P403">
        <v>699.98384607594187</v>
      </c>
      <c r="Q403">
        <v>0.67950262504411763</v>
      </c>
      <c r="R403">
        <v>4.4782071376392035E-3</v>
      </c>
      <c r="S403">
        <v>4.4627784102876005E-3</v>
      </c>
      <c r="T403">
        <v>4.3354559999999997E-3</v>
      </c>
    </row>
    <row r="404" spans="1:20" x14ac:dyDescent="0.25">
      <c r="A404">
        <v>28653.956377275943</v>
      </c>
      <c r="B404">
        <v>0</v>
      </c>
      <c r="C404">
        <v>0</v>
      </c>
      <c r="D404">
        <v>0</v>
      </c>
      <c r="E404">
        <v>0</v>
      </c>
      <c r="J404">
        <v>28653.956377275943</v>
      </c>
      <c r="K404">
        <f t="shared" si="19"/>
        <v>0</v>
      </c>
      <c r="L404">
        <f t="shared" si="20"/>
        <v>0</v>
      </c>
      <c r="M404">
        <f t="shared" si="21"/>
        <v>0</v>
      </c>
      <c r="N404">
        <v>0</v>
      </c>
      <c r="P404">
        <v>700.9838229989075</v>
      </c>
      <c r="Q404">
        <v>0.50947510296469556</v>
      </c>
      <c r="R404">
        <v>3.3576544938260333E-3</v>
      </c>
      <c r="S404">
        <v>3.3445305209831508E-3</v>
      </c>
      <c r="T404">
        <v>3.2524479999999998E-3</v>
      </c>
    </row>
    <row r="405" spans="1:20" x14ac:dyDescent="0.25">
      <c r="A405">
        <v>28736.295332383059</v>
      </c>
      <c r="B405">
        <v>0</v>
      </c>
      <c r="C405">
        <v>0</v>
      </c>
      <c r="D405">
        <v>0</v>
      </c>
      <c r="E405">
        <v>0</v>
      </c>
      <c r="J405">
        <v>28736.295332383059</v>
      </c>
      <c r="K405">
        <f t="shared" si="19"/>
        <v>0</v>
      </c>
      <c r="L405">
        <f t="shared" si="20"/>
        <v>0</v>
      </c>
      <c r="M405">
        <f t="shared" si="21"/>
        <v>0</v>
      </c>
      <c r="N405">
        <v>0</v>
      </c>
      <c r="P405">
        <v>701.98379992187301</v>
      </c>
      <c r="Q405">
        <v>0.38539391138675361</v>
      </c>
      <c r="R405">
        <v>2.5399074281174348E-3</v>
      </c>
      <c r="S405">
        <v>2.5290287071896198E-3</v>
      </c>
      <c r="T405">
        <v>2.4614390000000002E-3</v>
      </c>
    </row>
    <row r="406" spans="1:20" x14ac:dyDescent="0.25">
      <c r="A406">
        <v>28819.108863600301</v>
      </c>
      <c r="B406">
        <v>0</v>
      </c>
      <c r="C406">
        <v>0</v>
      </c>
      <c r="D406">
        <v>0</v>
      </c>
      <c r="E406">
        <v>0</v>
      </c>
      <c r="J406">
        <v>28819.108863600301</v>
      </c>
      <c r="K406">
        <f t="shared" si="19"/>
        <v>0</v>
      </c>
      <c r="L406">
        <f t="shared" si="20"/>
        <v>0</v>
      </c>
      <c r="M406">
        <f t="shared" si="21"/>
        <v>0</v>
      </c>
      <c r="N406">
        <v>0</v>
      </c>
      <c r="P406">
        <v>702.98377684483876</v>
      </c>
      <c r="Q406">
        <v>0.29085731711709317</v>
      </c>
      <c r="R406">
        <v>1.9168716433785491E-3</v>
      </c>
      <c r="S406">
        <v>1.9081847696228041E-3</v>
      </c>
      <c r="T406">
        <v>1.858211E-3</v>
      </c>
    </row>
    <row r="407" spans="1:20" x14ac:dyDescent="0.25">
      <c r="A407">
        <v>28902.40108574944</v>
      </c>
      <c r="B407">
        <v>0</v>
      </c>
      <c r="C407">
        <v>0</v>
      </c>
      <c r="D407">
        <v>0</v>
      </c>
      <c r="E407">
        <v>0</v>
      </c>
      <c r="J407">
        <v>28902.40108574944</v>
      </c>
      <c r="K407">
        <f t="shared" si="19"/>
        <v>0</v>
      </c>
      <c r="L407">
        <f t="shared" si="20"/>
        <v>0</v>
      </c>
      <c r="M407">
        <f t="shared" si="21"/>
        <v>0</v>
      </c>
      <c r="N407">
        <v>0</v>
      </c>
      <c r="P407">
        <v>703.98375376780439</v>
      </c>
      <c r="Q407">
        <v>0.22001665140165591</v>
      </c>
      <c r="R407">
        <v>1.450001960834811E-3</v>
      </c>
      <c r="S407">
        <v>1.4434939617535638E-3</v>
      </c>
      <c r="T407">
        <v>1.405554E-3</v>
      </c>
    </row>
    <row r="408" spans="1:20" x14ac:dyDescent="0.25">
      <c r="A408">
        <v>28986.176161360305</v>
      </c>
      <c r="B408">
        <v>0</v>
      </c>
      <c r="C408">
        <v>0</v>
      </c>
      <c r="D408">
        <v>0</v>
      </c>
      <c r="E408">
        <v>0</v>
      </c>
      <c r="J408">
        <v>28986.176161360305</v>
      </c>
      <c r="K408">
        <f t="shared" si="19"/>
        <v>0</v>
      </c>
      <c r="L408">
        <f t="shared" si="20"/>
        <v>0</v>
      </c>
      <c r="M408">
        <f t="shared" si="21"/>
        <v>0</v>
      </c>
      <c r="N408">
        <v>0</v>
      </c>
      <c r="P408">
        <v>704.9837306907699</v>
      </c>
      <c r="Q408">
        <v>0.1677528843215258</v>
      </c>
      <c r="R408">
        <v>1.1055618274902848E-3</v>
      </c>
      <c r="S408">
        <v>1.0997779190444618E-3</v>
      </c>
      <c r="T408">
        <v>1.072637E-3</v>
      </c>
    </row>
    <row r="409" spans="1:20" x14ac:dyDescent="0.25">
      <c r="A409">
        <v>29070.438301364262</v>
      </c>
      <c r="B409">
        <v>0</v>
      </c>
      <c r="C409">
        <v>0</v>
      </c>
      <c r="D409">
        <v>0</v>
      </c>
      <c r="E409">
        <v>0</v>
      </c>
      <c r="J409">
        <v>29070.438301364262</v>
      </c>
      <c r="K409">
        <f t="shared" si="19"/>
        <v>0</v>
      </c>
      <c r="L409">
        <f t="shared" si="20"/>
        <v>0</v>
      </c>
      <c r="M409">
        <f t="shared" si="21"/>
        <v>0</v>
      </c>
      <c r="N409">
        <v>0</v>
      </c>
      <c r="P409">
        <v>705.98370761373565</v>
      </c>
      <c r="Q409">
        <v>0.12783093979873725</v>
      </c>
      <c r="R409">
        <v>8.4245947832896914E-4</v>
      </c>
      <c r="S409">
        <v>8.3847132864133108E-4</v>
      </c>
      <c r="T409">
        <v>8.1687800000000005E-4</v>
      </c>
    </row>
    <row r="410" spans="1:20" x14ac:dyDescent="0.25">
      <c r="A410">
        <v>29155.191765799722</v>
      </c>
      <c r="B410">
        <v>0</v>
      </c>
      <c r="C410">
        <v>0</v>
      </c>
      <c r="D410">
        <v>0</v>
      </c>
      <c r="E410">
        <v>0</v>
      </c>
      <c r="J410">
        <v>29155.191765799722</v>
      </c>
      <c r="K410">
        <f t="shared" si="19"/>
        <v>0</v>
      </c>
      <c r="L410">
        <f t="shared" si="20"/>
        <v>0</v>
      </c>
      <c r="M410">
        <f t="shared" si="21"/>
        <v>0</v>
      </c>
      <c r="N410">
        <v>0</v>
      </c>
      <c r="P410">
        <v>706.98368453670139</v>
      </c>
      <c r="Q410">
        <v>9.8496502265994032E-2</v>
      </c>
      <c r="R410">
        <v>6.4913323837627887E-4</v>
      </c>
      <c r="S410">
        <v>6.4527730329637812E-4</v>
      </c>
      <c r="T410">
        <v>6.3034099999999997E-4</v>
      </c>
    </row>
    <row r="411" spans="1:20" x14ac:dyDescent="0.25">
      <c r="A411">
        <v>29240.44086453013</v>
      </c>
      <c r="B411">
        <v>0</v>
      </c>
      <c r="C411">
        <v>0</v>
      </c>
      <c r="D411">
        <v>0</v>
      </c>
      <c r="E411">
        <v>0</v>
      </c>
      <c r="J411">
        <v>29240.44086453013</v>
      </c>
      <c r="K411">
        <f t="shared" si="19"/>
        <v>0</v>
      </c>
      <c r="L411">
        <f t="shared" si="20"/>
        <v>0</v>
      </c>
      <c r="M411">
        <f t="shared" si="21"/>
        <v>0</v>
      </c>
      <c r="N411">
        <v>0</v>
      </c>
      <c r="P411">
        <v>707.98366145966691</v>
      </c>
      <c r="Q411">
        <v>7.6601689379256252E-2</v>
      </c>
      <c r="R411">
        <v>5.0483724343395177E-4</v>
      </c>
      <c r="S411">
        <v>5.0098130835405112E-4</v>
      </c>
      <c r="T411">
        <v>4.9122800000000002E-4</v>
      </c>
    </row>
    <row r="412" spans="1:20" x14ac:dyDescent="0.25">
      <c r="A412">
        <v>29326.1899579745</v>
      </c>
      <c r="B412">
        <v>0</v>
      </c>
      <c r="C412">
        <v>0</v>
      </c>
      <c r="D412">
        <v>0</v>
      </c>
      <c r="E412">
        <v>0</v>
      </c>
      <c r="J412">
        <v>29326.1899579745</v>
      </c>
      <c r="K412">
        <f t="shared" si="19"/>
        <v>0</v>
      </c>
      <c r="L412">
        <f t="shared" si="20"/>
        <v>0</v>
      </c>
      <c r="M412">
        <f t="shared" si="21"/>
        <v>0</v>
      </c>
      <c r="N412">
        <v>0</v>
      </c>
      <c r="P412">
        <v>708.98363838263253</v>
      </c>
      <c r="Q412">
        <v>5.8913352066759787E-2</v>
      </c>
      <c r="R412">
        <v>3.8826368582532808E-4</v>
      </c>
      <c r="S412">
        <v>3.8511640643912998E-4</v>
      </c>
      <c r="T412">
        <v>3.7801000000000002E-4</v>
      </c>
    </row>
    <row r="413" spans="1:20" x14ac:dyDescent="0.25">
      <c r="A413">
        <v>29412.443457850903</v>
      </c>
      <c r="B413">
        <v>0</v>
      </c>
      <c r="C413">
        <v>0</v>
      </c>
      <c r="D413">
        <v>0</v>
      </c>
      <c r="E413">
        <v>0</v>
      </c>
      <c r="J413">
        <v>29412.443457850903</v>
      </c>
      <c r="K413">
        <f t="shared" si="19"/>
        <v>0</v>
      </c>
      <c r="L413">
        <f t="shared" si="20"/>
        <v>0</v>
      </c>
      <c r="M413">
        <f t="shared" si="21"/>
        <v>0</v>
      </c>
      <c r="N413">
        <v>0</v>
      </c>
      <c r="P413">
        <v>709.98361530559828</v>
      </c>
      <c r="Q413">
        <v>4.5896205650025675E-2</v>
      </c>
      <c r="R413">
        <v>3.024752343218059E-4</v>
      </c>
      <c r="S413">
        <v>3.005472687238462E-4</v>
      </c>
      <c r="T413">
        <v>2.9387199999999998E-4</v>
      </c>
    </row>
    <row r="414" spans="1:20" x14ac:dyDescent="0.25">
      <c r="A414">
        <v>29499.205827933059</v>
      </c>
      <c r="B414">
        <v>0</v>
      </c>
      <c r="C414">
        <v>0</v>
      </c>
      <c r="D414">
        <v>0</v>
      </c>
      <c r="E414">
        <v>0</v>
      </c>
      <c r="J414">
        <v>29499.205827933059</v>
      </c>
      <c r="K414">
        <f t="shared" si="19"/>
        <v>0</v>
      </c>
      <c r="L414">
        <f t="shared" si="20"/>
        <v>0</v>
      </c>
      <c r="M414">
        <f t="shared" si="21"/>
        <v>0</v>
      </c>
      <c r="N414">
        <v>0</v>
      </c>
      <c r="P414">
        <v>710.98359222856368</v>
      </c>
      <c r="Q414">
        <v>3.7098924366850146E-2</v>
      </c>
      <c r="R414">
        <v>2.4449746296061569E-4</v>
      </c>
      <c r="S414">
        <v>2.4256949736265601E-4</v>
      </c>
      <c r="T414">
        <v>2.37977E-4</v>
      </c>
    </row>
    <row r="415" spans="1:20" x14ac:dyDescent="0.25">
      <c r="A415">
        <v>29586.481584820427</v>
      </c>
      <c r="B415">
        <v>0</v>
      </c>
      <c r="C415">
        <v>0</v>
      </c>
      <c r="D415">
        <v>0</v>
      </c>
      <c r="E415">
        <v>0</v>
      </c>
      <c r="J415">
        <v>29586.481584820427</v>
      </c>
      <c r="K415">
        <f t="shared" si="19"/>
        <v>0</v>
      </c>
      <c r="L415">
        <f t="shared" si="20"/>
        <v>0</v>
      </c>
      <c r="M415">
        <f t="shared" si="21"/>
        <v>0</v>
      </c>
      <c r="N415">
        <v>0</v>
      </c>
      <c r="P415">
        <v>711.98356915152942</v>
      </c>
      <c r="Q415">
        <v>2.8931433896721849E-2</v>
      </c>
      <c r="R415">
        <v>1.9067027705746485E-4</v>
      </c>
      <c r="S415">
        <v>1.887423114595052E-4</v>
      </c>
      <c r="T415">
        <v>1.86083E-4</v>
      </c>
    </row>
    <row r="416" spans="1:20" x14ac:dyDescent="0.25">
      <c r="A416">
        <v>29674.275298721976</v>
      </c>
      <c r="B416">
        <v>0</v>
      </c>
      <c r="C416">
        <v>0</v>
      </c>
      <c r="D416">
        <v>0</v>
      </c>
      <c r="E416">
        <v>0</v>
      </c>
      <c r="J416">
        <v>29674.275298721976</v>
      </c>
      <c r="K416">
        <f t="shared" si="19"/>
        <v>0</v>
      </c>
      <c r="L416">
        <f t="shared" si="20"/>
        <v>0</v>
      </c>
      <c r="M416">
        <f t="shared" si="21"/>
        <v>0</v>
      </c>
      <c r="N416">
        <v>0</v>
      </c>
      <c r="P416">
        <v>712.98354607449505</v>
      </c>
      <c r="Q416">
        <v>2.2789081768825162E-2</v>
      </c>
      <c r="R416">
        <v>1.501896017410827E-4</v>
      </c>
      <c r="S416">
        <v>1.4826163614312305E-4</v>
      </c>
      <c r="T416">
        <v>1.47057E-4</v>
      </c>
    </row>
    <row r="417" spans="1:20" x14ac:dyDescent="0.25">
      <c r="A417">
        <v>29762.591594253881</v>
      </c>
      <c r="B417">
        <v>0</v>
      </c>
      <c r="C417">
        <v>0</v>
      </c>
      <c r="D417">
        <v>0</v>
      </c>
      <c r="E417">
        <v>0</v>
      </c>
      <c r="J417">
        <v>29762.591594253881</v>
      </c>
      <c r="K417">
        <f t="shared" si="19"/>
        <v>0</v>
      </c>
      <c r="L417">
        <f t="shared" si="20"/>
        <v>0</v>
      </c>
      <c r="M417">
        <f t="shared" si="21"/>
        <v>0</v>
      </c>
      <c r="N417">
        <v>0</v>
      </c>
      <c r="P417">
        <v>713.9835229974608</v>
      </c>
      <c r="Q417">
        <v>1.8622086380795294E-2</v>
      </c>
      <c r="R417">
        <v>1.2272735538408972E-4</v>
      </c>
      <c r="S417">
        <v>1.20861634470587E-4</v>
      </c>
      <c r="T417">
        <v>1.2050800000000001E-4</v>
      </c>
    </row>
    <row r="418" spans="1:20" x14ac:dyDescent="0.25">
      <c r="A418">
        <v>29851.435151251659</v>
      </c>
      <c r="B418">
        <v>0</v>
      </c>
      <c r="C418">
        <v>0</v>
      </c>
      <c r="D418">
        <v>0</v>
      </c>
      <c r="E418">
        <v>0</v>
      </c>
      <c r="J418">
        <v>29851.435151251659</v>
      </c>
      <c r="K418">
        <f t="shared" si="19"/>
        <v>0</v>
      </c>
      <c r="L418">
        <f t="shared" si="20"/>
        <v>0</v>
      </c>
      <c r="M418">
        <f t="shared" si="21"/>
        <v>0</v>
      </c>
      <c r="N418">
        <v>0</v>
      </c>
      <c r="P418">
        <v>714.98349992042631</v>
      </c>
      <c r="Q418">
        <v>1.4945308513130636E-2</v>
      </c>
      <c r="R418">
        <v>9.8495847979065802E-5</v>
      </c>
      <c r="S418">
        <v>9.8495847979065802E-5</v>
      </c>
      <c r="T418">
        <v>9.4957999999999994E-5</v>
      </c>
    </row>
    <row r="419" spans="1:20" x14ac:dyDescent="0.25">
      <c r="A419">
        <v>29940.810705596727</v>
      </c>
      <c r="B419">
        <v>0</v>
      </c>
      <c r="C419">
        <v>0</v>
      </c>
      <c r="D419">
        <v>0</v>
      </c>
      <c r="E419">
        <v>0</v>
      </c>
      <c r="J419">
        <v>29940.810705596727</v>
      </c>
      <c r="K419">
        <f t="shared" si="19"/>
        <v>0</v>
      </c>
      <c r="L419">
        <f t="shared" si="20"/>
        <v>0</v>
      </c>
      <c r="M419">
        <f t="shared" si="21"/>
        <v>0</v>
      </c>
      <c r="N419">
        <v>0</v>
      </c>
      <c r="P419">
        <v>715.98347684339183</v>
      </c>
      <c r="Q419">
        <v>1.1560910470188722E-2</v>
      </c>
      <c r="R419">
        <v>7.6191246180756921E-5</v>
      </c>
      <c r="S419">
        <v>7.6191246180756921E-5</v>
      </c>
      <c r="T419">
        <v>7.3454600000000006E-5</v>
      </c>
    </row>
    <row r="420" spans="1:20" x14ac:dyDescent="0.25">
      <c r="A420">
        <v>30030.723050057972</v>
      </c>
      <c r="B420">
        <v>0</v>
      </c>
      <c r="C420">
        <v>0</v>
      </c>
      <c r="D420">
        <v>0</v>
      </c>
      <c r="E420">
        <v>0</v>
      </c>
      <c r="J420">
        <v>30030.723050057972</v>
      </c>
      <c r="K420">
        <f t="shared" si="19"/>
        <v>0</v>
      </c>
      <c r="L420">
        <f t="shared" si="20"/>
        <v>0</v>
      </c>
      <c r="M420">
        <f t="shared" si="21"/>
        <v>0</v>
      </c>
      <c r="N420">
        <v>0</v>
      </c>
      <c r="P420">
        <v>716.98345376635757</v>
      </c>
      <c r="Q420">
        <v>9.8339332591802671E-3</v>
      </c>
      <c r="R420">
        <v>6.4809742433988944E-5</v>
      </c>
      <c r="S420">
        <v>6.4809742433988944E-5</v>
      </c>
      <c r="T420">
        <v>6.2481899999999995E-5</v>
      </c>
    </row>
    <row r="421" spans="1:20" x14ac:dyDescent="0.25">
      <c r="A421">
        <v>30121.177035148514</v>
      </c>
      <c r="B421">
        <v>0</v>
      </c>
      <c r="C421">
        <v>0</v>
      </c>
      <c r="D421">
        <v>0</v>
      </c>
      <c r="E421">
        <v>0</v>
      </c>
      <c r="J421">
        <v>30121.177035148514</v>
      </c>
      <c r="K421">
        <f t="shared" si="19"/>
        <v>0</v>
      </c>
      <c r="L421">
        <f t="shared" si="20"/>
        <v>0</v>
      </c>
      <c r="M421">
        <f t="shared" si="21"/>
        <v>0</v>
      </c>
      <c r="N421">
        <v>0</v>
      </c>
      <c r="P421">
        <v>717.98343068932331</v>
      </c>
      <c r="Q421">
        <v>8.1515419781897566E-3</v>
      </c>
      <c r="R421">
        <v>5.3722078655876962E-5</v>
      </c>
      <c r="S421">
        <v>5.3722078655876962E-5</v>
      </c>
      <c r="T421">
        <v>5.1792500000000003E-5</v>
      </c>
    </row>
    <row r="422" spans="1:20" x14ac:dyDescent="0.25">
      <c r="A422">
        <v>30212.177569997897</v>
      </c>
      <c r="B422">
        <v>0</v>
      </c>
      <c r="C422">
        <v>0</v>
      </c>
      <c r="D422">
        <v>0</v>
      </c>
      <c r="E422">
        <v>0</v>
      </c>
      <c r="J422">
        <v>30212.177569997897</v>
      </c>
      <c r="K422">
        <f t="shared" si="19"/>
        <v>0</v>
      </c>
      <c r="L422">
        <f t="shared" si="20"/>
        <v>0</v>
      </c>
      <c r="M422">
        <f t="shared" si="21"/>
        <v>0</v>
      </c>
      <c r="N422">
        <v>0</v>
      </c>
      <c r="P422">
        <v>718.98340761228883</v>
      </c>
      <c r="Q422">
        <v>6.5091674424829805E-3</v>
      </c>
      <c r="R422">
        <v>4.2898142003680172E-5</v>
      </c>
      <c r="S422">
        <v>4.2898142003680172E-5</v>
      </c>
      <c r="T422">
        <v>4.1357299999999998E-5</v>
      </c>
    </row>
    <row r="423" spans="1:20" x14ac:dyDescent="0.25">
      <c r="A423">
        <v>30303.729623240317</v>
      </c>
      <c r="B423">
        <v>0</v>
      </c>
      <c r="C423">
        <v>0</v>
      </c>
      <c r="D423">
        <v>0</v>
      </c>
      <c r="E423">
        <v>0</v>
      </c>
      <c r="J423">
        <v>30303.729623240317</v>
      </c>
      <c r="K423">
        <f t="shared" si="19"/>
        <v>0</v>
      </c>
      <c r="L423">
        <f t="shared" si="20"/>
        <v>0</v>
      </c>
      <c r="M423">
        <f t="shared" si="21"/>
        <v>0</v>
      </c>
      <c r="N423">
        <v>0</v>
      </c>
      <c r="P423">
        <v>719.98338453525469</v>
      </c>
      <c r="Q423">
        <v>4.8765133379942158E-3</v>
      </c>
      <c r="R423">
        <v>3.2138267067887502E-5</v>
      </c>
      <c r="S423">
        <v>3.2138267067887502E-5</v>
      </c>
      <c r="T423">
        <v>3.09839E-5</v>
      </c>
    </row>
    <row r="424" spans="1:20" x14ac:dyDescent="0.25">
      <c r="A424">
        <v>30395.838223918861</v>
      </c>
      <c r="B424">
        <v>0</v>
      </c>
      <c r="C424">
        <v>0</v>
      </c>
      <c r="D424">
        <v>0</v>
      </c>
      <c r="E424">
        <v>0</v>
      </c>
      <c r="J424">
        <v>30395.838223918861</v>
      </c>
      <c r="K424">
        <f t="shared" si="19"/>
        <v>0</v>
      </c>
      <c r="L424">
        <f t="shared" si="20"/>
        <v>0</v>
      </c>
      <c r="M424">
        <f t="shared" si="21"/>
        <v>0</v>
      </c>
      <c r="N424">
        <v>0</v>
      </c>
      <c r="P424">
        <v>720.98336145822009</v>
      </c>
      <c r="Q424">
        <v>4.333944478121775E-3</v>
      </c>
      <c r="R424">
        <v>2.856251084357008E-5</v>
      </c>
      <c r="S424">
        <v>2.856251084357008E-5</v>
      </c>
      <c r="T424">
        <v>2.75366E-5</v>
      </c>
    </row>
    <row r="425" spans="1:20" x14ac:dyDescent="0.25">
      <c r="A425">
        <v>30488.508462406418</v>
      </c>
      <c r="B425">
        <v>0</v>
      </c>
      <c r="C425">
        <v>0</v>
      </c>
      <c r="D425">
        <v>0</v>
      </c>
      <c r="E425">
        <v>0</v>
      </c>
      <c r="J425">
        <v>30488.508462406418</v>
      </c>
      <c r="K425">
        <f t="shared" si="19"/>
        <v>0</v>
      </c>
      <c r="L425">
        <f t="shared" si="20"/>
        <v>0</v>
      </c>
      <c r="M425">
        <f t="shared" si="21"/>
        <v>0</v>
      </c>
      <c r="N425">
        <v>0</v>
      </c>
      <c r="P425">
        <v>721.98333838118572</v>
      </c>
      <c r="Q425">
        <v>2.9883632285266294E-3</v>
      </c>
      <c r="R425">
        <v>1.9694566358706279E-5</v>
      </c>
      <c r="S425">
        <v>1.9694566358706279E-5</v>
      </c>
      <c r="T425">
        <v>1.89872E-5</v>
      </c>
    </row>
    <row r="426" spans="1:20" x14ac:dyDescent="0.25">
      <c r="A426">
        <v>30581.745491343441</v>
      </c>
      <c r="B426">
        <v>0</v>
      </c>
      <c r="C426">
        <v>0</v>
      </c>
      <c r="D426">
        <v>0</v>
      </c>
      <c r="E426">
        <v>0</v>
      </c>
      <c r="J426">
        <v>30581.745491343441</v>
      </c>
      <c r="K426">
        <f t="shared" si="19"/>
        <v>0</v>
      </c>
      <c r="L426">
        <f t="shared" si="20"/>
        <v>0</v>
      </c>
      <c r="M426">
        <f t="shared" si="21"/>
        <v>0</v>
      </c>
      <c r="N426">
        <v>0</v>
      </c>
      <c r="P426">
        <v>722.98331530415135</v>
      </c>
      <c r="Q426">
        <v>2.8892934084391022E-3</v>
      </c>
      <c r="R426">
        <v>1.9041654715558775E-5</v>
      </c>
      <c r="S426">
        <v>1.9041654715558775E-5</v>
      </c>
      <c r="T426">
        <v>1.8357699999999999E-5</v>
      </c>
    </row>
    <row r="427" spans="1:20" x14ac:dyDescent="0.25">
      <c r="A427">
        <v>30675.554526592961</v>
      </c>
      <c r="B427">
        <v>0</v>
      </c>
      <c r="C427">
        <v>0</v>
      </c>
      <c r="D427">
        <v>0</v>
      </c>
      <c r="E427">
        <v>0</v>
      </c>
      <c r="J427">
        <v>30675.554526592961</v>
      </c>
      <c r="K427">
        <f t="shared" si="19"/>
        <v>0</v>
      </c>
      <c r="L427">
        <f t="shared" si="20"/>
        <v>0</v>
      </c>
      <c r="M427">
        <f t="shared" si="21"/>
        <v>0</v>
      </c>
      <c r="N427">
        <v>0</v>
      </c>
      <c r="P427">
        <v>723.98329222711698</v>
      </c>
      <c r="Q427">
        <v>2.8892934084391022E-3</v>
      </c>
      <c r="R427">
        <v>1.9041654715558775E-5</v>
      </c>
      <c r="S427">
        <v>1.9041654715558775E-5</v>
      </c>
      <c r="T427">
        <v>1.8357699999999999E-5</v>
      </c>
    </row>
    <row r="428" spans="1:20" x14ac:dyDescent="0.25">
      <c r="A428">
        <v>30769.940848213246</v>
      </c>
      <c r="B428">
        <v>0</v>
      </c>
      <c r="C428">
        <v>0</v>
      </c>
      <c r="D428">
        <v>0</v>
      </c>
      <c r="E428">
        <v>0</v>
      </c>
      <c r="J428">
        <v>30769.940848213246</v>
      </c>
      <c r="K428">
        <f t="shared" si="19"/>
        <v>0</v>
      </c>
      <c r="L428">
        <f t="shared" si="20"/>
        <v>0</v>
      </c>
      <c r="M428">
        <f t="shared" si="21"/>
        <v>0</v>
      </c>
      <c r="N428">
        <v>0</v>
      </c>
      <c r="P428">
        <v>724.98326915008261</v>
      </c>
      <c r="Q428">
        <v>2.3582901155308465E-3</v>
      </c>
      <c r="R428">
        <v>1.5542120425669492E-5</v>
      </c>
      <c r="S428">
        <v>1.5542120425669492E-5</v>
      </c>
      <c r="T428">
        <v>1.4983900000000001E-5</v>
      </c>
    </row>
    <row r="429" spans="1:20" x14ac:dyDescent="0.25">
      <c r="A429">
        <v>30864.909801448477</v>
      </c>
      <c r="B429">
        <v>0</v>
      </c>
      <c r="C429">
        <v>0</v>
      </c>
      <c r="D429">
        <v>0</v>
      </c>
      <c r="E429">
        <v>0</v>
      </c>
      <c r="J429">
        <v>30864.909801448477</v>
      </c>
      <c r="K429">
        <f t="shared" si="19"/>
        <v>0</v>
      </c>
      <c r="L429">
        <f t="shared" si="20"/>
        <v>0</v>
      </c>
      <c r="M429">
        <f t="shared" si="21"/>
        <v>0</v>
      </c>
      <c r="N429">
        <v>0</v>
      </c>
      <c r="P429">
        <v>725.98324607304812</v>
      </c>
      <c r="Q429">
        <v>1.4446452490651772E-3</v>
      </c>
      <c r="R429">
        <v>9.5208177677020812E-6</v>
      </c>
      <c r="S429">
        <v>9.5208177677020812E-6</v>
      </c>
      <c r="T429">
        <v>9.1788400000000004E-6</v>
      </c>
    </row>
    <row r="430" spans="1:20" x14ac:dyDescent="0.25">
      <c r="A430">
        <v>30960.46679773779</v>
      </c>
      <c r="B430">
        <v>0</v>
      </c>
      <c r="C430">
        <v>0</v>
      </c>
      <c r="D430">
        <v>0</v>
      </c>
      <c r="E430">
        <v>0</v>
      </c>
      <c r="J430">
        <v>30960.46679773779</v>
      </c>
      <c r="K430">
        <f t="shared" si="19"/>
        <v>0</v>
      </c>
      <c r="L430">
        <f t="shared" si="20"/>
        <v>0</v>
      </c>
      <c r="M430">
        <f t="shared" si="21"/>
        <v>0</v>
      </c>
      <c r="N430">
        <v>0</v>
      </c>
      <c r="P430">
        <v>726.98322299601386</v>
      </c>
      <c r="Q430">
        <v>1.4446452490651772E-3</v>
      </c>
      <c r="R430">
        <v>9.5208177677020812E-6</v>
      </c>
      <c r="S430">
        <v>9.5208177677020812E-6</v>
      </c>
      <c r="T430">
        <v>9.1788400000000004E-6</v>
      </c>
    </row>
    <row r="431" spans="1:20" x14ac:dyDescent="0.25">
      <c r="A431">
        <v>31056.617315743188</v>
      </c>
      <c r="B431">
        <v>0</v>
      </c>
      <c r="C431">
        <v>0</v>
      </c>
      <c r="D431">
        <v>0</v>
      </c>
      <c r="E431">
        <v>0</v>
      </c>
      <c r="J431">
        <v>31056.617315743188</v>
      </c>
      <c r="K431">
        <f t="shared" si="19"/>
        <v>0</v>
      </c>
      <c r="L431">
        <f t="shared" si="20"/>
        <v>0</v>
      </c>
      <c r="M431">
        <f t="shared" si="21"/>
        <v>0</v>
      </c>
      <c r="N431">
        <v>0</v>
      </c>
      <c r="P431">
        <v>727.98319991897949</v>
      </c>
      <c r="Q431">
        <v>1.4446452490651772E-3</v>
      </c>
      <c r="R431">
        <v>9.5208177677020812E-6</v>
      </c>
      <c r="S431">
        <v>9.5208177677020812E-6</v>
      </c>
      <c r="T431">
        <v>9.1788400000000004E-6</v>
      </c>
    </row>
    <row r="432" spans="1:20" x14ac:dyDescent="0.25">
      <c r="A432">
        <v>31153.366902396589</v>
      </c>
      <c r="B432">
        <v>0</v>
      </c>
      <c r="C432">
        <v>0</v>
      </c>
      <c r="D432">
        <v>0</v>
      </c>
      <c r="E432">
        <v>0</v>
      </c>
      <c r="J432">
        <v>31153.366902396589</v>
      </c>
      <c r="K432">
        <f t="shared" si="19"/>
        <v>0</v>
      </c>
      <c r="L432">
        <f t="shared" si="20"/>
        <v>0</v>
      </c>
      <c r="M432">
        <f t="shared" si="21"/>
        <v>0</v>
      </c>
      <c r="N432">
        <v>0</v>
      </c>
      <c r="P432">
        <v>728.98317684194524</v>
      </c>
      <c r="Q432">
        <v>1.4446452490651772E-3</v>
      </c>
      <c r="R432">
        <v>9.5208177677020812E-6</v>
      </c>
      <c r="S432">
        <v>9.5208177677020812E-6</v>
      </c>
      <c r="T432">
        <v>9.1788400000000004E-6</v>
      </c>
    </row>
    <row r="433" spans="1:20" x14ac:dyDescent="0.25">
      <c r="A433">
        <v>31250.72117396658</v>
      </c>
      <c r="B433">
        <v>0</v>
      </c>
      <c r="C433">
        <v>0</v>
      </c>
      <c r="D433">
        <v>0</v>
      </c>
      <c r="E433">
        <v>0</v>
      </c>
      <c r="J433">
        <v>31250.72117396658</v>
      </c>
      <c r="K433">
        <f t="shared" si="19"/>
        <v>0</v>
      </c>
      <c r="L433">
        <f t="shared" si="20"/>
        <v>0</v>
      </c>
      <c r="M433">
        <f t="shared" si="21"/>
        <v>0</v>
      </c>
      <c r="N433">
        <v>0</v>
      </c>
      <c r="P433">
        <v>729.98315376491075</v>
      </c>
      <c r="Q433">
        <v>1.3980046410712076E-3</v>
      </c>
      <c r="R433">
        <v>9.2134366098899757E-6</v>
      </c>
      <c r="S433">
        <v>9.2134366098899757E-6</v>
      </c>
      <c r="T433">
        <v>8.8825000000000001E-6</v>
      </c>
    </row>
    <row r="434" spans="1:20" x14ac:dyDescent="0.25">
      <c r="A434">
        <v>31348.685817145157</v>
      </c>
      <c r="B434">
        <v>0</v>
      </c>
      <c r="C434">
        <v>0</v>
      </c>
      <c r="D434">
        <v>0</v>
      </c>
      <c r="E434">
        <v>0</v>
      </c>
      <c r="J434">
        <v>31348.685817145157</v>
      </c>
      <c r="K434">
        <f t="shared" si="19"/>
        <v>0</v>
      </c>
      <c r="L434">
        <f t="shared" si="20"/>
        <v>0</v>
      </c>
      <c r="M434">
        <f t="shared" si="21"/>
        <v>0</v>
      </c>
      <c r="N434">
        <v>0</v>
      </c>
      <c r="P434">
        <v>730.9831306878765</v>
      </c>
      <c r="Q434">
        <v>0</v>
      </c>
      <c r="R434">
        <v>0</v>
      </c>
      <c r="S434">
        <v>0</v>
      </c>
      <c r="T434">
        <v>0</v>
      </c>
    </row>
    <row r="435" spans="1:20" x14ac:dyDescent="0.25">
      <c r="A435">
        <v>31447.266590155046</v>
      </c>
      <c r="B435">
        <v>0</v>
      </c>
      <c r="C435">
        <v>0</v>
      </c>
      <c r="D435">
        <v>0</v>
      </c>
      <c r="E435">
        <v>0</v>
      </c>
      <c r="J435">
        <v>31447.266590155046</v>
      </c>
      <c r="K435">
        <f t="shared" si="19"/>
        <v>0</v>
      </c>
      <c r="L435">
        <f t="shared" si="20"/>
        <v>0</v>
      </c>
      <c r="M435">
        <f t="shared" si="21"/>
        <v>0</v>
      </c>
      <c r="N435">
        <v>0</v>
      </c>
      <c r="P435">
        <v>731.98310761084213</v>
      </c>
      <c r="Q435">
        <v>0</v>
      </c>
      <c r="R435">
        <v>0</v>
      </c>
      <c r="S435">
        <v>0</v>
      </c>
      <c r="T435">
        <v>0</v>
      </c>
    </row>
    <row r="436" spans="1:20" x14ac:dyDescent="0.25">
      <c r="A436">
        <v>31546.469323877933</v>
      </c>
      <c r="B436">
        <v>0</v>
      </c>
      <c r="C436">
        <v>0</v>
      </c>
      <c r="D436">
        <v>0</v>
      </c>
      <c r="E436">
        <v>0</v>
      </c>
      <c r="J436">
        <v>31546.469323877933</v>
      </c>
      <c r="K436">
        <f t="shared" si="19"/>
        <v>0</v>
      </c>
      <c r="L436">
        <f t="shared" si="20"/>
        <v>0</v>
      </c>
      <c r="M436">
        <f t="shared" si="21"/>
        <v>0</v>
      </c>
      <c r="N436">
        <v>0</v>
      </c>
      <c r="P436">
        <v>732.98308453380776</v>
      </c>
      <c r="Q436">
        <v>0</v>
      </c>
      <c r="R436">
        <v>0</v>
      </c>
      <c r="S436">
        <v>0</v>
      </c>
      <c r="T436">
        <v>0</v>
      </c>
    </row>
    <row r="437" spans="1:20" x14ac:dyDescent="0.25">
      <c r="A437">
        <v>31646.299923004131</v>
      </c>
      <c r="B437">
        <v>0</v>
      </c>
      <c r="C437">
        <v>0</v>
      </c>
      <c r="D437">
        <v>0</v>
      </c>
      <c r="E437">
        <v>0</v>
      </c>
      <c r="J437">
        <v>31646.299923004131</v>
      </c>
      <c r="K437">
        <f t="shared" si="19"/>
        <v>0</v>
      </c>
      <c r="L437">
        <f t="shared" si="20"/>
        <v>0</v>
      </c>
      <c r="M437">
        <f t="shared" si="21"/>
        <v>0</v>
      </c>
      <c r="N437">
        <v>0</v>
      </c>
      <c r="P437">
        <v>733.98306145677338</v>
      </c>
      <c r="Q437">
        <v>0</v>
      </c>
      <c r="R437">
        <v>0</v>
      </c>
      <c r="S437">
        <v>0</v>
      </c>
      <c r="T437">
        <v>0</v>
      </c>
    </row>
    <row r="438" spans="1:20" x14ac:dyDescent="0.25">
      <c r="A438">
        <v>31746.764367204145</v>
      </c>
      <c r="B438">
        <v>0</v>
      </c>
      <c r="C438">
        <v>0</v>
      </c>
      <c r="D438">
        <v>0</v>
      </c>
      <c r="E438">
        <v>0</v>
      </c>
      <c r="J438">
        <v>31746.764367204145</v>
      </c>
      <c r="K438">
        <f t="shared" si="19"/>
        <v>0</v>
      </c>
      <c r="L438">
        <f t="shared" si="20"/>
        <v>0</v>
      </c>
      <c r="M438">
        <f t="shared" si="21"/>
        <v>0</v>
      </c>
      <c r="N438">
        <v>0</v>
      </c>
      <c r="P438">
        <v>734.98303837973901</v>
      </c>
      <c r="Q438">
        <v>0</v>
      </c>
      <c r="R438">
        <v>0</v>
      </c>
      <c r="S438">
        <v>0</v>
      </c>
      <c r="T438">
        <v>0</v>
      </c>
    </row>
    <row r="439" spans="1:20" x14ac:dyDescent="0.25">
      <c r="A439">
        <v>31847.868712322626</v>
      </c>
      <c r="B439">
        <v>0</v>
      </c>
      <c r="C439">
        <v>0</v>
      </c>
      <c r="D439">
        <v>0</v>
      </c>
      <c r="E439">
        <v>0</v>
      </c>
      <c r="J439">
        <v>31847.868712322626</v>
      </c>
      <c r="K439">
        <f t="shared" si="19"/>
        <v>0</v>
      </c>
      <c r="L439">
        <f t="shared" si="20"/>
        <v>0</v>
      </c>
      <c r="M439">
        <f t="shared" si="21"/>
        <v>0</v>
      </c>
      <c r="N439">
        <v>0</v>
      </c>
      <c r="P439">
        <v>735.98301530270464</v>
      </c>
      <c r="Q439">
        <v>0</v>
      </c>
      <c r="R439">
        <v>0</v>
      </c>
      <c r="S439">
        <v>0</v>
      </c>
      <c r="T439">
        <v>0</v>
      </c>
    </row>
    <row r="440" spans="1:20" x14ac:dyDescent="0.25">
      <c r="A440">
        <v>31949.619091595221</v>
      </c>
      <c r="B440">
        <v>0</v>
      </c>
      <c r="C440">
        <v>0</v>
      </c>
      <c r="D440">
        <v>0</v>
      </c>
      <c r="E440">
        <v>0</v>
      </c>
      <c r="J440">
        <v>31949.619091595221</v>
      </c>
      <c r="K440">
        <f t="shared" si="19"/>
        <v>0</v>
      </c>
      <c r="L440">
        <f t="shared" si="20"/>
        <v>0</v>
      </c>
      <c r="M440">
        <f t="shared" si="21"/>
        <v>0</v>
      </c>
      <c r="N440">
        <v>0</v>
      </c>
      <c r="P440">
        <v>736.98299222567005</v>
      </c>
      <c r="Q440">
        <v>0</v>
      </c>
      <c r="R440">
        <v>0</v>
      </c>
      <c r="S440">
        <v>0</v>
      </c>
      <c r="T440">
        <v>0</v>
      </c>
    </row>
    <row r="441" spans="1:20" x14ac:dyDescent="0.25">
      <c r="A441">
        <v>32052.021716888801</v>
      </c>
      <c r="B441">
        <v>0</v>
      </c>
      <c r="C441">
        <v>0</v>
      </c>
      <c r="D441">
        <v>0</v>
      </c>
      <c r="E441">
        <v>0</v>
      </c>
      <c r="J441">
        <v>32052.021716888801</v>
      </c>
      <c r="K441">
        <f t="shared" si="19"/>
        <v>0</v>
      </c>
      <c r="L441">
        <f t="shared" si="20"/>
        <v>0</v>
      </c>
      <c r="M441">
        <f t="shared" si="21"/>
        <v>0</v>
      </c>
      <c r="N441">
        <v>0</v>
      </c>
      <c r="P441">
        <v>737.98296914863579</v>
      </c>
      <c r="Q441">
        <v>0</v>
      </c>
      <c r="R441">
        <v>0</v>
      </c>
      <c r="S441">
        <v>0</v>
      </c>
      <c r="T441">
        <v>0</v>
      </c>
    </row>
    <row r="442" spans="1:20" x14ac:dyDescent="0.25">
      <c r="A442">
        <v>32155.082879965612</v>
      </c>
      <c r="B442">
        <v>0</v>
      </c>
      <c r="C442">
        <v>0</v>
      </c>
      <c r="D442">
        <v>0</v>
      </c>
      <c r="E442">
        <v>0</v>
      </c>
      <c r="J442">
        <v>32155.082879965612</v>
      </c>
      <c r="K442">
        <f t="shared" si="19"/>
        <v>0</v>
      </c>
      <c r="L442">
        <f t="shared" si="20"/>
        <v>0</v>
      </c>
      <c r="M442">
        <f t="shared" si="21"/>
        <v>0</v>
      </c>
      <c r="N442">
        <v>0</v>
      </c>
      <c r="P442">
        <v>738.98294607160153</v>
      </c>
      <c r="Q442">
        <v>0</v>
      </c>
      <c r="R442">
        <v>0</v>
      </c>
      <c r="S442">
        <v>0</v>
      </c>
      <c r="T442">
        <v>0</v>
      </c>
    </row>
    <row r="443" spans="1:20" x14ac:dyDescent="0.25">
      <c r="A443">
        <v>32258.808953771957</v>
      </c>
      <c r="B443">
        <v>0</v>
      </c>
      <c r="C443">
        <v>0</v>
      </c>
      <c r="D443">
        <v>0</v>
      </c>
      <c r="E443">
        <v>0</v>
      </c>
      <c r="J443">
        <v>32258.808953771957</v>
      </c>
      <c r="K443">
        <f t="shared" si="19"/>
        <v>0</v>
      </c>
      <c r="L443">
        <f t="shared" si="20"/>
        <v>0</v>
      </c>
      <c r="M443">
        <f t="shared" si="21"/>
        <v>0</v>
      </c>
      <c r="N443">
        <v>0</v>
      </c>
      <c r="P443">
        <v>739.98292299456716</v>
      </c>
      <c r="Q443">
        <v>0</v>
      </c>
      <c r="R443">
        <v>0</v>
      </c>
      <c r="S443">
        <v>0</v>
      </c>
      <c r="T443">
        <v>0</v>
      </c>
    </row>
    <row r="444" spans="1:20" x14ac:dyDescent="0.25">
      <c r="A444">
        <v>32363.2063937518</v>
      </c>
      <c r="B444">
        <v>0</v>
      </c>
      <c r="C444">
        <v>0</v>
      </c>
      <c r="D444">
        <v>0</v>
      </c>
      <c r="E444">
        <v>0</v>
      </c>
      <c r="J444">
        <v>32363.2063937518</v>
      </c>
      <c r="K444">
        <f t="shared" si="19"/>
        <v>0</v>
      </c>
      <c r="L444">
        <f t="shared" si="20"/>
        <v>0</v>
      </c>
      <c r="M444">
        <f t="shared" si="21"/>
        <v>0</v>
      </c>
      <c r="N444">
        <v>0</v>
      </c>
      <c r="P444">
        <v>740.98289991753268</v>
      </c>
      <c r="Q444">
        <v>0</v>
      </c>
      <c r="R444">
        <v>0</v>
      </c>
      <c r="S444">
        <v>0</v>
      </c>
      <c r="T444">
        <v>0</v>
      </c>
    </row>
    <row r="445" spans="1:20" x14ac:dyDescent="0.25">
      <c r="A445">
        <v>32468.281739186059</v>
      </c>
      <c r="B445">
        <v>0</v>
      </c>
      <c r="C445">
        <v>0</v>
      </c>
      <c r="D445">
        <v>0</v>
      </c>
      <c r="E445">
        <v>0</v>
      </c>
      <c r="J445">
        <v>32468.281739186059</v>
      </c>
      <c r="K445">
        <f t="shared" si="19"/>
        <v>0</v>
      </c>
      <c r="L445">
        <f t="shared" si="20"/>
        <v>0</v>
      </c>
      <c r="M445">
        <f t="shared" si="21"/>
        <v>0</v>
      </c>
      <c r="N445">
        <v>0</v>
      </c>
      <c r="P445">
        <v>741.98287684049853</v>
      </c>
      <c r="Q445">
        <v>0</v>
      </c>
      <c r="R445">
        <v>0</v>
      </c>
      <c r="S445">
        <v>0</v>
      </c>
      <c r="T445">
        <v>0</v>
      </c>
    </row>
    <row r="446" spans="1:20" x14ac:dyDescent="0.25">
      <c r="A446">
        <v>32574.041614557998</v>
      </c>
      <c r="B446">
        <v>0</v>
      </c>
      <c r="C446">
        <v>0</v>
      </c>
      <c r="D446">
        <v>0</v>
      </c>
      <c r="E446">
        <v>0</v>
      </c>
      <c r="J446">
        <v>32574.041614557998</v>
      </c>
      <c r="K446">
        <f t="shared" si="19"/>
        <v>0</v>
      </c>
      <c r="L446">
        <f t="shared" si="20"/>
        <v>0</v>
      </c>
      <c r="M446">
        <f t="shared" si="21"/>
        <v>0</v>
      </c>
      <c r="N446">
        <v>0</v>
      </c>
      <c r="P446">
        <v>742.98285376346394</v>
      </c>
      <c r="Q446">
        <v>0</v>
      </c>
      <c r="R446">
        <v>0</v>
      </c>
      <c r="S446">
        <v>0</v>
      </c>
      <c r="T446">
        <v>0</v>
      </c>
    </row>
    <row r="447" spans="1:20" x14ac:dyDescent="0.25">
      <c r="A447">
        <v>32680.492730945436</v>
      </c>
      <c r="B447">
        <v>0</v>
      </c>
      <c r="C447">
        <v>0</v>
      </c>
      <c r="D447">
        <v>0</v>
      </c>
      <c r="E447">
        <v>0</v>
      </c>
      <c r="J447">
        <v>32680.492730945436</v>
      </c>
      <c r="K447">
        <f t="shared" si="19"/>
        <v>0</v>
      </c>
      <c r="L447">
        <f t="shared" si="20"/>
        <v>0</v>
      </c>
      <c r="M447">
        <f t="shared" si="21"/>
        <v>0</v>
      </c>
      <c r="N447">
        <v>0</v>
      </c>
      <c r="P447">
        <v>743.98283068642979</v>
      </c>
      <c r="Q447">
        <v>0</v>
      </c>
      <c r="R447">
        <v>0</v>
      </c>
      <c r="S447">
        <v>0</v>
      </c>
      <c r="T447">
        <v>0</v>
      </c>
    </row>
    <row r="448" spans="1:20" x14ac:dyDescent="0.25">
      <c r="A448">
        <v>32787.641887440339</v>
      </c>
      <c r="B448">
        <v>0</v>
      </c>
      <c r="C448">
        <v>0</v>
      </c>
      <c r="D448">
        <v>0</v>
      </c>
      <c r="E448">
        <v>0</v>
      </c>
      <c r="J448">
        <v>32787.641887440339</v>
      </c>
      <c r="K448">
        <f t="shared" si="19"/>
        <v>0</v>
      </c>
      <c r="L448">
        <f t="shared" si="20"/>
        <v>0</v>
      </c>
      <c r="M448">
        <f t="shared" si="21"/>
        <v>0</v>
      </c>
      <c r="N448">
        <v>0</v>
      </c>
      <c r="P448">
        <v>744.98280760939542</v>
      </c>
      <c r="Q448">
        <v>0</v>
      </c>
      <c r="R448">
        <v>0</v>
      </c>
      <c r="S448">
        <v>0</v>
      </c>
      <c r="T448">
        <v>0</v>
      </c>
    </row>
    <row r="449" spans="1:20" x14ac:dyDescent="0.25">
      <c r="A449">
        <v>32895.4959725964</v>
      </c>
      <c r="B449">
        <v>0</v>
      </c>
      <c r="C449">
        <v>0</v>
      </c>
      <c r="D449">
        <v>0</v>
      </c>
      <c r="E449">
        <v>0</v>
      </c>
      <c r="J449">
        <v>32895.4959725964</v>
      </c>
      <c r="K449">
        <f t="shared" si="19"/>
        <v>0</v>
      </c>
      <c r="L449">
        <f t="shared" si="20"/>
        <v>0</v>
      </c>
      <c r="M449">
        <f t="shared" si="21"/>
        <v>0</v>
      </c>
      <c r="N449">
        <v>0</v>
      </c>
      <c r="P449">
        <v>745.98278453236082</v>
      </c>
      <c r="Q449">
        <v>0</v>
      </c>
      <c r="R449">
        <v>0</v>
      </c>
      <c r="S449">
        <v>0</v>
      </c>
      <c r="T449">
        <v>0</v>
      </c>
    </row>
    <row r="450" spans="1:20" x14ac:dyDescent="0.25">
      <c r="A450">
        <v>33004.061965905305</v>
      </c>
      <c r="B450">
        <v>0</v>
      </c>
      <c r="C450">
        <v>0</v>
      </c>
      <c r="D450">
        <v>0</v>
      </c>
      <c r="E450">
        <v>0</v>
      </c>
      <c r="J450">
        <v>33004.061965905305</v>
      </c>
      <c r="K450">
        <f t="shared" si="19"/>
        <v>0</v>
      </c>
      <c r="L450">
        <f t="shared" si="20"/>
        <v>0</v>
      </c>
      <c r="M450">
        <f t="shared" si="21"/>
        <v>0</v>
      </c>
      <c r="N450">
        <v>0</v>
      </c>
      <c r="P450">
        <v>746.98276145532657</v>
      </c>
      <c r="Q450">
        <v>0</v>
      </c>
      <c r="R450">
        <v>0</v>
      </c>
      <c r="S450">
        <v>0</v>
      </c>
      <c r="T450">
        <v>0</v>
      </c>
    </row>
    <row r="451" spans="1:20" x14ac:dyDescent="0.25">
      <c r="A451">
        <v>33113.346939302333</v>
      </c>
      <c r="B451">
        <v>0</v>
      </c>
      <c r="C451">
        <v>0</v>
      </c>
      <c r="D451">
        <v>0</v>
      </c>
      <c r="E451">
        <v>0</v>
      </c>
      <c r="J451">
        <v>33113.346939302333</v>
      </c>
      <c r="K451">
        <f t="shared" si="19"/>
        <v>0</v>
      </c>
      <c r="L451">
        <f t="shared" si="20"/>
        <v>0</v>
      </c>
      <c r="M451">
        <f t="shared" si="21"/>
        <v>0</v>
      </c>
      <c r="N451">
        <v>0</v>
      </c>
      <c r="P451">
        <v>747.9827383782922</v>
      </c>
      <c r="Q451">
        <v>0</v>
      </c>
      <c r="R451">
        <v>0</v>
      </c>
      <c r="S451">
        <v>0</v>
      </c>
      <c r="T451">
        <v>0</v>
      </c>
    </row>
    <row r="452" spans="1:20" x14ac:dyDescent="0.25">
      <c r="A452">
        <v>33223.358058702011</v>
      </c>
      <c r="B452">
        <v>0</v>
      </c>
      <c r="C452">
        <v>0</v>
      </c>
      <c r="D452">
        <v>0</v>
      </c>
      <c r="E452">
        <v>0</v>
      </c>
      <c r="J452">
        <v>33223.358058702011</v>
      </c>
      <c r="K452">
        <f t="shared" si="19"/>
        <v>0</v>
      </c>
      <c r="L452">
        <f t="shared" ref="L452:L453" si="22">K452/MAX($K$3:$K$453)</f>
        <v>0</v>
      </c>
      <c r="M452">
        <f t="shared" ref="M452:M453" si="23">((8*$H$19*B452)+(6*$H$21*D452))/MAX($K$3:$K$453)</f>
        <v>0</v>
      </c>
      <c r="N452">
        <v>0</v>
      </c>
      <c r="P452">
        <v>748.98271530125771</v>
      </c>
      <c r="Q452">
        <v>0</v>
      </c>
      <c r="R452">
        <v>0</v>
      </c>
      <c r="S452">
        <v>0</v>
      </c>
      <c r="T452">
        <v>0</v>
      </c>
    </row>
    <row r="453" spans="1:20" x14ac:dyDescent="0.25">
      <c r="A453">
        <v>33334.102585564353</v>
      </c>
      <c r="B453">
        <v>0</v>
      </c>
      <c r="C453">
        <v>0</v>
      </c>
      <c r="D453">
        <v>0</v>
      </c>
      <c r="E453">
        <v>0</v>
      </c>
      <c r="J453">
        <v>33334.102585564353</v>
      </c>
      <c r="K453">
        <f t="shared" si="19"/>
        <v>0</v>
      </c>
      <c r="L453">
        <f t="shared" si="22"/>
        <v>0</v>
      </c>
      <c r="M453">
        <f t="shared" si="23"/>
        <v>0</v>
      </c>
      <c r="N453">
        <v>0</v>
      </c>
      <c r="P453">
        <v>749.98269222422334</v>
      </c>
      <c r="Q453">
        <v>0</v>
      </c>
      <c r="R453">
        <v>0</v>
      </c>
      <c r="S453">
        <v>0</v>
      </c>
      <c r="T453">
        <v>0</v>
      </c>
    </row>
    <row r="455" spans="1:20" x14ac:dyDescent="0.25">
      <c r="A455" t="s">
        <v>18</v>
      </c>
    </row>
    <row r="456" spans="1:20" x14ac:dyDescent="0.25">
      <c r="A456">
        <v>14106.204247494046</v>
      </c>
      <c r="B456">
        <v>6.2123658395982703E-3</v>
      </c>
      <c r="D456">
        <v>550.30993204951903</v>
      </c>
      <c r="E456">
        <v>0.111206214611723</v>
      </c>
    </row>
    <row r="457" spans="1:20" x14ac:dyDescent="0.25">
      <c r="A457">
        <v>14181.978338077684</v>
      </c>
      <c r="B457">
        <v>1.29138353966351E-2</v>
      </c>
      <c r="D457">
        <v>554.54155260485095</v>
      </c>
      <c r="E457">
        <v>0.111229921169456</v>
      </c>
    </row>
    <row r="458" spans="1:20" x14ac:dyDescent="0.25">
      <c r="A458">
        <v>14254.067161113202</v>
      </c>
      <c r="B458">
        <v>2.46585631829674E-2</v>
      </c>
      <c r="D458">
        <v>558.77279884611403</v>
      </c>
      <c r="E458">
        <v>0.11293429789909901</v>
      </c>
    </row>
    <row r="459" spans="1:20" x14ac:dyDescent="0.25">
      <c r="A459">
        <v>14322.330255316438</v>
      </c>
      <c r="B459">
        <v>3.8085208854773102E-2</v>
      </c>
      <c r="D459">
        <v>563.00217351702997</v>
      </c>
      <c r="E459">
        <v>0.123042025488292</v>
      </c>
    </row>
    <row r="460" spans="1:20" x14ac:dyDescent="0.25">
      <c r="A460">
        <v>14382.06190991119</v>
      </c>
      <c r="B460">
        <v>5.8237030641348803E-2</v>
      </c>
      <c r="D460">
        <v>566.11833814534805</v>
      </c>
      <c r="E460">
        <v>0.13146284433774999</v>
      </c>
    </row>
    <row r="461" spans="1:20" x14ac:dyDescent="0.25">
      <c r="A461">
        <v>14428.402204947817</v>
      </c>
      <c r="B461">
        <v>8.5115276256259906E-2</v>
      </c>
      <c r="D461">
        <v>569.233754145528</v>
      </c>
      <c r="E461">
        <v>0.14324500353102901</v>
      </c>
    </row>
    <row r="462" spans="1:20" x14ac:dyDescent="0.25">
      <c r="A462">
        <v>14451.75487629927</v>
      </c>
      <c r="B462">
        <v>0.11368043061090401</v>
      </c>
      <c r="D462">
        <v>572.79422957430495</v>
      </c>
      <c r="E462">
        <v>0.156710328323347</v>
      </c>
    </row>
    <row r="463" spans="1:20" x14ac:dyDescent="0.25">
      <c r="A463">
        <v>14475.167577716808</v>
      </c>
      <c r="B463">
        <v>0.13888424462172999</v>
      </c>
      <c r="D463">
        <v>575.68730301722098</v>
      </c>
      <c r="E463">
        <v>0.16681056963115001</v>
      </c>
    </row>
    <row r="464" spans="1:20" x14ac:dyDescent="0.25">
      <c r="A464">
        <v>14494.007472823272</v>
      </c>
      <c r="B464">
        <v>0.17081198703375999</v>
      </c>
      <c r="D464">
        <v>579.47086963139998</v>
      </c>
      <c r="E464">
        <v>0.17859647196512299</v>
      </c>
    </row>
    <row r="465" spans="1:5" x14ac:dyDescent="0.25">
      <c r="A465">
        <v>14512.912241232772</v>
      </c>
      <c r="B465">
        <v>0.20610106978960899</v>
      </c>
      <c r="D465">
        <v>583.47752743098204</v>
      </c>
      <c r="E465">
        <v>0.188702951840751</v>
      </c>
    </row>
    <row r="466" spans="1:5" x14ac:dyDescent="0.25">
      <c r="A466">
        <v>14527.164684677367</v>
      </c>
      <c r="B466">
        <v>0.241391400259024</v>
      </c>
      <c r="D466">
        <v>586.59369205930102</v>
      </c>
      <c r="E466">
        <v>0.19712377069021</v>
      </c>
    </row>
    <row r="467" spans="1:5" x14ac:dyDescent="0.25">
      <c r="A467">
        <v>14541.445148938663</v>
      </c>
      <c r="B467">
        <v>0.27668173072843899</v>
      </c>
      <c r="D467">
        <v>590.59997554481401</v>
      </c>
      <c r="E467">
        <v>0.208910920737747</v>
      </c>
    </row>
    <row r="468" spans="1:5" x14ac:dyDescent="0.25">
      <c r="A468">
        <v>14551.04446980572</v>
      </c>
      <c r="B468">
        <v>0.31365397908332898</v>
      </c>
      <c r="D468">
        <v>594.8289759016601</v>
      </c>
      <c r="E468">
        <v>0.22069931849884999</v>
      </c>
    </row>
    <row r="469" spans="1:5" x14ac:dyDescent="0.25">
      <c r="A469">
        <v>14560.656472745268</v>
      </c>
      <c r="B469">
        <v>0.35062622743821797</v>
      </c>
      <c r="D469">
        <v>599.72612687250603</v>
      </c>
      <c r="E469">
        <v>0.232491459400648</v>
      </c>
    </row>
    <row r="470" spans="1:5" x14ac:dyDescent="0.25">
      <c r="A470">
        <v>14575.010843067857</v>
      </c>
      <c r="B470">
        <v>0.387597228079543</v>
      </c>
      <c r="D470">
        <v>604.40130960015699</v>
      </c>
      <c r="E470">
        <v>0.24092101224505999</v>
      </c>
    </row>
    <row r="471" spans="1:5" x14ac:dyDescent="0.25">
      <c r="A471">
        <v>14584.646583463042</v>
      </c>
      <c r="B471">
        <v>0.42288880626252301</v>
      </c>
      <c r="D471">
        <v>608.63180721328104</v>
      </c>
      <c r="E471">
        <v>0.245986729318523</v>
      </c>
    </row>
    <row r="472" spans="1:5" x14ac:dyDescent="0.25">
      <c r="A472">
        <v>14594.311018234483</v>
      </c>
      <c r="B472">
        <v>0.46154172478932298</v>
      </c>
      <c r="D472">
        <v>612.86267914047505</v>
      </c>
      <c r="E472">
        <v>0.249371776220076</v>
      </c>
    </row>
    <row r="473" spans="1:5" x14ac:dyDescent="0.25">
      <c r="A473">
        <v>14603.988269666484</v>
      </c>
      <c r="B473">
        <v>0.50019464331612395</v>
      </c>
      <c r="D473">
        <v>617.31514499679304</v>
      </c>
      <c r="E473">
        <v>0.25780008135092403</v>
      </c>
    </row>
    <row r="474" spans="1:5" x14ac:dyDescent="0.25">
      <c r="A474">
        <v>14613.670369439789</v>
      </c>
      <c r="B474">
        <v>0.53716689167101295</v>
      </c>
      <c r="D474">
        <v>621.76761085311102</v>
      </c>
      <c r="E474">
        <v>0.26622838648177199</v>
      </c>
    </row>
    <row r="475" spans="1:5" x14ac:dyDescent="0.25">
      <c r="A475">
        <v>14623.357311304622</v>
      </c>
      <c r="B475">
        <v>0.57245846985399096</v>
      </c>
      <c r="D475">
        <v>625.33108079444401</v>
      </c>
      <c r="E475">
        <v>0.26624834989880902</v>
      </c>
    </row>
    <row r="476" spans="1:5" x14ac:dyDescent="0.25">
      <c r="A476">
        <v>14628.28169260872</v>
      </c>
      <c r="B476">
        <v>0.60607062557862601</v>
      </c>
      <c r="D476">
        <v>629.34073310658198</v>
      </c>
      <c r="E476">
        <v>0.26290946839915802</v>
      </c>
    </row>
    <row r="477" spans="1:5" x14ac:dyDescent="0.25">
      <c r="A477">
        <v>14637.988021362326</v>
      </c>
      <c r="B477">
        <v>0.64136220376160602</v>
      </c>
      <c r="D477">
        <v>633.56861052121894</v>
      </c>
      <c r="E477">
        <v>0.27973987667598998</v>
      </c>
    </row>
    <row r="478" spans="1:5" x14ac:dyDescent="0.25">
      <c r="A478">
        <v>14647.699208478962</v>
      </c>
      <c r="B478">
        <v>0.67497311177267505</v>
      </c>
      <c r="D478">
        <v>636.23634689431594</v>
      </c>
      <c r="E478">
        <v>0.30160356147359901</v>
      </c>
    </row>
    <row r="479" spans="1:5" x14ac:dyDescent="0.25">
      <c r="A479">
        <v>14657.431331181675</v>
      </c>
      <c r="B479">
        <v>0.71026468995565595</v>
      </c>
      <c r="D479">
        <v>637.789375968537</v>
      </c>
      <c r="E479">
        <v>0.32850301821911299</v>
      </c>
    </row>
    <row r="480" spans="1:5" x14ac:dyDescent="0.25">
      <c r="A480">
        <v>14667.16834231459</v>
      </c>
      <c r="B480">
        <v>0.74387559796672498</v>
      </c>
      <c r="D480">
        <v>639.11893954328605</v>
      </c>
      <c r="E480">
        <v>0.35876256759488201</v>
      </c>
    </row>
    <row r="481" spans="1:5" x14ac:dyDescent="0.25">
      <c r="A481">
        <v>14672.13033724816</v>
      </c>
      <c r="B481">
        <v>0.77916842386327001</v>
      </c>
      <c r="D481">
        <v>640.44812880396603</v>
      </c>
      <c r="E481">
        <v>0.39070278714256101</v>
      </c>
    </row>
    <row r="482" spans="1:5" x14ac:dyDescent="0.25">
      <c r="A482">
        <v>14681.886893932029</v>
      </c>
      <c r="B482">
        <v>0.81277933187433904</v>
      </c>
      <c r="D482">
        <v>641.33300726418804</v>
      </c>
      <c r="E482">
        <v>0.41759850074737997</v>
      </c>
    </row>
    <row r="483" spans="1:5" x14ac:dyDescent="0.25">
      <c r="A483">
        <v>14686.84270612939</v>
      </c>
      <c r="B483">
        <v>0.844710817427064</v>
      </c>
      <c r="D483">
        <v>642.21713709627102</v>
      </c>
      <c r="E483">
        <v>0.44785555469601901</v>
      </c>
    </row>
    <row r="484" spans="1:5" x14ac:dyDescent="0.25">
      <c r="A484">
        <v>14696.602676123763</v>
      </c>
      <c r="B484">
        <v>0.87496038509431395</v>
      </c>
      <c r="D484">
        <v>643.32435811375603</v>
      </c>
      <c r="E484">
        <v>0.47643318618631297</v>
      </c>
    </row>
    <row r="485" spans="1:5" x14ac:dyDescent="0.25">
      <c r="A485">
        <v>14711.194069164094</v>
      </c>
      <c r="B485">
        <v>0.905208705047999</v>
      </c>
      <c r="D485">
        <v>644.20811363176904</v>
      </c>
      <c r="E485">
        <v>0.50837091030686099</v>
      </c>
    </row>
    <row r="486" spans="1:5" x14ac:dyDescent="0.25">
      <c r="A486">
        <v>14725.830698862643</v>
      </c>
      <c r="B486">
        <v>0.938818365345504</v>
      </c>
      <c r="D486">
        <v>645.09074620757406</v>
      </c>
      <c r="E486">
        <v>0.54535064494314101</v>
      </c>
    </row>
    <row r="487" spans="1:5" x14ac:dyDescent="0.25">
      <c r="A487">
        <v>14730.78373667191</v>
      </c>
      <c r="B487">
        <v>0.96402717021058804</v>
      </c>
      <c r="D487">
        <v>646.19721859692095</v>
      </c>
      <c r="E487">
        <v>0.57728961677725499</v>
      </c>
    </row>
    <row r="488" spans="1:5" x14ac:dyDescent="0.25">
      <c r="A488">
        <v>14764.830395286845</v>
      </c>
      <c r="B488">
        <v>0.99258982913810301</v>
      </c>
      <c r="D488">
        <v>647.08097411493395</v>
      </c>
      <c r="E488">
        <v>0.60922734089780395</v>
      </c>
    </row>
    <row r="489" spans="1:5" x14ac:dyDescent="0.25">
      <c r="A489">
        <v>14842.925004398445</v>
      </c>
      <c r="B489">
        <v>0.99256986572106598</v>
      </c>
      <c r="D489">
        <v>647.96510394701704</v>
      </c>
      <c r="E489">
        <v>0.63948439484644304</v>
      </c>
    </row>
    <row r="490" spans="1:5" x14ac:dyDescent="0.25">
      <c r="A490">
        <v>14887.068022205807</v>
      </c>
      <c r="B490">
        <v>0.962306573204602</v>
      </c>
      <c r="D490">
        <v>649.51813302123799</v>
      </c>
      <c r="E490">
        <v>0.66638385159195701</v>
      </c>
    </row>
    <row r="491" spans="1:5" x14ac:dyDescent="0.25">
      <c r="A491">
        <v>14911.638976789334</v>
      </c>
      <c r="B491">
        <v>0.932048271542398</v>
      </c>
      <c r="D491">
        <v>652.41008352194604</v>
      </c>
      <c r="E491">
        <v>0.68152610341549003</v>
      </c>
    </row>
    <row r="492" spans="1:5" x14ac:dyDescent="0.25">
      <c r="A492">
        <v>14931.324173078825</v>
      </c>
      <c r="B492">
        <v>0.90179121759375902</v>
      </c>
      <c r="D492">
        <v>655.08792637491797</v>
      </c>
      <c r="E492">
        <v>0.65801169357153</v>
      </c>
    </row>
    <row r="493" spans="1:5" x14ac:dyDescent="0.25">
      <c r="A493">
        <v>14956.024809206974</v>
      </c>
      <c r="B493">
        <v>0.86817157558773494</v>
      </c>
      <c r="D493">
        <v>658.20858277207003</v>
      </c>
      <c r="E493">
        <v>0.646264470358068</v>
      </c>
    </row>
    <row r="494" spans="1:5" x14ac:dyDescent="0.25">
      <c r="A494">
        <v>14975.819052292221</v>
      </c>
      <c r="B494">
        <v>0.83623385146718598</v>
      </c>
      <c r="D494">
        <v>660.87781640144397</v>
      </c>
      <c r="E494">
        <v>0.66140547446803699</v>
      </c>
    </row>
    <row r="495" spans="1:5" x14ac:dyDescent="0.25">
      <c r="A495">
        <v>14995.682594447344</v>
      </c>
      <c r="B495">
        <v>0.80765746769045599</v>
      </c>
      <c r="D495">
        <v>662.20850291840202</v>
      </c>
      <c r="E495">
        <v>0.68662301332807596</v>
      </c>
    </row>
    <row r="496" spans="1:5" x14ac:dyDescent="0.25">
      <c r="A496">
        <v>15015.582020405571</v>
      </c>
      <c r="B496">
        <v>0.77571974356990703</v>
      </c>
      <c r="D496">
        <v>663.53844080722001</v>
      </c>
      <c r="E496">
        <v>0.715201892531935</v>
      </c>
    </row>
    <row r="497" spans="1:5" x14ac:dyDescent="0.25">
      <c r="A497">
        <v>15045.619352021624</v>
      </c>
      <c r="B497">
        <v>0.745460194194139</v>
      </c>
      <c r="D497">
        <v>664.64528751063597</v>
      </c>
      <c r="E497">
        <v>0.745460194194139</v>
      </c>
    </row>
    <row r="498" spans="1:5" x14ac:dyDescent="0.25">
      <c r="A498">
        <v>15070.716909535213</v>
      </c>
      <c r="B498">
        <v>0.715201892531935</v>
      </c>
      <c r="D498">
        <v>665.97485108538604</v>
      </c>
      <c r="E498">
        <v>0.77571974356990703</v>
      </c>
    </row>
    <row r="499" spans="1:5" x14ac:dyDescent="0.25">
      <c r="A499">
        <v>15100.983989074828</v>
      </c>
      <c r="B499">
        <v>0.68662301332807596</v>
      </c>
      <c r="D499">
        <v>666.85860660339904</v>
      </c>
      <c r="E499">
        <v>0.80765746769045599</v>
      </c>
    </row>
    <row r="500" spans="1:5" x14ac:dyDescent="0.25">
      <c r="A500">
        <v>15131.390026754347</v>
      </c>
      <c r="B500">
        <v>0.66140547446803699</v>
      </c>
      <c r="D500">
        <v>667.74311074955097</v>
      </c>
      <c r="E500">
        <v>0.83623385146718598</v>
      </c>
    </row>
    <row r="501" spans="1:5" x14ac:dyDescent="0.25">
      <c r="A501">
        <v>15192.752361089893</v>
      </c>
      <c r="B501">
        <v>0.646264470358068</v>
      </c>
      <c r="D501">
        <v>668.62686626756397</v>
      </c>
      <c r="E501">
        <v>0.86817157558773494</v>
      </c>
    </row>
    <row r="502" spans="1:5" x14ac:dyDescent="0.25">
      <c r="A502">
        <v>15265.126401179969</v>
      </c>
      <c r="B502">
        <v>0.65801169357153</v>
      </c>
      <c r="D502">
        <v>669.732964342841</v>
      </c>
      <c r="E502">
        <v>0.90179121759375902</v>
      </c>
    </row>
    <row r="503" spans="1:5" x14ac:dyDescent="0.25">
      <c r="A503">
        <v>15327.782713008322</v>
      </c>
      <c r="B503">
        <v>0.68152610341549003</v>
      </c>
      <c r="D503">
        <v>670.61709417492398</v>
      </c>
      <c r="E503">
        <v>0.932048271542398</v>
      </c>
    </row>
    <row r="504" spans="1:5" x14ac:dyDescent="0.25">
      <c r="A504">
        <v>15396.028981492684</v>
      </c>
      <c r="B504">
        <v>0.66638385159195701</v>
      </c>
      <c r="D504">
        <v>671.72394087834004</v>
      </c>
      <c r="E504">
        <v>0.962306573204602</v>
      </c>
    </row>
    <row r="505" spans="1:5" x14ac:dyDescent="0.25">
      <c r="A505">
        <v>15432.929858546337</v>
      </c>
      <c r="B505">
        <v>0.63948439484644304</v>
      </c>
      <c r="D505">
        <v>673.72165506708905</v>
      </c>
      <c r="E505">
        <v>0.99256986572106598</v>
      </c>
    </row>
    <row r="506" spans="1:5" x14ac:dyDescent="0.25">
      <c r="A506">
        <v>15454.016421480828</v>
      </c>
      <c r="B506">
        <v>0.60922734089780395</v>
      </c>
      <c r="D506">
        <v>677.28512500842203</v>
      </c>
      <c r="E506">
        <v>0.99258982913810301</v>
      </c>
    </row>
    <row r="507" spans="1:5" x14ac:dyDescent="0.25">
      <c r="A507">
        <v>15475.151721811588</v>
      </c>
      <c r="B507">
        <v>0.57728961677725499</v>
      </c>
      <c r="D507">
        <v>678.85050644693501</v>
      </c>
      <c r="E507">
        <v>0.96402717021058804</v>
      </c>
    </row>
    <row r="508" spans="1:5" x14ac:dyDescent="0.25">
      <c r="A508">
        <v>15501.695007700902</v>
      </c>
      <c r="B508">
        <v>0.54535064494314101</v>
      </c>
      <c r="D508">
        <v>679.07883802931099</v>
      </c>
      <c r="E508">
        <v>0.938818365345504</v>
      </c>
    </row>
    <row r="509" spans="1:5" x14ac:dyDescent="0.25">
      <c r="A509">
        <v>15522.933953166608</v>
      </c>
      <c r="B509">
        <v>0.50837091030686099</v>
      </c>
      <c r="D509">
        <v>679.75447492470005</v>
      </c>
      <c r="E509">
        <v>0.905208705047999</v>
      </c>
    </row>
    <row r="510" spans="1:5" x14ac:dyDescent="0.25">
      <c r="A510">
        <v>15544.258310567104</v>
      </c>
      <c r="B510">
        <v>0.47643318618631297</v>
      </c>
      <c r="D510">
        <v>680.42936319194996</v>
      </c>
      <c r="E510">
        <v>0.87496038509431395</v>
      </c>
    </row>
    <row r="511" spans="1:5" x14ac:dyDescent="0.25">
      <c r="A511">
        <v>15571.057547941076</v>
      </c>
      <c r="B511">
        <v>0.44785555469601901</v>
      </c>
      <c r="D511">
        <v>680.88153458786701</v>
      </c>
      <c r="E511">
        <v>0.844710817427064</v>
      </c>
    </row>
    <row r="512" spans="1:5" x14ac:dyDescent="0.25">
      <c r="A512">
        <v>15592.523520126015</v>
      </c>
      <c r="B512">
        <v>0.41759850074737997</v>
      </c>
      <c r="D512">
        <v>681.11136342652003</v>
      </c>
      <c r="E512">
        <v>0.81277933187433904</v>
      </c>
    </row>
    <row r="513" spans="1:5" x14ac:dyDescent="0.25">
      <c r="A513">
        <v>15614.06701066479</v>
      </c>
      <c r="B513">
        <v>0.39070278714256101</v>
      </c>
      <c r="D513">
        <v>681.564283450576</v>
      </c>
      <c r="E513">
        <v>0.77916842386327001</v>
      </c>
    </row>
    <row r="514" spans="1:5" x14ac:dyDescent="0.25">
      <c r="A514">
        <v>15646.539918134789</v>
      </c>
      <c r="B514">
        <v>0.35876256759488201</v>
      </c>
      <c r="D514">
        <v>681.79486091736806</v>
      </c>
      <c r="E514">
        <v>0.74387559796672498</v>
      </c>
    </row>
    <row r="515" spans="1:5" x14ac:dyDescent="0.25">
      <c r="A515">
        <v>15679.157378271088</v>
      </c>
      <c r="B515">
        <v>0.32850301821911299</v>
      </c>
      <c r="D515">
        <v>682.24778094142403</v>
      </c>
      <c r="E515">
        <v>0.71026468995565595</v>
      </c>
    </row>
    <row r="516" spans="1:5" x14ac:dyDescent="0.25">
      <c r="A516">
        <v>15717.429613717246</v>
      </c>
      <c r="B516">
        <v>0.30160356147359901</v>
      </c>
      <c r="D516">
        <v>682.70107527954997</v>
      </c>
      <c r="E516">
        <v>0.67497311177267505</v>
      </c>
    </row>
    <row r="517" spans="1:5" x14ac:dyDescent="0.25">
      <c r="A517">
        <v>15783.61022616522</v>
      </c>
      <c r="B517">
        <v>0.27973987667598998</v>
      </c>
      <c r="D517">
        <v>683.15399530360605</v>
      </c>
      <c r="E517">
        <v>0.64136220376160602</v>
      </c>
    </row>
    <row r="518" spans="1:5" x14ac:dyDescent="0.25">
      <c r="A518">
        <v>15889.643676228487</v>
      </c>
      <c r="B518">
        <v>0.26290946839915802</v>
      </c>
      <c r="D518">
        <v>683.60728964173097</v>
      </c>
      <c r="E518">
        <v>0.60607062557862601</v>
      </c>
    </row>
    <row r="519" spans="1:5" x14ac:dyDescent="0.25">
      <c r="A519">
        <v>15991.528819094719</v>
      </c>
      <c r="B519">
        <v>0.26624834989880902</v>
      </c>
      <c r="D519">
        <v>683.83749279445396</v>
      </c>
      <c r="E519">
        <v>0.57245846985399096</v>
      </c>
    </row>
    <row r="520" spans="1:5" x14ac:dyDescent="0.25">
      <c r="A520">
        <v>16083.179351010682</v>
      </c>
      <c r="B520">
        <v>0.26622838648177199</v>
      </c>
      <c r="D520">
        <v>684.290787132579</v>
      </c>
      <c r="E520">
        <v>0.53716689167101295</v>
      </c>
    </row>
    <row r="521" spans="1:5" x14ac:dyDescent="0.25">
      <c r="A521">
        <v>16199.181376073238</v>
      </c>
      <c r="B521">
        <v>0.25780008135092403</v>
      </c>
      <c r="D521">
        <v>684.744455784774</v>
      </c>
      <c r="E521">
        <v>0.50019464331612395</v>
      </c>
    </row>
    <row r="522" spans="1:5" x14ac:dyDescent="0.25">
      <c r="A522">
        <v>16316.868917560383</v>
      </c>
      <c r="B522">
        <v>0.249371776220076</v>
      </c>
      <c r="D522">
        <v>685.19849875103796</v>
      </c>
      <c r="E522">
        <v>0.46154172478932298</v>
      </c>
    </row>
    <row r="523" spans="1:5" x14ac:dyDescent="0.25">
      <c r="A523">
        <v>16430.294771787583</v>
      </c>
      <c r="B523">
        <v>0.245986729318523</v>
      </c>
      <c r="D523">
        <v>685.65254171730203</v>
      </c>
      <c r="E523">
        <v>0.42288880626252301</v>
      </c>
    </row>
    <row r="524" spans="1:5" x14ac:dyDescent="0.25">
      <c r="A524">
        <v>16545.298365775419</v>
      </c>
      <c r="B524">
        <v>0.24092101224505999</v>
      </c>
      <c r="D524">
        <v>686.10583605542797</v>
      </c>
      <c r="E524">
        <v>0.387597228079543</v>
      </c>
    </row>
    <row r="525" spans="1:5" x14ac:dyDescent="0.25">
      <c r="A525">
        <v>16674.277727649958</v>
      </c>
      <c r="B525">
        <v>0.232491459400648</v>
      </c>
      <c r="D525">
        <v>686.78222157895596</v>
      </c>
      <c r="E525">
        <v>0.35062622743821797</v>
      </c>
    </row>
    <row r="526" spans="1:5" x14ac:dyDescent="0.25">
      <c r="A526">
        <v>16811.554926088953</v>
      </c>
      <c r="B526">
        <v>0.22069931849884999</v>
      </c>
      <c r="D526">
        <v>687.23589023115096</v>
      </c>
      <c r="E526">
        <v>0.31365397908332898</v>
      </c>
    </row>
    <row r="527" spans="1:5" x14ac:dyDescent="0.25">
      <c r="A527">
        <v>16931.934327926858</v>
      </c>
      <c r="B527">
        <v>0.208910920737747</v>
      </c>
      <c r="D527">
        <v>687.68955888334597</v>
      </c>
      <c r="E527">
        <v>0.27668173072843899</v>
      </c>
    </row>
    <row r="528" spans="1:5" x14ac:dyDescent="0.25">
      <c r="A528">
        <v>17047.575068347414</v>
      </c>
      <c r="B528">
        <v>0.19712377069021</v>
      </c>
      <c r="D528">
        <v>688.365570092805</v>
      </c>
      <c r="E528">
        <v>0.241391400259024</v>
      </c>
    </row>
    <row r="529" spans="1:5" x14ac:dyDescent="0.25">
      <c r="A529">
        <v>17138.620649246637</v>
      </c>
      <c r="B529">
        <v>0.188702951840751</v>
      </c>
      <c r="D529">
        <v>689.04158130226301</v>
      </c>
      <c r="E529">
        <v>0.20610106978960899</v>
      </c>
    </row>
    <row r="530" spans="1:5" x14ac:dyDescent="0.25">
      <c r="A530">
        <v>17257.122875496701</v>
      </c>
      <c r="B530">
        <v>0.17859647196512299</v>
      </c>
      <c r="D530">
        <v>689.94030938305502</v>
      </c>
      <c r="E530">
        <v>0.17081198703375999</v>
      </c>
    </row>
    <row r="531" spans="1:5" x14ac:dyDescent="0.25">
      <c r="A531">
        <v>17370.541173288413</v>
      </c>
      <c r="B531">
        <v>0.16681056963115001</v>
      </c>
      <c r="D531">
        <v>690.838288835708</v>
      </c>
      <c r="E531">
        <v>0.13888424462172999</v>
      </c>
    </row>
    <row r="532" spans="1:5" x14ac:dyDescent="0.25">
      <c r="A532">
        <v>17458.276434509302</v>
      </c>
      <c r="B532">
        <v>0.156710328323347</v>
      </c>
      <c r="D532">
        <v>691.95748790341702</v>
      </c>
      <c r="E532">
        <v>0.11368043061090401</v>
      </c>
    </row>
    <row r="533" spans="1:5" x14ac:dyDescent="0.25">
      <c r="A533">
        <v>17567.475447781406</v>
      </c>
      <c r="B533">
        <v>0.14324500353102901</v>
      </c>
      <c r="D533">
        <v>693.07743559926405</v>
      </c>
      <c r="E533">
        <v>8.5115276256259906E-2</v>
      </c>
    </row>
    <row r="534" spans="1:5" x14ac:dyDescent="0.25">
      <c r="A534">
        <v>17664.151337617597</v>
      </c>
      <c r="B534">
        <v>0.13146284433774999</v>
      </c>
      <c r="D534">
        <v>695.31059333770804</v>
      </c>
      <c r="E534">
        <v>5.8237030641348803E-2</v>
      </c>
    </row>
    <row r="535" spans="1:5" x14ac:dyDescent="0.25">
      <c r="A535">
        <v>17761.920771159359</v>
      </c>
      <c r="B535">
        <v>0.123042025488292</v>
      </c>
      <c r="D535">
        <v>698.21040443387403</v>
      </c>
      <c r="E535">
        <v>3.8085208854773102E-2</v>
      </c>
    </row>
    <row r="536" spans="1:5" x14ac:dyDescent="0.25">
      <c r="A536">
        <v>17896.361491916501</v>
      </c>
      <c r="B536">
        <v>0.11293429789909901</v>
      </c>
      <c r="D536">
        <v>701.55415201642904</v>
      </c>
      <c r="E536">
        <v>2.46585631829674E-2</v>
      </c>
    </row>
    <row r="537" spans="1:5" x14ac:dyDescent="0.25">
      <c r="A537">
        <v>18032.913769990631</v>
      </c>
      <c r="B537">
        <v>0.111229921169456</v>
      </c>
      <c r="D537">
        <v>705.12024215624797</v>
      </c>
      <c r="E537">
        <v>1.29138353966351E-2</v>
      </c>
    </row>
    <row r="538" spans="1:5" x14ac:dyDescent="0.25">
      <c r="A538">
        <v>18171.578264555403</v>
      </c>
      <c r="B538">
        <v>0.111206214611723</v>
      </c>
      <c r="D538">
        <v>708.907926225192</v>
      </c>
      <c r="E538">
        <v>6.2123658395982703E-3</v>
      </c>
    </row>
    <row r="540" spans="1:5" x14ac:dyDescent="0.25">
      <c r="A540" t="s">
        <v>21</v>
      </c>
      <c r="D540" t="s">
        <v>20</v>
      </c>
      <c r="E540">
        <v>0.67</v>
      </c>
    </row>
    <row r="541" spans="1:5" x14ac:dyDescent="0.25">
      <c r="A541">
        <v>299.99307688968935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300.99305381265503</v>
      </c>
      <c r="B542">
        <v>0</v>
      </c>
      <c r="C542">
        <v>0</v>
      </c>
      <c r="D542">
        <v>0</v>
      </c>
      <c r="E542">
        <v>0</v>
      </c>
    </row>
    <row r="543" spans="1:5" x14ac:dyDescent="0.25">
      <c r="A543">
        <v>301.99303073562066</v>
      </c>
      <c r="B543">
        <v>0</v>
      </c>
      <c r="C543">
        <v>0</v>
      </c>
      <c r="D543">
        <v>0</v>
      </c>
      <c r="E543">
        <v>0</v>
      </c>
    </row>
    <row r="544" spans="1:5" x14ac:dyDescent="0.25">
      <c r="A544">
        <v>302.99300765858624</v>
      </c>
      <c r="B544">
        <v>0</v>
      </c>
      <c r="C544">
        <v>0</v>
      </c>
      <c r="D544">
        <v>0</v>
      </c>
      <c r="E544">
        <v>0</v>
      </c>
    </row>
    <row r="545" spans="1:5" x14ac:dyDescent="0.25">
      <c r="A545">
        <v>303.99298458155192</v>
      </c>
      <c r="B545">
        <v>0</v>
      </c>
      <c r="C545">
        <v>0</v>
      </c>
      <c r="D545">
        <v>0</v>
      </c>
      <c r="E545">
        <v>0</v>
      </c>
    </row>
    <row r="546" spans="1:5" x14ac:dyDescent="0.25">
      <c r="A546">
        <v>304.99296150451761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305.99293842748324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>
        <v>306.99291535044881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>
        <v>307.99289227341438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308.99286919638001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>
        <v>309.99284611934564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>
        <v>310.99282304231133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>
        <v>311.99279996527696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>
        <v>312.99277688824264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313.99275381120822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314.99273073417385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315.99270765713948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316.99268458010511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317.99266150307079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318.99263842603636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319.99261534900199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320.99259227196762</v>
      </c>
      <c r="B562">
        <v>0</v>
      </c>
      <c r="C562">
        <v>0</v>
      </c>
      <c r="D562">
        <v>0</v>
      </c>
      <c r="E562">
        <v>0</v>
      </c>
    </row>
    <row r="563" spans="1:5" x14ac:dyDescent="0.25">
      <c r="A563">
        <v>321.99256919493325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322.99254611789888</v>
      </c>
      <c r="B564">
        <v>0</v>
      </c>
      <c r="C564">
        <v>0</v>
      </c>
      <c r="D564">
        <v>0</v>
      </c>
      <c r="E564">
        <v>0</v>
      </c>
    </row>
    <row r="565" spans="1:5" x14ac:dyDescent="0.25">
      <c r="A565">
        <v>323.99252304086451</v>
      </c>
      <c r="B565">
        <v>0</v>
      </c>
      <c r="C565">
        <v>0</v>
      </c>
      <c r="D565">
        <v>0</v>
      </c>
      <c r="E565">
        <v>0</v>
      </c>
    </row>
    <row r="566" spans="1:5" x14ac:dyDescent="0.25">
      <c r="A566">
        <v>324.9924999638302</v>
      </c>
      <c r="B566">
        <v>0</v>
      </c>
      <c r="C566">
        <v>0</v>
      </c>
      <c r="D566">
        <v>0</v>
      </c>
      <c r="E566">
        <v>0</v>
      </c>
    </row>
    <row r="567" spans="1:5" x14ac:dyDescent="0.25">
      <c r="A567">
        <v>325.99247688679577</v>
      </c>
      <c r="B567">
        <v>0</v>
      </c>
      <c r="C567">
        <v>0</v>
      </c>
      <c r="D567">
        <v>0</v>
      </c>
      <c r="E567">
        <v>0</v>
      </c>
    </row>
    <row r="568" spans="1:5" x14ac:dyDescent="0.25">
      <c r="A568">
        <v>326.9924538097614</v>
      </c>
      <c r="B568">
        <v>0</v>
      </c>
      <c r="C568">
        <v>0</v>
      </c>
      <c r="D568">
        <v>0</v>
      </c>
      <c r="E568">
        <v>0</v>
      </c>
    </row>
    <row r="569" spans="1:5" x14ac:dyDescent="0.25">
      <c r="A569">
        <v>327.99243073272709</v>
      </c>
      <c r="B569">
        <v>0</v>
      </c>
      <c r="C569">
        <v>0</v>
      </c>
      <c r="D569">
        <v>0</v>
      </c>
      <c r="E569">
        <v>0</v>
      </c>
    </row>
    <row r="570" spans="1:5" x14ac:dyDescent="0.25">
      <c r="A570">
        <v>328.99240765569266</v>
      </c>
      <c r="B570">
        <v>0</v>
      </c>
      <c r="C570">
        <v>0</v>
      </c>
      <c r="D570">
        <v>0</v>
      </c>
      <c r="E570">
        <v>0</v>
      </c>
    </row>
    <row r="571" spans="1:5" x14ac:dyDescent="0.25">
      <c r="A571">
        <v>329.99238457865835</v>
      </c>
      <c r="B571">
        <v>0</v>
      </c>
      <c r="C571">
        <v>0</v>
      </c>
      <c r="D571">
        <v>0</v>
      </c>
      <c r="E571">
        <v>0</v>
      </c>
    </row>
    <row r="572" spans="1:5" x14ac:dyDescent="0.25">
      <c r="A572">
        <v>330.99236150162398</v>
      </c>
      <c r="B572">
        <v>0</v>
      </c>
      <c r="C572">
        <v>0</v>
      </c>
      <c r="D572">
        <v>0</v>
      </c>
      <c r="E572">
        <v>0</v>
      </c>
    </row>
    <row r="573" spans="1:5" x14ac:dyDescent="0.25">
      <c r="A573">
        <v>331.99233842458955</v>
      </c>
      <c r="B573">
        <v>0</v>
      </c>
      <c r="C573">
        <v>0</v>
      </c>
      <c r="D573">
        <v>0</v>
      </c>
      <c r="E573">
        <v>0</v>
      </c>
    </row>
    <row r="574" spans="1:5" x14ac:dyDescent="0.25">
      <c r="A574">
        <v>332.99231534755523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333.99229227052081</v>
      </c>
      <c r="B575">
        <v>0</v>
      </c>
      <c r="C575">
        <v>0</v>
      </c>
      <c r="D575">
        <v>0</v>
      </c>
      <c r="E575">
        <v>0</v>
      </c>
    </row>
    <row r="576" spans="1:5" x14ac:dyDescent="0.25">
      <c r="A576">
        <v>334.99226919348649</v>
      </c>
      <c r="B576">
        <v>0</v>
      </c>
      <c r="C576">
        <v>0</v>
      </c>
      <c r="D576">
        <v>0</v>
      </c>
      <c r="E576">
        <v>0</v>
      </c>
    </row>
    <row r="577" spans="1:5" x14ac:dyDescent="0.25">
      <c r="A577">
        <v>335.99224611645212</v>
      </c>
      <c r="B577">
        <v>0</v>
      </c>
      <c r="C577">
        <v>0</v>
      </c>
      <c r="D577">
        <v>0</v>
      </c>
      <c r="E577">
        <v>0</v>
      </c>
    </row>
    <row r="578" spans="1:5" x14ac:dyDescent="0.25">
      <c r="A578">
        <v>336.99222303941775</v>
      </c>
      <c r="B578">
        <v>0</v>
      </c>
      <c r="C578">
        <v>0</v>
      </c>
      <c r="D578">
        <v>0</v>
      </c>
      <c r="E578">
        <v>0</v>
      </c>
    </row>
    <row r="579" spans="1:5" x14ac:dyDescent="0.25">
      <c r="A579">
        <v>337.99219996238338</v>
      </c>
      <c r="B579">
        <v>0</v>
      </c>
      <c r="C579">
        <v>0</v>
      </c>
      <c r="D579">
        <v>0</v>
      </c>
      <c r="E579">
        <v>0</v>
      </c>
    </row>
    <row r="580" spans="1:5" x14ac:dyDescent="0.25">
      <c r="A580">
        <v>338.99217688534895</v>
      </c>
      <c r="B580">
        <v>0</v>
      </c>
      <c r="C580">
        <v>0</v>
      </c>
      <c r="D580">
        <v>0</v>
      </c>
      <c r="E580">
        <v>0</v>
      </c>
    </row>
    <row r="581" spans="1:5" x14ac:dyDescent="0.25">
      <c r="A581">
        <v>339.99215380831458</v>
      </c>
      <c r="B581">
        <v>0</v>
      </c>
      <c r="C581">
        <v>0</v>
      </c>
      <c r="D581">
        <v>0</v>
      </c>
      <c r="E581">
        <v>0</v>
      </c>
    </row>
    <row r="582" spans="1:5" x14ac:dyDescent="0.25">
      <c r="A582">
        <v>340.99213073128027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>
        <v>341.9921076542459</v>
      </c>
      <c r="B583">
        <v>0</v>
      </c>
      <c r="C583">
        <v>0</v>
      </c>
      <c r="D583">
        <v>0</v>
      </c>
      <c r="E583">
        <v>0</v>
      </c>
    </row>
    <row r="584" spans="1:5" x14ac:dyDescent="0.25">
      <c r="A584">
        <v>342.99208457721153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>
        <v>343.99206150017716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>
        <v>344.99203842314279</v>
      </c>
      <c r="B586">
        <v>0</v>
      </c>
      <c r="C586">
        <v>0</v>
      </c>
      <c r="D586">
        <v>0</v>
      </c>
      <c r="E586">
        <v>0</v>
      </c>
    </row>
    <row r="587" spans="1:5" x14ac:dyDescent="0.25">
      <c r="A587">
        <v>345.99201534610842</v>
      </c>
      <c r="B587">
        <v>0</v>
      </c>
      <c r="C587">
        <v>0</v>
      </c>
      <c r="D587">
        <v>0</v>
      </c>
      <c r="E587">
        <v>0</v>
      </c>
    </row>
    <row r="588" spans="1:5" x14ac:dyDescent="0.25">
      <c r="A588">
        <v>346.9919922690741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347.99196919203973</v>
      </c>
      <c r="B589">
        <v>0</v>
      </c>
      <c r="C589">
        <v>0</v>
      </c>
      <c r="D589">
        <v>0</v>
      </c>
      <c r="E589">
        <v>0</v>
      </c>
    </row>
    <row r="590" spans="1:5" x14ac:dyDescent="0.25">
      <c r="A590">
        <v>348.99194611500536</v>
      </c>
      <c r="B590">
        <v>0</v>
      </c>
      <c r="C590">
        <v>0</v>
      </c>
      <c r="D590">
        <v>0</v>
      </c>
      <c r="E590">
        <v>0</v>
      </c>
    </row>
    <row r="591" spans="1:5" x14ac:dyDescent="0.25">
      <c r="A591">
        <v>349.99192303797093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350.99189996093651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351.99187688390219</v>
      </c>
      <c r="B593">
        <v>0</v>
      </c>
      <c r="C593">
        <v>0</v>
      </c>
      <c r="D593">
        <v>0</v>
      </c>
      <c r="E593">
        <v>0</v>
      </c>
    </row>
    <row r="594" spans="1:5" x14ac:dyDescent="0.25">
      <c r="A594">
        <v>352.99185380686782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353.99183072983345</v>
      </c>
      <c r="B595">
        <v>0</v>
      </c>
      <c r="C595">
        <v>0</v>
      </c>
      <c r="D595">
        <v>0</v>
      </c>
      <c r="E595">
        <v>0</v>
      </c>
    </row>
    <row r="596" spans="1:5" x14ac:dyDescent="0.25">
      <c r="A596">
        <v>354.99180765279914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>
        <v>355.99178457576471</v>
      </c>
      <c r="B597">
        <v>0</v>
      </c>
      <c r="C597">
        <v>0</v>
      </c>
      <c r="D597">
        <v>0</v>
      </c>
      <c r="E597">
        <v>0</v>
      </c>
    </row>
    <row r="598" spans="1:5" x14ac:dyDescent="0.25">
      <c r="A598">
        <v>356.9917614987304</v>
      </c>
      <c r="B598">
        <v>0</v>
      </c>
      <c r="C598">
        <v>0</v>
      </c>
      <c r="D598">
        <v>0</v>
      </c>
      <c r="E598">
        <v>0</v>
      </c>
    </row>
    <row r="599" spans="1:5" x14ac:dyDescent="0.25">
      <c r="A599">
        <v>357.99173842169591</v>
      </c>
      <c r="B599">
        <v>0</v>
      </c>
      <c r="C599">
        <v>0</v>
      </c>
      <c r="D599">
        <v>0</v>
      </c>
      <c r="E599">
        <v>0</v>
      </c>
    </row>
    <row r="600" spans="1:5" x14ac:dyDescent="0.25">
      <c r="A600">
        <v>358.99171534466166</v>
      </c>
      <c r="B600">
        <v>0</v>
      </c>
      <c r="C600">
        <v>0</v>
      </c>
      <c r="D600">
        <v>0</v>
      </c>
      <c r="E600">
        <v>0</v>
      </c>
    </row>
    <row r="601" spans="1:5" x14ac:dyDescent="0.25">
      <c r="A601">
        <v>359.99169226762734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>
        <v>360.99166919059286</v>
      </c>
      <c r="B602">
        <v>0</v>
      </c>
      <c r="C602">
        <v>0</v>
      </c>
      <c r="D602">
        <v>0</v>
      </c>
      <c r="E602">
        <v>0</v>
      </c>
    </row>
    <row r="603" spans="1:5" x14ac:dyDescent="0.25">
      <c r="A603">
        <v>361.99164611355849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362.99162303652406</v>
      </c>
      <c r="B604">
        <v>0</v>
      </c>
      <c r="C604">
        <v>0</v>
      </c>
      <c r="D604">
        <v>0</v>
      </c>
      <c r="E604">
        <v>0</v>
      </c>
    </row>
    <row r="605" spans="1:5" x14ac:dyDescent="0.25">
      <c r="A605">
        <v>363.99159995948975</v>
      </c>
      <c r="B605">
        <v>0</v>
      </c>
      <c r="C605">
        <v>0</v>
      </c>
      <c r="D605">
        <v>0</v>
      </c>
      <c r="E605">
        <v>0</v>
      </c>
    </row>
    <row r="606" spans="1:5" x14ac:dyDescent="0.25">
      <c r="A606">
        <v>364.99157688245538</v>
      </c>
      <c r="B606">
        <v>0</v>
      </c>
      <c r="C606">
        <v>0</v>
      </c>
      <c r="D606">
        <v>0</v>
      </c>
      <c r="E606">
        <v>0</v>
      </c>
    </row>
    <row r="607" spans="1:5" x14ac:dyDescent="0.25">
      <c r="A607">
        <v>365.99155380542106</v>
      </c>
      <c r="B607">
        <v>0</v>
      </c>
      <c r="C607">
        <v>0</v>
      </c>
      <c r="D607">
        <v>0</v>
      </c>
      <c r="E607">
        <v>0</v>
      </c>
    </row>
    <row r="608" spans="1:5" x14ac:dyDescent="0.25">
      <c r="A608">
        <v>366.99153072838669</v>
      </c>
      <c r="B608">
        <v>0</v>
      </c>
      <c r="C608">
        <v>0</v>
      </c>
      <c r="D608">
        <v>0</v>
      </c>
      <c r="E608">
        <v>0</v>
      </c>
    </row>
    <row r="609" spans="1:5" x14ac:dyDescent="0.25">
      <c r="A609">
        <v>367.99150765135232</v>
      </c>
      <c r="B609">
        <v>0</v>
      </c>
      <c r="C609">
        <v>0</v>
      </c>
      <c r="D609">
        <v>0</v>
      </c>
      <c r="E609">
        <v>0</v>
      </c>
    </row>
    <row r="610" spans="1:5" x14ac:dyDescent="0.25">
      <c r="A610">
        <v>368.99148457431789</v>
      </c>
      <c r="B610">
        <v>0</v>
      </c>
      <c r="C610">
        <v>0</v>
      </c>
      <c r="D610">
        <v>0</v>
      </c>
      <c r="E610">
        <v>0</v>
      </c>
    </row>
    <row r="611" spans="1:5" x14ac:dyDescent="0.25">
      <c r="A611">
        <v>369.99146149728358</v>
      </c>
      <c r="B611">
        <v>0</v>
      </c>
      <c r="C611">
        <v>0</v>
      </c>
      <c r="D611">
        <v>0</v>
      </c>
      <c r="E611">
        <v>0</v>
      </c>
    </row>
    <row r="612" spans="1:5" x14ac:dyDescent="0.25">
      <c r="A612">
        <v>370.99143842024927</v>
      </c>
      <c r="B612">
        <v>0</v>
      </c>
      <c r="C612">
        <v>0</v>
      </c>
      <c r="D612">
        <v>0</v>
      </c>
      <c r="E612">
        <v>0</v>
      </c>
    </row>
    <row r="613" spans="1:5" x14ac:dyDescent="0.25">
      <c r="A613">
        <v>371.9914153432149</v>
      </c>
      <c r="B613">
        <v>0</v>
      </c>
      <c r="C613">
        <v>0</v>
      </c>
      <c r="D613">
        <v>0</v>
      </c>
      <c r="E613">
        <v>0</v>
      </c>
    </row>
    <row r="614" spans="1:5" x14ac:dyDescent="0.25">
      <c r="A614">
        <v>372.99139226618041</v>
      </c>
      <c r="B614">
        <v>0</v>
      </c>
      <c r="C614">
        <v>0</v>
      </c>
      <c r="D614">
        <v>0</v>
      </c>
      <c r="E614">
        <v>0</v>
      </c>
    </row>
    <row r="615" spans="1:5" x14ac:dyDescent="0.25">
      <c r="A615">
        <v>373.9913691891461</v>
      </c>
      <c r="B615">
        <v>0</v>
      </c>
      <c r="C615">
        <v>0</v>
      </c>
      <c r="D615">
        <v>0</v>
      </c>
      <c r="E615">
        <v>0</v>
      </c>
    </row>
    <row r="616" spans="1:5" x14ac:dyDescent="0.25">
      <c r="A616">
        <v>374.99134611211167</v>
      </c>
      <c r="B616">
        <v>0</v>
      </c>
      <c r="C616">
        <v>0</v>
      </c>
      <c r="D616">
        <v>0</v>
      </c>
      <c r="E616">
        <v>0</v>
      </c>
    </row>
    <row r="617" spans="1:5" x14ac:dyDescent="0.25">
      <c r="A617">
        <v>375.99132303507736</v>
      </c>
      <c r="B617">
        <v>0</v>
      </c>
      <c r="C617">
        <v>0</v>
      </c>
      <c r="D617">
        <v>0</v>
      </c>
      <c r="E617">
        <v>0</v>
      </c>
    </row>
    <row r="618" spans="1:5" x14ac:dyDescent="0.25">
      <c r="A618">
        <v>376.99129995804299</v>
      </c>
      <c r="B618">
        <v>0</v>
      </c>
      <c r="C618">
        <v>0</v>
      </c>
      <c r="D618">
        <v>0</v>
      </c>
      <c r="E618">
        <v>0</v>
      </c>
    </row>
    <row r="619" spans="1:5" x14ac:dyDescent="0.25">
      <c r="A619">
        <v>377.99127688100862</v>
      </c>
      <c r="B619">
        <v>0</v>
      </c>
      <c r="C619">
        <v>0</v>
      </c>
      <c r="D619">
        <v>0</v>
      </c>
      <c r="E619">
        <v>0</v>
      </c>
    </row>
    <row r="620" spans="1:5" x14ac:dyDescent="0.25">
      <c r="A620">
        <v>378.9912538039743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>
        <v>379.99123072693982</v>
      </c>
      <c r="B621">
        <v>0</v>
      </c>
      <c r="C621">
        <v>0</v>
      </c>
      <c r="D621">
        <v>0</v>
      </c>
      <c r="E621">
        <v>0</v>
      </c>
    </row>
    <row r="622" spans="1:5" x14ac:dyDescent="0.25">
      <c r="A622">
        <v>380.9912076499055</v>
      </c>
      <c r="B622">
        <v>0</v>
      </c>
      <c r="C622">
        <v>0</v>
      </c>
      <c r="D622">
        <v>0</v>
      </c>
      <c r="E622">
        <v>0</v>
      </c>
    </row>
    <row r="623" spans="1:5" x14ac:dyDescent="0.25">
      <c r="A623">
        <v>381.99118457287119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>
        <v>382.99116149583682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>
        <v>383.99113841880239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384.99111534176802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385.99109226473365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386.99106918769928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387.99104611066497</v>
      </c>
      <c r="B629">
        <v>0</v>
      </c>
      <c r="C629">
        <v>0</v>
      </c>
      <c r="D629">
        <v>0</v>
      </c>
      <c r="E629">
        <v>0</v>
      </c>
    </row>
    <row r="630" spans="1:5" x14ac:dyDescent="0.25">
      <c r="A630">
        <v>388.99102303363054</v>
      </c>
      <c r="B630">
        <v>0</v>
      </c>
      <c r="C630">
        <v>0</v>
      </c>
      <c r="D630">
        <v>0</v>
      </c>
      <c r="E630">
        <v>0</v>
      </c>
    </row>
    <row r="631" spans="1:5" x14ac:dyDescent="0.25">
      <c r="A631">
        <v>389.99099995659623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390.99097687956186</v>
      </c>
      <c r="B632">
        <v>0</v>
      </c>
      <c r="C632">
        <v>0</v>
      </c>
      <c r="D632">
        <v>0</v>
      </c>
      <c r="E632">
        <v>0</v>
      </c>
    </row>
    <row r="633" spans="1:5" x14ac:dyDescent="0.25">
      <c r="A633">
        <v>391.99095380252743</v>
      </c>
      <c r="B633">
        <v>0</v>
      </c>
      <c r="C633">
        <v>0</v>
      </c>
      <c r="D633">
        <v>0</v>
      </c>
      <c r="E633">
        <v>0</v>
      </c>
    </row>
    <row r="634" spans="1:5" x14ac:dyDescent="0.25">
      <c r="A634">
        <v>392.99093072549312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393.99090764845869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394.99088457142437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395.99086149439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396.99083841735558</v>
      </c>
      <c r="B638">
        <v>0</v>
      </c>
      <c r="C638">
        <v>0</v>
      </c>
      <c r="D638">
        <v>0</v>
      </c>
      <c r="E638">
        <v>0</v>
      </c>
    </row>
    <row r="639" spans="1:5" x14ac:dyDescent="0.25">
      <c r="A639">
        <v>397.99081534032126</v>
      </c>
      <c r="B639">
        <v>0</v>
      </c>
      <c r="C639">
        <v>0</v>
      </c>
      <c r="D639">
        <v>0</v>
      </c>
      <c r="E639">
        <v>0</v>
      </c>
    </row>
    <row r="640" spans="1:5" x14ac:dyDescent="0.25">
      <c r="A640">
        <v>398.99079226328683</v>
      </c>
      <c r="B640">
        <v>0</v>
      </c>
      <c r="C640">
        <v>0</v>
      </c>
      <c r="D640">
        <v>0</v>
      </c>
      <c r="E640">
        <v>0</v>
      </c>
    </row>
    <row r="641" spans="1:5" x14ac:dyDescent="0.25">
      <c r="A641">
        <v>399.99076918625252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400.99074610921815</v>
      </c>
      <c r="B642">
        <v>0</v>
      </c>
      <c r="C642">
        <v>0</v>
      </c>
      <c r="D642">
        <v>0</v>
      </c>
      <c r="E642">
        <v>0</v>
      </c>
    </row>
    <row r="643" spans="1:5" x14ac:dyDescent="0.25">
      <c r="A643">
        <v>401.99072303218378</v>
      </c>
      <c r="B643">
        <v>0</v>
      </c>
      <c r="C643">
        <v>0</v>
      </c>
      <c r="D643">
        <v>0</v>
      </c>
      <c r="E643">
        <v>0</v>
      </c>
    </row>
    <row r="644" spans="1:5" x14ac:dyDescent="0.25">
      <c r="A644">
        <v>402.99069995514941</v>
      </c>
      <c r="B644">
        <v>0</v>
      </c>
      <c r="C644">
        <v>0</v>
      </c>
      <c r="D644">
        <v>0</v>
      </c>
      <c r="E644">
        <v>0</v>
      </c>
    </row>
    <row r="645" spans="1:5" x14ac:dyDescent="0.25">
      <c r="A645">
        <v>403.99067687811504</v>
      </c>
      <c r="B645">
        <v>0</v>
      </c>
      <c r="C645">
        <v>0</v>
      </c>
      <c r="D645">
        <v>0</v>
      </c>
      <c r="E645">
        <v>0</v>
      </c>
    </row>
    <row r="646" spans="1:5" x14ac:dyDescent="0.25">
      <c r="A646">
        <v>404.99065380108061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>
        <v>405.99063072404624</v>
      </c>
      <c r="B647">
        <v>0</v>
      </c>
      <c r="C647">
        <v>0</v>
      </c>
      <c r="D647">
        <v>0</v>
      </c>
      <c r="E647">
        <v>0</v>
      </c>
    </row>
    <row r="648" spans="1:5" x14ac:dyDescent="0.25">
      <c r="A648">
        <v>406.99060764701193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>
        <v>407.9905845699775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>
        <v>408.99056149294319</v>
      </c>
      <c r="B650">
        <v>0</v>
      </c>
      <c r="C650">
        <v>0</v>
      </c>
      <c r="D650">
        <v>0</v>
      </c>
      <c r="E650">
        <v>0</v>
      </c>
    </row>
    <row r="651" spans="1:5" x14ac:dyDescent="0.25">
      <c r="A651">
        <v>409.99053841590887</v>
      </c>
      <c r="B651">
        <v>0</v>
      </c>
      <c r="C651">
        <v>0</v>
      </c>
      <c r="D651">
        <v>0</v>
      </c>
      <c r="E651">
        <v>0</v>
      </c>
    </row>
    <row r="652" spans="1:5" x14ac:dyDescent="0.25">
      <c r="A652">
        <v>410.99051533887445</v>
      </c>
      <c r="B652">
        <v>0</v>
      </c>
      <c r="C652">
        <v>0</v>
      </c>
      <c r="D652">
        <v>0</v>
      </c>
      <c r="E652">
        <v>0</v>
      </c>
    </row>
    <row r="653" spans="1:5" x14ac:dyDescent="0.25">
      <c r="A653">
        <v>411.99049226184019</v>
      </c>
      <c r="B653">
        <v>0</v>
      </c>
      <c r="C653">
        <v>0</v>
      </c>
      <c r="D653">
        <v>0</v>
      </c>
      <c r="E653">
        <v>0</v>
      </c>
    </row>
    <row r="654" spans="1:5" x14ac:dyDescent="0.25">
      <c r="A654">
        <v>412.9904691848057</v>
      </c>
      <c r="B654">
        <v>0</v>
      </c>
      <c r="C654">
        <v>0</v>
      </c>
      <c r="D654">
        <v>0</v>
      </c>
      <c r="E654">
        <v>0</v>
      </c>
    </row>
    <row r="655" spans="1:5" x14ac:dyDescent="0.25">
      <c r="A655">
        <v>413.99044610777133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414.99042303073702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415.99039995370254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416.99037687666828</v>
      </c>
      <c r="B658">
        <v>0</v>
      </c>
      <c r="C658">
        <v>0</v>
      </c>
      <c r="D658">
        <v>0</v>
      </c>
      <c r="E658">
        <v>0</v>
      </c>
    </row>
    <row r="659" spans="1:5" x14ac:dyDescent="0.25">
      <c r="A659">
        <v>417.99035379963385</v>
      </c>
      <c r="B659">
        <v>0</v>
      </c>
      <c r="C659">
        <v>0</v>
      </c>
      <c r="D659">
        <v>0</v>
      </c>
      <c r="E659">
        <v>0</v>
      </c>
    </row>
    <row r="660" spans="1:5" x14ac:dyDescent="0.25">
      <c r="A660">
        <v>418.99033072259954</v>
      </c>
      <c r="B660">
        <v>0</v>
      </c>
      <c r="C660">
        <v>0</v>
      </c>
      <c r="D660">
        <v>0</v>
      </c>
      <c r="E660">
        <v>0</v>
      </c>
    </row>
    <row r="661" spans="1:5" x14ac:dyDescent="0.25">
      <c r="A661">
        <v>419.99030764556511</v>
      </c>
      <c r="B661">
        <v>0</v>
      </c>
      <c r="C661">
        <v>0</v>
      </c>
      <c r="D661">
        <v>0</v>
      </c>
      <c r="E661">
        <v>0</v>
      </c>
    </row>
    <row r="662" spans="1:5" x14ac:dyDescent="0.25">
      <c r="A662">
        <v>420.99028456853074</v>
      </c>
      <c r="B662">
        <v>0</v>
      </c>
      <c r="C662">
        <v>0</v>
      </c>
      <c r="D662">
        <v>0</v>
      </c>
      <c r="E662">
        <v>0</v>
      </c>
    </row>
    <row r="663" spans="1:5" x14ac:dyDescent="0.25">
      <c r="A663">
        <v>421.99026149149637</v>
      </c>
      <c r="B663">
        <v>0</v>
      </c>
      <c r="C663">
        <v>0</v>
      </c>
      <c r="D663">
        <v>0</v>
      </c>
      <c r="E663">
        <v>0</v>
      </c>
    </row>
    <row r="664" spans="1:5" x14ac:dyDescent="0.25">
      <c r="A664">
        <v>422.99023841446206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423.99021533742763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424.99019226039326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425.99016918335889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>
        <v>426.99014610632452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427.99012302929015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>
        <v>428.99009995225583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429.9900768752214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430.99005379818715</v>
      </c>
      <c r="B672">
        <v>0</v>
      </c>
      <c r="C672">
        <v>0</v>
      </c>
      <c r="D672">
        <v>0</v>
      </c>
      <c r="E672">
        <v>0</v>
      </c>
    </row>
    <row r="673" spans="1:5" x14ac:dyDescent="0.25">
      <c r="A673">
        <v>431.99003072115266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432.99000764411824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433.98998456708398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434.98996149004961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435.98993841301518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436.98991533598087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437.98989225894655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438.98986918191218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>
        <v>439.98984610487764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440.98982302784339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441.98979995080907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442.98977687377464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443.98975379674022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444.9897307197059</v>
      </c>
      <c r="B686">
        <v>1.4041951820913524E-4</v>
      </c>
      <c r="C686">
        <v>9.2542348702064254E-7</v>
      </c>
      <c r="D686">
        <v>0</v>
      </c>
      <c r="E686">
        <v>1.9777799999999998E-6</v>
      </c>
    </row>
    <row r="687" spans="1:5" x14ac:dyDescent="0.25">
      <c r="A687">
        <v>445.98970764267159</v>
      </c>
      <c r="B687">
        <v>1.4041951820913524E-4</v>
      </c>
      <c r="C687">
        <v>9.2542348702064254E-7</v>
      </c>
      <c r="D687">
        <v>0</v>
      </c>
      <c r="E687">
        <v>1.9777799999999998E-6</v>
      </c>
    </row>
    <row r="688" spans="1:5" x14ac:dyDescent="0.25">
      <c r="A688">
        <v>446.98968456563716</v>
      </c>
      <c r="B688">
        <v>1.4041951820913524E-4</v>
      </c>
      <c r="C688">
        <v>9.2542348702064254E-7</v>
      </c>
      <c r="D688">
        <v>0</v>
      </c>
      <c r="E688">
        <v>1.9777799999999998E-6</v>
      </c>
    </row>
    <row r="689" spans="1:5" x14ac:dyDescent="0.25">
      <c r="A689">
        <v>447.98966148860279</v>
      </c>
      <c r="B689">
        <v>1.4041951820913524E-4</v>
      </c>
      <c r="C689">
        <v>9.2542348702064254E-7</v>
      </c>
      <c r="D689">
        <v>0</v>
      </c>
      <c r="E689">
        <v>1.9777799999999998E-6</v>
      </c>
    </row>
    <row r="690" spans="1:5" x14ac:dyDescent="0.25">
      <c r="A690">
        <v>448.98963841156836</v>
      </c>
      <c r="B690">
        <v>1.4041951820913524E-4</v>
      </c>
      <c r="C690">
        <v>9.2542348702064254E-7</v>
      </c>
      <c r="D690">
        <v>0</v>
      </c>
      <c r="E690">
        <v>1.9777799999999998E-6</v>
      </c>
    </row>
    <row r="691" spans="1:5" x14ac:dyDescent="0.25">
      <c r="A691">
        <v>449.98961533453416</v>
      </c>
      <c r="B691">
        <v>1.4041951820913524E-4</v>
      </c>
      <c r="C691">
        <v>9.2542348702064254E-7</v>
      </c>
      <c r="D691">
        <v>0</v>
      </c>
      <c r="E691">
        <v>1.9777799999999998E-6</v>
      </c>
    </row>
    <row r="692" spans="1:5" x14ac:dyDescent="0.25">
      <c r="A692">
        <v>450.98959225749962</v>
      </c>
      <c r="B692">
        <v>1.4041951820913524E-4</v>
      </c>
      <c r="C692">
        <v>9.2542348702064254E-7</v>
      </c>
      <c r="D692">
        <v>0</v>
      </c>
      <c r="E692">
        <v>1.9777799999999998E-6</v>
      </c>
    </row>
    <row r="693" spans="1:5" x14ac:dyDescent="0.25">
      <c r="A693">
        <v>451.98956918046537</v>
      </c>
      <c r="B693">
        <v>1.4041951820913524E-4</v>
      </c>
      <c r="C693">
        <v>9.2542348702064254E-7</v>
      </c>
      <c r="D693">
        <v>0</v>
      </c>
      <c r="E693">
        <v>1.9777799999999998E-6</v>
      </c>
    </row>
    <row r="694" spans="1:5" x14ac:dyDescent="0.25">
      <c r="A694">
        <v>452.989546103431</v>
      </c>
      <c r="B694">
        <v>1.4041951820913524E-4</v>
      </c>
      <c r="C694">
        <v>9.2542348702064254E-7</v>
      </c>
      <c r="D694">
        <v>0</v>
      </c>
      <c r="E694">
        <v>1.9777799999999998E-6</v>
      </c>
    </row>
    <row r="695" spans="1:5" x14ac:dyDescent="0.25">
      <c r="A695">
        <v>453.98952302639657</v>
      </c>
      <c r="B695">
        <v>1.4041951820913524E-4</v>
      </c>
      <c r="C695">
        <v>9.2542348702064254E-7</v>
      </c>
      <c r="D695">
        <v>0</v>
      </c>
      <c r="E695">
        <v>1.9777799999999998E-6</v>
      </c>
    </row>
    <row r="696" spans="1:5" x14ac:dyDescent="0.25">
      <c r="A696">
        <v>454.98949994936225</v>
      </c>
      <c r="B696">
        <v>1.4041951820913524E-4</v>
      </c>
      <c r="C696">
        <v>9.2542348702064254E-7</v>
      </c>
      <c r="D696">
        <v>0</v>
      </c>
      <c r="E696">
        <v>1.9777799999999998E-6</v>
      </c>
    </row>
    <row r="697" spans="1:5" x14ac:dyDescent="0.25">
      <c r="A697">
        <v>455.98947687232783</v>
      </c>
      <c r="B697">
        <v>1.4041951820913524E-4</v>
      </c>
      <c r="C697">
        <v>9.2542348702064254E-7</v>
      </c>
      <c r="D697">
        <v>0</v>
      </c>
      <c r="E697">
        <v>1.9777799999999998E-6</v>
      </c>
    </row>
    <row r="698" spans="1:5" x14ac:dyDescent="0.25">
      <c r="A698">
        <v>456.9894537952934</v>
      </c>
      <c r="B698">
        <v>1.4041951820913524E-4</v>
      </c>
      <c r="C698">
        <v>9.2542348702064254E-7</v>
      </c>
      <c r="D698">
        <v>0</v>
      </c>
      <c r="E698">
        <v>1.9777799999999998E-6</v>
      </c>
    </row>
    <row r="699" spans="1:5" x14ac:dyDescent="0.25">
      <c r="A699">
        <v>457.98943071825903</v>
      </c>
      <c r="B699">
        <v>1.4041951820913524E-4</v>
      </c>
      <c r="C699">
        <v>9.2542348702064254E-7</v>
      </c>
      <c r="D699">
        <v>0</v>
      </c>
      <c r="E699">
        <v>1.9777799999999998E-6</v>
      </c>
    </row>
    <row r="700" spans="1:5" x14ac:dyDescent="0.25">
      <c r="A700">
        <v>458.98940764122477</v>
      </c>
      <c r="B700">
        <v>1.4041951820913524E-4</v>
      </c>
      <c r="C700">
        <v>9.2542348702064254E-7</v>
      </c>
      <c r="D700">
        <v>0</v>
      </c>
      <c r="E700">
        <v>1.9777799999999998E-6</v>
      </c>
    </row>
    <row r="701" spans="1:5" x14ac:dyDescent="0.25">
      <c r="A701">
        <v>459.98938456419035</v>
      </c>
      <c r="B701">
        <v>1.4041951820913524E-4</v>
      </c>
      <c r="C701">
        <v>9.2542348702064254E-7</v>
      </c>
      <c r="D701">
        <v>0</v>
      </c>
      <c r="E701">
        <v>1.9777799999999998E-6</v>
      </c>
    </row>
    <row r="702" spans="1:5" x14ac:dyDescent="0.25">
      <c r="A702">
        <v>460.98936148715603</v>
      </c>
      <c r="B702">
        <v>8.338492377604203E-4</v>
      </c>
      <c r="C702">
        <v>5.4954160155176423E-6</v>
      </c>
      <c r="D702">
        <v>4.5699925284969994E-6</v>
      </c>
      <c r="E702">
        <v>6.3836299999999997E-6</v>
      </c>
    </row>
    <row r="703" spans="1:5" x14ac:dyDescent="0.25">
      <c r="A703">
        <v>461.98933841012166</v>
      </c>
      <c r="B703">
        <v>8.338492377604203E-4</v>
      </c>
      <c r="C703">
        <v>5.4954160155176423E-6</v>
      </c>
      <c r="D703">
        <v>4.5699925284969994E-6</v>
      </c>
      <c r="E703">
        <v>6.3836299999999997E-6</v>
      </c>
    </row>
    <row r="704" spans="1:5" x14ac:dyDescent="0.25">
      <c r="A704">
        <v>462.98931533308723</v>
      </c>
      <c r="B704">
        <v>8.338492377604203E-4</v>
      </c>
      <c r="C704">
        <v>5.4954160155176423E-6</v>
      </c>
      <c r="D704">
        <v>4.5699925284969994E-6</v>
      </c>
      <c r="E704">
        <v>6.3836299999999997E-6</v>
      </c>
    </row>
    <row r="705" spans="1:5" x14ac:dyDescent="0.25">
      <c r="A705">
        <v>463.98929225605298</v>
      </c>
      <c r="B705">
        <v>8.338492377604203E-4</v>
      </c>
      <c r="C705">
        <v>5.4954160155176423E-6</v>
      </c>
      <c r="D705">
        <v>4.5699925284969994E-6</v>
      </c>
      <c r="E705">
        <v>6.3836299999999997E-6</v>
      </c>
    </row>
    <row r="706" spans="1:5" x14ac:dyDescent="0.25">
      <c r="A706">
        <v>464.98926917901855</v>
      </c>
      <c r="B706">
        <v>8.338492377604203E-4</v>
      </c>
      <c r="C706">
        <v>5.4954160155176423E-6</v>
      </c>
      <c r="D706">
        <v>4.5699925284969994E-6</v>
      </c>
      <c r="E706">
        <v>6.3836299999999997E-6</v>
      </c>
    </row>
    <row r="707" spans="1:5" x14ac:dyDescent="0.25">
      <c r="A707">
        <v>465.98924610198407</v>
      </c>
      <c r="B707">
        <v>8.338492377604203E-4</v>
      </c>
      <c r="C707">
        <v>5.4954160155176423E-6</v>
      </c>
      <c r="D707">
        <v>4.5699925284969994E-6</v>
      </c>
      <c r="E707">
        <v>6.3836299999999997E-6</v>
      </c>
    </row>
    <row r="708" spans="1:5" x14ac:dyDescent="0.25">
      <c r="A708">
        <v>466.98922302494975</v>
      </c>
      <c r="B708">
        <v>1.1263899006961186E-3</v>
      </c>
      <c r="C708">
        <v>7.4233816134773133E-6</v>
      </c>
      <c r="D708">
        <v>4.5699925284969994E-6</v>
      </c>
      <c r="E708">
        <v>1.0504E-5</v>
      </c>
    </row>
    <row r="709" spans="1:5" x14ac:dyDescent="0.25">
      <c r="A709">
        <v>467.98919994791538</v>
      </c>
      <c r="B709">
        <v>1.1263899006961186E-3</v>
      </c>
      <c r="C709">
        <v>7.4233816134773133E-6</v>
      </c>
      <c r="D709">
        <v>4.5699925284969994E-6</v>
      </c>
      <c r="E709">
        <v>1.0504E-5</v>
      </c>
    </row>
    <row r="710" spans="1:5" x14ac:dyDescent="0.25">
      <c r="A710">
        <v>468.98917687088107</v>
      </c>
      <c r="B710">
        <v>1.1263899006961186E-3</v>
      </c>
      <c r="C710">
        <v>7.4233816134773133E-6</v>
      </c>
      <c r="D710">
        <v>4.5699925284969994E-6</v>
      </c>
      <c r="E710">
        <v>1.0504E-5</v>
      </c>
    </row>
    <row r="711" spans="1:5" x14ac:dyDescent="0.25">
      <c r="A711">
        <v>469.98915379384675</v>
      </c>
      <c r="B711">
        <v>1.1263899006961186E-3</v>
      </c>
      <c r="C711">
        <v>7.4233816134773133E-6</v>
      </c>
      <c r="D711">
        <v>4.5699925284969994E-6</v>
      </c>
      <c r="E711">
        <v>1.0504E-5</v>
      </c>
    </row>
    <row r="712" spans="1:5" x14ac:dyDescent="0.25">
      <c r="A712">
        <v>470.98913071681233</v>
      </c>
      <c r="B712">
        <v>1.1263899006961186E-3</v>
      </c>
      <c r="C712">
        <v>7.4233816134773133E-6</v>
      </c>
      <c r="D712">
        <v>4.5699925284969994E-6</v>
      </c>
      <c r="E712">
        <v>1.0504E-5</v>
      </c>
    </row>
    <row r="713" spans="1:5" x14ac:dyDescent="0.25">
      <c r="A713">
        <v>471.98910763977801</v>
      </c>
      <c r="B713">
        <v>1.1263899006961186E-3</v>
      </c>
      <c r="C713">
        <v>7.4233816134773133E-6</v>
      </c>
      <c r="D713">
        <v>4.5699925284969994E-6</v>
      </c>
      <c r="E713">
        <v>1.0504E-5</v>
      </c>
    </row>
    <row r="714" spans="1:5" x14ac:dyDescent="0.25">
      <c r="A714">
        <v>472.98908456274359</v>
      </c>
      <c r="B714">
        <v>1.1263899006961186E-3</v>
      </c>
      <c r="C714">
        <v>7.4233816134773133E-6</v>
      </c>
      <c r="D714">
        <v>4.5699925284969994E-6</v>
      </c>
      <c r="E714">
        <v>1.0504E-5</v>
      </c>
    </row>
    <row r="715" spans="1:5" x14ac:dyDescent="0.25">
      <c r="A715">
        <v>473.98906148570921</v>
      </c>
      <c r="B715">
        <v>1.1263899006961186E-3</v>
      </c>
      <c r="C715">
        <v>7.4233816134773133E-6</v>
      </c>
      <c r="D715">
        <v>4.5699925284969994E-6</v>
      </c>
      <c r="E715">
        <v>1.0504E-5</v>
      </c>
    </row>
    <row r="716" spans="1:5" x14ac:dyDescent="0.25">
      <c r="A716">
        <v>474.98903840867496</v>
      </c>
      <c r="B716">
        <v>1.1263899006961186E-3</v>
      </c>
      <c r="C716">
        <v>7.4233816134773133E-6</v>
      </c>
      <c r="D716">
        <v>4.5699925284969994E-6</v>
      </c>
      <c r="E716">
        <v>1.0504E-5</v>
      </c>
    </row>
    <row r="717" spans="1:5" x14ac:dyDescent="0.25">
      <c r="A717">
        <v>475.98901533164047</v>
      </c>
      <c r="B717">
        <v>1.1263899006961186E-3</v>
      </c>
      <c r="C717">
        <v>7.4233816134773133E-6</v>
      </c>
      <c r="D717">
        <v>4.5699925284969994E-6</v>
      </c>
      <c r="E717">
        <v>1.0504E-5</v>
      </c>
    </row>
    <row r="718" spans="1:5" x14ac:dyDescent="0.25">
      <c r="A718">
        <v>476.9889922546061</v>
      </c>
      <c r="B718">
        <v>1.1263899006961186E-3</v>
      </c>
      <c r="C718">
        <v>7.4233816134773133E-6</v>
      </c>
      <c r="D718">
        <v>4.5699925284969994E-6</v>
      </c>
      <c r="E718">
        <v>1.0504E-5</v>
      </c>
    </row>
    <row r="719" spans="1:5" x14ac:dyDescent="0.25">
      <c r="A719">
        <v>477.98896917757179</v>
      </c>
      <c r="B719">
        <v>1.1263899006961186E-3</v>
      </c>
      <c r="C719">
        <v>7.4233816134773133E-6</v>
      </c>
      <c r="D719">
        <v>4.5699925284969994E-6</v>
      </c>
      <c r="E719">
        <v>1.0504E-5</v>
      </c>
    </row>
    <row r="720" spans="1:5" x14ac:dyDescent="0.25">
      <c r="A720">
        <v>478.98894610053736</v>
      </c>
      <c r="B720">
        <v>1.1263899006961186E-3</v>
      </c>
      <c r="C720">
        <v>7.4233816134773133E-6</v>
      </c>
      <c r="D720">
        <v>4.5699925284969994E-6</v>
      </c>
      <c r="E720">
        <v>1.0504E-5</v>
      </c>
    </row>
    <row r="721" spans="1:5" x14ac:dyDescent="0.25">
      <c r="A721">
        <v>479.98892302350305</v>
      </c>
      <c r="B721">
        <v>1.1263899006961186E-3</v>
      </c>
      <c r="C721">
        <v>7.4233816134773133E-6</v>
      </c>
      <c r="D721">
        <v>4.5699925284969994E-6</v>
      </c>
      <c r="E721">
        <v>1.0504E-5</v>
      </c>
    </row>
    <row r="722" spans="1:5" x14ac:dyDescent="0.25">
      <c r="A722">
        <v>480.98889994646862</v>
      </c>
      <c r="B722">
        <v>1.1263899006961186E-3</v>
      </c>
      <c r="C722">
        <v>7.4233816134773133E-6</v>
      </c>
      <c r="D722">
        <v>4.5699925284969994E-6</v>
      </c>
      <c r="E722">
        <v>1.0504E-5</v>
      </c>
    </row>
    <row r="723" spans="1:5" x14ac:dyDescent="0.25">
      <c r="A723">
        <v>481.98887686943425</v>
      </c>
      <c r="B723">
        <v>1.1263899006961186E-3</v>
      </c>
      <c r="C723">
        <v>7.4233816134773133E-6</v>
      </c>
      <c r="D723">
        <v>4.5699925284969994E-6</v>
      </c>
      <c r="E723">
        <v>1.0504E-5</v>
      </c>
    </row>
    <row r="724" spans="1:5" x14ac:dyDescent="0.25">
      <c r="A724">
        <v>482.98885379239999</v>
      </c>
      <c r="B724">
        <v>2.5710351497612955E-3</v>
      </c>
      <c r="C724">
        <v>1.6944199381179392E-5</v>
      </c>
      <c r="D724">
        <v>1.4090810296199083E-5</v>
      </c>
      <c r="E724">
        <v>1.9682900000000001E-5</v>
      </c>
    </row>
    <row r="725" spans="1:5" x14ac:dyDescent="0.25">
      <c r="A725">
        <v>483.98883071536557</v>
      </c>
      <c r="B725">
        <v>2.7114549508524413E-3</v>
      </c>
      <c r="C725">
        <v>1.7869624732511065E-5</v>
      </c>
      <c r="D725">
        <v>1.4090810296199083E-5</v>
      </c>
      <c r="E725">
        <v>2.1660600000000001E-5</v>
      </c>
    </row>
    <row r="726" spans="1:5" x14ac:dyDescent="0.25">
      <c r="A726">
        <v>484.98880763833102</v>
      </c>
      <c r="B726">
        <v>2.7114549508524413E-3</v>
      </c>
      <c r="C726">
        <v>1.7869624732511065E-5</v>
      </c>
      <c r="D726">
        <v>1.4090810296199083E-5</v>
      </c>
      <c r="E726">
        <v>2.1660600000000001E-5</v>
      </c>
    </row>
    <row r="727" spans="1:5" x14ac:dyDescent="0.25">
      <c r="A727">
        <v>485.98878456129677</v>
      </c>
      <c r="B727">
        <v>2.7114549508524413E-3</v>
      </c>
      <c r="C727">
        <v>1.7869624732511065E-5</v>
      </c>
      <c r="D727">
        <v>1.4090810296199083E-5</v>
      </c>
      <c r="E727">
        <v>2.1660600000000001E-5</v>
      </c>
    </row>
    <row r="728" spans="1:5" x14ac:dyDescent="0.25">
      <c r="A728">
        <v>486.9887614842624</v>
      </c>
      <c r="B728">
        <v>2.7114549508524413E-3</v>
      </c>
      <c r="C728">
        <v>1.7869624732511065E-5</v>
      </c>
      <c r="D728">
        <v>1.4090810296199083E-5</v>
      </c>
      <c r="E728">
        <v>2.1660600000000001E-5</v>
      </c>
    </row>
    <row r="729" spans="1:5" x14ac:dyDescent="0.25">
      <c r="A729">
        <v>487.98873840722803</v>
      </c>
      <c r="B729">
        <v>2.7114549508524413E-3</v>
      </c>
      <c r="C729">
        <v>1.7869624732511065E-5</v>
      </c>
      <c r="D729">
        <v>1.4090810296199083E-5</v>
      </c>
      <c r="E729">
        <v>2.1660600000000001E-5</v>
      </c>
    </row>
    <row r="730" spans="1:5" x14ac:dyDescent="0.25">
      <c r="A730">
        <v>488.98871533019371</v>
      </c>
      <c r="B730">
        <v>2.7114549508524413E-3</v>
      </c>
      <c r="C730">
        <v>1.7869624732511065E-5</v>
      </c>
      <c r="D730">
        <v>1.4090810296199083E-5</v>
      </c>
      <c r="E730">
        <v>2.1660600000000001E-5</v>
      </c>
    </row>
    <row r="731" spans="1:5" x14ac:dyDescent="0.25">
      <c r="A731">
        <v>489.98869225315934</v>
      </c>
      <c r="B731">
        <v>2.7114549508524413E-3</v>
      </c>
      <c r="C731">
        <v>1.7869624732511065E-5</v>
      </c>
      <c r="D731">
        <v>1.4090810296199083E-5</v>
      </c>
      <c r="E731">
        <v>2.1660600000000001E-5</v>
      </c>
    </row>
    <row r="732" spans="1:5" x14ac:dyDescent="0.25">
      <c r="A732">
        <v>490.98866917612503</v>
      </c>
      <c r="B732">
        <v>2.7114549508524413E-3</v>
      </c>
      <c r="C732">
        <v>1.7869624732511065E-5</v>
      </c>
      <c r="D732">
        <v>1.4090810296199083E-5</v>
      </c>
      <c r="E732">
        <v>2.1660600000000001E-5</v>
      </c>
    </row>
    <row r="733" spans="1:5" x14ac:dyDescent="0.25">
      <c r="A733">
        <v>491.98864609909054</v>
      </c>
      <c r="B733">
        <v>2.7114549508524413E-3</v>
      </c>
      <c r="C733">
        <v>1.7869624732511065E-5</v>
      </c>
      <c r="D733">
        <v>1.4090810296199083E-5</v>
      </c>
      <c r="E733">
        <v>2.1660600000000001E-5</v>
      </c>
    </row>
    <row r="734" spans="1:5" x14ac:dyDescent="0.25">
      <c r="A734">
        <v>492.98862302205623</v>
      </c>
      <c r="B734">
        <v>2.7114549508524413E-3</v>
      </c>
      <c r="C734">
        <v>1.7869624732511065E-5</v>
      </c>
      <c r="D734">
        <v>1.4090810296199083E-5</v>
      </c>
      <c r="E734">
        <v>2.1660600000000001E-5</v>
      </c>
    </row>
    <row r="735" spans="1:5" x14ac:dyDescent="0.25">
      <c r="A735">
        <v>493.98859994502192</v>
      </c>
      <c r="B735">
        <v>2.7114549508524413E-3</v>
      </c>
      <c r="C735">
        <v>1.7869624732511065E-5</v>
      </c>
      <c r="D735">
        <v>1.4090810296199083E-5</v>
      </c>
      <c r="E735">
        <v>2.1660600000000001E-5</v>
      </c>
    </row>
    <row r="736" spans="1:5" x14ac:dyDescent="0.25">
      <c r="A736">
        <v>494.98857686798749</v>
      </c>
      <c r="B736">
        <v>2.7114549508524413E-3</v>
      </c>
      <c r="C736">
        <v>1.7869624732511065E-5</v>
      </c>
      <c r="D736">
        <v>1.4090810296199083E-5</v>
      </c>
      <c r="E736">
        <v>2.1660600000000001E-5</v>
      </c>
    </row>
    <row r="737" spans="1:5" x14ac:dyDescent="0.25">
      <c r="A737">
        <v>495.98855379095295</v>
      </c>
      <c r="B737">
        <v>2.7114549508524413E-3</v>
      </c>
      <c r="C737">
        <v>1.7869624732511065E-5</v>
      </c>
      <c r="D737">
        <v>1.4090810296199083E-5</v>
      </c>
      <c r="E737">
        <v>2.1660600000000001E-5</v>
      </c>
    </row>
    <row r="738" spans="1:5" x14ac:dyDescent="0.25">
      <c r="A738">
        <v>496.98853071391881</v>
      </c>
      <c r="B738">
        <v>2.7114549508524413E-3</v>
      </c>
      <c r="C738">
        <v>1.7869624732511065E-5</v>
      </c>
      <c r="D738">
        <v>1.4090810296199083E-5</v>
      </c>
      <c r="E738">
        <v>2.1660600000000001E-5</v>
      </c>
    </row>
    <row r="739" spans="1:5" x14ac:dyDescent="0.25">
      <c r="A739">
        <v>497.98850763688432</v>
      </c>
      <c r="B739">
        <v>2.7114549508524413E-3</v>
      </c>
      <c r="C739">
        <v>1.7869624732511065E-5</v>
      </c>
      <c r="D739">
        <v>1.4090810296199083E-5</v>
      </c>
      <c r="E739">
        <v>2.1660600000000001E-5</v>
      </c>
    </row>
    <row r="740" spans="1:5" x14ac:dyDescent="0.25">
      <c r="A740">
        <v>498.98848455984995</v>
      </c>
      <c r="B740">
        <v>2.7114549508524413E-3</v>
      </c>
      <c r="C740">
        <v>1.7869624732511065E-5</v>
      </c>
      <c r="D740">
        <v>1.4090810296199083E-5</v>
      </c>
      <c r="E740">
        <v>2.1660600000000001E-5</v>
      </c>
    </row>
    <row r="741" spans="1:5" x14ac:dyDescent="0.25">
      <c r="A741">
        <v>499.98846148281575</v>
      </c>
      <c r="B741">
        <v>3.404886067351925E-3</v>
      </c>
      <c r="C741">
        <v>2.2439626467482277E-5</v>
      </c>
      <c r="D741">
        <v>1.8660812031170293E-5</v>
      </c>
      <c r="E741">
        <v>2.6066499999999999E-5</v>
      </c>
    </row>
    <row r="742" spans="1:5" x14ac:dyDescent="0.25">
      <c r="A742">
        <v>500.98843840578121</v>
      </c>
      <c r="B742">
        <v>3.5423670072380988E-3</v>
      </c>
      <c r="C742">
        <v>2.3345683491541069E-5</v>
      </c>
      <c r="D742">
        <v>1.8660812031170293E-5</v>
      </c>
      <c r="E742">
        <v>2.8002899999999999E-5</v>
      </c>
    </row>
    <row r="743" spans="1:5" x14ac:dyDescent="0.25">
      <c r="A743">
        <v>501.9884153287469</v>
      </c>
      <c r="B743">
        <v>3.5453061513250807E-3</v>
      </c>
      <c r="C743">
        <v>2.3365053683124976E-5</v>
      </c>
      <c r="D743">
        <v>1.8660812031170293E-5</v>
      </c>
      <c r="E743">
        <v>2.8044299999999998E-5</v>
      </c>
    </row>
    <row r="744" spans="1:5" x14ac:dyDescent="0.25">
      <c r="A744">
        <v>502.98839225171247</v>
      </c>
      <c r="B744">
        <v>3.5453061513250807E-3</v>
      </c>
      <c r="C744">
        <v>2.3365053683124976E-5</v>
      </c>
      <c r="D744">
        <v>1.8660812031170293E-5</v>
      </c>
      <c r="E744">
        <v>2.8044299999999998E-5</v>
      </c>
    </row>
    <row r="745" spans="1:5" x14ac:dyDescent="0.25">
      <c r="A745">
        <v>503.9883691746781</v>
      </c>
      <c r="B745">
        <v>3.5453061513250807E-3</v>
      </c>
      <c r="C745">
        <v>2.3365053683124976E-5</v>
      </c>
      <c r="D745">
        <v>1.8660812031170293E-5</v>
      </c>
      <c r="E745">
        <v>2.8044299999999998E-5</v>
      </c>
    </row>
    <row r="746" spans="1:5" x14ac:dyDescent="0.25">
      <c r="A746">
        <v>504.98834609764384</v>
      </c>
      <c r="B746">
        <v>3.5453061513250807E-3</v>
      </c>
      <c r="C746">
        <v>2.3365053683124976E-5</v>
      </c>
      <c r="D746">
        <v>1.8660812031170293E-5</v>
      </c>
      <c r="E746">
        <v>2.8044299999999998E-5</v>
      </c>
    </row>
    <row r="747" spans="1:5" x14ac:dyDescent="0.25">
      <c r="A747">
        <v>505.98832302060947</v>
      </c>
      <c r="B747">
        <v>3.8378474035983007E-3</v>
      </c>
      <c r="C747">
        <v>2.5293023165065958E-5</v>
      </c>
      <c r="D747">
        <v>1.8660812031170293E-5</v>
      </c>
      <c r="E747">
        <v>3.2164700000000001E-5</v>
      </c>
    </row>
    <row r="748" spans="1:5" x14ac:dyDescent="0.25">
      <c r="A748">
        <v>506.9882999435751</v>
      </c>
      <c r="B748">
        <v>3.8378474035983007E-3</v>
      </c>
      <c r="C748">
        <v>2.5293023165065958E-5</v>
      </c>
      <c r="D748">
        <v>1.8660812031170293E-5</v>
      </c>
      <c r="E748">
        <v>3.2164700000000001E-5</v>
      </c>
    </row>
    <row r="749" spans="1:5" x14ac:dyDescent="0.25">
      <c r="A749">
        <v>507.98827686654073</v>
      </c>
      <c r="B749">
        <v>3.8378474035983007E-3</v>
      </c>
      <c r="C749">
        <v>2.5293023165065958E-5</v>
      </c>
      <c r="D749">
        <v>1.8660812031170293E-5</v>
      </c>
      <c r="E749">
        <v>3.2164700000000001E-5</v>
      </c>
    </row>
    <row r="750" spans="1:5" x14ac:dyDescent="0.25">
      <c r="A750">
        <v>508.98825378950625</v>
      </c>
      <c r="B750">
        <v>3.8378474035983007E-3</v>
      </c>
      <c r="C750">
        <v>2.5293023165065958E-5</v>
      </c>
      <c r="D750">
        <v>1.8660812031170293E-5</v>
      </c>
      <c r="E750">
        <v>3.2164700000000001E-5</v>
      </c>
    </row>
    <row r="751" spans="1:5" x14ac:dyDescent="0.25">
      <c r="A751">
        <v>509.98823071247193</v>
      </c>
      <c r="B751">
        <v>3.8378474035983007E-3</v>
      </c>
      <c r="C751">
        <v>2.5293023165065958E-5</v>
      </c>
      <c r="D751">
        <v>1.8660812031170293E-5</v>
      </c>
      <c r="E751">
        <v>3.2164700000000001E-5</v>
      </c>
    </row>
    <row r="752" spans="1:5" x14ac:dyDescent="0.25">
      <c r="A752">
        <v>510.98820763543767</v>
      </c>
      <c r="B752">
        <v>3.8378474035983007E-3</v>
      </c>
      <c r="C752">
        <v>2.5293023165065958E-5</v>
      </c>
      <c r="D752">
        <v>1.8660812031170293E-5</v>
      </c>
      <c r="E752">
        <v>3.2164700000000001E-5</v>
      </c>
    </row>
    <row r="753" spans="1:5" x14ac:dyDescent="0.25">
      <c r="A753">
        <v>511.98818455840313</v>
      </c>
      <c r="B753">
        <v>3.9782672046894466E-3</v>
      </c>
      <c r="C753">
        <v>2.6218448516397628E-5</v>
      </c>
      <c r="D753">
        <v>1.8660812031170293E-5</v>
      </c>
      <c r="E753">
        <v>3.41425E-5</v>
      </c>
    </row>
    <row r="754" spans="1:5" x14ac:dyDescent="0.25">
      <c r="A754">
        <v>512.98816148136871</v>
      </c>
      <c r="B754">
        <v>3.9782672046894466E-3</v>
      </c>
      <c r="C754">
        <v>2.6218448516397628E-5</v>
      </c>
      <c r="D754">
        <v>1.8660812031170293E-5</v>
      </c>
      <c r="E754">
        <v>3.41425E-5</v>
      </c>
    </row>
    <row r="755" spans="1:5" x14ac:dyDescent="0.25">
      <c r="A755">
        <v>513.98813840433445</v>
      </c>
      <c r="B755">
        <v>3.9782672046894466E-3</v>
      </c>
      <c r="C755">
        <v>2.6218448516397628E-5</v>
      </c>
      <c r="D755">
        <v>1.8660812031170293E-5</v>
      </c>
      <c r="E755">
        <v>3.41425E-5</v>
      </c>
    </row>
    <row r="756" spans="1:5" x14ac:dyDescent="0.25">
      <c r="A756">
        <v>514.98811532730008</v>
      </c>
      <c r="B756">
        <v>3.9782672046894466E-3</v>
      </c>
      <c r="C756">
        <v>2.6218448516397628E-5</v>
      </c>
      <c r="D756">
        <v>1.8660812031170293E-5</v>
      </c>
      <c r="E756">
        <v>3.41425E-5</v>
      </c>
    </row>
    <row r="757" spans="1:5" x14ac:dyDescent="0.25">
      <c r="A757">
        <v>515.98809225026571</v>
      </c>
      <c r="B757">
        <v>3.9782672046894466E-3</v>
      </c>
      <c r="C757">
        <v>2.6218448516397628E-5</v>
      </c>
      <c r="D757">
        <v>1.8660812031170293E-5</v>
      </c>
      <c r="E757">
        <v>3.41425E-5</v>
      </c>
    </row>
    <row r="758" spans="1:5" x14ac:dyDescent="0.25">
      <c r="A758">
        <v>516.98806917323134</v>
      </c>
      <c r="B758">
        <v>4.6571854263495636E-3</v>
      </c>
      <c r="C758">
        <v>3.0692804190762028E-5</v>
      </c>
      <c r="D758">
        <v>2.3135167705534692E-5</v>
      </c>
      <c r="E758">
        <v>3.8456099999999999E-5</v>
      </c>
    </row>
    <row r="759" spans="1:5" x14ac:dyDescent="0.25">
      <c r="A759">
        <v>517.98804609619697</v>
      </c>
      <c r="B759">
        <v>4.6716997181371301E-3</v>
      </c>
      <c r="C759">
        <v>3.0788459457843059E-5</v>
      </c>
      <c r="D759">
        <v>2.323082297261572E-5</v>
      </c>
      <c r="E759">
        <v>3.8548299999999998E-5</v>
      </c>
    </row>
    <row r="760" spans="1:5" x14ac:dyDescent="0.25">
      <c r="A760">
        <v>518.9880230191626</v>
      </c>
      <c r="B760">
        <v>4.6716997181371301E-3</v>
      </c>
      <c r="C760">
        <v>3.0788459457843059E-5</v>
      </c>
      <c r="D760">
        <v>2.323082297261572E-5</v>
      </c>
      <c r="E760">
        <v>3.8548299999999998E-5</v>
      </c>
    </row>
    <row r="761" spans="1:5" x14ac:dyDescent="0.25">
      <c r="A761">
        <v>519.98799994212811</v>
      </c>
      <c r="B761">
        <v>4.8047278122992244E-3</v>
      </c>
      <c r="C761">
        <v>3.1665170362005572E-5</v>
      </c>
      <c r="D761">
        <v>2.323082297261572E-5</v>
      </c>
      <c r="E761">
        <v>4.0422E-5</v>
      </c>
    </row>
    <row r="762" spans="1:5" x14ac:dyDescent="0.25">
      <c r="A762">
        <v>520.98797686509386</v>
      </c>
      <c r="B762">
        <v>4.8047278122992244E-3</v>
      </c>
      <c r="C762">
        <v>3.1665170362005572E-5</v>
      </c>
      <c r="D762">
        <v>2.323082297261572E-5</v>
      </c>
      <c r="E762">
        <v>4.0422E-5</v>
      </c>
    </row>
    <row r="763" spans="1:5" x14ac:dyDescent="0.25">
      <c r="A763">
        <v>521.9879537880596</v>
      </c>
      <c r="B763">
        <v>6.2493759716731488E-3</v>
      </c>
      <c r="C763">
        <v>4.1186007309862264E-5</v>
      </c>
      <c r="D763">
        <v>3.275165992047242E-5</v>
      </c>
      <c r="E763">
        <v>4.9600900000000001E-5</v>
      </c>
    </row>
    <row r="764" spans="1:5" x14ac:dyDescent="0.25">
      <c r="A764">
        <v>522.98793071102511</v>
      </c>
      <c r="B764">
        <v>6.535794596436011E-3</v>
      </c>
      <c r="C764">
        <v>4.3073626109984746E-5</v>
      </c>
      <c r="D764">
        <v>3.275165992047242E-5</v>
      </c>
      <c r="E764">
        <v>5.3634999999999997E-5</v>
      </c>
    </row>
    <row r="765" spans="1:5" x14ac:dyDescent="0.25">
      <c r="A765">
        <v>523.98790763399074</v>
      </c>
      <c r="B765">
        <v>6.5419178132838894E-3</v>
      </c>
      <c r="C765">
        <v>4.3113980675784549E-5</v>
      </c>
      <c r="D765">
        <v>3.275165992047242E-5</v>
      </c>
      <c r="E765">
        <v>5.3721299999999997E-5</v>
      </c>
    </row>
    <row r="766" spans="1:5" x14ac:dyDescent="0.25">
      <c r="A766">
        <v>524.98788455695649</v>
      </c>
      <c r="B766">
        <v>6.5979765412643729E-3</v>
      </c>
      <c r="C766">
        <v>4.34834311922603E-5</v>
      </c>
      <c r="D766">
        <v>3.275165992047242E-5</v>
      </c>
      <c r="E766">
        <v>5.45108E-5</v>
      </c>
    </row>
    <row r="767" spans="1:5" x14ac:dyDescent="0.25">
      <c r="A767">
        <v>525.98786147992189</v>
      </c>
      <c r="B767">
        <v>6.6823376143750352E-3</v>
      </c>
      <c r="C767">
        <v>4.4039406027116222E-5</v>
      </c>
      <c r="D767">
        <v>3.275165992047242E-5</v>
      </c>
      <c r="E767">
        <v>5.5699099999999997E-5</v>
      </c>
    </row>
    <row r="768" spans="1:5" x14ac:dyDescent="0.25">
      <c r="A768">
        <v>526.98783840288775</v>
      </c>
      <c r="B768">
        <v>6.6823376143750352E-3</v>
      </c>
      <c r="C768">
        <v>4.4039406027116222E-5</v>
      </c>
      <c r="D768">
        <v>3.275165992047242E-5</v>
      </c>
      <c r="E768">
        <v>5.5699099999999997E-5</v>
      </c>
    </row>
    <row r="769" spans="1:5" x14ac:dyDescent="0.25">
      <c r="A769">
        <v>527.98781532585326</v>
      </c>
      <c r="B769">
        <v>7.3757687308745185E-3</v>
      </c>
      <c r="C769">
        <v>4.860940776208743E-5</v>
      </c>
      <c r="D769">
        <v>3.7321661655443628E-5</v>
      </c>
      <c r="E769">
        <v>6.0104900000000001E-5</v>
      </c>
    </row>
    <row r="770" spans="1:5" x14ac:dyDescent="0.25">
      <c r="A770">
        <v>528.98779224881889</v>
      </c>
      <c r="B770">
        <v>7.3757687308745185E-3</v>
      </c>
      <c r="C770">
        <v>4.860940776208743E-5</v>
      </c>
      <c r="D770">
        <v>3.7321661655443628E-5</v>
      </c>
      <c r="E770">
        <v>6.0104900000000001E-5</v>
      </c>
    </row>
    <row r="771" spans="1:5" x14ac:dyDescent="0.25">
      <c r="A771">
        <v>529.98776917178452</v>
      </c>
      <c r="B771">
        <v>7.4844689721511029E-3</v>
      </c>
      <c r="C771">
        <v>4.932578791781722E-5</v>
      </c>
      <c r="D771">
        <v>3.7321661655443628E-5</v>
      </c>
      <c r="E771">
        <v>6.1635899999999997E-5</v>
      </c>
    </row>
    <row r="772" spans="1:5" x14ac:dyDescent="0.25">
      <c r="A772">
        <v>530.98774609475026</v>
      </c>
      <c r="B772">
        <v>7.5161885319656643E-3</v>
      </c>
      <c r="C772">
        <v>4.9534833113419103E-5</v>
      </c>
      <c r="D772">
        <v>3.7321661655443628E-5</v>
      </c>
      <c r="E772">
        <v>6.2082700000000001E-5</v>
      </c>
    </row>
    <row r="773" spans="1:5" x14ac:dyDescent="0.25">
      <c r="A773">
        <v>531.98772301771589</v>
      </c>
      <c r="B773">
        <v>7.5161885319656643E-3</v>
      </c>
      <c r="C773">
        <v>4.9534833113419103E-5</v>
      </c>
      <c r="D773">
        <v>3.7321661655443628E-5</v>
      </c>
      <c r="E773">
        <v>6.2082700000000001E-5</v>
      </c>
    </row>
    <row r="774" spans="1:5" x14ac:dyDescent="0.25">
      <c r="A774">
        <v>532.98769994068141</v>
      </c>
      <c r="B774">
        <v>7.5161885319656643E-3</v>
      </c>
      <c r="C774">
        <v>4.9534833113419103E-5</v>
      </c>
      <c r="D774">
        <v>3.7321661655443628E-5</v>
      </c>
      <c r="E774">
        <v>6.2082700000000001E-5</v>
      </c>
    </row>
    <row r="775" spans="1:5" x14ac:dyDescent="0.25">
      <c r="A775">
        <v>533.98767686364704</v>
      </c>
      <c r="B775">
        <v>7.9491495853300301E-3</v>
      </c>
      <c r="C775">
        <v>5.2388227946691755E-5</v>
      </c>
      <c r="D775">
        <v>3.7321661655443628E-5</v>
      </c>
      <c r="E775">
        <v>6.8180899999999996E-5</v>
      </c>
    </row>
    <row r="776" spans="1:5" x14ac:dyDescent="0.25">
      <c r="A776">
        <v>534.98765378661278</v>
      </c>
      <c r="B776">
        <v>7.9491495853300301E-3</v>
      </c>
      <c r="C776">
        <v>5.2388227946691755E-5</v>
      </c>
      <c r="D776">
        <v>3.7321661655443628E-5</v>
      </c>
      <c r="E776">
        <v>6.8180899999999996E-5</v>
      </c>
    </row>
    <row r="777" spans="1:5" x14ac:dyDescent="0.25">
      <c r="A777">
        <v>535.98763070957841</v>
      </c>
      <c r="B777">
        <v>8.606078445389756E-3</v>
      </c>
      <c r="C777">
        <v>5.6717664510457266E-5</v>
      </c>
      <c r="D777">
        <v>4.1651098219209138E-5</v>
      </c>
      <c r="E777">
        <v>7.2354799999999994E-5</v>
      </c>
    </row>
    <row r="778" spans="1:5" x14ac:dyDescent="0.25">
      <c r="A778">
        <v>536.98760763254393</v>
      </c>
      <c r="B778">
        <v>8.6938312738038745E-3</v>
      </c>
      <c r="C778">
        <v>5.7295992434542355E-5</v>
      </c>
      <c r="D778">
        <v>4.1651098219209138E-5</v>
      </c>
      <c r="E778">
        <v>7.3590799999999993E-5</v>
      </c>
    </row>
    <row r="779" spans="1:5" x14ac:dyDescent="0.25">
      <c r="A779">
        <v>537.98758455550967</v>
      </c>
      <c r="B779">
        <v>8.7464982464809018E-3</v>
      </c>
      <c r="C779">
        <v>5.7643089861788939E-5</v>
      </c>
      <c r="D779">
        <v>4.1651098219209138E-5</v>
      </c>
      <c r="E779">
        <v>7.4332599999999994E-5</v>
      </c>
    </row>
    <row r="780" spans="1:5" x14ac:dyDescent="0.25">
      <c r="A780">
        <v>538.98756147847519</v>
      </c>
      <c r="B780">
        <v>1.0160911208272812E-2</v>
      </c>
      <c r="C780">
        <v>6.6964664183381435E-5</v>
      </c>
      <c r="D780">
        <v>5.0972672540801633E-5</v>
      </c>
      <c r="E780">
        <v>8.3319399999999994E-5</v>
      </c>
    </row>
    <row r="781" spans="1:5" x14ac:dyDescent="0.25">
      <c r="A781">
        <v>539.98753840144093</v>
      </c>
      <c r="B781">
        <v>1.033156911725472E-2</v>
      </c>
      <c r="C781">
        <v>6.8089371341131921E-5</v>
      </c>
      <c r="D781">
        <v>5.117195434722044E-5</v>
      </c>
      <c r="E781">
        <v>8.5489300000000002E-5</v>
      </c>
    </row>
    <row r="782" spans="1:5" x14ac:dyDescent="0.25">
      <c r="A782">
        <v>540.98751532440644</v>
      </c>
      <c r="B782">
        <v>1.0608402341849701E-2</v>
      </c>
      <c r="C782">
        <v>6.9913818336073878E-5</v>
      </c>
      <c r="D782">
        <v>5.2996401342162417E-5</v>
      </c>
      <c r="E782">
        <v>8.7248200000000003E-5</v>
      </c>
    </row>
    <row r="783" spans="1:5" x14ac:dyDescent="0.25">
      <c r="A783">
        <v>541.98749224737219</v>
      </c>
      <c r="B783">
        <v>1.1302142096591901E-2</v>
      </c>
      <c r="C783">
        <v>7.4485854126441696E-5</v>
      </c>
      <c r="D783">
        <v>5.5741956082191661E-5</v>
      </c>
      <c r="E783">
        <v>9.37986E-5</v>
      </c>
    </row>
    <row r="784" spans="1:5" x14ac:dyDescent="0.25">
      <c r="A784">
        <v>542.98746917033782</v>
      </c>
      <c r="B784">
        <v>1.1442561897683046E-2</v>
      </c>
      <c r="C784">
        <v>7.5411279477773376E-5</v>
      </c>
      <c r="D784">
        <v>5.5741956082191661E-5</v>
      </c>
      <c r="E784">
        <v>9.57764E-5</v>
      </c>
    </row>
    <row r="785" spans="1:5" x14ac:dyDescent="0.25">
      <c r="A785">
        <v>543.98744609330333</v>
      </c>
      <c r="B785">
        <v>1.1442561897683046E-2</v>
      </c>
      <c r="C785">
        <v>7.5411279477773376E-5</v>
      </c>
      <c r="D785">
        <v>5.5741956082191661E-5</v>
      </c>
      <c r="E785">
        <v>9.57764E-5</v>
      </c>
    </row>
    <row r="786" spans="1:5" x14ac:dyDescent="0.25">
      <c r="A786">
        <v>544.98742301626896</v>
      </c>
      <c r="B786">
        <v>1.1573703168836462E-2</v>
      </c>
      <c r="C786">
        <v>7.6275555427377211E-5</v>
      </c>
      <c r="D786">
        <v>5.5741956082191661E-5</v>
      </c>
      <c r="E786">
        <v>9.7623500000000005E-5</v>
      </c>
    </row>
    <row r="787" spans="1:5" x14ac:dyDescent="0.25">
      <c r="A787">
        <v>545.98739993923471</v>
      </c>
      <c r="B787">
        <v>1.2119773013720287E-2</v>
      </c>
      <c r="C787">
        <v>7.9874384610486703E-5</v>
      </c>
      <c r="D787">
        <v>5.9279635863573308E-5</v>
      </c>
      <c r="E787">
        <v>1.01165E-4</v>
      </c>
    </row>
    <row r="788" spans="1:5" x14ac:dyDescent="0.25">
      <c r="A788">
        <v>546.98737686220022</v>
      </c>
      <c r="B788">
        <v>1.2456363727158717E-2</v>
      </c>
      <c r="C788">
        <v>8.2092658506463455E-5</v>
      </c>
      <c r="D788">
        <v>6.0311957817162869E-5</v>
      </c>
      <c r="E788">
        <v>1.04695E-4</v>
      </c>
    </row>
    <row r="789" spans="1:5" x14ac:dyDescent="0.25">
      <c r="A789">
        <v>547.98735378516585</v>
      </c>
      <c r="B789">
        <v>1.2709373868638043E-2</v>
      </c>
      <c r="C789">
        <v>8.3760101397348916E-5</v>
      </c>
      <c r="D789">
        <v>6.0311957817162869E-5</v>
      </c>
      <c r="E789">
        <v>1.0825800000000001E-4</v>
      </c>
    </row>
    <row r="790" spans="1:5" x14ac:dyDescent="0.25">
      <c r="A790">
        <v>548.98733070813159</v>
      </c>
      <c r="B790">
        <v>1.2841660811933159E-2</v>
      </c>
      <c r="C790">
        <v>8.4631927806617311E-5</v>
      </c>
      <c r="D790">
        <v>6.0311957817162869E-5</v>
      </c>
      <c r="E790">
        <v>1.10121E-4</v>
      </c>
    </row>
    <row r="791" spans="1:5" x14ac:dyDescent="0.25">
      <c r="A791">
        <v>549.98730763109711</v>
      </c>
      <c r="B791">
        <v>1.4987872945602592E-2</v>
      </c>
      <c r="C791">
        <v>9.8776365431508463E-5</v>
      </c>
      <c r="D791">
        <v>7.4402796499990756E-5</v>
      </c>
      <c r="E791">
        <v>1.2382100000000001E-4</v>
      </c>
    </row>
    <row r="792" spans="1:5" x14ac:dyDescent="0.25">
      <c r="A792">
        <v>550.98728455406274</v>
      </c>
      <c r="B792">
        <v>1.5128292746693738E-2</v>
      </c>
      <c r="C792">
        <v>9.9701790782840129E-5</v>
      </c>
      <c r="D792">
        <v>7.4402796499990756E-5</v>
      </c>
      <c r="E792">
        <v>1.2579900000000001E-4</v>
      </c>
    </row>
    <row r="793" spans="1:5" x14ac:dyDescent="0.25">
      <c r="A793">
        <v>551.9872614770286</v>
      </c>
      <c r="B793">
        <v>1.5487779676848718E-2</v>
      </c>
      <c r="C793">
        <v>1.0207096034477305E-4</v>
      </c>
      <c r="D793">
        <v>7.4402796499990756E-5</v>
      </c>
      <c r="E793">
        <v>1.3086200000000001E-4</v>
      </c>
    </row>
    <row r="794" spans="1:5" x14ac:dyDescent="0.25">
      <c r="A794">
        <v>552.98723839999411</v>
      </c>
      <c r="B794">
        <v>1.5987209393939515E-2</v>
      </c>
      <c r="C794">
        <v>1.0536241153479593E-4</v>
      </c>
      <c r="D794">
        <v>7.7258736865843067E-5</v>
      </c>
      <c r="E794">
        <v>1.3454600000000001E-4</v>
      </c>
    </row>
    <row r="795" spans="1:5" x14ac:dyDescent="0.25">
      <c r="A795">
        <v>553.98721532295963</v>
      </c>
      <c r="B795">
        <v>1.6387713010719684E-2</v>
      </c>
      <c r="C795">
        <v>1.0800189825524652E-4</v>
      </c>
      <c r="D795">
        <v>7.8972798234961978E-5</v>
      </c>
      <c r="E795">
        <v>1.38176E-4</v>
      </c>
    </row>
    <row r="796" spans="1:5" x14ac:dyDescent="0.25">
      <c r="A796">
        <v>554.98719224592537</v>
      </c>
      <c r="B796">
        <v>1.6528132811810828E-2</v>
      </c>
      <c r="C796">
        <v>1.0892732360657819E-4</v>
      </c>
      <c r="D796">
        <v>7.8972798234961978E-5</v>
      </c>
      <c r="E796">
        <v>1.40154E-4</v>
      </c>
    </row>
    <row r="797" spans="1:5" x14ac:dyDescent="0.25">
      <c r="A797">
        <v>555.987169168891</v>
      </c>
      <c r="B797">
        <v>1.7651616954608831E-2</v>
      </c>
      <c r="C797">
        <v>1.1633155505745128E-4</v>
      </c>
      <c r="D797">
        <v>8.3542799969933199E-5</v>
      </c>
      <c r="E797">
        <v>1.50617E-4</v>
      </c>
    </row>
    <row r="798" spans="1:5" x14ac:dyDescent="0.25">
      <c r="A798">
        <v>556.98714609185663</v>
      </c>
      <c r="B798">
        <v>1.7749386635007552E-2</v>
      </c>
      <c r="C798">
        <v>1.1697589823504802E-4</v>
      </c>
      <c r="D798">
        <v>8.3542799969933199E-5</v>
      </c>
      <c r="E798">
        <v>1.51994E-4</v>
      </c>
    </row>
    <row r="799" spans="1:5" x14ac:dyDescent="0.25">
      <c r="A799">
        <v>557.98712301482215</v>
      </c>
      <c r="B799">
        <v>1.9214991496949465E-2</v>
      </c>
      <c r="C799">
        <v>1.2663484863760293E-4</v>
      </c>
      <c r="D799">
        <v>9.2562459477778009E-5</v>
      </c>
      <c r="E799">
        <v>1.6205599999999999E-4</v>
      </c>
    </row>
    <row r="800" spans="1:5" x14ac:dyDescent="0.25">
      <c r="A800">
        <v>558.98709993778789</v>
      </c>
      <c r="B800">
        <v>2.0320630028127902E-2</v>
      </c>
      <c r="C800">
        <v>1.3392147002725646E-4</v>
      </c>
      <c r="D800">
        <v>9.713246121274923E-5</v>
      </c>
      <c r="E800">
        <v>1.72268E-4</v>
      </c>
    </row>
    <row r="801" spans="1:5" x14ac:dyDescent="0.25">
      <c r="A801">
        <v>559.98707686075352</v>
      </c>
      <c r="B801">
        <v>2.0533010769408357E-2</v>
      </c>
      <c r="C801">
        <v>1.3532114813951909E-4</v>
      </c>
      <c r="D801">
        <v>9.713246121274923E-5</v>
      </c>
      <c r="E801">
        <v>1.7525900000000001E-4</v>
      </c>
    </row>
    <row r="802" spans="1:5" x14ac:dyDescent="0.25">
      <c r="A802">
        <v>560.98705378371903</v>
      </c>
      <c r="B802">
        <v>2.1275217729223975E-2</v>
      </c>
      <c r="C802">
        <v>1.4021260312813814E-4</v>
      </c>
      <c r="D802">
        <v>1.0140049059350892E-4</v>
      </c>
      <c r="E802">
        <v>1.8070599999999999E-4</v>
      </c>
    </row>
    <row r="803" spans="1:5" x14ac:dyDescent="0.25">
      <c r="A803">
        <v>561.98703070668466</v>
      </c>
      <c r="B803">
        <v>2.1847890051552955E-2</v>
      </c>
      <c r="C803">
        <v>1.4398675378902125E-4</v>
      </c>
      <c r="D803">
        <v>1.0170246294772045E-4</v>
      </c>
      <c r="E803">
        <v>1.8841800000000001E-4</v>
      </c>
    </row>
    <row r="804" spans="1:5" x14ac:dyDescent="0.25">
      <c r="A804">
        <v>562.98700762965052</v>
      </c>
      <c r="B804">
        <v>2.2866662254734049E-2</v>
      </c>
      <c r="C804">
        <v>1.507008896639456E-4</v>
      </c>
      <c r="D804">
        <v>1.0755901574963252E-4</v>
      </c>
      <c r="E804">
        <v>1.95897E-4</v>
      </c>
    </row>
    <row r="805" spans="1:5" x14ac:dyDescent="0.25">
      <c r="A805">
        <v>563.98698455261604</v>
      </c>
      <c r="B805">
        <v>2.4304296453613164E-2</v>
      </c>
      <c r="C805">
        <v>1.6017550167198114E-4</v>
      </c>
      <c r="D805">
        <v>1.1579330163054833E-4</v>
      </c>
      <c r="E805">
        <v>2.06486E-4</v>
      </c>
    </row>
    <row r="806" spans="1:5" x14ac:dyDescent="0.25">
      <c r="A806">
        <v>564.98696147558167</v>
      </c>
      <c r="B806">
        <v>2.5482069810107984E-2</v>
      </c>
      <c r="C806">
        <v>1.679375217984434E-4</v>
      </c>
      <c r="D806">
        <v>1.2009861723187377E-4</v>
      </c>
      <c r="E806">
        <v>2.18025E-4</v>
      </c>
    </row>
    <row r="807" spans="1:5" x14ac:dyDescent="0.25">
      <c r="A807">
        <v>565.98693839854741</v>
      </c>
      <c r="B807">
        <v>2.5753374961442484E-2</v>
      </c>
      <c r="C807">
        <v>1.6972553647330292E-4</v>
      </c>
      <c r="D807">
        <v>1.2036330336551955E-4</v>
      </c>
      <c r="E807">
        <v>2.21535E-4</v>
      </c>
    </row>
    <row r="808" spans="1:5" x14ac:dyDescent="0.25">
      <c r="A808">
        <v>566.98691532151281</v>
      </c>
      <c r="B808">
        <v>2.6950424456898193E-2</v>
      </c>
      <c r="C808">
        <v>1.7761459443582238E-4</v>
      </c>
      <c r="D808">
        <v>1.2493330510049077E-4</v>
      </c>
      <c r="E808">
        <v>2.3303500000000001E-4</v>
      </c>
    </row>
    <row r="809" spans="1:5" x14ac:dyDescent="0.25">
      <c r="A809">
        <v>567.98689224447855</v>
      </c>
      <c r="B809">
        <v>2.8974670731292389E-2</v>
      </c>
      <c r="C809">
        <v>1.9095522592159933E-4</v>
      </c>
      <c r="D809">
        <v>1.3663290787546806E-4</v>
      </c>
      <c r="E809">
        <v>2.4782100000000001E-4</v>
      </c>
    </row>
    <row r="810" spans="1:5" x14ac:dyDescent="0.25">
      <c r="A810">
        <v>568.98686916744418</v>
      </c>
      <c r="B810">
        <v>2.9745316995367862E-2</v>
      </c>
      <c r="C810">
        <v>1.9603410784667461E-4</v>
      </c>
      <c r="D810">
        <v>1.3878357861211296E-4</v>
      </c>
      <c r="E810">
        <v>2.5615300000000001E-4</v>
      </c>
    </row>
    <row r="811" spans="1:5" x14ac:dyDescent="0.25">
      <c r="A811">
        <v>569.9868460904097</v>
      </c>
      <c r="B811">
        <v>3.0877011317044702E-2</v>
      </c>
      <c r="C811">
        <v>2.0349244781795866E-4</v>
      </c>
      <c r="D811">
        <v>1.4335358034708417E-4</v>
      </c>
      <c r="E811">
        <v>2.6673099999999998E-4</v>
      </c>
    </row>
    <row r="812" spans="1:5" x14ac:dyDescent="0.25">
      <c r="A812">
        <v>570.98682301337544</v>
      </c>
      <c r="B812">
        <v>3.2191552319451984E-2</v>
      </c>
      <c r="C812">
        <v>2.1215582406218948E-4</v>
      </c>
      <c r="D812">
        <v>1.4792358208205541E-4</v>
      </c>
      <c r="E812">
        <v>2.7988500000000001E-4</v>
      </c>
    </row>
    <row r="813" spans="1:5" x14ac:dyDescent="0.25">
      <c r="A813">
        <v>571.98679993634096</v>
      </c>
      <c r="B813">
        <v>3.4645025348567463E-2</v>
      </c>
      <c r="C813">
        <v>2.2832523978781209E-4</v>
      </c>
      <c r="D813">
        <v>1.6191977820996577E-4</v>
      </c>
      <c r="E813">
        <v>2.9802300000000002E-4</v>
      </c>
    </row>
    <row r="814" spans="1:5" x14ac:dyDescent="0.25">
      <c r="A814">
        <v>572.98677685930681</v>
      </c>
      <c r="B814">
        <v>3.5731804642513146E-2</v>
      </c>
      <c r="C814">
        <v>2.3548757089855664E-4</v>
      </c>
      <c r="D814">
        <v>1.6510171982772753E-4</v>
      </c>
      <c r="E814">
        <v>3.0959800000000001E-4</v>
      </c>
    </row>
    <row r="815" spans="1:5" x14ac:dyDescent="0.25">
      <c r="A815">
        <v>573.98675378227222</v>
      </c>
      <c r="B815">
        <v>3.693331516107845E-2</v>
      </c>
      <c r="C815">
        <v>2.4340602887337076E-4</v>
      </c>
      <c r="D815">
        <v>1.6825871190036997E-4</v>
      </c>
      <c r="E815">
        <v>3.2281699999999998E-4</v>
      </c>
    </row>
    <row r="816" spans="1:5" x14ac:dyDescent="0.25">
      <c r="A816">
        <v>574.98673070523796</v>
      </c>
      <c r="B816">
        <v>3.9415323432781653E-2</v>
      </c>
      <c r="C816">
        <v>2.5976350380924637E-4</v>
      </c>
      <c r="D816">
        <v>1.8167411760250496E-4</v>
      </c>
      <c r="E816">
        <v>3.4203899999999998E-4</v>
      </c>
    </row>
    <row r="817" spans="1:5" x14ac:dyDescent="0.25">
      <c r="A817">
        <v>575.98670762820382</v>
      </c>
      <c r="B817">
        <v>4.1204036368440014E-2</v>
      </c>
      <c r="C817">
        <v>2.7155187186026419E-4</v>
      </c>
      <c r="D817">
        <v>1.8858610828034498E-4</v>
      </c>
      <c r="E817">
        <v>3.59124E-4</v>
      </c>
    </row>
    <row r="818" spans="1:5" x14ac:dyDescent="0.25">
      <c r="A818">
        <v>576.98668455116922</v>
      </c>
      <c r="B818">
        <v>4.2406314291767506E-2</v>
      </c>
      <c r="C818">
        <v>2.7947538735414719E-4</v>
      </c>
      <c r="D818">
        <v>1.9166475325742825E-4</v>
      </c>
      <c r="E818">
        <v>3.7244600000000002E-4</v>
      </c>
    </row>
    <row r="819" spans="1:5" x14ac:dyDescent="0.25">
      <c r="A819">
        <v>577.98666147413485</v>
      </c>
      <c r="B819">
        <v>4.587540742686539E-2</v>
      </c>
      <c r="C819">
        <v>3.0233816531283696E-4</v>
      </c>
      <c r="D819">
        <v>2.088113127965472E-4</v>
      </c>
      <c r="E819">
        <v>4.0119400000000001E-4</v>
      </c>
    </row>
    <row r="820" spans="1:5" x14ac:dyDescent="0.25">
      <c r="A820">
        <v>578.98663839710048</v>
      </c>
      <c r="B820">
        <v>4.7249859433992271E-2</v>
      </c>
      <c r="C820">
        <v>3.113963801920782E-4</v>
      </c>
      <c r="D820">
        <v>2.1304629093487945E-4</v>
      </c>
      <c r="E820">
        <v>4.1558399999999998E-4</v>
      </c>
    </row>
    <row r="821" spans="1:5" x14ac:dyDescent="0.25">
      <c r="A821">
        <v>579.98661532006622</v>
      </c>
      <c r="B821">
        <v>4.9036408671508901E-2</v>
      </c>
      <c r="C821">
        <v>3.2317048856534818E-4</v>
      </c>
      <c r="D821">
        <v>2.1917135822929781E-4</v>
      </c>
      <c r="E821">
        <v>4.3356200000000002E-4</v>
      </c>
    </row>
    <row r="822" spans="1:5" x14ac:dyDescent="0.25">
      <c r="A822">
        <v>580.98659224303174</v>
      </c>
      <c r="B822">
        <v>5.2869530835252469E-2</v>
      </c>
      <c r="C822">
        <v>3.4843237041901282E-4</v>
      </c>
      <c r="D822">
        <v>2.3624150403244254E-4</v>
      </c>
      <c r="E822">
        <v>4.6752700000000003E-4</v>
      </c>
    </row>
    <row r="823" spans="1:5" x14ac:dyDescent="0.25">
      <c r="A823">
        <v>581.98656916599737</v>
      </c>
      <c r="B823">
        <v>5.4959662105133075E-2</v>
      </c>
      <c r="C823">
        <v>3.6220721164317214E-4</v>
      </c>
      <c r="D823">
        <v>2.4376411411251056E-4</v>
      </c>
      <c r="E823">
        <v>4.8814099999999999E-4</v>
      </c>
    </row>
    <row r="824" spans="1:5" x14ac:dyDescent="0.25">
      <c r="A824">
        <v>582.98654608896311</v>
      </c>
      <c r="B824">
        <v>5.8513376788884873E-2</v>
      </c>
      <c r="C824">
        <v>3.8562768107973584E-4</v>
      </c>
      <c r="D824">
        <v>2.601545152362055E-4</v>
      </c>
      <c r="E824">
        <v>5.1896699999999995E-4</v>
      </c>
    </row>
    <row r="825" spans="1:5" x14ac:dyDescent="0.25">
      <c r="A825">
        <v>583.98652301192863</v>
      </c>
      <c r="B825">
        <v>6.115432258000103E-2</v>
      </c>
      <c r="C825">
        <v>4.0303262089306873E-4</v>
      </c>
      <c r="D825">
        <v>2.6825836072163594E-4</v>
      </c>
      <c r="E825">
        <v>5.46658E-4</v>
      </c>
    </row>
    <row r="826" spans="1:5" x14ac:dyDescent="0.25">
      <c r="A826">
        <v>584.98649993489425</v>
      </c>
      <c r="B826">
        <v>6.4698922409579071E-2</v>
      </c>
      <c r="C826">
        <v>4.2639301961979993E-4</v>
      </c>
      <c r="D826">
        <v>2.8271866288672419E-4</v>
      </c>
      <c r="E826">
        <v>5.7961999999999998E-4</v>
      </c>
    </row>
    <row r="827" spans="1:5" x14ac:dyDescent="0.25">
      <c r="A827">
        <v>585.98647685785988</v>
      </c>
      <c r="B827">
        <v>6.8405299928877158E-2</v>
      </c>
      <c r="C827">
        <v>4.5081960113687431E-4</v>
      </c>
      <c r="D827">
        <v>2.9698206158456546E-4</v>
      </c>
      <c r="E827">
        <v>6.1509100000000001E-4</v>
      </c>
    </row>
    <row r="828" spans="1:5" x14ac:dyDescent="0.25">
      <c r="A828">
        <v>586.98645378082563</v>
      </c>
      <c r="B828">
        <v>7.3253685249235187E-2</v>
      </c>
      <c r="C828">
        <v>4.8277249277764282E-4</v>
      </c>
      <c r="D828">
        <v>3.1719625669202029E-4</v>
      </c>
      <c r="E828">
        <v>6.5966699999999996E-4</v>
      </c>
    </row>
    <row r="829" spans="1:5" x14ac:dyDescent="0.25">
      <c r="A829">
        <v>587.98643070379114</v>
      </c>
      <c r="B829">
        <v>7.6862726270129814E-2</v>
      </c>
      <c r="C829">
        <v>5.0655758596805352E-4</v>
      </c>
      <c r="D829">
        <v>3.2792820532269793E-4</v>
      </c>
      <c r="E829">
        <v>6.9791000000000005E-4</v>
      </c>
    </row>
    <row r="830" spans="1:5" x14ac:dyDescent="0.25">
      <c r="A830">
        <v>588.98640762675677</v>
      </c>
      <c r="B830">
        <v>8.1848468297442453E-2</v>
      </c>
      <c r="C830">
        <v>5.3941571588578502E-4</v>
      </c>
      <c r="D830">
        <v>3.4758444973248938E-4</v>
      </c>
      <c r="E830">
        <v>7.4507499999999999E-4</v>
      </c>
    </row>
    <row r="831" spans="1:5" x14ac:dyDescent="0.25">
      <c r="A831">
        <v>589.98638454972252</v>
      </c>
      <c r="B831">
        <v>8.7807730079008772E-2</v>
      </c>
      <c r="C831">
        <v>5.7868974907077542E-4</v>
      </c>
      <c r="D831">
        <v>3.7109786159506567E-4</v>
      </c>
      <c r="E831">
        <v>8.0142699999999996E-4</v>
      </c>
    </row>
    <row r="832" spans="1:5" x14ac:dyDescent="0.25">
      <c r="A832">
        <v>590.98636147268803</v>
      </c>
      <c r="B832">
        <v>9.2731917039087022E-2</v>
      </c>
      <c r="C832">
        <v>6.1114220529235458E-4</v>
      </c>
      <c r="D832">
        <v>3.8562659855180949E-4</v>
      </c>
      <c r="E832">
        <v>8.5373999999999997E-4</v>
      </c>
    </row>
    <row r="833" spans="1:5" x14ac:dyDescent="0.25">
      <c r="A833">
        <v>591.98633839565366</v>
      </c>
      <c r="B833">
        <v>9.9262010969312586E-2</v>
      </c>
      <c r="C833">
        <v>6.5417826162236781E-4</v>
      </c>
      <c r="D833">
        <v>4.0970747446873685E-4</v>
      </c>
      <c r="E833">
        <v>9.1746600000000003E-4</v>
      </c>
    </row>
    <row r="834" spans="1:5" x14ac:dyDescent="0.25">
      <c r="A834">
        <v>592.98631531861929</v>
      </c>
      <c r="B834">
        <v>0.10633018463727001</v>
      </c>
      <c r="C834">
        <v>7.0076048898001092E-4</v>
      </c>
      <c r="D834">
        <v>4.3363276097145153E-4</v>
      </c>
      <c r="E834">
        <v>9.88954E-4</v>
      </c>
    </row>
    <row r="835" spans="1:5" x14ac:dyDescent="0.25">
      <c r="A835">
        <v>593.98629224158503</v>
      </c>
      <c r="B835">
        <v>0.11439292407360399</v>
      </c>
      <c r="C835">
        <v>7.5389732166019621E-4</v>
      </c>
      <c r="D835">
        <v>4.6186100008044351E-4</v>
      </c>
      <c r="E835">
        <v>1.0694019999999999E-3</v>
      </c>
    </row>
    <row r="836" spans="1:5" x14ac:dyDescent="0.25">
      <c r="A836">
        <v>594.98626916455066</v>
      </c>
      <c r="B836">
        <v>0.12222042485451437</v>
      </c>
      <c r="C836">
        <v>8.0548383299217736E-4</v>
      </c>
      <c r="D836">
        <v>4.8567945312196924E-4</v>
      </c>
      <c r="E836">
        <v>1.15171E-3</v>
      </c>
    </row>
    <row r="837" spans="1:5" x14ac:dyDescent="0.25">
      <c r="A837">
        <v>595.98624608751607</v>
      </c>
      <c r="B837">
        <v>0.13153126780475652</v>
      </c>
      <c r="C837">
        <v>8.6684619101765937E-4</v>
      </c>
      <c r="D837">
        <v>5.1357595227679177E-4</v>
      </c>
      <c r="E837">
        <v>1.2501260000000001E-3</v>
      </c>
    </row>
    <row r="838" spans="1:5" x14ac:dyDescent="0.25">
      <c r="A838">
        <v>596.98622301048181</v>
      </c>
      <c r="B838">
        <v>0.14351877496909948</v>
      </c>
      <c r="C838">
        <v>9.4584888823663821E-4</v>
      </c>
      <c r="D838">
        <v>5.5402896981022337E-4</v>
      </c>
      <c r="E838">
        <v>1.371513E-3</v>
      </c>
    </row>
    <row r="839" spans="1:5" x14ac:dyDescent="0.25">
      <c r="A839">
        <v>597.98619993344744</v>
      </c>
      <c r="B839">
        <v>0.15491467253395164</v>
      </c>
      <c r="C839">
        <v>1.0209526301999791E-3</v>
      </c>
      <c r="D839">
        <v>5.849041853366008E-4</v>
      </c>
      <c r="E839">
        <v>1.495803E-3</v>
      </c>
    </row>
    <row r="840" spans="1:5" x14ac:dyDescent="0.25">
      <c r="A840">
        <v>598.98617685641295</v>
      </c>
      <c r="B840">
        <v>0.16794539107367085</v>
      </c>
      <c r="C840">
        <v>1.1068305276832292E-3</v>
      </c>
      <c r="D840">
        <v>6.1962057206681653E-4</v>
      </c>
      <c r="E840">
        <v>1.6386129999999999E-3</v>
      </c>
    </row>
    <row r="841" spans="1:5" x14ac:dyDescent="0.25">
      <c r="A841">
        <v>599.9861537793787</v>
      </c>
      <c r="B841">
        <v>0.18437548294102518</v>
      </c>
      <c r="C841">
        <v>1.2151117203683596E-3</v>
      </c>
      <c r="D841">
        <v>6.6555190208114959E-4</v>
      </c>
      <c r="E841">
        <v>1.8161469999999999E-3</v>
      </c>
    </row>
    <row r="842" spans="1:5" x14ac:dyDescent="0.25">
      <c r="A842">
        <v>600.98613070234455</v>
      </c>
      <c r="B842">
        <v>0.2019341874477778</v>
      </c>
      <c r="C842">
        <v>1.3308309434467574E-3</v>
      </c>
      <c r="D842">
        <v>7.0950299621271994E-4</v>
      </c>
      <c r="E842">
        <v>2.0119000000000001E-3</v>
      </c>
    </row>
    <row r="843" spans="1:5" x14ac:dyDescent="0.25">
      <c r="A843">
        <v>601.98610762531007</v>
      </c>
      <c r="B843">
        <v>0.22297864993951363</v>
      </c>
      <c r="C843">
        <v>1.4695227728302761E-3</v>
      </c>
      <c r="D843">
        <v>7.5969155334473511E-4</v>
      </c>
      <c r="E843">
        <v>2.249432E-3</v>
      </c>
    </row>
    <row r="844" spans="1:5" x14ac:dyDescent="0.25">
      <c r="A844">
        <v>602.98608454827558</v>
      </c>
      <c r="B844">
        <v>0.24782575400017737</v>
      </c>
      <c r="C844">
        <v>1.6332756041705584E-3</v>
      </c>
      <c r="D844">
        <v>8.1766042511418539E-4</v>
      </c>
      <c r="E844">
        <v>2.531396E-3</v>
      </c>
    </row>
    <row r="845" spans="1:5" x14ac:dyDescent="0.25">
      <c r="A845">
        <v>603.98606147124133</v>
      </c>
      <c r="B845">
        <v>0.27744418731109932</v>
      </c>
      <c r="C845">
        <v>1.8284734953487561E-3</v>
      </c>
      <c r="D845">
        <v>8.8212039824866963E-4</v>
      </c>
      <c r="E845">
        <v>2.87295E-3</v>
      </c>
    </row>
    <row r="846" spans="1:5" x14ac:dyDescent="0.25">
      <c r="A846">
        <v>604.98603839420684</v>
      </c>
      <c r="B846">
        <v>0.31138955794977075</v>
      </c>
      <c r="C846">
        <v>2.0521877173122652E-3</v>
      </c>
      <c r="D846">
        <v>9.473148945841755E-4</v>
      </c>
      <c r="E846">
        <v>3.2745859999999999E-3</v>
      </c>
    </row>
    <row r="847" spans="1:5" x14ac:dyDescent="0.25">
      <c r="A847">
        <v>605.98601531717247</v>
      </c>
      <c r="B847">
        <v>0.35314780783268762</v>
      </c>
      <c r="C847">
        <v>2.3273920885519763E-3</v>
      </c>
      <c r="D847">
        <v>1.025145123336838E-3</v>
      </c>
      <c r="E847">
        <v>3.7714419999999999E-3</v>
      </c>
    </row>
    <row r="848" spans="1:5" x14ac:dyDescent="0.25">
      <c r="A848">
        <v>606.98599224013822</v>
      </c>
      <c r="B848">
        <v>0.40357444753598348</v>
      </c>
      <c r="C848">
        <v>2.6597247823834363E-3</v>
      </c>
      <c r="D848">
        <v>1.1136573172372594E-3</v>
      </c>
      <c r="E848">
        <v>4.3778589999999996E-3</v>
      </c>
    </row>
    <row r="849" spans="1:5" x14ac:dyDescent="0.25">
      <c r="A849">
        <v>607.98596916310385</v>
      </c>
      <c r="B849">
        <v>0.46407949370905582</v>
      </c>
      <c r="C849">
        <v>3.0584783995866809E-3</v>
      </c>
      <c r="D849">
        <v>1.2072631464376835E-3</v>
      </c>
      <c r="E849">
        <v>5.1202549999999998E-3</v>
      </c>
    </row>
    <row r="850" spans="1:5" x14ac:dyDescent="0.25">
      <c r="A850">
        <v>608.98594608606948</v>
      </c>
      <c r="B850">
        <v>0.54040996592288681</v>
      </c>
      <c r="C850">
        <v>3.5615282082097979E-3</v>
      </c>
      <c r="D850">
        <v>1.3191492741163424E-3</v>
      </c>
      <c r="E850">
        <v>6.0641039999999998E-3</v>
      </c>
    </row>
    <row r="851" spans="1:5" x14ac:dyDescent="0.25">
      <c r="A851">
        <v>609.98592300903522</v>
      </c>
      <c r="B851">
        <v>0.63008900037123761</v>
      </c>
      <c r="C851">
        <v>4.1525506375008131E-3</v>
      </c>
      <c r="D851">
        <v>1.442154674467914E-3</v>
      </c>
      <c r="E851">
        <v>7.1829210000000001E-3</v>
      </c>
    </row>
    <row r="852" spans="1:5" x14ac:dyDescent="0.25">
      <c r="A852">
        <v>610.98589993200073</v>
      </c>
      <c r="B852">
        <v>0.74176261460356507</v>
      </c>
      <c r="C852">
        <v>4.8885265674079364E-3</v>
      </c>
      <c r="D852">
        <v>1.5792808882479413E-3</v>
      </c>
      <c r="E852">
        <v>8.5949630000000006E-3</v>
      </c>
    </row>
    <row r="853" spans="1:5" x14ac:dyDescent="0.25">
      <c r="A853">
        <v>611.98587685496648</v>
      </c>
      <c r="B853">
        <v>0.88114826076361152</v>
      </c>
      <c r="C853">
        <v>5.8071364042394658E-3</v>
      </c>
      <c r="D853">
        <v>1.7445443888437901E-3</v>
      </c>
      <c r="E853">
        <v>1.0364317E-2</v>
      </c>
    </row>
    <row r="854" spans="1:5" x14ac:dyDescent="0.25">
      <c r="A854">
        <v>612.98585377793188</v>
      </c>
      <c r="B854">
        <v>1.0557835999468672</v>
      </c>
      <c r="C854">
        <v>6.9580564943034634E-3</v>
      </c>
      <c r="D854">
        <v>1.9349131774143941E-3</v>
      </c>
      <c r="E854">
        <v>1.2600706E-2</v>
      </c>
    </row>
    <row r="855" spans="1:5" x14ac:dyDescent="0.25">
      <c r="A855">
        <v>613.98583070089762</v>
      </c>
      <c r="B855">
        <v>1.266270960565457</v>
      </c>
      <c r="C855">
        <v>8.3452564343240131E-3</v>
      </c>
      <c r="D855">
        <v>2.1533256536463126E-3</v>
      </c>
      <c r="E855">
        <v>1.5309166000000001E-2</v>
      </c>
    </row>
    <row r="856" spans="1:5" x14ac:dyDescent="0.25">
      <c r="A856">
        <v>614.98580762386325</v>
      </c>
      <c r="B856">
        <v>1.5280885664982669</v>
      </c>
      <c r="C856">
        <v>1.0070744207931647E-2</v>
      </c>
      <c r="D856">
        <v>2.4059750894637661E-3</v>
      </c>
      <c r="E856">
        <v>1.8700441000000002E-2</v>
      </c>
    </row>
    <row r="857" spans="1:5" x14ac:dyDescent="0.25">
      <c r="A857">
        <v>615.98578454682877</v>
      </c>
      <c r="B857">
        <v>1.8472333803066516</v>
      </c>
      <c r="C857">
        <v>1.2174042312253835E-2</v>
      </c>
      <c r="D857">
        <v>2.7138756458627658E-3</v>
      </c>
      <c r="E857">
        <v>2.2834344999999999E-2</v>
      </c>
    </row>
    <row r="858" spans="1:5" x14ac:dyDescent="0.25">
      <c r="A858">
        <v>616.98576146979462</v>
      </c>
      <c r="B858">
        <v>2.236579381196218</v>
      </c>
      <c r="C858">
        <v>1.4739995666858951E-2</v>
      </c>
      <c r="D858">
        <v>3.0682861591804327E-3</v>
      </c>
      <c r="E858">
        <v>2.7902461E-2</v>
      </c>
    </row>
    <row r="859" spans="1:5" x14ac:dyDescent="0.25">
      <c r="A859">
        <v>617.98573839276003</v>
      </c>
      <c r="B859">
        <v>2.7075768151470156</v>
      </c>
      <c r="C859">
        <v>1.7844066192548629E-2</v>
      </c>
      <c r="D859">
        <v>3.5053393554841531E-3</v>
      </c>
      <c r="E859">
        <v>3.4023675000000003E-2</v>
      </c>
    </row>
    <row r="860" spans="1:5" x14ac:dyDescent="0.25">
      <c r="A860">
        <v>618.98571531572566</v>
      </c>
      <c r="B860">
        <v>3.2751610446920285</v>
      </c>
      <c r="C860">
        <v>2.1584684189123546E-2</v>
      </c>
      <c r="D860">
        <v>4.027729279290731E-3</v>
      </c>
      <c r="E860">
        <v>4.1405189000000002E-2</v>
      </c>
    </row>
    <row r="861" spans="1:5" x14ac:dyDescent="0.25">
      <c r="A861">
        <v>619.98569223869129</v>
      </c>
      <c r="B861">
        <v>3.9452703220066634</v>
      </c>
      <c r="C861">
        <v>2.6000985227657151E-2</v>
      </c>
      <c r="D861">
        <v>4.6733486276547484E-3</v>
      </c>
      <c r="E861">
        <v>5.0086192000000002E-2</v>
      </c>
    </row>
    <row r="862" spans="1:5" x14ac:dyDescent="0.25">
      <c r="A862">
        <v>620.98566916165703</v>
      </c>
      <c r="B862">
        <v>4.7402467017326986</v>
      </c>
      <c r="C862">
        <v>3.1240212813735367E-2</v>
      </c>
      <c r="D862">
        <v>5.4561620875461193E-3</v>
      </c>
      <c r="E862">
        <v>6.0364986000000002E-2</v>
      </c>
    </row>
    <row r="863" spans="1:5" x14ac:dyDescent="0.25">
      <c r="A863">
        <v>621.98564608462266</v>
      </c>
      <c r="B863">
        <v>5.6549672037600516</v>
      </c>
      <c r="C863">
        <v>3.726860436094661E-2</v>
      </c>
      <c r="D863">
        <v>6.4308492109389527E-3</v>
      </c>
      <c r="E863">
        <v>7.2105269999999999E-2</v>
      </c>
    </row>
    <row r="864" spans="1:5" x14ac:dyDescent="0.25">
      <c r="A864">
        <v>622.98562300758817</v>
      </c>
      <c r="B864">
        <v>6.7067051580512498</v>
      </c>
      <c r="C864">
        <v>4.4199998354497554E-2</v>
      </c>
      <c r="D864">
        <v>7.6349010624502563E-3</v>
      </c>
      <c r="E864">
        <v>8.5506356000000006E-2</v>
      </c>
    </row>
    <row r="865" spans="1:5" x14ac:dyDescent="0.25">
      <c r="A865">
        <v>623.98559993055392</v>
      </c>
      <c r="B865">
        <v>7.8968291809496298</v>
      </c>
      <c r="C865">
        <v>5.2043414549796836E-2</v>
      </c>
      <c r="D865">
        <v>9.1418037192543076E-3</v>
      </c>
      <c r="E865">
        <v>0.10050131499999999</v>
      </c>
    </row>
    <row r="866" spans="1:5" x14ac:dyDescent="0.25">
      <c r="A866">
        <v>624.98557685351955</v>
      </c>
      <c r="B866">
        <v>9.2186250810371906</v>
      </c>
      <c r="C866">
        <v>6.0754603610898746E-2</v>
      </c>
      <c r="D866">
        <v>1.1073476217745456E-2</v>
      </c>
      <c r="E866">
        <v>0.116852558</v>
      </c>
    </row>
    <row r="867" spans="1:5" x14ac:dyDescent="0.25">
      <c r="A867">
        <v>625.98555377648529</v>
      </c>
      <c r="B867">
        <v>10.668261764257046</v>
      </c>
      <c r="C867">
        <v>7.0308317022023961E-2</v>
      </c>
      <c r="D867">
        <v>1.3384671422384687E-2</v>
      </c>
      <c r="E867">
        <v>0.13455920299999999</v>
      </c>
    </row>
    <row r="868" spans="1:5" x14ac:dyDescent="0.25">
      <c r="A868">
        <v>626.98553069945069</v>
      </c>
      <c r="B868">
        <v>12.238273975812618</v>
      </c>
      <c r="C868">
        <v>8.0655355624726033E-2</v>
      </c>
      <c r="D868">
        <v>1.6341953971160467E-2</v>
      </c>
      <c r="E868">
        <v>0.15320340099999999</v>
      </c>
    </row>
    <row r="869" spans="1:5" x14ac:dyDescent="0.25">
      <c r="A869">
        <v>627.98550762241643</v>
      </c>
      <c r="B869">
        <v>13.91912942139491</v>
      </c>
      <c r="C869">
        <v>9.1732897603695768E-2</v>
      </c>
      <c r="D869">
        <v>2.0062182792077408E-2</v>
      </c>
      <c r="E869">
        <v>0.17251380599999999</v>
      </c>
    </row>
    <row r="870" spans="1:5" x14ac:dyDescent="0.25">
      <c r="A870">
        <v>628.98548454538206</v>
      </c>
      <c r="B870">
        <v>15.709844969605786</v>
      </c>
      <c r="C870">
        <v>0.10353446371090365</v>
      </c>
      <c r="D870">
        <v>2.4805646009328736E-2</v>
      </c>
      <c r="E870">
        <v>0.192171229</v>
      </c>
    </row>
    <row r="871" spans="1:5" x14ac:dyDescent="0.25">
      <c r="A871">
        <v>629.98546146834769</v>
      </c>
      <c r="B871">
        <v>17.57666520071103</v>
      </c>
      <c r="C871">
        <v>0.11583759158047145</v>
      </c>
      <c r="D871">
        <v>3.0577435953963943E-2</v>
      </c>
      <c r="E871">
        <v>0.211694259</v>
      </c>
    </row>
    <row r="872" spans="1:5" x14ac:dyDescent="0.25">
      <c r="A872">
        <v>630.98543839131332</v>
      </c>
      <c r="B872">
        <v>19.556422065476902</v>
      </c>
      <c r="C872">
        <v>0.1288850192074201</v>
      </c>
      <c r="D872">
        <v>3.7850711696137677E-2</v>
      </c>
      <c r="E872">
        <v>0.23104661200000001</v>
      </c>
    </row>
    <row r="873" spans="1:5" x14ac:dyDescent="0.25">
      <c r="A873">
        <v>631.98541531427895</v>
      </c>
      <c r="B873">
        <v>21.600451221791175</v>
      </c>
      <c r="C873">
        <v>0.14235602817777529</v>
      </c>
      <c r="D873">
        <v>4.6716872426622556E-2</v>
      </c>
      <c r="E873">
        <v>0.24943563799999999</v>
      </c>
    </row>
    <row r="874" spans="1:5" x14ac:dyDescent="0.25">
      <c r="A874">
        <v>632.98539223724458</v>
      </c>
      <c r="B874">
        <v>23.745791135928869</v>
      </c>
      <c r="C874">
        <v>0.15649471751032928</v>
      </c>
      <c r="D874">
        <v>5.7638071642856871E-2</v>
      </c>
      <c r="E874">
        <v>0.26684087499999998</v>
      </c>
    </row>
    <row r="875" spans="1:5" x14ac:dyDescent="0.25">
      <c r="A875">
        <v>633.98536916021021</v>
      </c>
      <c r="B875">
        <v>26.146615413810384</v>
      </c>
      <c r="C875">
        <v>0.1723171558956533</v>
      </c>
      <c r="D875">
        <v>7.0808527590441844E-2</v>
      </c>
      <c r="E875">
        <v>0.28520599400000002</v>
      </c>
    </row>
    <row r="876" spans="1:5" x14ac:dyDescent="0.25">
      <c r="A876">
        <v>634.98534608317584</v>
      </c>
      <c r="B876">
        <v>28.708467074713639</v>
      </c>
      <c r="C876">
        <v>0.18920083223565998</v>
      </c>
      <c r="D876">
        <v>8.6701011900408964E-2</v>
      </c>
      <c r="E876">
        <v>0.30264598500000001</v>
      </c>
    </row>
    <row r="877" spans="1:5" x14ac:dyDescent="0.25">
      <c r="A877">
        <v>635.98532300614158</v>
      </c>
      <c r="B877">
        <v>31.528457300938811</v>
      </c>
      <c r="C877">
        <v>0.2077857499294429</v>
      </c>
      <c r="D877">
        <v>0.10532166222223407</v>
      </c>
      <c r="E877">
        <v>0.32052144100000002</v>
      </c>
    </row>
    <row r="878" spans="1:5" x14ac:dyDescent="0.25">
      <c r="A878">
        <v>636.9852999291071</v>
      </c>
      <c r="B878">
        <v>34.735920213242935</v>
      </c>
      <c r="C878">
        <v>0.22892427504795995</v>
      </c>
      <c r="D878">
        <v>0.12732864556142837</v>
      </c>
      <c r="E878">
        <v>0.339881926</v>
      </c>
    </row>
    <row r="879" spans="1:5" x14ac:dyDescent="0.25">
      <c r="A879">
        <v>637.98527685207273</v>
      </c>
      <c r="B879">
        <v>38.287451466959688</v>
      </c>
      <c r="C879">
        <v>0.25233035476532739</v>
      </c>
      <c r="D879">
        <v>0.15228521061732173</v>
      </c>
      <c r="E879">
        <v>0.36062844199999999</v>
      </c>
    </row>
    <row r="880" spans="1:5" x14ac:dyDescent="0.25">
      <c r="A880">
        <v>638.98525377503836</v>
      </c>
      <c r="B880">
        <v>42.337617559690472</v>
      </c>
      <c r="C880">
        <v>0.27902264709298941</v>
      </c>
      <c r="D880">
        <v>0.18056838168912243</v>
      </c>
      <c r="E880">
        <v>0.384495749</v>
      </c>
    </row>
    <row r="881" spans="1:5" x14ac:dyDescent="0.25">
      <c r="A881">
        <v>639.98523069800399</v>
      </c>
      <c r="B881">
        <v>46.881016958399165</v>
      </c>
      <c r="C881">
        <v>0.30896555366398598</v>
      </c>
      <c r="D881">
        <v>0.21185980657058037</v>
      </c>
      <c r="E881">
        <v>0.41178122299999997</v>
      </c>
    </row>
    <row r="882" spans="1:5" x14ac:dyDescent="0.25">
      <c r="A882">
        <v>640.98520762096973</v>
      </c>
      <c r="B882">
        <v>51.856550641232197</v>
      </c>
      <c r="C882">
        <v>0.34175640631239262</v>
      </c>
      <c r="D882">
        <v>0.24533890070692982</v>
      </c>
      <c r="E882">
        <v>0.44258691</v>
      </c>
    </row>
    <row r="883" spans="1:5" x14ac:dyDescent="0.25">
      <c r="A883">
        <v>641.98518454393525</v>
      </c>
      <c r="B883">
        <v>57.344266650300753</v>
      </c>
      <c r="C883">
        <v>0.37792275519081253</v>
      </c>
      <c r="D883">
        <v>0.28110442271426794</v>
      </c>
      <c r="E883">
        <v>0.47792441899999999</v>
      </c>
    </row>
    <row r="884" spans="1:5" x14ac:dyDescent="0.25">
      <c r="A884">
        <v>642.98516146690076</v>
      </c>
      <c r="B884">
        <v>63.171443982034027</v>
      </c>
      <c r="C884">
        <v>0.41632629648333225</v>
      </c>
      <c r="D884">
        <v>0.31759704520279286</v>
      </c>
      <c r="E884">
        <v>0.517190229</v>
      </c>
    </row>
    <row r="885" spans="1:5" x14ac:dyDescent="0.25">
      <c r="A885">
        <v>643.98513838986651</v>
      </c>
      <c r="B885">
        <v>69.210753718402302</v>
      </c>
      <c r="C885">
        <v>0.45612787924552156</v>
      </c>
      <c r="D885">
        <v>0.3539294558598437</v>
      </c>
      <c r="E885">
        <v>0.55963182899999997</v>
      </c>
    </row>
    <row r="886" spans="1:5" x14ac:dyDescent="0.25">
      <c r="A886">
        <v>644.98511531283214</v>
      </c>
      <c r="B886">
        <v>75.308508275046051</v>
      </c>
      <c r="C886">
        <v>0.49631463787262925</v>
      </c>
      <c r="D886">
        <v>0.38878428494604894</v>
      </c>
      <c r="E886">
        <v>0.60462994199999998</v>
      </c>
    </row>
    <row r="887" spans="1:5" x14ac:dyDescent="0.25">
      <c r="A887">
        <v>645.98509223579777</v>
      </c>
      <c r="B887">
        <v>81.290426722905579</v>
      </c>
      <c r="C887">
        <v>0.53573798798586969</v>
      </c>
      <c r="D887">
        <v>0.42103780556300002</v>
      </c>
      <c r="E887">
        <v>0.65104807899999995</v>
      </c>
    </row>
    <row r="888" spans="1:5" x14ac:dyDescent="0.25">
      <c r="A888">
        <v>646.98506915876351</v>
      </c>
      <c r="B888">
        <v>86.933640528374866</v>
      </c>
      <c r="C888">
        <v>0.57292913252520949</v>
      </c>
      <c r="D888">
        <v>0.44955213585818476</v>
      </c>
      <c r="E888">
        <v>0.69708200899999995</v>
      </c>
    </row>
    <row r="889" spans="1:5" x14ac:dyDescent="0.25">
      <c r="A889">
        <v>647.98504608172902</v>
      </c>
      <c r="B889">
        <v>91.937832021448543</v>
      </c>
      <c r="C889">
        <v>0.60590885215608059</v>
      </c>
      <c r="D889">
        <v>0.47229212716618635</v>
      </c>
      <c r="E889">
        <v>0.74088921299999999</v>
      </c>
    </row>
    <row r="890" spans="1:5" x14ac:dyDescent="0.25">
      <c r="A890">
        <v>648.98502300469477</v>
      </c>
      <c r="B890">
        <v>96.03376562954891</v>
      </c>
      <c r="C890">
        <v>0.63290277159517105</v>
      </c>
      <c r="D890">
        <v>0.48818096724677712</v>
      </c>
      <c r="E890">
        <v>0.77994074899999999</v>
      </c>
    </row>
    <row r="891" spans="1:5" x14ac:dyDescent="0.25">
      <c r="A891">
        <v>649.9849999276604</v>
      </c>
      <c r="B891">
        <v>99.755462635755833</v>
      </c>
      <c r="C891">
        <v>0.65743031495270288</v>
      </c>
      <c r="D891">
        <v>0.50127717681585893</v>
      </c>
      <c r="E891">
        <v>0.81699722100000005</v>
      </c>
    </row>
    <row r="892" spans="1:5" x14ac:dyDescent="0.25">
      <c r="A892">
        <v>650.98497685062603</v>
      </c>
      <c r="B892">
        <v>102.19664416504459</v>
      </c>
      <c r="C892">
        <v>0.67351872454203165</v>
      </c>
      <c r="D892">
        <v>0.50617195227284451</v>
      </c>
      <c r="E892">
        <v>0.84563884</v>
      </c>
    </row>
    <row r="893" spans="1:5" x14ac:dyDescent="0.25">
      <c r="A893">
        <v>651.98495377359154</v>
      </c>
      <c r="B893">
        <v>103.73279243145274</v>
      </c>
      <c r="C893">
        <v>0.68364258555089008</v>
      </c>
      <c r="D893">
        <v>0.50599549485041395</v>
      </c>
      <c r="E893">
        <v>0.86748221299999995</v>
      </c>
    </row>
    <row r="894" spans="1:5" x14ac:dyDescent="0.25">
      <c r="A894">
        <v>652.98493069655729</v>
      </c>
      <c r="B894">
        <v>104.41253578384908</v>
      </c>
      <c r="C894">
        <v>0.68812237918269015</v>
      </c>
      <c r="D894">
        <v>0.50170681227916814</v>
      </c>
      <c r="E894">
        <v>0.88208726400000004</v>
      </c>
    </row>
    <row r="895" spans="1:5" x14ac:dyDescent="0.25">
      <c r="A895">
        <v>653.9849076195228</v>
      </c>
      <c r="B895">
        <v>104.21371804173575</v>
      </c>
      <c r="C895">
        <v>0.68681208692037043</v>
      </c>
      <c r="D895">
        <v>0.49405009455805288</v>
      </c>
      <c r="E895">
        <v>0.88826893100000004</v>
      </c>
    </row>
    <row r="896" spans="1:5" x14ac:dyDescent="0.25">
      <c r="A896">
        <v>654.98488454248843</v>
      </c>
      <c r="B896">
        <v>103.50821263630293</v>
      </c>
      <c r="C896">
        <v>0.68216251055994481</v>
      </c>
      <c r="D896">
        <v>0.48619390322897266</v>
      </c>
      <c r="E896">
        <v>0.88754799200000001</v>
      </c>
    </row>
    <row r="897" spans="1:5" x14ac:dyDescent="0.25">
      <c r="A897">
        <v>655.98486146545417</v>
      </c>
      <c r="B897">
        <v>102.73843888279009</v>
      </c>
      <c r="C897">
        <v>0.67708937884522236</v>
      </c>
      <c r="D897">
        <v>0.4795345535476821</v>
      </c>
      <c r="E897">
        <v>0.884517848</v>
      </c>
    </row>
    <row r="898" spans="1:5" x14ac:dyDescent="0.25">
      <c r="A898">
        <v>656.98483838841969</v>
      </c>
      <c r="B898">
        <v>101.83204892011634</v>
      </c>
      <c r="C898">
        <v>0.67111588904440422</v>
      </c>
      <c r="D898">
        <v>0.47613583015043348</v>
      </c>
      <c r="E898">
        <v>0.87573849800000003</v>
      </c>
    </row>
    <row r="899" spans="1:5" x14ac:dyDescent="0.25">
      <c r="A899">
        <v>657.98481531138532</v>
      </c>
      <c r="B899">
        <v>101.30249617165299</v>
      </c>
      <c r="C899">
        <v>0.66762591445045616</v>
      </c>
      <c r="D899">
        <v>0.47811522210639318</v>
      </c>
      <c r="E899">
        <v>0.86595784799999997</v>
      </c>
    </row>
    <row r="900" spans="1:5" x14ac:dyDescent="0.25">
      <c r="A900">
        <v>658.98479223435095</v>
      </c>
      <c r="B900">
        <v>101.46256195723308</v>
      </c>
      <c r="C900">
        <v>0.66868081507490928</v>
      </c>
      <c r="D900">
        <v>0.48755185817550317</v>
      </c>
      <c r="E900">
        <v>0.85714237199999999</v>
      </c>
    </row>
    <row r="901" spans="1:5" x14ac:dyDescent="0.25">
      <c r="A901">
        <v>659.98476915731669</v>
      </c>
      <c r="B901">
        <v>102.37893232085644</v>
      </c>
      <c r="C901">
        <v>0.67472007990163863</v>
      </c>
      <c r="D901">
        <v>0.50468357227495242</v>
      </c>
      <c r="E901">
        <v>0.84995233199999998</v>
      </c>
    </row>
    <row r="902" spans="1:5" x14ac:dyDescent="0.25">
      <c r="A902">
        <v>660.98474608028221</v>
      </c>
      <c r="B902">
        <v>104.41766036375586</v>
      </c>
      <c r="C902">
        <v>0.68815615231243266</v>
      </c>
      <c r="D902">
        <v>0.53101408852632248</v>
      </c>
      <c r="E902">
        <v>0.84777952400000001</v>
      </c>
    </row>
    <row r="903" spans="1:5" x14ac:dyDescent="0.25">
      <c r="A903">
        <v>661.98472300324795</v>
      </c>
      <c r="B903">
        <v>107.62276140801087</v>
      </c>
      <c r="C903">
        <v>0.70927911173044189</v>
      </c>
      <c r="D903">
        <v>0.56642065394009689</v>
      </c>
      <c r="E903">
        <v>0.85138789699999995</v>
      </c>
    </row>
    <row r="904" spans="1:5" x14ac:dyDescent="0.25">
      <c r="A904">
        <v>662.98469992621358</v>
      </c>
      <c r="B904">
        <v>111.815380131539</v>
      </c>
      <c r="C904">
        <v>0.73691022660933503</v>
      </c>
      <c r="D904">
        <v>0.60926911934333194</v>
      </c>
      <c r="E904">
        <v>0.860175299</v>
      </c>
    </row>
    <row r="905" spans="1:5" x14ac:dyDescent="0.25">
      <c r="A905">
        <v>663.9846768491791</v>
      </c>
      <c r="B905">
        <v>117.17178082833452</v>
      </c>
      <c r="C905">
        <v>0.77221115253421702</v>
      </c>
      <c r="D905">
        <v>0.65983567896244066</v>
      </c>
      <c r="E905">
        <v>0.87630038399999999</v>
      </c>
    </row>
    <row r="906" spans="1:5" x14ac:dyDescent="0.25">
      <c r="A906">
        <v>664.98465377214484</v>
      </c>
      <c r="B906">
        <v>123.21485428714936</v>
      </c>
      <c r="C906">
        <v>0.81203753980503235</v>
      </c>
      <c r="D906">
        <v>0.71467557702910578</v>
      </c>
      <c r="E906">
        <v>0.89708414400000003</v>
      </c>
    </row>
    <row r="907" spans="1:5" x14ac:dyDescent="0.25">
      <c r="A907">
        <v>665.98463069511047</v>
      </c>
      <c r="B907">
        <v>129.61668871531774</v>
      </c>
      <c r="C907">
        <v>0.85422831225178586</v>
      </c>
      <c r="D907">
        <v>0.77112660808317979</v>
      </c>
      <c r="E907">
        <v>0.92103099200000005</v>
      </c>
    </row>
    <row r="908" spans="1:5" x14ac:dyDescent="0.25">
      <c r="A908">
        <v>666.98460761807587</v>
      </c>
      <c r="B908">
        <v>136.00127497029055</v>
      </c>
      <c r="C908">
        <v>0.89630541200697234</v>
      </c>
      <c r="D908">
        <v>0.82640381367499871</v>
      </c>
      <c r="E908">
        <v>0.94611189900000003</v>
      </c>
    </row>
    <row r="909" spans="1:5" x14ac:dyDescent="0.25">
      <c r="A909">
        <v>667.98458454104161</v>
      </c>
      <c r="B909">
        <v>141.91808040138349</v>
      </c>
      <c r="C909">
        <v>0.93529964004519728</v>
      </c>
      <c r="D909">
        <v>0.87726958370605479</v>
      </c>
      <c r="E909">
        <v>0.96977918500000004</v>
      </c>
    </row>
    <row r="910" spans="1:5" x14ac:dyDescent="0.25">
      <c r="A910">
        <v>668.98456146400736</v>
      </c>
      <c r="B910">
        <v>146.89433276540456</v>
      </c>
      <c r="C910">
        <v>0.96809522910389478</v>
      </c>
      <c r="D910">
        <v>0.92057070075813352</v>
      </c>
      <c r="E910">
        <v>0.98907292899999999</v>
      </c>
    </row>
    <row r="911" spans="1:5" x14ac:dyDescent="0.25">
      <c r="A911">
        <v>669.98453838697299</v>
      </c>
      <c r="B911">
        <v>150.28038820997037</v>
      </c>
      <c r="C911">
        <v>0.99041075387366617</v>
      </c>
      <c r="D911">
        <v>0.95191107339416126</v>
      </c>
      <c r="E911">
        <v>1</v>
      </c>
    </row>
    <row r="912" spans="1:5" x14ac:dyDescent="0.25">
      <c r="A912">
        <v>670.9845153099385</v>
      </c>
      <c r="B912">
        <v>151.52639394085395</v>
      </c>
      <c r="C912">
        <v>0.9986224539494678</v>
      </c>
      <c r="D912">
        <v>0.96774620904183839</v>
      </c>
      <c r="E912">
        <v>0.99897381100000004</v>
      </c>
    </row>
    <row r="913" spans="1:5" x14ac:dyDescent="0.25">
      <c r="A913">
        <v>671.98449223290424</v>
      </c>
      <c r="B913">
        <v>151.73541646453052</v>
      </c>
      <c r="C913">
        <v>1</v>
      </c>
      <c r="D913">
        <v>0.97557938418538426</v>
      </c>
      <c r="E913">
        <v>0.99272887799999998</v>
      </c>
    </row>
    <row r="914" spans="1:5" x14ac:dyDescent="0.25">
      <c r="A914">
        <v>672.98446915586999</v>
      </c>
      <c r="B914">
        <v>149.00965570226509</v>
      </c>
      <c r="C914">
        <v>0.98203609397346869</v>
      </c>
      <c r="D914">
        <v>0.96286448836528804</v>
      </c>
      <c r="E914">
        <v>0.96925267599999998</v>
      </c>
    </row>
    <row r="915" spans="1:5" x14ac:dyDescent="0.25">
      <c r="A915">
        <v>673.9844460788355</v>
      </c>
      <c r="B915">
        <v>144.26233567823724</v>
      </c>
      <c r="C915">
        <v>0.95074926500076418</v>
      </c>
      <c r="D915">
        <v>0.93585527083487896</v>
      </c>
      <c r="E915">
        <v>0.93407162399999999</v>
      </c>
    </row>
    <row r="916" spans="1:5" x14ac:dyDescent="0.25">
      <c r="A916">
        <v>674.98442300180113</v>
      </c>
      <c r="B916">
        <v>137.46259758129861</v>
      </c>
      <c r="C916">
        <v>0.90593614058080962</v>
      </c>
      <c r="D916">
        <v>0.8944639846884257</v>
      </c>
      <c r="E916">
        <v>0.88685401699999999</v>
      </c>
    </row>
    <row r="917" spans="1:5" x14ac:dyDescent="0.25">
      <c r="A917">
        <v>675.98439992476676</v>
      </c>
      <c r="B917">
        <v>128.73796628873899</v>
      </c>
      <c r="C917">
        <v>0.84843716311170247</v>
      </c>
      <c r="D917">
        <v>0.83968645741573411</v>
      </c>
      <c r="E917">
        <v>0.82822782900000003</v>
      </c>
    </row>
    <row r="918" spans="1:5" x14ac:dyDescent="0.25">
      <c r="A918">
        <v>676.98437684773228</v>
      </c>
      <c r="B918">
        <v>118.76334281437131</v>
      </c>
      <c r="C918">
        <v>0.78270021318413352</v>
      </c>
      <c r="D918">
        <v>0.77601019153634609</v>
      </c>
      <c r="E918">
        <v>0.76243470000000002</v>
      </c>
    </row>
    <row r="919" spans="1:5" x14ac:dyDescent="0.25">
      <c r="A919">
        <v>677.98435377069791</v>
      </c>
      <c r="B919">
        <v>107.812633304797</v>
      </c>
      <c r="C919">
        <v>0.71053044712207414</v>
      </c>
      <c r="D919">
        <v>0.7054738656313333</v>
      </c>
      <c r="E919">
        <v>0.690941005</v>
      </c>
    </row>
    <row r="920" spans="1:5" x14ac:dyDescent="0.25">
      <c r="A920">
        <v>678.98433069366365</v>
      </c>
      <c r="B920">
        <v>96.222189564265278</v>
      </c>
      <c r="C920">
        <v>0.63414456430979682</v>
      </c>
      <c r="D920">
        <v>0.63032645563458245</v>
      </c>
      <c r="E920">
        <v>0.615845961</v>
      </c>
    </row>
    <row r="921" spans="1:5" x14ac:dyDescent="0.25">
      <c r="A921">
        <v>679.98430761662917</v>
      </c>
      <c r="B921">
        <v>84.638216703456877</v>
      </c>
      <c r="C921">
        <v>0.55780132730740417</v>
      </c>
      <c r="D921">
        <v>0.55494061023099428</v>
      </c>
      <c r="E921">
        <v>0.54112176300000003</v>
      </c>
    </row>
    <row r="922" spans="1:5" x14ac:dyDescent="0.25">
      <c r="A922">
        <v>680.9842845395948</v>
      </c>
      <c r="B922">
        <v>73.28019478319986</v>
      </c>
      <c r="C922">
        <v>0.48294720171891936</v>
      </c>
      <c r="D922">
        <v>0.48079981617741596</v>
      </c>
      <c r="E922">
        <v>0.46811949200000003</v>
      </c>
    </row>
    <row r="923" spans="1:5" x14ac:dyDescent="0.25">
      <c r="A923">
        <v>681.98426146256054</v>
      </c>
      <c r="B923">
        <v>62.513701489344115</v>
      </c>
      <c r="C923">
        <v>0.41199149773946969</v>
      </c>
      <c r="D923">
        <v>0.41037878601780681</v>
      </c>
      <c r="E923">
        <v>0.39908519799999997</v>
      </c>
    </row>
    <row r="924" spans="1:5" x14ac:dyDescent="0.25">
      <c r="A924">
        <v>682.98423838552617</v>
      </c>
      <c r="B924">
        <v>52.561397160983191</v>
      </c>
      <c r="C924">
        <v>0.34640164033997878</v>
      </c>
      <c r="D924">
        <v>0.34519307818258532</v>
      </c>
      <c r="E924">
        <v>0.33537713299999999</v>
      </c>
    </row>
    <row r="925" spans="1:5" x14ac:dyDescent="0.25">
      <c r="A925">
        <v>683.9842153084918</v>
      </c>
      <c r="B925">
        <v>43.619667266702194</v>
      </c>
      <c r="C925">
        <v>0.28747189208063811</v>
      </c>
      <c r="D925">
        <v>0.28656817945255486</v>
      </c>
      <c r="E925">
        <v>0.27820644300000003</v>
      </c>
    </row>
    <row r="926" spans="1:5" x14ac:dyDescent="0.25">
      <c r="A926">
        <v>684.98419223145743</v>
      </c>
      <c r="B926">
        <v>35.713402990560262</v>
      </c>
      <c r="C926">
        <v>0.23536629629845568</v>
      </c>
      <c r="D926">
        <v>0.23468902886795659</v>
      </c>
      <c r="E926">
        <v>0.227706767</v>
      </c>
    </row>
    <row r="927" spans="1:5" x14ac:dyDescent="0.25">
      <c r="A927">
        <v>685.98416915442306</v>
      </c>
      <c r="B927">
        <v>28.925930478487679</v>
      </c>
      <c r="C927">
        <v>0.19063400722434085</v>
      </c>
      <c r="D927">
        <v>0.19012187891113497</v>
      </c>
      <c r="E927">
        <v>0.184387475</v>
      </c>
    </row>
    <row r="928" spans="1:5" x14ac:dyDescent="0.25">
      <c r="A928">
        <v>686.98414607738869</v>
      </c>
      <c r="B928">
        <v>23.194532331749073</v>
      </c>
      <c r="C928">
        <v>0.15286169091031557</v>
      </c>
      <c r="D928">
        <v>0.15247528349446696</v>
      </c>
      <c r="E928">
        <v>0.14782440599999999</v>
      </c>
    </row>
    <row r="929" spans="1:5" x14ac:dyDescent="0.25">
      <c r="A929">
        <v>687.98412300035432</v>
      </c>
      <c r="B929">
        <v>18.342982100438206</v>
      </c>
      <c r="C929">
        <v>0.12088794117967863</v>
      </c>
      <c r="D929">
        <v>0.12059563365242354</v>
      </c>
      <c r="E929">
        <v>0.11688872</v>
      </c>
    </row>
    <row r="930" spans="1:5" x14ac:dyDescent="0.25">
      <c r="A930">
        <v>688.98409992331995</v>
      </c>
      <c r="B930">
        <v>14.399281431627408</v>
      </c>
      <c r="C930">
        <v>9.4897300624560296E-2</v>
      </c>
      <c r="D930">
        <v>9.4674595595953787E-2</v>
      </c>
      <c r="E930">
        <v>9.1749976999999996E-2</v>
      </c>
    </row>
    <row r="931" spans="1:5" x14ac:dyDescent="0.25">
      <c r="A931">
        <v>689.98407684628557</v>
      </c>
      <c r="B931">
        <v>11.185992396978481</v>
      </c>
      <c r="C931">
        <v>7.3720378917556825E-2</v>
      </c>
      <c r="D931">
        <v>7.3550588473506956E-2</v>
      </c>
      <c r="E931">
        <v>7.1271627000000004E-2</v>
      </c>
    </row>
    <row r="932" spans="1:5" x14ac:dyDescent="0.25">
      <c r="A932">
        <v>690.9840537692512</v>
      </c>
      <c r="B932">
        <v>8.616036208679704</v>
      </c>
      <c r="C932">
        <v>5.6783290344701941E-2</v>
      </c>
      <c r="D932">
        <v>5.665262169078443E-2</v>
      </c>
      <c r="E932">
        <v>5.4897001000000001E-2</v>
      </c>
    </row>
    <row r="933" spans="1:5" x14ac:dyDescent="0.25">
      <c r="A933">
        <v>691.98403069221683</v>
      </c>
      <c r="B933">
        <v>6.5723907612155621</v>
      </c>
      <c r="C933">
        <v>4.3314810176514826E-2</v>
      </c>
      <c r="D933">
        <v>4.3213361461573133E-2</v>
      </c>
      <c r="E933">
        <v>4.1878011999999999E-2</v>
      </c>
    </row>
    <row r="934" spans="1:5" x14ac:dyDescent="0.25">
      <c r="A934">
        <v>692.98400761518235</v>
      </c>
      <c r="B934">
        <v>5.0247380436470914</v>
      </c>
      <c r="C934">
        <v>3.3115130011994717E-2</v>
      </c>
      <c r="D934">
        <v>3.3037143939690788E-2</v>
      </c>
      <c r="E934">
        <v>3.2017166E-2</v>
      </c>
    </row>
    <row r="935" spans="1:5" x14ac:dyDescent="0.25">
      <c r="A935">
        <v>693.98398453814821</v>
      </c>
      <c r="B935">
        <v>3.798185351465643</v>
      </c>
      <c r="C935">
        <v>2.5031633615699087E-2</v>
      </c>
      <c r="D935">
        <v>2.4970772793782511E-2</v>
      </c>
      <c r="E935">
        <v>2.4203928E-2</v>
      </c>
    </row>
    <row r="936" spans="1:5" x14ac:dyDescent="0.25">
      <c r="A936">
        <v>694.98396146111384</v>
      </c>
      <c r="B936">
        <v>2.868402971418571</v>
      </c>
      <c r="C936">
        <v>1.8903977978595957E-2</v>
      </c>
      <c r="D936">
        <v>1.8854857655380017E-2</v>
      </c>
      <c r="E936">
        <v>1.8282596000000002E-2</v>
      </c>
    </row>
    <row r="937" spans="1:5" x14ac:dyDescent="0.25">
      <c r="A937">
        <v>695.98393838407947</v>
      </c>
      <c r="B937">
        <v>2.1493652868736501</v>
      </c>
      <c r="C937">
        <v>1.4165218226267453E-2</v>
      </c>
      <c r="D937">
        <v>1.4126997908196904E-2</v>
      </c>
      <c r="E937">
        <v>1.3701259E-2</v>
      </c>
    </row>
    <row r="938" spans="1:5" x14ac:dyDescent="0.25">
      <c r="A938">
        <v>696.98391530704509</v>
      </c>
      <c r="B938">
        <v>1.6136145098205585</v>
      </c>
      <c r="C938">
        <v>1.063439602578054E-2</v>
      </c>
      <c r="D938">
        <v>1.0604373044461558E-2</v>
      </c>
      <c r="E938">
        <v>1.0287643000000001E-2</v>
      </c>
    </row>
    <row r="939" spans="1:5" x14ac:dyDescent="0.25">
      <c r="A939">
        <v>697.98389223001072</v>
      </c>
      <c r="B939">
        <v>1.2121357923482188</v>
      </c>
      <c r="C939">
        <v>7.9884829830191035E-3</v>
      </c>
      <c r="D939">
        <v>7.9640085020388097E-3</v>
      </c>
      <c r="E939">
        <v>7.7302589999999997E-3</v>
      </c>
    </row>
    <row r="940" spans="1:5" x14ac:dyDescent="0.25">
      <c r="A940">
        <v>698.98386915297613</v>
      </c>
      <c r="B940">
        <v>0.90861497942011427</v>
      </c>
      <c r="C940">
        <v>5.9881535938744465E-3</v>
      </c>
      <c r="D940">
        <v>5.9682081846586859E-3</v>
      </c>
      <c r="E940">
        <v>5.7964649999999998E-3</v>
      </c>
    </row>
    <row r="941" spans="1:5" x14ac:dyDescent="0.25">
      <c r="A941">
        <v>699.98384607594187</v>
      </c>
      <c r="B941">
        <v>0.67950262504411763</v>
      </c>
      <c r="C941">
        <v>4.4782071376392035E-3</v>
      </c>
      <c r="D941">
        <v>4.4627784102876005E-3</v>
      </c>
      <c r="E941">
        <v>4.3354559999999997E-3</v>
      </c>
    </row>
    <row r="942" spans="1:5" x14ac:dyDescent="0.25">
      <c r="A942">
        <v>700.9838229989075</v>
      </c>
      <c r="B942">
        <v>0.50947510296469556</v>
      </c>
      <c r="C942">
        <v>3.3576544938260333E-3</v>
      </c>
      <c r="D942">
        <v>3.3445305209831508E-3</v>
      </c>
      <c r="E942">
        <v>3.2524479999999998E-3</v>
      </c>
    </row>
    <row r="943" spans="1:5" x14ac:dyDescent="0.25">
      <c r="A943">
        <v>701.98379992187301</v>
      </c>
      <c r="B943">
        <v>0.38539391138675361</v>
      </c>
      <c r="C943">
        <v>2.5399074281174348E-3</v>
      </c>
      <c r="D943">
        <v>2.5290287071896198E-3</v>
      </c>
      <c r="E943">
        <v>2.4614390000000002E-3</v>
      </c>
    </row>
    <row r="944" spans="1:5" x14ac:dyDescent="0.25">
      <c r="A944">
        <v>702.98377684483876</v>
      </c>
      <c r="B944">
        <v>0.29085731711709317</v>
      </c>
      <c r="C944">
        <v>1.9168716433785491E-3</v>
      </c>
      <c r="D944">
        <v>1.9081847696228041E-3</v>
      </c>
      <c r="E944">
        <v>1.858211E-3</v>
      </c>
    </row>
    <row r="945" spans="1:5" x14ac:dyDescent="0.25">
      <c r="A945">
        <v>703.98375376780439</v>
      </c>
      <c r="B945">
        <v>0.22001665140165591</v>
      </c>
      <c r="C945">
        <v>1.450001960834811E-3</v>
      </c>
      <c r="D945">
        <v>1.4434939617535638E-3</v>
      </c>
      <c r="E945">
        <v>1.405554E-3</v>
      </c>
    </row>
    <row r="946" spans="1:5" x14ac:dyDescent="0.25">
      <c r="A946">
        <v>704.9837306907699</v>
      </c>
      <c r="B946">
        <v>0.1677528843215258</v>
      </c>
      <c r="C946">
        <v>1.1055618274902848E-3</v>
      </c>
      <c r="D946">
        <v>1.0997779190444618E-3</v>
      </c>
      <c r="E946">
        <v>1.072637E-3</v>
      </c>
    </row>
    <row r="947" spans="1:5" x14ac:dyDescent="0.25">
      <c r="A947">
        <v>705.98370761373565</v>
      </c>
      <c r="B947">
        <v>0.12783093979873725</v>
      </c>
      <c r="C947">
        <v>8.4245947832896914E-4</v>
      </c>
      <c r="D947">
        <v>8.3847132864133108E-4</v>
      </c>
      <c r="E947">
        <v>8.1687800000000005E-4</v>
      </c>
    </row>
    <row r="948" spans="1:5" x14ac:dyDescent="0.25">
      <c r="A948">
        <v>706.98368453670139</v>
      </c>
      <c r="B948">
        <v>9.8496502265994032E-2</v>
      </c>
      <c r="C948">
        <v>6.4913323837627887E-4</v>
      </c>
      <c r="D948">
        <v>6.4527730329637812E-4</v>
      </c>
      <c r="E948">
        <v>6.3034099999999997E-4</v>
      </c>
    </row>
    <row r="949" spans="1:5" x14ac:dyDescent="0.25">
      <c r="A949">
        <v>707.98366145966691</v>
      </c>
      <c r="B949">
        <v>7.6601689379256252E-2</v>
      </c>
      <c r="C949">
        <v>5.0483724343395177E-4</v>
      </c>
      <c r="D949">
        <v>5.0098130835405112E-4</v>
      </c>
      <c r="E949">
        <v>4.9122800000000002E-4</v>
      </c>
    </row>
    <row r="950" spans="1:5" x14ac:dyDescent="0.25">
      <c r="A950">
        <v>708.98363838263253</v>
      </c>
      <c r="B950">
        <v>5.8913352066759787E-2</v>
      </c>
      <c r="C950">
        <v>3.8826368582532808E-4</v>
      </c>
      <c r="D950">
        <v>3.8511640643912998E-4</v>
      </c>
      <c r="E950">
        <v>3.7801000000000002E-4</v>
      </c>
    </row>
    <row r="951" spans="1:5" x14ac:dyDescent="0.25">
      <c r="A951">
        <v>709.98361530559828</v>
      </c>
      <c r="B951">
        <v>4.5896205650025675E-2</v>
      </c>
      <c r="C951">
        <v>3.024752343218059E-4</v>
      </c>
      <c r="D951">
        <v>3.005472687238462E-4</v>
      </c>
      <c r="E951">
        <v>2.9387199999999998E-4</v>
      </c>
    </row>
    <row r="952" spans="1:5" x14ac:dyDescent="0.25">
      <c r="A952">
        <v>710.98359222856368</v>
      </c>
      <c r="B952">
        <v>3.7098924366850146E-2</v>
      </c>
      <c r="C952">
        <v>2.4449746296061569E-4</v>
      </c>
      <c r="D952">
        <v>2.4256949736265601E-4</v>
      </c>
      <c r="E952">
        <v>2.37977E-4</v>
      </c>
    </row>
    <row r="953" spans="1:5" x14ac:dyDescent="0.25">
      <c r="A953">
        <v>711.98356915152942</v>
      </c>
      <c r="B953">
        <v>2.8931433896721849E-2</v>
      </c>
      <c r="C953">
        <v>1.9067027705746485E-4</v>
      </c>
      <c r="D953">
        <v>1.887423114595052E-4</v>
      </c>
      <c r="E953">
        <v>1.86083E-4</v>
      </c>
    </row>
    <row r="954" spans="1:5" x14ac:dyDescent="0.25">
      <c r="A954">
        <v>712.98354607449505</v>
      </c>
      <c r="B954">
        <v>2.2789081768825162E-2</v>
      </c>
      <c r="C954">
        <v>1.501896017410827E-4</v>
      </c>
      <c r="D954">
        <v>1.4826163614312305E-4</v>
      </c>
      <c r="E954">
        <v>1.47057E-4</v>
      </c>
    </row>
    <row r="955" spans="1:5" x14ac:dyDescent="0.25">
      <c r="A955">
        <v>713.9835229974608</v>
      </c>
      <c r="B955">
        <v>1.8622086380795294E-2</v>
      </c>
      <c r="C955">
        <v>1.2272735538408972E-4</v>
      </c>
      <c r="D955">
        <v>1.20861634470587E-4</v>
      </c>
      <c r="E955">
        <v>1.2050800000000001E-4</v>
      </c>
    </row>
    <row r="956" spans="1:5" x14ac:dyDescent="0.25">
      <c r="A956">
        <v>714.98349992042631</v>
      </c>
      <c r="B956">
        <v>1.4945308513130636E-2</v>
      </c>
      <c r="C956">
        <v>9.8495847979065802E-5</v>
      </c>
      <c r="D956">
        <v>9.8495847979065802E-5</v>
      </c>
      <c r="E956">
        <v>9.4957999999999994E-5</v>
      </c>
    </row>
    <row r="957" spans="1:5" x14ac:dyDescent="0.25">
      <c r="A957">
        <v>715.98347684339183</v>
      </c>
      <c r="B957">
        <v>1.1560910470188722E-2</v>
      </c>
      <c r="C957">
        <v>7.6191246180756921E-5</v>
      </c>
      <c r="D957">
        <v>7.6191246180756921E-5</v>
      </c>
      <c r="E957">
        <v>7.3454600000000006E-5</v>
      </c>
    </row>
    <row r="958" spans="1:5" x14ac:dyDescent="0.25">
      <c r="A958">
        <v>716.98345376635757</v>
      </c>
      <c r="B958">
        <v>9.8339332591802671E-3</v>
      </c>
      <c r="C958">
        <v>6.4809742433988944E-5</v>
      </c>
      <c r="D958">
        <v>6.4809742433988944E-5</v>
      </c>
      <c r="E958">
        <v>6.2481899999999995E-5</v>
      </c>
    </row>
    <row r="959" spans="1:5" x14ac:dyDescent="0.25">
      <c r="A959">
        <v>717.98343068932331</v>
      </c>
      <c r="B959">
        <v>8.1515419781897566E-3</v>
      </c>
      <c r="C959">
        <v>5.3722078655876962E-5</v>
      </c>
      <c r="D959">
        <v>5.3722078655876962E-5</v>
      </c>
      <c r="E959">
        <v>5.1792500000000003E-5</v>
      </c>
    </row>
    <row r="960" spans="1:5" x14ac:dyDescent="0.25">
      <c r="A960">
        <v>718.98340761228883</v>
      </c>
      <c r="B960">
        <v>6.5091674424829805E-3</v>
      </c>
      <c r="C960">
        <v>4.2898142003680172E-5</v>
      </c>
      <c r="D960">
        <v>4.2898142003680172E-5</v>
      </c>
      <c r="E960">
        <v>4.1357299999999998E-5</v>
      </c>
    </row>
    <row r="961" spans="1:5" x14ac:dyDescent="0.25">
      <c r="A961">
        <v>719.98338453525469</v>
      </c>
      <c r="B961">
        <v>4.8765133379942158E-3</v>
      </c>
      <c r="C961">
        <v>3.2138267067887502E-5</v>
      </c>
      <c r="D961">
        <v>3.2138267067887502E-5</v>
      </c>
      <c r="E961">
        <v>3.09839E-5</v>
      </c>
    </row>
    <row r="962" spans="1:5" x14ac:dyDescent="0.25">
      <c r="A962">
        <v>720.98336145822009</v>
      </c>
      <c r="B962">
        <v>4.333944478121775E-3</v>
      </c>
      <c r="C962">
        <v>2.856251084357008E-5</v>
      </c>
      <c r="D962">
        <v>2.856251084357008E-5</v>
      </c>
      <c r="E962">
        <v>2.75366E-5</v>
      </c>
    </row>
    <row r="963" spans="1:5" x14ac:dyDescent="0.25">
      <c r="A963">
        <v>721.98333838118572</v>
      </c>
      <c r="B963">
        <v>2.9883632285266294E-3</v>
      </c>
      <c r="C963">
        <v>1.9694566358706279E-5</v>
      </c>
      <c r="D963">
        <v>1.9694566358706279E-5</v>
      </c>
      <c r="E963">
        <v>1.89872E-5</v>
      </c>
    </row>
    <row r="964" spans="1:5" x14ac:dyDescent="0.25">
      <c r="A964">
        <v>722.98331530415135</v>
      </c>
      <c r="B964">
        <v>2.8892934084391022E-3</v>
      </c>
      <c r="C964">
        <v>1.9041654715558775E-5</v>
      </c>
      <c r="D964">
        <v>1.9041654715558775E-5</v>
      </c>
      <c r="E964">
        <v>1.8357699999999999E-5</v>
      </c>
    </row>
    <row r="965" spans="1:5" x14ac:dyDescent="0.25">
      <c r="A965">
        <v>723.98329222711698</v>
      </c>
      <c r="B965">
        <v>2.8892934084391022E-3</v>
      </c>
      <c r="C965">
        <v>1.9041654715558775E-5</v>
      </c>
      <c r="D965">
        <v>1.9041654715558775E-5</v>
      </c>
      <c r="E965">
        <v>1.8357699999999999E-5</v>
      </c>
    </row>
    <row r="966" spans="1:5" x14ac:dyDescent="0.25">
      <c r="A966">
        <v>724.98326915008261</v>
      </c>
      <c r="B966">
        <v>2.3582901155308465E-3</v>
      </c>
      <c r="C966">
        <v>1.5542120425669492E-5</v>
      </c>
      <c r="D966">
        <v>1.5542120425669492E-5</v>
      </c>
      <c r="E966">
        <v>1.4983900000000001E-5</v>
      </c>
    </row>
    <row r="967" spans="1:5" x14ac:dyDescent="0.25">
      <c r="A967">
        <v>725.98324607304812</v>
      </c>
      <c r="B967">
        <v>1.4446452490651772E-3</v>
      </c>
      <c r="C967">
        <v>9.5208177677020812E-6</v>
      </c>
      <c r="D967">
        <v>9.5208177677020812E-6</v>
      </c>
      <c r="E967">
        <v>9.1788400000000004E-6</v>
      </c>
    </row>
    <row r="968" spans="1:5" x14ac:dyDescent="0.25">
      <c r="A968">
        <v>726.98322299601386</v>
      </c>
      <c r="B968">
        <v>1.4446452490651772E-3</v>
      </c>
      <c r="C968">
        <v>9.5208177677020812E-6</v>
      </c>
      <c r="D968">
        <v>9.5208177677020812E-6</v>
      </c>
      <c r="E968">
        <v>9.1788400000000004E-6</v>
      </c>
    </row>
    <row r="969" spans="1:5" x14ac:dyDescent="0.25">
      <c r="A969">
        <v>727.98319991897949</v>
      </c>
      <c r="B969">
        <v>1.4446452490651772E-3</v>
      </c>
      <c r="C969">
        <v>9.5208177677020812E-6</v>
      </c>
      <c r="D969">
        <v>9.5208177677020812E-6</v>
      </c>
      <c r="E969">
        <v>9.1788400000000004E-6</v>
      </c>
    </row>
    <row r="970" spans="1:5" x14ac:dyDescent="0.25">
      <c r="A970">
        <v>728.98317684194524</v>
      </c>
      <c r="B970">
        <v>1.4446452490651772E-3</v>
      </c>
      <c r="C970">
        <v>9.5208177677020812E-6</v>
      </c>
      <c r="D970">
        <v>9.5208177677020812E-6</v>
      </c>
      <c r="E970">
        <v>9.1788400000000004E-6</v>
      </c>
    </row>
    <row r="971" spans="1:5" x14ac:dyDescent="0.25">
      <c r="A971">
        <v>729.98315376491075</v>
      </c>
      <c r="B971">
        <v>1.3980046410712076E-3</v>
      </c>
      <c r="C971">
        <v>9.2134366098899757E-6</v>
      </c>
      <c r="D971">
        <v>9.2134366098899757E-6</v>
      </c>
      <c r="E971">
        <v>8.8825000000000001E-6</v>
      </c>
    </row>
    <row r="972" spans="1:5" x14ac:dyDescent="0.25">
      <c r="A972">
        <v>730.9831306878765</v>
      </c>
      <c r="B972">
        <v>0</v>
      </c>
      <c r="C972">
        <v>0</v>
      </c>
      <c r="D972">
        <v>0</v>
      </c>
      <c r="E972">
        <v>0</v>
      </c>
    </row>
    <row r="973" spans="1:5" x14ac:dyDescent="0.25">
      <c r="A973">
        <v>731.98310761084213</v>
      </c>
      <c r="B973">
        <v>0</v>
      </c>
      <c r="C973">
        <v>0</v>
      </c>
      <c r="D973">
        <v>0</v>
      </c>
      <c r="E973">
        <v>0</v>
      </c>
    </row>
    <row r="974" spans="1:5" x14ac:dyDescent="0.25">
      <c r="A974">
        <v>732.98308453380776</v>
      </c>
      <c r="B974">
        <v>0</v>
      </c>
      <c r="C974">
        <v>0</v>
      </c>
      <c r="D974">
        <v>0</v>
      </c>
      <c r="E974">
        <v>0</v>
      </c>
    </row>
    <row r="975" spans="1:5" x14ac:dyDescent="0.25">
      <c r="A975">
        <v>733.98306145677338</v>
      </c>
      <c r="B975">
        <v>0</v>
      </c>
      <c r="C975">
        <v>0</v>
      </c>
      <c r="D975">
        <v>0</v>
      </c>
      <c r="E975">
        <v>0</v>
      </c>
    </row>
    <row r="976" spans="1:5" x14ac:dyDescent="0.25">
      <c r="A976">
        <v>734.98303837973901</v>
      </c>
      <c r="B976">
        <v>0</v>
      </c>
      <c r="C976">
        <v>0</v>
      </c>
      <c r="D976">
        <v>0</v>
      </c>
      <c r="E976">
        <v>0</v>
      </c>
    </row>
    <row r="977" spans="1:5" x14ac:dyDescent="0.25">
      <c r="A977">
        <v>735.98301530270464</v>
      </c>
      <c r="B977">
        <v>0</v>
      </c>
      <c r="C977">
        <v>0</v>
      </c>
      <c r="D977">
        <v>0</v>
      </c>
      <c r="E977">
        <v>0</v>
      </c>
    </row>
    <row r="978" spans="1:5" x14ac:dyDescent="0.25">
      <c r="A978">
        <v>736.98299222567005</v>
      </c>
      <c r="B978">
        <v>0</v>
      </c>
      <c r="C978">
        <v>0</v>
      </c>
      <c r="D978">
        <v>0</v>
      </c>
      <c r="E978">
        <v>0</v>
      </c>
    </row>
    <row r="979" spans="1:5" x14ac:dyDescent="0.25">
      <c r="A979">
        <v>737.98296914863579</v>
      </c>
      <c r="B979">
        <v>0</v>
      </c>
      <c r="C979">
        <v>0</v>
      </c>
      <c r="D979">
        <v>0</v>
      </c>
      <c r="E979">
        <v>0</v>
      </c>
    </row>
    <row r="980" spans="1:5" x14ac:dyDescent="0.25">
      <c r="A980">
        <v>738.98294607160153</v>
      </c>
      <c r="B980">
        <v>0</v>
      </c>
      <c r="C980">
        <v>0</v>
      </c>
      <c r="D980">
        <v>0</v>
      </c>
      <c r="E980">
        <v>0</v>
      </c>
    </row>
    <row r="981" spans="1:5" x14ac:dyDescent="0.25">
      <c r="A981">
        <v>739.98292299456716</v>
      </c>
      <c r="B981">
        <v>0</v>
      </c>
      <c r="C981">
        <v>0</v>
      </c>
      <c r="D981">
        <v>0</v>
      </c>
      <c r="E981">
        <v>0</v>
      </c>
    </row>
    <row r="982" spans="1:5" x14ac:dyDescent="0.25">
      <c r="A982">
        <v>740.98289991753268</v>
      </c>
      <c r="B982">
        <v>0</v>
      </c>
      <c r="C982">
        <v>0</v>
      </c>
      <c r="D982">
        <v>0</v>
      </c>
      <c r="E982">
        <v>0</v>
      </c>
    </row>
    <row r="983" spans="1:5" x14ac:dyDescent="0.25">
      <c r="A983">
        <v>741.98287684049853</v>
      </c>
      <c r="B983">
        <v>0</v>
      </c>
      <c r="C983">
        <v>0</v>
      </c>
      <c r="D983">
        <v>0</v>
      </c>
      <c r="E983">
        <v>0</v>
      </c>
    </row>
    <row r="984" spans="1:5" x14ac:dyDescent="0.25">
      <c r="A984">
        <v>742.98285376346394</v>
      </c>
      <c r="B984">
        <v>0</v>
      </c>
      <c r="C984">
        <v>0</v>
      </c>
      <c r="D984">
        <v>0</v>
      </c>
      <c r="E984">
        <v>0</v>
      </c>
    </row>
    <row r="985" spans="1:5" x14ac:dyDescent="0.25">
      <c r="A985">
        <v>743.98283068642979</v>
      </c>
      <c r="B985">
        <v>0</v>
      </c>
      <c r="C985">
        <v>0</v>
      </c>
      <c r="D985">
        <v>0</v>
      </c>
      <c r="E985">
        <v>0</v>
      </c>
    </row>
    <row r="986" spans="1:5" x14ac:dyDescent="0.25">
      <c r="A986">
        <v>744.98280760939542</v>
      </c>
      <c r="B986">
        <v>0</v>
      </c>
      <c r="C986">
        <v>0</v>
      </c>
      <c r="D986">
        <v>0</v>
      </c>
      <c r="E986">
        <v>0</v>
      </c>
    </row>
    <row r="987" spans="1:5" x14ac:dyDescent="0.25">
      <c r="A987">
        <v>745.98278453236082</v>
      </c>
      <c r="B987">
        <v>0</v>
      </c>
      <c r="C987">
        <v>0</v>
      </c>
      <c r="D987">
        <v>0</v>
      </c>
      <c r="E987">
        <v>0</v>
      </c>
    </row>
    <row r="988" spans="1:5" x14ac:dyDescent="0.25">
      <c r="A988">
        <v>746.98276145532657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>
        <v>747.9827383782922</v>
      </c>
      <c r="B989">
        <v>0</v>
      </c>
      <c r="C989">
        <v>0</v>
      </c>
      <c r="D989">
        <v>0</v>
      </c>
      <c r="E989">
        <v>0</v>
      </c>
    </row>
    <row r="990" spans="1:5" x14ac:dyDescent="0.25">
      <c r="A990">
        <v>748.98271530125771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749.98269222422334</v>
      </c>
      <c r="B991">
        <v>0</v>
      </c>
      <c r="C991">
        <v>0</v>
      </c>
      <c r="D991">
        <v>0</v>
      </c>
      <c r="E991">
        <v>0</v>
      </c>
    </row>
  </sheetData>
  <sortState xmlns:xlrd2="http://schemas.microsoft.com/office/spreadsheetml/2017/richdata2" ref="D456:E538">
    <sortCondition ref="D994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54"/>
  <sheetViews>
    <sheetView topLeftCell="A424" workbookViewId="0">
      <selection sqref="A1:G452"/>
    </sheetView>
  </sheetViews>
  <sheetFormatPr defaultRowHeight="13.8" x14ac:dyDescent="0.25"/>
  <cols>
    <col min="1" max="1" width="14.44140625" bestFit="1" customWidth="1"/>
    <col min="2" max="2" width="12" bestFit="1" customWidth="1"/>
    <col min="3" max="3" width="31.109375" bestFit="1" customWidth="1"/>
    <col min="4" max="4" width="33.44140625" bestFit="1" customWidth="1"/>
    <col min="5" max="5" width="21.44140625" bestFit="1" customWidth="1"/>
    <col min="6" max="6" width="19.6640625" bestFit="1" customWidth="1"/>
    <col min="7" max="7" width="12" bestFit="1" customWidth="1"/>
    <col min="8" max="9" width="15" bestFit="1" customWidth="1"/>
    <col min="10" max="10" width="33.44140625" bestFit="1" customWidth="1"/>
    <col min="11" max="11" width="21.44140625" bestFit="1" customWidth="1"/>
    <col min="12" max="12" width="19.6640625" bestFit="1" customWidth="1"/>
    <col min="13" max="13" width="12" bestFit="1" customWidth="1"/>
    <col min="14" max="14" width="8.6640625" bestFit="1" customWidth="1"/>
    <col min="15" max="15" width="12" bestFit="1" customWidth="1"/>
    <col min="16" max="16" width="33.44140625" bestFit="1" customWidth="1"/>
    <col min="17" max="17" width="21.44140625" bestFit="1" customWidth="1"/>
    <col min="18" max="18" width="19.6640625" bestFit="1" customWidth="1"/>
    <col min="19" max="19" width="12" bestFit="1" customWidth="1"/>
  </cols>
  <sheetData>
    <row r="1" spans="1:19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7</v>
      </c>
      <c r="P1" s="1" t="s">
        <v>2</v>
      </c>
      <c r="Q1" s="1" t="s">
        <v>3</v>
      </c>
      <c r="R1" s="1" t="s">
        <v>4</v>
      </c>
      <c r="S1" s="1" t="s">
        <v>5</v>
      </c>
    </row>
    <row r="2" spans="1:19" x14ac:dyDescent="0.25">
      <c r="A2">
        <f>B2*8065.73</f>
        <v>13333.641034225742</v>
      </c>
      <c r="B2">
        <v>1.6531226602211757</v>
      </c>
      <c r="C2">
        <v>0</v>
      </c>
      <c r="D2">
        <v>0</v>
      </c>
      <c r="E2">
        <v>0</v>
      </c>
      <c r="F2">
        <v>0</v>
      </c>
      <c r="G2">
        <v>0</v>
      </c>
      <c r="J2">
        <f>C2*D2</f>
        <v>0</v>
      </c>
      <c r="K2">
        <f>C2*E2</f>
        <v>0</v>
      </c>
      <c r="L2">
        <f>C2*F2</f>
        <v>0</v>
      </c>
      <c r="M2">
        <f>C2*G2</f>
        <v>0</v>
      </c>
    </row>
    <row r="3" spans="1:19" x14ac:dyDescent="0.25">
      <c r="A3">
        <f t="shared" ref="A3:A66" si="0">B3*8065.73</f>
        <v>13351.44295816997</v>
      </c>
      <c r="B3">
        <v>1.6553297665766111</v>
      </c>
      <c r="C3">
        <v>0.17234415512480517</v>
      </c>
      <c r="D3">
        <v>0</v>
      </c>
      <c r="E3">
        <v>0</v>
      </c>
      <c r="F3">
        <v>0</v>
      </c>
      <c r="G3">
        <v>0</v>
      </c>
      <c r="J3">
        <f t="shared" ref="J3:J66" si="1">C3*D3</f>
        <v>0</v>
      </c>
      <c r="K3">
        <f t="shared" ref="K3:K66" si="2">C3*E3</f>
        <v>0</v>
      </c>
      <c r="L3">
        <f t="shared" ref="L3:L66" si="3">C3*F3</f>
        <v>0</v>
      </c>
      <c r="M3">
        <f t="shared" ref="M3:M66" si="4">C3*G3</f>
        <v>0</v>
      </c>
      <c r="P3">
        <f>J3*(B3-B2)</f>
        <v>0</v>
      </c>
      <c r="Q3">
        <f>K3*(B3-B2)</f>
        <v>0</v>
      </c>
      <c r="R3">
        <f>L3*(B3-B2)</f>
        <v>0</v>
      </c>
      <c r="S3">
        <f>M3*(B3-B2)</f>
        <v>0</v>
      </c>
    </row>
    <row r="4" spans="1:19" x14ac:dyDescent="0.25">
      <c r="A4">
        <f t="shared" si="0"/>
        <v>13369.292480841317</v>
      </c>
      <c r="B4">
        <v>1.6575427742859379</v>
      </c>
      <c r="C4">
        <v>0.14842415893117147</v>
      </c>
      <c r="D4">
        <v>0</v>
      </c>
      <c r="E4">
        <v>0</v>
      </c>
      <c r="F4">
        <v>0</v>
      </c>
      <c r="G4"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P4">
        <f t="shared" ref="P4:P67" si="5">J4*(B4-B3)</f>
        <v>0</v>
      </c>
      <c r="Q4">
        <f t="shared" ref="Q4:Q67" si="6">K4*(B4-B3)</f>
        <v>0</v>
      </c>
      <c r="R4">
        <f t="shared" ref="R4:R67" si="7">L4*(B4-B3)</f>
        <v>0</v>
      </c>
      <c r="S4">
        <f t="shared" ref="S4:S67" si="8">M4*(B4-B3)</f>
        <v>0</v>
      </c>
    </row>
    <row r="5" spans="1:19" x14ac:dyDescent="0.25">
      <c r="A5">
        <f t="shared" si="0"/>
        <v>13387.189793399339</v>
      </c>
      <c r="B5">
        <v>1.6597617070493731</v>
      </c>
      <c r="C5">
        <v>0.16626854194506366</v>
      </c>
      <c r="D5">
        <v>0</v>
      </c>
      <c r="E5">
        <v>0</v>
      </c>
      <c r="F5">
        <v>0</v>
      </c>
      <c r="G5"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0</v>
      </c>
    </row>
    <row r="6" spans="1:19" x14ac:dyDescent="0.25">
      <c r="A6">
        <f t="shared" si="0"/>
        <v>13405.135088028561</v>
      </c>
      <c r="B6">
        <v>1.6619865886942113</v>
      </c>
      <c r="C6">
        <v>0.17015832743366732</v>
      </c>
      <c r="D6">
        <v>0</v>
      </c>
      <c r="E6">
        <v>0</v>
      </c>
      <c r="F6">
        <v>0</v>
      </c>
      <c r="G6"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</row>
    <row r="7" spans="1:19" x14ac:dyDescent="0.25">
      <c r="A7">
        <f t="shared" si="0"/>
        <v>13423.128557945374</v>
      </c>
      <c r="B7">
        <v>1.6642174431756798</v>
      </c>
      <c r="C7">
        <v>0.16414096922136057</v>
      </c>
      <c r="D7">
        <v>0</v>
      </c>
      <c r="E7">
        <v>0</v>
      </c>
      <c r="F7">
        <v>0</v>
      </c>
      <c r="G7"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</row>
    <row r="8" spans="1:19" x14ac:dyDescent="0.25">
      <c r="A8">
        <f t="shared" si="0"/>
        <v>13441.170397404978</v>
      </c>
      <c r="B8">
        <v>1.6664542945777976</v>
      </c>
      <c r="C8">
        <v>0.17589960775682692</v>
      </c>
      <c r="D8">
        <v>0</v>
      </c>
      <c r="E8">
        <v>0</v>
      </c>
      <c r="F8">
        <v>0</v>
      </c>
      <c r="G8"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</row>
    <row r="9" spans="1:19" x14ac:dyDescent="0.25">
      <c r="A9">
        <f t="shared" si="0"/>
        <v>13459.260801708353</v>
      </c>
      <c r="B9">
        <v>1.6686971671142419</v>
      </c>
      <c r="C9">
        <v>0.17804617666556311</v>
      </c>
      <c r="D9">
        <v>0</v>
      </c>
      <c r="E9">
        <v>0</v>
      </c>
      <c r="F9">
        <v>0</v>
      </c>
      <c r="G9"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S9">
        <f t="shared" si="8"/>
        <v>0</v>
      </c>
    </row>
    <row r="10" spans="1:19" x14ac:dyDescent="0.25">
      <c r="A10">
        <f t="shared" si="0"/>
        <v>13477.399967209305</v>
      </c>
      <c r="B10">
        <v>1.6709460851292202</v>
      </c>
      <c r="C10">
        <v>0.19808651866927746</v>
      </c>
      <c r="D10">
        <v>0</v>
      </c>
      <c r="E10">
        <v>0</v>
      </c>
      <c r="F10">
        <v>0</v>
      </c>
      <c r="G10"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</row>
    <row r="11" spans="1:19" x14ac:dyDescent="0.25">
      <c r="A11">
        <f t="shared" si="0"/>
        <v>13495.588091321601</v>
      </c>
      <c r="B11">
        <v>1.6732010730983558</v>
      </c>
      <c r="C11">
        <v>0.1737131468595213</v>
      </c>
      <c r="D11">
        <v>0</v>
      </c>
      <c r="E11">
        <v>0</v>
      </c>
      <c r="F11">
        <v>0</v>
      </c>
      <c r="G11"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</row>
    <row r="12" spans="1:19" x14ac:dyDescent="0.25">
      <c r="A12">
        <f t="shared" si="0"/>
        <v>13513.825372526087</v>
      </c>
      <c r="B12">
        <v>1.6754621556295697</v>
      </c>
      <c r="C12">
        <v>0.18462455554251303</v>
      </c>
      <c r="D12">
        <v>0</v>
      </c>
      <c r="E12">
        <v>0</v>
      </c>
      <c r="F12">
        <v>0</v>
      </c>
      <c r="G12"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</row>
    <row r="13" spans="1:19" x14ac:dyDescent="0.25">
      <c r="A13">
        <f t="shared" si="0"/>
        <v>13532.11201037795</v>
      </c>
      <c r="B13">
        <v>1.6777293574639804</v>
      </c>
      <c r="C13">
        <v>0.19478688132903429</v>
      </c>
      <c r="D13">
        <v>0</v>
      </c>
      <c r="E13">
        <v>0</v>
      </c>
      <c r="F13">
        <v>0</v>
      </c>
      <c r="G13"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0</v>
      </c>
    </row>
    <row r="14" spans="1:19" x14ac:dyDescent="0.25">
      <c r="A14">
        <f t="shared" si="0"/>
        <v>13550.448205513965</v>
      </c>
      <c r="B14">
        <v>1.6800027034768044</v>
      </c>
      <c r="C14">
        <v>0.17578119820345414</v>
      </c>
      <c r="D14">
        <v>0</v>
      </c>
      <c r="E14">
        <v>0</v>
      </c>
      <c r="F14">
        <v>0</v>
      </c>
      <c r="G14"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S14">
        <f t="shared" si="8"/>
        <v>0</v>
      </c>
    </row>
    <row r="15" spans="1:19" x14ac:dyDescent="0.25">
      <c r="A15">
        <f t="shared" si="0"/>
        <v>13568.834159659848</v>
      </c>
      <c r="B15">
        <v>1.6822822186782658</v>
      </c>
      <c r="C15">
        <v>0.19852912978054782</v>
      </c>
      <c r="D15">
        <v>0</v>
      </c>
      <c r="E15">
        <v>0</v>
      </c>
      <c r="F15">
        <v>0</v>
      </c>
      <c r="G15"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0</v>
      </c>
    </row>
    <row r="16" spans="1:19" x14ac:dyDescent="0.25">
      <c r="A16">
        <f t="shared" si="0"/>
        <v>13587.270075637643</v>
      </c>
      <c r="B16">
        <v>1.684567928214513</v>
      </c>
      <c r="C16">
        <v>0.19616600436243473</v>
      </c>
      <c r="D16">
        <v>0</v>
      </c>
      <c r="E16">
        <v>0</v>
      </c>
      <c r="F16">
        <v>0</v>
      </c>
      <c r="G16"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0</v>
      </c>
    </row>
    <row r="17" spans="1:19" x14ac:dyDescent="0.25">
      <c r="A17">
        <f t="shared" si="0"/>
        <v>13605.756157373204</v>
      </c>
      <c r="B17">
        <v>1.6868598573685463</v>
      </c>
      <c r="C17">
        <v>0.21802808051081987</v>
      </c>
      <c r="D17">
        <v>0</v>
      </c>
      <c r="E17">
        <v>0</v>
      </c>
      <c r="F17">
        <v>0</v>
      </c>
      <c r="G17"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0</v>
      </c>
    </row>
    <row r="18" spans="1:19" x14ac:dyDescent="0.25">
      <c r="A18">
        <f t="shared" si="0"/>
        <v>13624.292609903685</v>
      </c>
      <c r="B18">
        <v>1.6891580315611465</v>
      </c>
      <c r="C18">
        <v>0.19941561841542413</v>
      </c>
      <c r="D18">
        <v>0</v>
      </c>
      <c r="E18">
        <v>0</v>
      </c>
      <c r="F18">
        <v>0</v>
      </c>
      <c r="G18">
        <v>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S18">
        <f t="shared" si="8"/>
        <v>0</v>
      </c>
    </row>
    <row r="19" spans="1:19" x14ac:dyDescent="0.25">
      <c r="A19">
        <f t="shared" si="0"/>
        <v>13642.879639385135</v>
      </c>
      <c r="B19">
        <v>1.6914624763518165</v>
      </c>
      <c r="C19">
        <v>0.22846648418648829</v>
      </c>
      <c r="D19">
        <v>0</v>
      </c>
      <c r="E19">
        <v>0</v>
      </c>
      <c r="F19">
        <v>0</v>
      </c>
      <c r="G19"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0</v>
      </c>
    </row>
    <row r="20" spans="1:19" x14ac:dyDescent="0.25">
      <c r="A20">
        <f t="shared" si="0"/>
        <v>13661.517453100143</v>
      </c>
      <c r="B20">
        <v>1.6937732174397289</v>
      </c>
      <c r="C20">
        <v>0.2100509492092687</v>
      </c>
      <c r="D20">
        <v>0</v>
      </c>
      <c r="E20">
        <v>0</v>
      </c>
      <c r="F20">
        <v>0</v>
      </c>
      <c r="G20"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S20">
        <f t="shared" si="8"/>
        <v>0</v>
      </c>
    </row>
    <row r="21" spans="1:19" x14ac:dyDescent="0.25">
      <c r="A21">
        <f t="shared" si="0"/>
        <v>13680.206259465533</v>
      </c>
      <c r="B21">
        <v>1.6960902806646805</v>
      </c>
      <c r="C21">
        <v>0.23427615077576694</v>
      </c>
      <c r="D21">
        <v>0</v>
      </c>
      <c r="E21">
        <v>0</v>
      </c>
      <c r="F21">
        <v>0</v>
      </c>
      <c r="G21">
        <v>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0</v>
      </c>
    </row>
    <row r="22" spans="1:19" x14ac:dyDescent="0.25">
      <c r="A22">
        <f t="shared" si="0"/>
        <v>13698.946268040145</v>
      </c>
      <c r="B22">
        <v>1.698413692008057</v>
      </c>
      <c r="C22">
        <v>0.22369021006300835</v>
      </c>
      <c r="D22">
        <v>1.7475058013390095E-4</v>
      </c>
      <c r="E22">
        <v>0</v>
      </c>
      <c r="F22">
        <v>0</v>
      </c>
      <c r="G22">
        <v>0</v>
      </c>
      <c r="J22">
        <f t="shared" si="1"/>
        <v>3.9089993978784878E-5</v>
      </c>
      <c r="K22">
        <f t="shared" si="2"/>
        <v>0</v>
      </c>
      <c r="L22">
        <f t="shared" si="3"/>
        <v>0</v>
      </c>
      <c r="M22">
        <f t="shared" si="4"/>
        <v>0</v>
      </c>
      <c r="P22">
        <f t="shared" si="5"/>
        <v>9.0822135422829706E-8</v>
      </c>
      <c r="Q22">
        <f t="shared" si="6"/>
        <v>0</v>
      </c>
      <c r="R22">
        <f t="shared" si="7"/>
        <v>0</v>
      </c>
      <c r="S22">
        <f t="shared" si="8"/>
        <v>0</v>
      </c>
    </row>
    <row r="23" spans="1:19" x14ac:dyDescent="0.25">
      <c r="A23">
        <f t="shared" si="0"/>
        <v>13717.737689532654</v>
      </c>
      <c r="B23">
        <v>1.7007434775938017</v>
      </c>
      <c r="C23">
        <v>0.21761396367709909</v>
      </c>
      <c r="D23">
        <v>1.8058065613314715E-4</v>
      </c>
      <c r="E23">
        <v>0</v>
      </c>
      <c r="F23">
        <v>0</v>
      </c>
      <c r="G23">
        <v>0</v>
      </c>
      <c r="J23">
        <f t="shared" si="1"/>
        <v>3.9296872344545406E-5</v>
      </c>
      <c r="K23">
        <f t="shared" si="2"/>
        <v>0</v>
      </c>
      <c r="L23">
        <f t="shared" si="3"/>
        <v>0</v>
      </c>
      <c r="M23">
        <f t="shared" si="4"/>
        <v>0</v>
      </c>
      <c r="P23">
        <f t="shared" si="5"/>
        <v>9.1553286753171563E-8</v>
      </c>
      <c r="Q23">
        <f t="shared" si="6"/>
        <v>0</v>
      </c>
      <c r="R23">
        <f t="shared" si="7"/>
        <v>0</v>
      </c>
      <c r="S23">
        <f t="shared" si="8"/>
        <v>0</v>
      </c>
    </row>
    <row r="24" spans="1:19" x14ac:dyDescent="0.25">
      <c r="A24">
        <f t="shared" si="0"/>
        <v>13736.580735809486</v>
      </c>
      <c r="B24">
        <v>1.7030796636893979</v>
      </c>
      <c r="C24">
        <v>0.23760491559972743</v>
      </c>
      <c r="D24">
        <v>1.8058065613314715E-4</v>
      </c>
      <c r="E24">
        <v>0</v>
      </c>
      <c r="F24">
        <v>0</v>
      </c>
      <c r="G24">
        <v>0</v>
      </c>
      <c r="J24">
        <f t="shared" si="1"/>
        <v>4.2906851559459827E-5</v>
      </c>
      <c r="K24">
        <f t="shared" si="2"/>
        <v>0</v>
      </c>
      <c r="L24">
        <f t="shared" si="3"/>
        <v>0</v>
      </c>
      <c r="M24">
        <f t="shared" si="4"/>
        <v>0</v>
      </c>
      <c r="P24">
        <f t="shared" si="5"/>
        <v>1.0023839001901846E-7</v>
      </c>
      <c r="Q24">
        <f t="shared" si="6"/>
        <v>0</v>
      </c>
      <c r="R24">
        <f t="shared" si="7"/>
        <v>0</v>
      </c>
      <c r="S24">
        <f t="shared" si="8"/>
        <v>0</v>
      </c>
    </row>
    <row r="25" spans="1:19" x14ac:dyDescent="0.25">
      <c r="A25">
        <f t="shared" si="0"/>
        <v>13755.47561990276</v>
      </c>
      <c r="B25">
        <v>1.7054222767068523</v>
      </c>
      <c r="C25">
        <v>0.23079035082219976</v>
      </c>
      <c r="D25">
        <v>1.8058065613314715E-4</v>
      </c>
      <c r="E25">
        <v>0</v>
      </c>
      <c r="F25">
        <v>0</v>
      </c>
      <c r="G25">
        <v>0</v>
      </c>
      <c r="J25">
        <f t="shared" si="1"/>
        <v>4.1676272980672049E-5</v>
      </c>
      <c r="K25">
        <f t="shared" si="2"/>
        <v>0</v>
      </c>
      <c r="L25">
        <f t="shared" si="3"/>
        <v>0</v>
      </c>
      <c r="M25">
        <f t="shared" si="4"/>
        <v>0</v>
      </c>
      <c r="P25">
        <f t="shared" si="5"/>
        <v>9.7631379603506271E-8</v>
      </c>
      <c r="Q25">
        <f t="shared" si="6"/>
        <v>0</v>
      </c>
      <c r="R25">
        <f t="shared" si="7"/>
        <v>0</v>
      </c>
      <c r="S25">
        <f t="shared" si="8"/>
        <v>0</v>
      </c>
    </row>
    <row r="26" spans="1:19" x14ac:dyDescent="0.25">
      <c r="A26">
        <f t="shared" si="0"/>
        <v>13774.422556018329</v>
      </c>
      <c r="B26">
        <v>1.7077713432036938</v>
      </c>
      <c r="C26">
        <v>0.25005248244572625</v>
      </c>
      <c r="D26">
        <v>1.8058065613314715E-4</v>
      </c>
      <c r="E26">
        <v>0</v>
      </c>
      <c r="F26">
        <v>0</v>
      </c>
      <c r="G26">
        <v>0</v>
      </c>
      <c r="J26">
        <f t="shared" si="1"/>
        <v>4.5154641347771503E-5</v>
      </c>
      <c r="K26">
        <f t="shared" si="2"/>
        <v>0</v>
      </c>
      <c r="L26">
        <f t="shared" si="3"/>
        <v>0</v>
      </c>
      <c r="M26">
        <f t="shared" si="4"/>
        <v>0</v>
      </c>
      <c r="P26">
        <f t="shared" si="5"/>
        <v>1.06071255166945E-7</v>
      </c>
      <c r="Q26">
        <f t="shared" si="6"/>
        <v>0</v>
      </c>
      <c r="R26">
        <f t="shared" si="7"/>
        <v>0</v>
      </c>
      <c r="S26">
        <f t="shared" si="8"/>
        <v>0</v>
      </c>
    </row>
    <row r="27" spans="1:19" x14ac:dyDescent="0.25">
      <c r="A27">
        <f t="shared" si="0"/>
        <v>13793.421759543871</v>
      </c>
      <c r="B27">
        <v>1.7101268898839748</v>
      </c>
      <c r="C27">
        <v>0.26525702894619041</v>
      </c>
      <c r="D27">
        <v>2.9478626444135581E-4</v>
      </c>
      <c r="E27">
        <v>0</v>
      </c>
      <c r="F27">
        <v>0</v>
      </c>
      <c r="G27">
        <v>0</v>
      </c>
      <c r="J27">
        <f t="shared" si="1"/>
        <v>7.8194128679860052E-5</v>
      </c>
      <c r="K27">
        <f t="shared" si="2"/>
        <v>0</v>
      </c>
      <c r="L27">
        <f t="shared" si="3"/>
        <v>0</v>
      </c>
      <c r="M27">
        <f t="shared" si="4"/>
        <v>0</v>
      </c>
      <c r="P27">
        <f t="shared" si="5"/>
        <v>1.8418992022930411E-7</v>
      </c>
      <c r="Q27">
        <f t="shared" si="6"/>
        <v>0</v>
      </c>
      <c r="R27">
        <f t="shared" si="7"/>
        <v>0</v>
      </c>
      <c r="S27">
        <f t="shared" si="8"/>
        <v>0</v>
      </c>
    </row>
    <row r="28" spans="1:19" x14ac:dyDescent="0.25">
      <c r="A28">
        <f t="shared" si="0"/>
        <v>13812.473447057053</v>
      </c>
      <c r="B28">
        <v>1.7124889435992841</v>
      </c>
      <c r="C28">
        <v>0.26943239041645778</v>
      </c>
      <c r="D28">
        <v>3.6116167605488778E-4</v>
      </c>
      <c r="E28">
        <v>0</v>
      </c>
      <c r="F28">
        <v>0</v>
      </c>
      <c r="G28">
        <v>0</v>
      </c>
      <c r="J28">
        <f t="shared" si="1"/>
        <v>9.7308653706282774E-5</v>
      </c>
      <c r="K28">
        <f t="shared" si="2"/>
        <v>0</v>
      </c>
      <c r="L28">
        <f t="shared" si="3"/>
        <v>0</v>
      </c>
      <c r="M28">
        <f t="shared" si="4"/>
        <v>0</v>
      </c>
      <c r="P28">
        <f t="shared" si="5"/>
        <v>2.2984826701867003E-7</v>
      </c>
      <c r="Q28">
        <f t="shared" si="6"/>
        <v>0</v>
      </c>
      <c r="R28">
        <f t="shared" si="7"/>
        <v>0</v>
      </c>
      <c r="S28">
        <f t="shared" si="8"/>
        <v>0</v>
      </c>
    </row>
    <row r="29" spans="1:19" x14ac:dyDescent="0.25">
      <c r="A29">
        <f t="shared" si="0"/>
        <v>13831.577836333756</v>
      </c>
      <c r="B29">
        <v>1.7148575313497672</v>
      </c>
      <c r="C29">
        <v>0.28317043143236936</v>
      </c>
      <c r="D29">
        <v>3.6116167605488778E-4</v>
      </c>
      <c r="E29">
        <v>0</v>
      </c>
      <c r="F29">
        <v>0</v>
      </c>
      <c r="G29">
        <v>0</v>
      </c>
      <c r="J29">
        <f t="shared" si="1"/>
        <v>1.022703076253002E-4</v>
      </c>
      <c r="K29">
        <f t="shared" si="2"/>
        <v>0</v>
      </c>
      <c r="L29">
        <f t="shared" si="3"/>
        <v>0</v>
      </c>
      <c r="M29">
        <f t="shared" si="4"/>
        <v>0</v>
      </c>
      <c r="P29">
        <f t="shared" si="5"/>
        <v>2.4223619787942417E-7</v>
      </c>
      <c r="Q29">
        <f t="shared" si="6"/>
        <v>0</v>
      </c>
      <c r="R29">
        <f t="shared" si="7"/>
        <v>0</v>
      </c>
      <c r="S29">
        <f t="shared" si="8"/>
        <v>0</v>
      </c>
    </row>
    <row r="30" spans="1:19" x14ac:dyDescent="0.25">
      <c r="A30">
        <f t="shared" si="0"/>
        <v>13850.735146356379</v>
      </c>
      <c r="B30">
        <v>1.7172326802851545</v>
      </c>
      <c r="C30">
        <v>0.27306636061328277</v>
      </c>
      <c r="D30">
        <v>3.7354540356582868E-4</v>
      </c>
      <c r="E30">
        <v>0</v>
      </c>
      <c r="F30">
        <v>0</v>
      </c>
      <c r="G30">
        <v>0</v>
      </c>
      <c r="J30">
        <f t="shared" si="1"/>
        <v>1.0200268387554082E-4</v>
      </c>
      <c r="K30">
        <f t="shared" si="2"/>
        <v>0</v>
      </c>
      <c r="L30">
        <f t="shared" si="3"/>
        <v>0</v>
      </c>
      <c r="M30">
        <f t="shared" si="4"/>
        <v>0</v>
      </c>
      <c r="P30">
        <f t="shared" si="5"/>
        <v>2.4227156601364546E-7</v>
      </c>
      <c r="Q30">
        <f t="shared" si="6"/>
        <v>0</v>
      </c>
      <c r="R30">
        <f t="shared" si="7"/>
        <v>0</v>
      </c>
      <c r="S30">
        <f t="shared" si="8"/>
        <v>0</v>
      </c>
    </row>
    <row r="31" spans="1:19" x14ac:dyDescent="0.25">
      <c r="A31">
        <f t="shared" si="0"/>
        <v>13869.945597322199</v>
      </c>
      <c r="B31">
        <v>1.7196144177057997</v>
      </c>
      <c r="C31">
        <v>0.29387478169850073</v>
      </c>
      <c r="D31">
        <v>5.4174305976522187E-4</v>
      </c>
      <c r="E31">
        <v>0</v>
      </c>
      <c r="F31">
        <v>0</v>
      </c>
      <c r="G31">
        <v>0</v>
      </c>
      <c r="J31">
        <f t="shared" si="1"/>
        <v>1.5920462342518241E-4</v>
      </c>
      <c r="K31">
        <f t="shared" si="2"/>
        <v>0</v>
      </c>
      <c r="L31">
        <f t="shared" si="3"/>
        <v>0</v>
      </c>
      <c r="M31">
        <f t="shared" si="4"/>
        <v>0</v>
      </c>
      <c r="P31">
        <f t="shared" si="5"/>
        <v>3.791836091514812E-7</v>
      </c>
      <c r="Q31">
        <f t="shared" si="6"/>
        <v>0</v>
      </c>
      <c r="R31">
        <f t="shared" si="7"/>
        <v>0</v>
      </c>
      <c r="S31">
        <f t="shared" si="8"/>
        <v>0</v>
      </c>
    </row>
    <row r="32" spans="1:19" x14ac:dyDescent="0.25">
      <c r="A32">
        <f t="shared" si="0"/>
        <v>13889.209410651811</v>
      </c>
      <c r="B32">
        <v>1.722002771063724</v>
      </c>
      <c r="C32">
        <v>0.2735982537942086</v>
      </c>
      <c r="D32">
        <v>6.0956416724927698E-4</v>
      </c>
      <c r="E32">
        <v>0</v>
      </c>
      <c r="F32">
        <v>0</v>
      </c>
      <c r="G32">
        <v>0</v>
      </c>
      <c r="J32">
        <f t="shared" si="1"/>
        <v>1.6677569173492311E-4</v>
      </c>
      <c r="K32">
        <f t="shared" si="2"/>
        <v>0</v>
      </c>
      <c r="L32">
        <f t="shared" si="3"/>
        <v>0</v>
      </c>
      <c r="M32">
        <f t="shared" si="4"/>
        <v>0</v>
      </c>
      <c r="P32">
        <f t="shared" si="5"/>
        <v>3.9831928337525336E-7</v>
      </c>
      <c r="Q32">
        <f t="shared" si="6"/>
        <v>0</v>
      </c>
      <c r="R32">
        <f t="shared" si="7"/>
        <v>0</v>
      </c>
      <c r="S32">
        <f t="shared" si="8"/>
        <v>0</v>
      </c>
    </row>
    <row r="33" spans="1:19" x14ac:dyDescent="0.25">
      <c r="A33">
        <f t="shared" si="0"/>
        <v>13908.526808997643</v>
      </c>
      <c r="B33">
        <v>1.7243977679636739</v>
      </c>
      <c r="C33">
        <v>0.30712968640840477</v>
      </c>
      <c r="D33">
        <v>8.1364593031037257E-4</v>
      </c>
      <c r="E33">
        <v>0</v>
      </c>
      <c r="F33">
        <v>0</v>
      </c>
      <c r="G33">
        <v>0</v>
      </c>
      <c r="J33">
        <f t="shared" si="1"/>
        <v>2.4989481942369948E-4</v>
      </c>
      <c r="K33">
        <f t="shared" si="2"/>
        <v>0</v>
      </c>
      <c r="L33">
        <f t="shared" si="3"/>
        <v>0</v>
      </c>
      <c r="M33">
        <f t="shared" si="4"/>
        <v>0</v>
      </c>
      <c r="P33">
        <f t="shared" si="5"/>
        <v>5.9849731783330792E-7</v>
      </c>
      <c r="Q33">
        <f t="shared" si="6"/>
        <v>0</v>
      </c>
      <c r="R33">
        <f t="shared" si="7"/>
        <v>0</v>
      </c>
      <c r="S33">
        <f t="shared" si="8"/>
        <v>0</v>
      </c>
    </row>
    <row r="34" spans="1:19" x14ac:dyDescent="0.25">
      <c r="A34">
        <f t="shared" si="0"/>
        <v>13927.898016252513</v>
      </c>
      <c r="B34">
        <v>1.7267994361641803</v>
      </c>
      <c r="C34">
        <v>0.31340285991249012</v>
      </c>
      <c r="D34">
        <v>1.0189427472737196E-3</v>
      </c>
      <c r="E34">
        <v>0</v>
      </c>
      <c r="F34">
        <v>0</v>
      </c>
      <c r="G34">
        <v>0</v>
      </c>
      <c r="J34">
        <f t="shared" si="1"/>
        <v>3.1933957108267337E-4</v>
      </c>
      <c r="K34">
        <f t="shared" si="2"/>
        <v>0</v>
      </c>
      <c r="L34">
        <f t="shared" si="3"/>
        <v>0</v>
      </c>
      <c r="M34">
        <f t="shared" si="4"/>
        <v>0</v>
      </c>
      <c r="P34">
        <f t="shared" si="5"/>
        <v>7.6694769303259607E-7</v>
      </c>
      <c r="Q34">
        <f t="shared" si="6"/>
        <v>0</v>
      </c>
      <c r="R34">
        <f t="shared" si="7"/>
        <v>0</v>
      </c>
      <c r="S34">
        <f t="shared" si="8"/>
        <v>0</v>
      </c>
    </row>
    <row r="35" spans="1:19" x14ac:dyDescent="0.25">
      <c r="A35">
        <f t="shared" si="0"/>
        <v>13947.323257558306</v>
      </c>
      <c r="B35">
        <v>1.7292078035786353</v>
      </c>
      <c r="C35">
        <v>0.33573730786203076</v>
      </c>
      <c r="D35">
        <v>1.2292416573975334E-3</v>
      </c>
      <c r="E35">
        <v>0</v>
      </c>
      <c r="F35">
        <v>0</v>
      </c>
      <c r="G35">
        <v>0</v>
      </c>
      <c r="J35">
        <f t="shared" si="1"/>
        <v>4.1270228476650864E-4</v>
      </c>
      <c r="K35">
        <f t="shared" si="2"/>
        <v>0</v>
      </c>
      <c r="L35">
        <f t="shared" si="3"/>
        <v>0</v>
      </c>
      <c r="M35">
        <f t="shared" si="4"/>
        <v>0</v>
      </c>
      <c r="P35">
        <f t="shared" si="5"/>
        <v>9.9393873450280747E-7</v>
      </c>
      <c r="Q35">
        <f t="shared" si="6"/>
        <v>0</v>
      </c>
      <c r="R35">
        <f t="shared" si="7"/>
        <v>0</v>
      </c>
      <c r="S35">
        <f t="shared" si="8"/>
        <v>0</v>
      </c>
    </row>
    <row r="36" spans="1:19" x14ac:dyDescent="0.25">
      <c r="A36">
        <f t="shared" si="0"/>
        <v>13966.802759314674</v>
      </c>
      <c r="B36">
        <v>1.7316228982763711</v>
      </c>
      <c r="C36">
        <v>0.35207466019663325</v>
      </c>
      <c r="D36">
        <v>1.4451138087735902E-3</v>
      </c>
      <c r="E36">
        <v>0</v>
      </c>
      <c r="F36">
        <v>0</v>
      </c>
      <c r="G36">
        <v>0</v>
      </c>
      <c r="J36">
        <f t="shared" si="1"/>
        <v>5.0878795316942427E-4</v>
      </c>
      <c r="K36">
        <f t="shared" si="2"/>
        <v>0</v>
      </c>
      <c r="L36">
        <f t="shared" si="3"/>
        <v>0</v>
      </c>
      <c r="M36">
        <f t="shared" si="4"/>
        <v>0</v>
      </c>
      <c r="P36">
        <f t="shared" si="5"/>
        <v>1.2287710879712809E-6</v>
      </c>
      <c r="Q36">
        <f t="shared" si="6"/>
        <v>0</v>
      </c>
      <c r="R36">
        <f t="shared" si="7"/>
        <v>0</v>
      </c>
      <c r="S36">
        <f t="shared" si="8"/>
        <v>0</v>
      </c>
    </row>
    <row r="37" spans="1:19" x14ac:dyDescent="0.25">
      <c r="A37">
        <f t="shared" si="0"/>
        <v>13986.336749187842</v>
      </c>
      <c r="B37">
        <v>1.7340447484837507</v>
      </c>
      <c r="C37">
        <v>0.34778088917299305</v>
      </c>
      <c r="D37">
        <v>1.8681635641413295E-3</v>
      </c>
      <c r="E37">
        <v>0</v>
      </c>
      <c r="F37">
        <v>0</v>
      </c>
      <c r="G37">
        <v>0</v>
      </c>
      <c r="J37">
        <f t="shared" si="1"/>
        <v>6.4971158545765943E-4</v>
      </c>
      <c r="K37">
        <f t="shared" si="2"/>
        <v>0</v>
      </c>
      <c r="L37">
        <f t="shared" si="3"/>
        <v>0</v>
      </c>
      <c r="M37">
        <f t="shared" si="4"/>
        <v>0</v>
      </c>
      <c r="P37">
        <f t="shared" si="5"/>
        <v>1.5735041379775721E-6</v>
      </c>
      <c r="Q37">
        <f t="shared" si="6"/>
        <v>0</v>
      </c>
      <c r="R37">
        <f t="shared" si="7"/>
        <v>0</v>
      </c>
      <c r="S37">
        <f t="shared" si="8"/>
        <v>0</v>
      </c>
    </row>
    <row r="38" spans="1:19" x14ac:dyDescent="0.25">
      <c r="A38">
        <f t="shared" si="0"/>
        <v>14005.925456119474</v>
      </c>
      <c r="B38">
        <v>1.7364733825852681</v>
      </c>
      <c r="C38">
        <v>0.36869758851289941</v>
      </c>
      <c r="D38">
        <v>2.2923738051222969E-3</v>
      </c>
      <c r="E38">
        <v>1.7475058013390095E-4</v>
      </c>
      <c r="F38">
        <v>0</v>
      </c>
      <c r="G38">
        <v>0</v>
      </c>
      <c r="J38">
        <f t="shared" si="1"/>
        <v>8.4519269391873002E-4</v>
      </c>
      <c r="K38">
        <f t="shared" si="2"/>
        <v>6.4430117486599474E-5</v>
      </c>
      <c r="L38">
        <f t="shared" si="3"/>
        <v>0</v>
      </c>
      <c r="M38">
        <f t="shared" si="4"/>
        <v>0</v>
      </c>
      <c r="P38">
        <f t="shared" si="5"/>
        <v>2.0526637988043777E-6</v>
      </c>
      <c r="Q38">
        <f t="shared" si="6"/>
        <v>1.5647718049272743E-7</v>
      </c>
      <c r="R38">
        <f t="shared" si="7"/>
        <v>0</v>
      </c>
      <c r="S38">
        <f t="shared" si="8"/>
        <v>0</v>
      </c>
    </row>
    <row r="39" spans="1:19" x14ac:dyDescent="0.25">
      <c r="A39">
        <f t="shared" si="0"/>
        <v>14025.569110335633</v>
      </c>
      <c r="B39">
        <v>1.7389088291246588</v>
      </c>
      <c r="C39">
        <v>0.37148432885724991</v>
      </c>
      <c r="D39">
        <v>2.8120676382361832E-3</v>
      </c>
      <c r="E39">
        <v>1.8058065613314715E-4</v>
      </c>
      <c r="F39">
        <v>0</v>
      </c>
      <c r="G39">
        <v>0</v>
      </c>
      <c r="J39">
        <f t="shared" si="1"/>
        <v>1.0446390592913604E-3</v>
      </c>
      <c r="K39">
        <f t="shared" si="2"/>
        <v>6.7082883848223999E-5</v>
      </c>
      <c r="L39">
        <f t="shared" si="3"/>
        <v>0</v>
      </c>
      <c r="M39">
        <f t="shared" si="4"/>
        <v>0</v>
      </c>
      <c r="P39">
        <f t="shared" si="5"/>
        <v>2.5441625818635647E-6</v>
      </c>
      <c r="Q39">
        <f t="shared" si="6"/>
        <v>1.633767773205096E-7</v>
      </c>
      <c r="R39">
        <f t="shared" si="7"/>
        <v>0</v>
      </c>
      <c r="S39">
        <f t="shared" si="8"/>
        <v>0</v>
      </c>
    </row>
    <row r="40" spans="1:19" x14ac:dyDescent="0.25">
      <c r="A40">
        <f t="shared" si="0"/>
        <v>14045.267943355768</v>
      </c>
      <c r="B40">
        <v>1.7413511168060136</v>
      </c>
      <c r="C40">
        <v>0.39761991343190656</v>
      </c>
      <c r="D40">
        <v>3.579861654223269E-3</v>
      </c>
      <c r="E40">
        <v>1.8058065613314715E-4</v>
      </c>
      <c r="F40">
        <v>0</v>
      </c>
      <c r="G40">
        <v>0</v>
      </c>
      <c r="J40">
        <f t="shared" si="1"/>
        <v>1.423424281050458E-3</v>
      </c>
      <c r="K40">
        <f t="shared" si="2"/>
        <v>7.1802464859138855E-5</v>
      </c>
      <c r="L40">
        <f t="shared" si="3"/>
        <v>0</v>
      </c>
      <c r="M40">
        <f t="shared" si="4"/>
        <v>0</v>
      </c>
      <c r="P40">
        <f t="shared" si="5"/>
        <v>3.476411586950837E-6</v>
      </c>
      <c r="Q40">
        <f t="shared" si="6"/>
        <v>1.7536227541638527E-7</v>
      </c>
      <c r="R40">
        <f t="shared" si="7"/>
        <v>0</v>
      </c>
      <c r="S40">
        <f t="shared" si="8"/>
        <v>0</v>
      </c>
    </row>
    <row r="41" spans="1:19" x14ac:dyDescent="0.25">
      <c r="A41">
        <f t="shared" si="0"/>
        <v>14065.022188001838</v>
      </c>
      <c r="B41">
        <v>1.743800274494911</v>
      </c>
      <c r="C41">
        <v>0.37243920375824524</v>
      </c>
      <c r="D41">
        <v>4.6007979629893057E-3</v>
      </c>
      <c r="E41">
        <v>1.8058065613314715E-4</v>
      </c>
      <c r="F41">
        <v>0</v>
      </c>
      <c r="G41">
        <v>0</v>
      </c>
      <c r="J41">
        <f t="shared" si="1"/>
        <v>1.7135175299882936E-3</v>
      </c>
      <c r="K41">
        <f t="shared" si="2"/>
        <v>6.7255315784370813E-5</v>
      </c>
      <c r="L41">
        <f t="shared" si="3"/>
        <v>0</v>
      </c>
      <c r="M41">
        <f t="shared" si="4"/>
        <v>0</v>
      </c>
      <c r="P41">
        <f t="shared" si="5"/>
        <v>4.1966746336313425E-6</v>
      </c>
      <c r="Q41">
        <f t="shared" si="6"/>
        <v>1.647188737725157E-7</v>
      </c>
      <c r="R41">
        <f t="shared" si="7"/>
        <v>0</v>
      </c>
      <c r="S41">
        <f t="shared" si="8"/>
        <v>0</v>
      </c>
    </row>
    <row r="42" spans="1:19" x14ac:dyDescent="0.25">
      <c r="A42">
        <f t="shared" si="0"/>
        <v>14084.832078407471</v>
      </c>
      <c r="B42">
        <v>1.7462563312195514</v>
      </c>
      <c r="C42">
        <v>0.4158480193834666</v>
      </c>
      <c r="D42">
        <v>5.7004581233862468E-3</v>
      </c>
      <c r="E42">
        <v>1.8058065613314715E-4</v>
      </c>
      <c r="F42">
        <v>0</v>
      </c>
      <c r="G42">
        <v>0</v>
      </c>
      <c r="J42">
        <f t="shared" si="1"/>
        <v>2.3705242201885637E-3</v>
      </c>
      <c r="K42">
        <f t="shared" si="2"/>
        <v>7.5094108191936092E-5</v>
      </c>
      <c r="L42">
        <f t="shared" si="3"/>
        <v>0</v>
      </c>
      <c r="M42">
        <f t="shared" si="4"/>
        <v>0</v>
      </c>
      <c r="P42">
        <f t="shared" si="5"/>
        <v>5.8221419519169013E-6</v>
      </c>
      <c r="Q42">
        <f t="shared" si="6"/>
        <v>1.8443538940567328E-7</v>
      </c>
      <c r="R42">
        <f t="shared" si="7"/>
        <v>0</v>
      </c>
      <c r="S42">
        <f t="shared" si="8"/>
        <v>0</v>
      </c>
    </row>
    <row r="43" spans="1:19" x14ac:dyDescent="0.25">
      <c r="A43">
        <f t="shared" si="0"/>
        <v>14104.697850027229</v>
      </c>
      <c r="B43">
        <v>1.7487193161719063</v>
      </c>
      <c r="C43">
        <v>0.43265837672539242</v>
      </c>
      <c r="D43">
        <v>7.3044747897955987E-3</v>
      </c>
      <c r="E43">
        <v>2.9478626444135581E-4</v>
      </c>
      <c r="F43">
        <v>0</v>
      </c>
      <c r="G43">
        <v>0</v>
      </c>
      <c r="J43">
        <f t="shared" si="1"/>
        <v>3.1603422053845158E-3</v>
      </c>
      <c r="K43">
        <f t="shared" si="2"/>
        <v>1.2754174665413926E-4</v>
      </c>
      <c r="L43">
        <f t="shared" si="3"/>
        <v>0</v>
      </c>
      <c r="M43">
        <f t="shared" si="4"/>
        <v>0</v>
      </c>
      <c r="P43">
        <f t="shared" si="5"/>
        <v>7.7838752961543958E-6</v>
      </c>
      <c r="Q43">
        <f t="shared" si="6"/>
        <v>3.1413340280621536E-7</v>
      </c>
      <c r="R43">
        <f t="shared" si="7"/>
        <v>0</v>
      </c>
      <c r="S43">
        <f t="shared" si="8"/>
        <v>0</v>
      </c>
    </row>
    <row r="44" spans="1:19" x14ac:dyDescent="0.25">
      <c r="A44">
        <f t="shared" si="0"/>
        <v>14124.619739645912</v>
      </c>
      <c r="B44">
        <v>1.7511892587088724</v>
      </c>
      <c r="C44">
        <v>0.44461330917286712</v>
      </c>
      <c r="D44">
        <v>9.4181956545416438E-3</v>
      </c>
      <c r="E44">
        <v>3.6116167605488778E-4</v>
      </c>
      <c r="F44">
        <v>1.7475058013390095E-4</v>
      </c>
      <c r="G44">
        <v>0</v>
      </c>
      <c r="J44">
        <f t="shared" si="1"/>
        <v>4.1874551364032772E-3</v>
      </c>
      <c r="K44">
        <f t="shared" si="2"/>
        <v>1.6057728793718269E-4</v>
      </c>
      <c r="L44">
        <f t="shared" si="3"/>
        <v>7.7696433713212001E-5</v>
      </c>
      <c r="M44">
        <f t="shared" si="4"/>
        <v>0</v>
      </c>
      <c r="P44">
        <f t="shared" si="5"/>
        <v>1.0342773563039576E-5</v>
      </c>
      <c r="Q44">
        <f t="shared" si="6"/>
        <v>3.9661667394669862E-7</v>
      </c>
      <c r="R44">
        <f t="shared" si="7"/>
        <v>1.9190572659882814E-7</v>
      </c>
      <c r="S44">
        <f t="shared" si="8"/>
        <v>0</v>
      </c>
    </row>
    <row r="45" spans="1:19" x14ac:dyDescent="0.25">
      <c r="A45">
        <f t="shared" si="0"/>
        <v>14144.597985387983</v>
      </c>
      <c r="B45">
        <v>1.753666188353439</v>
      </c>
      <c r="C45">
        <v>0.48387589081153859</v>
      </c>
      <c r="D45">
        <v>1.2152248828904227E-2</v>
      </c>
      <c r="E45">
        <v>3.6116167605488778E-4</v>
      </c>
      <c r="F45">
        <v>1.8058065613314715E-4</v>
      </c>
      <c r="G45">
        <v>0</v>
      </c>
      <c r="J45">
        <f t="shared" si="1"/>
        <v>5.8801802274495094E-3</v>
      </c>
      <c r="K45">
        <f t="shared" si="2"/>
        <v>1.7475742772804715E-4</v>
      </c>
      <c r="L45">
        <f t="shared" si="3"/>
        <v>8.7378625849758698E-5</v>
      </c>
      <c r="M45">
        <f t="shared" si="4"/>
        <v>0</v>
      </c>
      <c r="P45">
        <f t="shared" si="5"/>
        <v>1.4564792720763965E-5</v>
      </c>
      <c r="Q45">
        <f t="shared" si="6"/>
        <v>4.3286185334780218E-7</v>
      </c>
      <c r="R45">
        <f t="shared" si="7"/>
        <v>2.1643070866875929E-7</v>
      </c>
      <c r="S45">
        <f t="shared" si="8"/>
        <v>0</v>
      </c>
    </row>
    <row r="46" spans="1:19" x14ac:dyDescent="0.25">
      <c r="A46">
        <f t="shared" si="0"/>
        <v>14164.632826727062</v>
      </c>
      <c r="B46">
        <v>1.7561501347958663</v>
      </c>
      <c r="C46">
        <v>0.49051315786209099</v>
      </c>
      <c r="D46">
        <v>1.5816545815676167E-2</v>
      </c>
      <c r="E46">
        <v>3.7354540356582868E-4</v>
      </c>
      <c r="F46">
        <v>1.8058065613314715E-4</v>
      </c>
      <c r="G46">
        <v>0</v>
      </c>
      <c r="J46">
        <f t="shared" si="1"/>
        <v>7.7582238345177586E-3</v>
      </c>
      <c r="K46">
        <f t="shared" si="2"/>
        <v>1.832289355079438E-4</v>
      </c>
      <c r="L46">
        <f t="shared" si="3"/>
        <v>8.8577187888678373E-5</v>
      </c>
      <c r="M46">
        <f t="shared" si="4"/>
        <v>0</v>
      </c>
      <c r="P46">
        <f t="shared" si="5"/>
        <v>1.9271012493305319E-5</v>
      </c>
      <c r="Q46">
        <f t="shared" si="6"/>
        <v>4.5513086250470398E-7</v>
      </c>
      <c r="R46">
        <f t="shared" si="7"/>
        <v>2.2002099073629998E-7</v>
      </c>
      <c r="S46">
        <f t="shared" si="8"/>
        <v>0</v>
      </c>
    </row>
    <row r="47" spans="1:19" x14ac:dyDescent="0.25">
      <c r="A47">
        <f t="shared" si="0"/>
        <v>14184.724504495473</v>
      </c>
      <c r="B47">
        <v>1.7586411278948679</v>
      </c>
      <c r="C47">
        <v>0.48263480672271175</v>
      </c>
      <c r="D47">
        <v>2.0772728855644358E-2</v>
      </c>
      <c r="E47">
        <v>5.4174305976522187E-4</v>
      </c>
      <c r="F47">
        <v>1.8058065613314715E-4</v>
      </c>
      <c r="G47">
        <v>0</v>
      </c>
      <c r="J47">
        <f t="shared" si="1"/>
        <v>1.0025641976347211E-2</v>
      </c>
      <c r="K47">
        <f t="shared" si="2"/>
        <v>2.6146405694315835E-4</v>
      </c>
      <c r="L47">
        <f t="shared" si="3"/>
        <v>8.7154510070681939E-5</v>
      </c>
      <c r="M47">
        <f t="shared" si="4"/>
        <v>0</v>
      </c>
      <c r="P47">
        <f t="shared" si="5"/>
        <v>2.4973804976141482E-5</v>
      </c>
      <c r="Q47">
        <f t="shared" si="6"/>
        <v>6.5130516148236398E-7</v>
      </c>
      <c r="R47">
        <f t="shared" si="7"/>
        <v>2.1710128313293256E-7</v>
      </c>
      <c r="S47">
        <f t="shared" si="8"/>
        <v>0</v>
      </c>
    </row>
    <row r="48" spans="1:19" x14ac:dyDescent="0.25">
      <c r="A48">
        <f t="shared" si="0"/>
        <v>14204.873260893901</v>
      </c>
      <c r="B48">
        <v>1.7611391976788091</v>
      </c>
      <c r="C48">
        <v>0.5013257863829107</v>
      </c>
      <c r="D48">
        <v>2.7291965966395101E-2</v>
      </c>
      <c r="E48">
        <v>6.0956416724927698E-4</v>
      </c>
      <c r="F48">
        <v>1.8058065613314715E-4</v>
      </c>
      <c r="G48">
        <v>0</v>
      </c>
      <c r="J48">
        <f t="shared" si="1"/>
        <v>1.368216630003866E-2</v>
      </c>
      <c r="K48">
        <f t="shared" si="2"/>
        <v>3.0559023549708787E-4</v>
      </c>
      <c r="L48">
        <f t="shared" si="3"/>
        <v>9.0529739441491978E-5</v>
      </c>
      <c r="M48">
        <f t="shared" si="4"/>
        <v>0</v>
      </c>
      <c r="P48">
        <f t="shared" si="5"/>
        <v>3.4179006212984885E-5</v>
      </c>
      <c r="Q48">
        <f t="shared" si="6"/>
        <v>7.6338573356274507E-7</v>
      </c>
      <c r="R48">
        <f t="shared" si="7"/>
        <v>2.2614960664685931E-7</v>
      </c>
      <c r="S48">
        <f t="shared" si="8"/>
        <v>0</v>
      </c>
    </row>
    <row r="49" spans="1:19" x14ac:dyDescent="0.25">
      <c r="A49">
        <f t="shared" si="0"/>
        <v>14225.079339501146</v>
      </c>
      <c r="B49">
        <v>1.7636443743469155</v>
      </c>
      <c r="C49">
        <v>0.56295257666100806</v>
      </c>
      <c r="D49">
        <v>3.6050903931816945E-2</v>
      </c>
      <c r="E49">
        <v>8.1364593031037257E-4</v>
      </c>
      <c r="F49">
        <v>2.9478626444135581E-4</v>
      </c>
      <c r="G49">
        <v>0</v>
      </c>
      <c r="J49">
        <f t="shared" si="1"/>
        <v>2.0294949259374816E-2</v>
      </c>
      <c r="K49">
        <f t="shared" si="2"/>
        <v>4.5804407295796726E-4</v>
      </c>
      <c r="L49">
        <f t="shared" si="3"/>
        <v>1.6595068713153455E-4</v>
      </c>
      <c r="M49">
        <f t="shared" si="4"/>
        <v>0</v>
      </c>
      <c r="P49">
        <f t="shared" si="5"/>
        <v>5.0842433364987957E-5</v>
      </c>
      <c r="Q49">
        <f t="shared" si="6"/>
        <v>1.1474813245387005E-6</v>
      </c>
      <c r="R49">
        <f t="shared" si="7"/>
        <v>4.1573578945813636E-7</v>
      </c>
      <c r="S49">
        <f t="shared" si="8"/>
        <v>0</v>
      </c>
    </row>
    <row r="50" spans="1:19" x14ac:dyDescent="0.25">
      <c r="A50">
        <f t="shared" si="0"/>
        <v>14245.342985283913</v>
      </c>
      <c r="B50">
        <v>1.7661566882704869</v>
      </c>
      <c r="C50">
        <v>0.57004321932768287</v>
      </c>
      <c r="D50">
        <v>4.7794545412514926E-2</v>
      </c>
      <c r="E50">
        <v>1.0189427472737196E-3</v>
      </c>
      <c r="F50">
        <v>3.6116167605488778E-4</v>
      </c>
      <c r="G50">
        <v>0</v>
      </c>
      <c r="J50">
        <f t="shared" si="1"/>
        <v>2.7244956533253144E-2</v>
      </c>
      <c r="K50">
        <f t="shared" si="2"/>
        <v>5.8084140396650469E-4</v>
      </c>
      <c r="L50">
        <f t="shared" si="3"/>
        <v>2.0587776451610993E-4</v>
      </c>
      <c r="M50">
        <f t="shared" si="4"/>
        <v>0</v>
      </c>
      <c r="P50">
        <f t="shared" si="5"/>
        <v>6.844788364559027E-5</v>
      </c>
      <c r="Q50">
        <f t="shared" si="6"/>
        <v>1.4592559465718273E-6</v>
      </c>
      <c r="R50">
        <f t="shared" si="7"/>
        <v>5.1722957434758306E-7</v>
      </c>
      <c r="S50">
        <f t="shared" si="8"/>
        <v>0</v>
      </c>
    </row>
    <row r="51" spans="1:19" x14ac:dyDescent="0.25">
      <c r="A51">
        <f t="shared" si="0"/>
        <v>14265.664444606713</v>
      </c>
      <c r="B51">
        <v>1.7686761699941249</v>
      </c>
      <c r="C51">
        <v>0.59407149377600499</v>
      </c>
      <c r="D51">
        <v>6.3262108830457603E-2</v>
      </c>
      <c r="E51">
        <v>1.2292416573975334E-3</v>
      </c>
      <c r="F51">
        <v>3.6116167605488778E-4</v>
      </c>
      <c r="G51">
        <v>0</v>
      </c>
      <c r="J51">
        <f t="shared" si="1"/>
        <v>3.7582215492330144E-2</v>
      </c>
      <c r="K51">
        <f t="shared" si="2"/>
        <v>7.3025742762184483E-4</v>
      </c>
      <c r="L51">
        <f t="shared" si="3"/>
        <v>2.145558563885728E-4</v>
      </c>
      <c r="M51">
        <f t="shared" si="4"/>
        <v>0</v>
      </c>
      <c r="P51">
        <f t="shared" si="5"/>
        <v>9.4687705066751765E-5</v>
      </c>
      <c r="Q51">
        <f t="shared" si="6"/>
        <v>1.8398702424441585E-6</v>
      </c>
      <c r="R51">
        <f t="shared" si="7"/>
        <v>5.4056955887051467E-7</v>
      </c>
      <c r="S51">
        <f t="shared" si="8"/>
        <v>0</v>
      </c>
    </row>
    <row r="52" spans="1:19" x14ac:dyDescent="0.25">
      <c r="A52">
        <f t="shared" si="0"/>
        <v>14286.043965241864</v>
      </c>
      <c r="B52">
        <v>1.7712028502369737</v>
      </c>
      <c r="C52">
        <v>0.60932543035755504</v>
      </c>
      <c r="D52">
        <v>8.4465890790526452E-2</v>
      </c>
      <c r="E52">
        <v>1.4451138087735902E-3</v>
      </c>
      <c r="F52">
        <v>3.7354540356582868E-4</v>
      </c>
      <c r="G52">
        <v>0</v>
      </c>
      <c r="J52">
        <f t="shared" si="1"/>
        <v>5.1467215256471778E-2</v>
      </c>
      <c r="K52">
        <f t="shared" si="2"/>
        <v>8.8054459344661339E-4</v>
      </c>
      <c r="L52">
        <f t="shared" si="3"/>
        <v>2.2761071378583512E-4</v>
      </c>
      <c r="M52">
        <f t="shared" si="4"/>
        <v>0</v>
      </c>
      <c r="P52">
        <f t="shared" si="5"/>
        <v>1.3004119594297071E-4</v>
      </c>
      <c r="Q52">
        <f t="shared" si="6"/>
        <v>2.224854627208838E-6</v>
      </c>
      <c r="R52">
        <f t="shared" si="7"/>
        <v>5.7509949358336998E-7</v>
      </c>
      <c r="S52">
        <f t="shared" si="8"/>
        <v>0</v>
      </c>
    </row>
    <row r="53" spans="1:19" x14ac:dyDescent="0.25">
      <c r="A53">
        <f t="shared" si="0"/>
        <v>14306.481796379552</v>
      </c>
      <c r="B53">
        <v>1.7737367598939653</v>
      </c>
      <c r="C53">
        <v>0.63749993879242717</v>
      </c>
      <c r="D53">
        <v>0.11293853263708836</v>
      </c>
      <c r="E53">
        <v>1.8681635641413295E-3</v>
      </c>
      <c r="F53">
        <v>5.4174305976522187E-4</v>
      </c>
      <c r="G53">
        <v>0</v>
      </c>
      <c r="J53">
        <f t="shared" si="1"/>
        <v>7.1998307643450374E-2</v>
      </c>
      <c r="K53">
        <f t="shared" si="2"/>
        <v>1.1909541577943402E-3</v>
      </c>
      <c r="L53">
        <f t="shared" si="3"/>
        <v>3.4536116744155116E-4</v>
      </c>
      <c r="M53">
        <f t="shared" si="4"/>
        <v>0</v>
      </c>
      <c r="P53">
        <f t="shared" si="5"/>
        <v>1.8243720702479309E-4</v>
      </c>
      <c r="Q53">
        <f t="shared" si="6"/>
        <v>3.0177702414694105E-6</v>
      </c>
      <c r="R53">
        <f t="shared" si="7"/>
        <v>8.751139973300493E-7</v>
      </c>
      <c r="S53">
        <f t="shared" si="8"/>
        <v>0</v>
      </c>
    </row>
    <row r="54" spans="1:19" x14ac:dyDescent="0.25">
      <c r="A54">
        <f t="shared" si="0"/>
        <v>14326.978188637971</v>
      </c>
      <c r="B54">
        <v>1.7762779300370795</v>
      </c>
      <c r="C54">
        <v>0.65960769893390669</v>
      </c>
      <c r="D54">
        <v>0.15076017754771043</v>
      </c>
      <c r="E54">
        <v>2.2923738051222969E-3</v>
      </c>
      <c r="F54">
        <v>6.0956416724927698E-4</v>
      </c>
      <c r="G54">
        <v>0</v>
      </c>
      <c r="J54">
        <f t="shared" si="1"/>
        <v>9.9442573803112499E-2</v>
      </c>
      <c r="K54">
        <f t="shared" si="2"/>
        <v>1.5120674106930822E-3</v>
      </c>
      <c r="L54">
        <f t="shared" si="3"/>
        <v>4.0207321771185866E-4</v>
      </c>
      <c r="M54">
        <f t="shared" si="4"/>
        <v>0</v>
      </c>
      <c r="P54">
        <f t="shared" si="5"/>
        <v>2.5270049950289669E-4</v>
      </c>
      <c r="Q54">
        <f t="shared" si="6"/>
        <v>3.8424205584292103E-6</v>
      </c>
      <c r="R54">
        <f t="shared" si="7"/>
        <v>1.0217364561952182E-6</v>
      </c>
      <c r="S54">
        <f t="shared" si="8"/>
        <v>0</v>
      </c>
    </row>
    <row r="55" spans="1:19" x14ac:dyDescent="0.25">
      <c r="A55">
        <f t="shared" si="0"/>
        <v>14347.533394073607</v>
      </c>
      <c r="B55">
        <v>1.7788263919166161</v>
      </c>
      <c r="C55">
        <v>0.65487131679899613</v>
      </c>
      <c r="D55">
        <v>0.20074181998427801</v>
      </c>
      <c r="E55">
        <v>2.8120676382361832E-3</v>
      </c>
      <c r="F55">
        <v>8.1364593031037257E-4</v>
      </c>
      <c r="G55">
        <v>0</v>
      </c>
      <c r="J55">
        <f t="shared" si="1"/>
        <v>0.13146005998973118</v>
      </c>
      <c r="K55">
        <f t="shared" si="2"/>
        <v>1.8415424371795723E-3</v>
      </c>
      <c r="L55">
        <f t="shared" si="3"/>
        <v>5.328333817904979E-4</v>
      </c>
      <c r="M55">
        <f t="shared" si="4"/>
        <v>0</v>
      </c>
      <c r="P55">
        <f t="shared" si="5"/>
        <v>3.3502095156542607E-4</v>
      </c>
      <c r="Q55">
        <f t="shared" si="6"/>
        <v>4.6931007007010862E-6</v>
      </c>
      <c r="R55">
        <f t="shared" si="7"/>
        <v>1.3579055616376615E-6</v>
      </c>
      <c r="S55">
        <f t="shared" si="8"/>
        <v>0</v>
      </c>
    </row>
    <row r="56" spans="1:19" x14ac:dyDescent="0.25">
      <c r="A56">
        <f t="shared" si="0"/>
        <v>14368.147666191529</v>
      </c>
      <c r="B56">
        <v>1.7813821769624734</v>
      </c>
      <c r="C56">
        <v>0.72000353642186143</v>
      </c>
      <c r="D56">
        <v>0.26745664635553468</v>
      </c>
      <c r="E56">
        <v>3.579861654223269E-3</v>
      </c>
      <c r="F56">
        <v>1.0189427472737196E-3</v>
      </c>
      <c r="G56">
        <v>0</v>
      </c>
      <c r="J56">
        <f t="shared" si="1"/>
        <v>0.19256973121551613</v>
      </c>
      <c r="K56">
        <f t="shared" si="2"/>
        <v>2.5775130509417686E-3</v>
      </c>
      <c r="L56">
        <f t="shared" si="3"/>
        <v>7.3364238144848506E-4</v>
      </c>
      <c r="M56">
        <f t="shared" si="4"/>
        <v>0</v>
      </c>
      <c r="P56">
        <f t="shared" si="5"/>
        <v>4.9216683932537487E-4</v>
      </c>
      <c r="Q56">
        <f t="shared" si="6"/>
        <v>6.5875693110989847E-6</v>
      </c>
      <c r="R56">
        <f t="shared" si="7"/>
        <v>1.8750322275131715E-6</v>
      </c>
      <c r="S56">
        <f t="shared" si="8"/>
        <v>0</v>
      </c>
    </row>
    <row r="57" spans="1:19" x14ac:dyDescent="0.25">
      <c r="A57">
        <f t="shared" si="0"/>
        <v>14388.821259955834</v>
      </c>
      <c r="B57">
        <v>1.7839453167854409</v>
      </c>
      <c r="C57">
        <v>0.74023067424506761</v>
      </c>
      <c r="D57">
        <v>0.35702867384426523</v>
      </c>
      <c r="E57">
        <v>4.6007979629893057E-3</v>
      </c>
      <c r="F57">
        <v>1.2292416573975334E-3</v>
      </c>
      <c r="G57">
        <v>0</v>
      </c>
      <c r="J57">
        <f t="shared" si="1"/>
        <v>0.26428357596456281</v>
      </c>
      <c r="K57">
        <f t="shared" si="2"/>
        <v>3.4056517782089075E-3</v>
      </c>
      <c r="L57">
        <f t="shared" si="3"/>
        <v>9.0992238086550056E-4</v>
      </c>
      <c r="M57">
        <f t="shared" si="4"/>
        <v>0</v>
      </c>
      <c r="P57">
        <f t="shared" si="5"/>
        <v>6.7739575811103252E-4</v>
      </c>
      <c r="Q57">
        <f t="shared" si="6"/>
        <v>8.7291616958873965E-6</v>
      </c>
      <c r="R57">
        <f t="shared" si="7"/>
        <v>2.332258290205783E-6</v>
      </c>
      <c r="S57">
        <f t="shared" si="8"/>
        <v>0</v>
      </c>
    </row>
    <row r="58" spans="1:19" x14ac:dyDescent="0.25">
      <c r="A58">
        <f t="shared" si="0"/>
        <v>14409.55443180015</v>
      </c>
      <c r="B58">
        <v>1.7865158431785035</v>
      </c>
      <c r="C58">
        <v>0.74950714460288026</v>
      </c>
      <c r="D58">
        <v>0.47292517153500835</v>
      </c>
      <c r="E58">
        <v>5.7004581233862468E-3</v>
      </c>
      <c r="F58">
        <v>1.4451138087735902E-3</v>
      </c>
      <c r="G58">
        <v>0</v>
      </c>
      <c r="J58">
        <f t="shared" si="1"/>
        <v>0.35446079492803145</v>
      </c>
      <c r="K58">
        <f t="shared" si="2"/>
        <v>4.2725340909875193E-3</v>
      </c>
      <c r="L58">
        <f t="shared" si="3"/>
        <v>1.0831231244400863E-3</v>
      </c>
      <c r="M58">
        <f t="shared" si="4"/>
        <v>0</v>
      </c>
      <c r="P58">
        <f t="shared" si="5"/>
        <v>9.1115082866847423E-4</v>
      </c>
      <c r="Q58">
        <f t="shared" si="6"/>
        <v>1.0982661646143379E-5</v>
      </c>
      <c r="R58">
        <f t="shared" si="7"/>
        <v>2.7841965783097286E-6</v>
      </c>
      <c r="S58">
        <f t="shared" si="8"/>
        <v>0</v>
      </c>
    </row>
    <row r="59" spans="1:19" x14ac:dyDescent="0.25">
      <c r="A59">
        <f t="shared" si="0"/>
        <v>14430.34743963825</v>
      </c>
      <c r="B59">
        <v>1.7890937881181554</v>
      </c>
      <c r="C59">
        <v>0.78348182153451462</v>
      </c>
      <c r="D59">
        <v>0.6257163808001649</v>
      </c>
      <c r="E59">
        <v>7.3044747897955987E-3</v>
      </c>
      <c r="F59">
        <v>1.8681635641413295E-3</v>
      </c>
      <c r="G59">
        <v>0</v>
      </c>
      <c r="J59">
        <f t="shared" si="1"/>
        <v>0.49023740979329716</v>
      </c>
      <c r="K59">
        <f t="shared" si="2"/>
        <v>5.7229232136619965E-3</v>
      </c>
      <c r="L59">
        <f t="shared" si="3"/>
        <v>1.4636721921578598E-3</v>
      </c>
      <c r="M59">
        <f t="shared" si="4"/>
        <v>0</v>
      </c>
      <c r="P59">
        <f t="shared" si="5"/>
        <v>1.2638050498046903E-3</v>
      </c>
      <c r="Q59">
        <f t="shared" si="6"/>
        <v>1.4753380938676393E-5</v>
      </c>
      <c r="R59">
        <f t="shared" si="7"/>
        <v>3.7732663210825735E-6</v>
      </c>
      <c r="S59">
        <f t="shared" si="8"/>
        <v>0</v>
      </c>
    </row>
    <row r="60" spans="1:19" x14ac:dyDescent="0.25">
      <c r="A60">
        <f t="shared" si="0"/>
        <v>14451.20054287472</v>
      </c>
      <c r="B60">
        <v>1.7916791837657249</v>
      </c>
      <c r="C60">
        <v>0.81221735063402978</v>
      </c>
      <c r="D60">
        <v>0.81852433534905289</v>
      </c>
      <c r="E60">
        <v>9.4181956545416438E-3</v>
      </c>
      <c r="F60">
        <v>2.2923738051222969E-3</v>
      </c>
      <c r="G60">
        <v>1.7475058013390095E-4</v>
      </c>
      <c r="J60">
        <f t="shared" si="1"/>
        <v>0.66481966708668783</v>
      </c>
      <c r="K60">
        <f t="shared" si="2"/>
        <v>7.6496219222847456E-3</v>
      </c>
      <c r="L60">
        <f t="shared" si="3"/>
        <v>1.8619057786592817E-3</v>
      </c>
      <c r="M60">
        <f t="shared" si="4"/>
        <v>1.4193545321811675E-4</v>
      </c>
      <c r="P60">
        <f t="shared" si="5"/>
        <v>1.718821873704482E-3</v>
      </c>
      <c r="Q60">
        <f t="shared" si="6"/>
        <v>1.97772992234267E-5</v>
      </c>
      <c r="R60">
        <f t="shared" si="7"/>
        <v>4.8137630963300823E-6</v>
      </c>
      <c r="S60">
        <f t="shared" si="8"/>
        <v>3.6695930298591391E-7</v>
      </c>
    </row>
    <row r="61" spans="1:19" x14ac:dyDescent="0.25">
      <c r="A61">
        <f t="shared" si="0"/>
        <v>14472.114002415783</v>
      </c>
      <c r="B61">
        <v>1.7942720624687143</v>
      </c>
      <c r="C61">
        <v>0.8124339071434068</v>
      </c>
      <c r="D61">
        <v>1.0731763507909804</v>
      </c>
      <c r="E61">
        <v>1.2152248828904227E-2</v>
      </c>
      <c r="F61">
        <v>2.8120676382361832E-3</v>
      </c>
      <c r="G61">
        <v>1.8058065613314715E-4</v>
      </c>
      <c r="J61">
        <f t="shared" si="1"/>
        <v>0.87188485572701957</v>
      </c>
      <c r="K61">
        <f t="shared" si="2"/>
        <v>9.8728989966455506E-3</v>
      </c>
      <c r="L61">
        <f t="shared" si="3"/>
        <v>2.2846190984837545E-3</v>
      </c>
      <c r="M61">
        <f t="shared" si="4"/>
        <v>1.4670984801677274E-4</v>
      </c>
      <c r="P61">
        <f t="shared" si="5"/>
        <v>2.2606916738735828E-3</v>
      </c>
      <c r="Q61">
        <f t="shared" si="6"/>
        <v>2.5599229545167759E-5</v>
      </c>
      <c r="R61">
        <f t="shared" si="7"/>
        <v>5.9237402049013916E-6</v>
      </c>
      <c r="S61">
        <f t="shared" si="8"/>
        <v>3.8040084044150308E-7</v>
      </c>
    </row>
    <row r="62" spans="1:19" x14ac:dyDescent="0.25">
      <c r="A62">
        <f t="shared" si="0"/>
        <v>14493.088080680152</v>
      </c>
      <c r="B62">
        <v>1.7968724567621472</v>
      </c>
      <c r="C62">
        <v>0.87675942210853453</v>
      </c>
      <c r="D62">
        <v>1.3933103130608324</v>
      </c>
      <c r="E62">
        <v>1.5816545815676167E-2</v>
      </c>
      <c r="F62">
        <v>3.579861654223269E-3</v>
      </c>
      <c r="G62">
        <v>1.8058065613314715E-4</v>
      </c>
      <c r="J62">
        <f t="shared" si="1"/>
        <v>1.2215979448970768</v>
      </c>
      <c r="K62">
        <f t="shared" si="2"/>
        <v>1.3867305569105396E-2</v>
      </c>
      <c r="L62">
        <f t="shared" si="3"/>
        <v>3.1386774351852957E-3</v>
      </c>
      <c r="M62">
        <f t="shared" si="4"/>
        <v>1.5832579171527809E-4</v>
      </c>
      <c r="P62">
        <f t="shared" si="5"/>
        <v>3.1766363247797786E-3</v>
      </c>
      <c r="Q62">
        <f t="shared" si="6"/>
        <v>3.6060462267192648E-5</v>
      </c>
      <c r="R62">
        <f t="shared" si="7"/>
        <v>8.1617988913826114E-6</v>
      </c>
      <c r="S62">
        <f t="shared" si="8"/>
        <v>4.1170948527966308E-7</v>
      </c>
    </row>
    <row r="63" spans="1:19" x14ac:dyDescent="0.25">
      <c r="A63">
        <f t="shared" si="0"/>
        <v>14514.123041610022</v>
      </c>
      <c r="B63">
        <v>1.7994803993699298</v>
      </c>
      <c r="C63">
        <v>0.87453370242882722</v>
      </c>
      <c r="D63">
        <v>1.7934777658981471</v>
      </c>
      <c r="E63">
        <v>2.0772728855644358E-2</v>
      </c>
      <c r="F63">
        <v>4.6007979629893057E-3</v>
      </c>
      <c r="G63">
        <v>1.8058065613314715E-4</v>
      </c>
      <c r="J63">
        <f t="shared" si="1"/>
        <v>1.5684567508346881</v>
      </c>
      <c r="K63">
        <f t="shared" si="2"/>
        <v>1.8166451475676797E-2</v>
      </c>
      <c r="L63">
        <f t="shared" si="3"/>
        <v>4.0235528767000438E-3</v>
      </c>
      <c r="M63">
        <f t="shared" si="4"/>
        <v>1.5792386979514807E-4</v>
      </c>
      <c r="P63">
        <f t="shared" si="5"/>
        <v>4.0904451889659157E-3</v>
      </c>
      <c r="Q63">
        <f t="shared" si="6"/>
        <v>4.7377062835631166E-5</v>
      </c>
      <c r="R63">
        <f t="shared" si="7"/>
        <v>1.0493194981811976E-5</v>
      </c>
      <c r="S63">
        <f t="shared" si="8"/>
        <v>4.1185638882466573E-7</v>
      </c>
    </row>
    <row r="64" spans="1:19" x14ac:dyDescent="0.25">
      <c r="A64">
        <f t="shared" si="0"/>
        <v>14535.219150682131</v>
      </c>
      <c r="B64">
        <v>1.8020959232062232</v>
      </c>
      <c r="C64">
        <v>0.92130041036172661</v>
      </c>
      <c r="D64">
        <v>2.284592367107579</v>
      </c>
      <c r="E64">
        <v>2.7291965966395101E-2</v>
      </c>
      <c r="F64">
        <v>5.7004581233862468E-3</v>
      </c>
      <c r="G64">
        <v>1.8058065613314715E-4</v>
      </c>
      <c r="J64">
        <f t="shared" si="1"/>
        <v>2.1047958853254807</v>
      </c>
      <c r="K64">
        <f t="shared" si="2"/>
        <v>2.5144099444418082E-2</v>
      </c>
      <c r="L64">
        <f t="shared" si="3"/>
        <v>5.2518344083255872E-3</v>
      </c>
      <c r="M64">
        <f t="shared" si="4"/>
        <v>1.663690325988583E-4</v>
      </c>
      <c r="P64">
        <f t="shared" si="5"/>
        <v>5.5051438086012481E-3</v>
      </c>
      <c r="Q64">
        <f t="shared" si="6"/>
        <v>6.576499143900933E-5</v>
      </c>
      <c r="R64">
        <f t="shared" si="7"/>
        <v>1.3736298079241877E-5</v>
      </c>
      <c r="S64">
        <f t="shared" si="8"/>
        <v>4.3514217038340211E-7</v>
      </c>
    </row>
    <row r="65" spans="1:19" x14ac:dyDescent="0.25">
      <c r="A65">
        <f t="shared" si="0"/>
        <v>14556.376674918931</v>
      </c>
      <c r="B65">
        <v>1.8047190613768291</v>
      </c>
      <c r="C65">
        <v>0.93270382023707465</v>
      </c>
      <c r="D65">
        <v>2.8884814322984353</v>
      </c>
      <c r="E65">
        <v>3.6050903931816945E-2</v>
      </c>
      <c r="F65">
        <v>7.3044747897955987E-3</v>
      </c>
      <c r="G65">
        <v>2.9478626444135581E-4</v>
      </c>
      <c r="J65">
        <f t="shared" si="1"/>
        <v>2.6940976665886076</v>
      </c>
      <c r="K65">
        <f t="shared" si="2"/>
        <v>3.3624815820205441E-2</v>
      </c>
      <c r="L65">
        <f t="shared" si="3"/>
        <v>6.8129115412677577E-3</v>
      </c>
      <c r="M65">
        <f t="shared" si="4"/>
        <v>2.7494827499786911E-4</v>
      </c>
      <c r="P65">
        <f t="shared" si="5"/>
        <v>7.066990424568831E-3</v>
      </c>
      <c r="Q65">
        <f t="shared" si="6"/>
        <v>8.8202537857573604E-5</v>
      </c>
      <c r="R65">
        <f t="shared" si="7"/>
        <v>1.7871208316860844E-5</v>
      </c>
      <c r="S65">
        <f t="shared" si="8"/>
        <v>7.2122731508915483E-7</v>
      </c>
    </row>
    <row r="66" spans="1:19" x14ac:dyDescent="0.25">
      <c r="A66">
        <f t="shared" si="0"/>
        <v>14577.595882899861</v>
      </c>
      <c r="B66">
        <v>1.8073498471805853</v>
      </c>
      <c r="C66">
        <v>0.97438904867362952</v>
      </c>
      <c r="D66">
        <v>3.6015070755358334</v>
      </c>
      <c r="E66">
        <v>4.7794545412514926E-2</v>
      </c>
      <c r="F66">
        <v>9.4181956545416438E-3</v>
      </c>
      <c r="G66">
        <v>3.6116167605488778E-4</v>
      </c>
      <c r="J66">
        <f t="shared" si="1"/>
        <v>3.5092690531227064</v>
      </c>
      <c r="K66">
        <f t="shared" si="2"/>
        <v>4.6570481636289005E-2</v>
      </c>
      <c r="L66">
        <f t="shared" si="3"/>
        <v>9.1769867040509441E-3</v>
      </c>
      <c r="M66">
        <f t="shared" si="4"/>
        <v>3.5191198194849566E-4</v>
      </c>
      <c r="P66">
        <f t="shared" si="5"/>
        <v>9.2321352065161677E-3</v>
      </c>
      <c r="Q66">
        <f t="shared" si="6"/>
        <v>1.2251696196283779E-4</v>
      </c>
      <c r="R66">
        <f t="shared" si="7"/>
        <v>2.4142686342276599E-5</v>
      </c>
      <c r="S66">
        <f t="shared" si="8"/>
        <v>9.2580504628180943E-7</v>
      </c>
    </row>
    <row r="67" spans="1:19" x14ac:dyDescent="0.25">
      <c r="A67">
        <f t="shared" ref="A67:A130" si="9">B67*8065.73</f>
        <v>14598.877044772709</v>
      </c>
      <c r="B67">
        <v>1.809988314110776</v>
      </c>
      <c r="C67">
        <v>0.99235120803472654</v>
      </c>
      <c r="D67">
        <v>4.4454966124290785</v>
      </c>
      <c r="E67">
        <v>6.3262108830457603E-2</v>
      </c>
      <c r="F67">
        <v>1.2152248828904227E-2</v>
      </c>
      <c r="G67">
        <v>3.6116167605488778E-4</v>
      </c>
      <c r="J67">
        <f t="shared" ref="J67:J130" si="10">C67*D67</f>
        <v>4.4114939336582806</v>
      </c>
      <c r="K67">
        <f t="shared" ref="K67:K130" si="11">C67*E67</f>
        <v>6.2778230120728945E-2</v>
      </c>
      <c r="L67">
        <f t="shared" ref="L67:L130" si="12">C67*F67</f>
        <v>1.2059298805701701E-2</v>
      </c>
      <c r="M67">
        <f t="shared" ref="M67:M130" si="13">C67*G67</f>
        <v>3.5839922552891447E-4</v>
      </c>
      <c r="P67">
        <f t="shared" si="5"/>
        <v>1.1639580856694051E-2</v>
      </c>
      <c r="Q67">
        <f t="shared" si="6"/>
        <v>1.6563828410944207E-4</v>
      </c>
      <c r="R67">
        <f t="shared" si="7"/>
        <v>3.1818061100131572E-5</v>
      </c>
      <c r="S67">
        <f t="shared" si="8"/>
        <v>9.4562450436398239E-7</v>
      </c>
    </row>
    <row r="68" spans="1:19" x14ac:dyDescent="0.25">
      <c r="A68">
        <f t="shared" si="9"/>
        <v>14620.220432265065</v>
      </c>
      <c r="B68">
        <v>1.8126344958565519</v>
      </c>
      <c r="C68">
        <v>1.0277043747935937</v>
      </c>
      <c r="D68">
        <v>5.4277258148479417</v>
      </c>
      <c r="E68">
        <v>8.4465890790526452E-2</v>
      </c>
      <c r="F68">
        <v>1.5816545815676167E-2</v>
      </c>
      <c r="G68">
        <v>3.7354540356582868E-4</v>
      </c>
      <c r="J68">
        <f t="shared" si="10"/>
        <v>5.5780975650993527</v>
      </c>
      <c r="K68">
        <f t="shared" si="11"/>
        <v>8.6805965486261946E-2</v>
      </c>
      <c r="L68">
        <f t="shared" si="12"/>
        <v>1.6254733328893704E-2</v>
      </c>
      <c r="M68">
        <f t="shared" si="13"/>
        <v>3.8389424542864059E-4</v>
      </c>
      <c r="P68">
        <f t="shared" ref="P68:P131" si="14">J68*(B68-B67)</f>
        <v>1.4760659952922962E-2</v>
      </c>
      <c r="Q68">
        <f t="shared" ref="Q68:Q131" si="15">K68*(B68-B67)</f>
        <v>2.2970436129420008E-4</v>
      </c>
      <c r="R68">
        <f t="shared" ref="R68:R131" si="16">L68*(B68-B67)</f>
        <v>4.3012978617373824E-5</v>
      </c>
      <c r="S68">
        <f t="shared" ref="S68:S131" si="17">M68*(B68-B67)</f>
        <v>1.0158539445616861E-6</v>
      </c>
    </row>
    <row r="69" spans="1:19" x14ac:dyDescent="0.25">
      <c r="A69">
        <f t="shared" si="9"/>
        <v>14641.626318695908</v>
      </c>
      <c r="B69">
        <v>1.8152884263043654</v>
      </c>
      <c r="C69">
        <v>1.0486799623071026</v>
      </c>
      <c r="D69">
        <v>6.5372810249877693</v>
      </c>
      <c r="E69">
        <v>0.11293853263708836</v>
      </c>
      <c r="F69">
        <v>2.0772728855644358E-2</v>
      </c>
      <c r="G69">
        <v>5.4174305976522187E-4</v>
      </c>
      <c r="J69">
        <f t="shared" si="10"/>
        <v>6.8555156188751107</v>
      </c>
      <c r="K69">
        <f t="shared" si="11"/>
        <v>0.11843637614888131</v>
      </c>
      <c r="L69">
        <f t="shared" si="12"/>
        <v>2.1783944513352787E-2</v>
      </c>
      <c r="M69">
        <f t="shared" si="13"/>
        <v>5.6811509149472727E-4</v>
      </c>
      <c r="P69">
        <f t="shared" si="14"/>
        <v>1.8194061636393526E-2</v>
      </c>
      <c r="Q69">
        <f t="shared" si="15"/>
        <v>3.1432190479020625E-4</v>
      </c>
      <c r="R69">
        <f t="shared" si="16"/>
        <v>5.7813073617466354E-5</v>
      </c>
      <c r="S69">
        <f t="shared" si="17"/>
        <v>1.5077379391801974E-6</v>
      </c>
    </row>
    <row r="70" spans="1:19" x14ac:dyDescent="0.25">
      <c r="A70">
        <f t="shared" si="9"/>
        <v>14663.09497898725</v>
      </c>
      <c r="B70">
        <v>1.8179501395394158</v>
      </c>
      <c r="C70">
        <v>1.0801927336584518</v>
      </c>
      <c r="D70">
        <v>7.7705243569136764</v>
      </c>
      <c r="E70">
        <v>0.15076017754771043</v>
      </c>
      <c r="F70">
        <v>2.7291965966395101E-2</v>
      </c>
      <c r="G70">
        <v>6.0956416724927698E-4</v>
      </c>
      <c r="J70">
        <f t="shared" si="10"/>
        <v>8.3936639470541667</v>
      </c>
      <c r="K70">
        <f t="shared" si="11"/>
        <v>0.16285004831209487</v>
      </c>
      <c r="L70">
        <f t="shared" si="12"/>
        <v>2.9480583324153754E-2</v>
      </c>
      <c r="M70">
        <f t="shared" si="13"/>
        <v>6.5844678416123424E-4</v>
      </c>
      <c r="P70">
        <f t="shared" si="14"/>
        <v>2.234152641843927E-2</v>
      </c>
      <c r="Q70">
        <f t="shared" si="15"/>
        <v>4.3346012892089641E-4</v>
      </c>
      <c r="R70">
        <f t="shared" si="16"/>
        <v>7.846885881090551E-5</v>
      </c>
      <c r="S70">
        <f t="shared" si="17"/>
        <v>1.7525965199783168E-6</v>
      </c>
    </row>
    <row r="71" spans="1:19" x14ac:dyDescent="0.25">
      <c r="A71">
        <f t="shared" si="9"/>
        <v>14684.626689675928</v>
      </c>
      <c r="B71">
        <v>1.8206196698471098</v>
      </c>
      <c r="C71">
        <v>1.1288400639096241</v>
      </c>
      <c r="D71">
        <v>9.1019906090814686</v>
      </c>
      <c r="E71">
        <v>0.20074181998427801</v>
      </c>
      <c r="F71">
        <v>3.6050903931816945E-2</v>
      </c>
      <c r="G71">
        <v>8.1364593031037257E-4</v>
      </c>
      <c r="J71">
        <f t="shared" si="10"/>
        <v>10.274691660860324</v>
      </c>
      <c r="K71">
        <f t="shared" si="11"/>
        <v>0.22660540890038663</v>
      </c>
      <c r="L71">
        <f t="shared" si="12"/>
        <v>4.0695704698391962E-2</v>
      </c>
      <c r="M71">
        <f t="shared" si="13"/>
        <v>9.1847612397136648E-4</v>
      </c>
      <c r="P71">
        <f t="shared" si="14"/>
        <v>2.7428600790877562E-2</v>
      </c>
      <c r="Q71">
        <f t="shared" si="15"/>
        <v>6.0493000694697668E-4</v>
      </c>
      <c r="R71">
        <f t="shared" si="16"/>
        <v>1.0863841708532296E-4</v>
      </c>
      <c r="S71">
        <f t="shared" si="17"/>
        <v>2.451899849834886E-6</v>
      </c>
    </row>
    <row r="72" spans="1:19" x14ac:dyDescent="0.25">
      <c r="A72">
        <f t="shared" si="9"/>
        <v>14706.221728925451</v>
      </c>
      <c r="B72">
        <v>1.8232970517145319</v>
      </c>
      <c r="C72">
        <v>1.1294308452641526</v>
      </c>
      <c r="D72">
        <v>10.50257669401207</v>
      </c>
      <c r="E72">
        <v>0.26745664635553468</v>
      </c>
      <c r="F72">
        <v>4.7794545412514926E-2</v>
      </c>
      <c r="G72">
        <v>1.0189427472737196E-3</v>
      </c>
      <c r="J72">
        <f t="shared" si="10"/>
        <v>11.861934072969643</v>
      </c>
      <c r="K72">
        <f t="shared" si="11"/>
        <v>0.30207378616484709</v>
      </c>
      <c r="L72">
        <f t="shared" si="12"/>
        <v>5.3980633824272657E-2</v>
      </c>
      <c r="M72">
        <f t="shared" si="13"/>
        <v>1.1508253683291348E-3</v>
      </c>
      <c r="P72">
        <f t="shared" si="14"/>
        <v>3.175892719952611E-2</v>
      </c>
      <c r="Q72">
        <f t="shared" si="15"/>
        <v>8.0876687770132301E-4</v>
      </c>
      <c r="R72">
        <f t="shared" si="16"/>
        <v>1.445267701930634E-4</v>
      </c>
      <c r="S72">
        <f t="shared" si="17"/>
        <v>3.0811989737338636E-6</v>
      </c>
    </row>
    <row r="73" spans="1:19" x14ac:dyDescent="0.25">
      <c r="A73">
        <f t="shared" si="9"/>
        <v>14727.880376538003</v>
      </c>
      <c r="B73">
        <v>1.8259823198319314</v>
      </c>
      <c r="C73">
        <v>1.1630116679594347</v>
      </c>
      <c r="D73">
        <v>11.924990094551978</v>
      </c>
      <c r="E73">
        <v>0.35702867384426523</v>
      </c>
      <c r="F73">
        <v>6.3262108830457603E-2</v>
      </c>
      <c r="G73">
        <v>1.2292416573975334E-3</v>
      </c>
      <c r="J73">
        <f t="shared" si="10"/>
        <v>13.868902620264633</v>
      </c>
      <c r="K73">
        <f t="shared" si="11"/>
        <v>0.41522851347696388</v>
      </c>
      <c r="L73">
        <f t="shared" si="12"/>
        <v>7.3574570709541778E-2</v>
      </c>
      <c r="M73">
        <f t="shared" si="13"/>
        <v>1.4296223902951252E-3</v>
      </c>
      <c r="P73">
        <f t="shared" si="14"/>
        <v>3.7241722029514195E-2</v>
      </c>
      <c r="Q73">
        <f t="shared" si="15"/>
        <v>1.1149998886748557E-3</v>
      </c>
      <c r="R73">
        <f t="shared" si="16"/>
        <v>1.9756744897768337E-4</v>
      </c>
      <c r="S73">
        <f t="shared" si="17"/>
        <v>3.8389194245798812E-6</v>
      </c>
    </row>
    <row r="74" spans="1:19" x14ac:dyDescent="0.25">
      <c r="A74">
        <f t="shared" si="9"/>
        <v>14749.60291396653</v>
      </c>
      <c r="B74">
        <v>1.8286755090942208</v>
      </c>
      <c r="C74">
        <v>1.1872368695259328</v>
      </c>
      <c r="D74">
        <v>13.340127723222121</v>
      </c>
      <c r="E74">
        <v>0.47292517153500835</v>
      </c>
      <c r="F74">
        <v>8.4465890790526452E-2</v>
      </c>
      <c r="G74">
        <v>1.4451138087735902E-3</v>
      </c>
      <c r="J74">
        <f t="shared" si="10"/>
        <v>15.83789147719434</v>
      </c>
      <c r="K74">
        <f t="shared" si="11"/>
        <v>0.56147420017323812</v>
      </c>
      <c r="L74">
        <f t="shared" si="12"/>
        <v>0.10028101976386394</v>
      </c>
      <c r="M74">
        <f t="shared" si="13"/>
        <v>1.7156923944370546E-3</v>
      </c>
      <c r="P74">
        <f t="shared" si="14"/>
        <v>4.2654439263685437E-2</v>
      </c>
      <c r="Q74">
        <f t="shared" si="15"/>
        <v>1.5121562869591237E-3</v>
      </c>
      <c r="R74">
        <f t="shared" si="16"/>
        <v>2.7007576563947477E-4</v>
      </c>
      <c r="S74">
        <f t="shared" si="17"/>
        <v>4.6206843340895557E-6</v>
      </c>
    </row>
    <row r="75" spans="1:19" x14ac:dyDescent="0.25">
      <c r="A75">
        <f t="shared" si="9"/>
        <v>14771.389624326894</v>
      </c>
      <c r="B75">
        <v>1.8313766546024841</v>
      </c>
      <c r="C75">
        <v>1.2236734520378523</v>
      </c>
      <c r="D75">
        <v>14.664318203520143</v>
      </c>
      <c r="E75">
        <v>0.6257163808001649</v>
      </c>
      <c r="F75">
        <v>0.11293853263708836</v>
      </c>
      <c r="G75">
        <v>1.8681635641413295E-3</v>
      </c>
      <c r="J75">
        <f t="shared" si="10"/>
        <v>17.944336877883011</v>
      </c>
      <c r="K75">
        <f t="shared" si="11"/>
        <v>0.76567252369036909</v>
      </c>
      <c r="L75">
        <f t="shared" si="12"/>
        <v>0.13819988410011555</v>
      </c>
      <c r="M75">
        <f t="shared" si="13"/>
        <v>2.2860221575041581E-3</v>
      </c>
      <c r="P75">
        <f t="shared" si="14"/>
        <v>4.8470264956456836E-2</v>
      </c>
      <c r="Q75">
        <f t="shared" si="15"/>
        <v>2.0681928981668507E-3</v>
      </c>
      <c r="R75">
        <f t="shared" si="16"/>
        <v>3.732979961795331E-4</v>
      </c>
      <c r="S75">
        <f t="shared" si="17"/>
        <v>6.174878482532691E-6</v>
      </c>
    </row>
    <row r="76" spans="1:19" x14ac:dyDescent="0.25">
      <c r="A76">
        <f t="shared" si="9"/>
        <v>14793.240792410214</v>
      </c>
      <c r="B76">
        <v>1.8340857916655051</v>
      </c>
      <c r="C76">
        <v>1.2401190826271431</v>
      </c>
      <c r="D76">
        <v>15.853906904227435</v>
      </c>
      <c r="E76">
        <v>0.81852433534905289</v>
      </c>
      <c r="F76">
        <v>0.15076017754771043</v>
      </c>
      <c r="G76">
        <v>2.2923738051222969E-3</v>
      </c>
      <c r="J76">
        <f t="shared" si="10"/>
        <v>19.660732486126655</v>
      </c>
      <c r="K76">
        <f t="shared" si="11"/>
        <v>1.0150676478610594</v>
      </c>
      <c r="L76">
        <f t="shared" si="12"/>
        <v>0.18696057307717187</v>
      </c>
      <c r="M76">
        <f t="shared" si="13"/>
        <v>2.8428165002467561E-3</v>
      </c>
      <c r="P76">
        <f t="shared" si="14"/>
        <v>5.3263619064306836E-2</v>
      </c>
      <c r="Q76">
        <f t="shared" si="15"/>
        <v>2.7499573862939507E-3</v>
      </c>
      <c r="R76">
        <f t="shared" si="16"/>
        <v>5.0650181784701344E-4</v>
      </c>
      <c r="S76">
        <f t="shared" si="17"/>
        <v>7.7015795441861495E-6</v>
      </c>
    </row>
    <row r="77" spans="1:19" x14ac:dyDescent="0.25">
      <c r="A77">
        <f t="shared" si="9"/>
        <v>14815.156704695268</v>
      </c>
      <c r="B77">
        <v>1.8368029558013061</v>
      </c>
      <c r="C77">
        <v>1.2354903455407533</v>
      </c>
      <c r="D77">
        <v>16.868877080060262</v>
      </c>
      <c r="E77">
        <v>1.0731763507909804</v>
      </c>
      <c r="F77">
        <v>0.20074181998427801</v>
      </c>
      <c r="G77">
        <v>2.8120676382361832E-3</v>
      </c>
      <c r="J77">
        <f t="shared" si="10"/>
        <v>20.841334772528146</v>
      </c>
      <c r="K77">
        <f t="shared" si="11"/>
        <v>1.325899020464913</v>
      </c>
      <c r="L77">
        <f t="shared" si="12"/>
        <v>0.24801458053685535</v>
      </c>
      <c r="M77">
        <f t="shared" si="13"/>
        <v>3.4742824180483919E-3</v>
      </c>
      <c r="P77">
        <f t="shared" si="14"/>
        <v>5.6629327386136422E-2</v>
      </c>
      <c r="Q77">
        <f t="shared" si="15"/>
        <v>3.6026852661009794E-3</v>
      </c>
      <c r="R77">
        <f t="shared" si="16"/>
        <v>6.7389632339047987E-4</v>
      </c>
      <c r="S77">
        <f t="shared" si="17"/>
        <v>9.4401955839651759E-6</v>
      </c>
    </row>
    <row r="78" spans="1:19" x14ac:dyDescent="0.25">
      <c r="A78">
        <f t="shared" si="9"/>
        <v>14837.137649360988</v>
      </c>
      <c r="B78">
        <v>1.8395281827386967</v>
      </c>
      <c r="C78">
        <v>1.2695638026345595</v>
      </c>
      <c r="D78">
        <v>17.621919468581389</v>
      </c>
      <c r="E78">
        <v>1.3933103130608324</v>
      </c>
      <c r="F78">
        <v>0.26745664635553468</v>
      </c>
      <c r="G78">
        <v>3.579861654223269E-3</v>
      </c>
      <c r="J78">
        <f t="shared" si="10"/>
        <v>22.372151090252164</v>
      </c>
      <c r="K78">
        <f t="shared" si="11"/>
        <v>1.768896339299459</v>
      </c>
      <c r="L78">
        <f t="shared" si="12"/>
        <v>0.3395532769870192</v>
      </c>
      <c r="M78">
        <f t="shared" si="13"/>
        <v>4.5448627746413383E-3</v>
      </c>
      <c r="P78">
        <f t="shared" si="14"/>
        <v>6.0969188798525968E-2</v>
      </c>
      <c r="Q78">
        <f t="shared" si="15"/>
        <v>4.8206439533103728E-3</v>
      </c>
      <c r="R78">
        <f t="shared" si="16"/>
        <v>9.2535973712425047E-4</v>
      </c>
      <c r="S78">
        <f t="shared" si="17"/>
        <v>1.2385782460196012E-5</v>
      </c>
    </row>
    <row r="79" spans="1:19" x14ac:dyDescent="0.25">
      <c r="A79">
        <f t="shared" si="9"/>
        <v>14859.183916299113</v>
      </c>
      <c r="B79">
        <v>1.842261508418843</v>
      </c>
      <c r="C79">
        <v>1.2760630307405383</v>
      </c>
      <c r="D79">
        <v>18.091206754181513</v>
      </c>
      <c r="E79">
        <v>1.7934777658981471</v>
      </c>
      <c r="F79">
        <v>0.35702867384426523</v>
      </c>
      <c r="G79">
        <v>4.6007979629893057E-3</v>
      </c>
      <c r="J79">
        <f t="shared" si="10"/>
        <v>23.085520120494557</v>
      </c>
      <c r="K79">
        <f t="shared" si="11"/>
        <v>2.288590673517759</v>
      </c>
      <c r="L79">
        <f t="shared" si="12"/>
        <v>0.45559109160698824</v>
      </c>
      <c r="M79">
        <f t="shared" si="13"/>
        <v>5.8709081924770284E-3</v>
      </c>
      <c r="P79">
        <f t="shared" si="14"/>
        <v>6.3100244984881454E-2</v>
      </c>
      <c r="Q79">
        <f t="shared" si="15"/>
        <v>6.255463659269365E-3</v>
      </c>
      <c r="R79">
        <f t="shared" si="16"/>
        <v>1.2452788303352579E-3</v>
      </c>
      <c r="S79">
        <f t="shared" si="17"/>
        <v>1.6047104128278649E-5</v>
      </c>
    </row>
    <row r="80" spans="1:19" x14ac:dyDescent="0.25">
      <c r="A80">
        <f t="shared" si="9"/>
        <v>14881.295797126941</v>
      </c>
      <c r="B80" s="2">
        <v>1.8450029689968472</v>
      </c>
      <c r="C80">
        <v>1.2944779325115903</v>
      </c>
      <c r="D80" s="2">
        <v>18.276738936860632</v>
      </c>
      <c r="E80">
        <v>2.284592367107579</v>
      </c>
      <c r="F80">
        <v>0.47292517153500835</v>
      </c>
      <c r="G80">
        <v>5.7004581233862468E-3</v>
      </c>
      <c r="J80">
        <f t="shared" si="10"/>
        <v>23.658835232041429</v>
      </c>
      <c r="K80">
        <f t="shared" si="11"/>
        <v>2.9573544040051787</v>
      </c>
      <c r="L80">
        <f t="shared" si="12"/>
        <v>0.61219119828132684</v>
      </c>
      <c r="M80">
        <f t="shared" si="13"/>
        <v>7.3791172459299285E-3</v>
      </c>
      <c r="P80">
        <f t="shared" si="14"/>
        <v>6.4859764110140425E-2</v>
      </c>
      <c r="Q80">
        <f t="shared" si="15"/>
        <v>8.1074705137675531E-3</v>
      </c>
      <c r="R80">
        <f t="shared" si="16"/>
        <v>1.6782980362894618E-3</v>
      </c>
      <c r="S80">
        <f t="shared" si="17"/>
        <v>2.0229559030188445E-5</v>
      </c>
    </row>
    <row r="81" spans="1:19" x14ac:dyDescent="0.25">
      <c r="A81">
        <f t="shared" si="9"/>
        <v>14903.473585200158</v>
      </c>
      <c r="B81">
        <v>1.8477526008433407</v>
      </c>
      <c r="C81">
        <v>1.3098407805539964</v>
      </c>
      <c r="D81">
        <v>18.054827894832666</v>
      </c>
      <c r="E81">
        <v>2.8884814322984353</v>
      </c>
      <c r="F81">
        <v>0.6257163808001649</v>
      </c>
      <c r="G81">
        <v>7.3044747897955987E-3</v>
      </c>
      <c r="J81">
        <f t="shared" si="10"/>
        <v>23.648949862535687</v>
      </c>
      <c r="K81">
        <f t="shared" si="11"/>
        <v>3.7834507738975081</v>
      </c>
      <c r="L81">
        <f t="shared" si="12"/>
        <v>0.81958883263270965</v>
      </c>
      <c r="M81">
        <f t="shared" si="13"/>
        <v>9.5676989602028559E-3</v>
      </c>
      <c r="P81">
        <f t="shared" si="14"/>
        <v>6.5025905678155277E-2</v>
      </c>
      <c r="Q81">
        <f t="shared" si="15"/>
        <v>1.040309673754892E-2</v>
      </c>
      <c r="R81">
        <f t="shared" si="16"/>
        <v>2.2535675552372977E-3</v>
      </c>
      <c r="S81">
        <f t="shared" si="17"/>
        <v>2.6307649758636144E-5</v>
      </c>
    </row>
    <row r="82" spans="1:19" x14ac:dyDescent="0.25">
      <c r="A82">
        <f t="shared" si="9"/>
        <v>14925.717575625829</v>
      </c>
      <c r="B82">
        <v>1.8505104405460919</v>
      </c>
      <c r="C82">
        <v>1.3189006944024324</v>
      </c>
      <c r="D82">
        <v>17.661936213865122</v>
      </c>
      <c r="E82">
        <v>3.6015070755358334</v>
      </c>
      <c r="F82">
        <v>0.81852433534905289</v>
      </c>
      <c r="G82">
        <v>9.4181956545416438E-3</v>
      </c>
      <c r="J82">
        <f t="shared" si="10"/>
        <v>23.294339936958178</v>
      </c>
      <c r="K82">
        <f t="shared" si="11"/>
        <v>4.7500301828194846</v>
      </c>
      <c r="L82">
        <f t="shared" si="12"/>
        <v>1.0795523142771553</v>
      </c>
      <c r="M82">
        <f t="shared" si="13"/>
        <v>1.2421664788792945E-2</v>
      </c>
      <c r="P82">
        <f t="shared" si="14"/>
        <v>6.4242055527526848E-2</v>
      </c>
      <c r="Q82">
        <f t="shared" si="15"/>
        <v>1.309982182744626E-2</v>
      </c>
      <c r="R82">
        <f t="shared" si="16"/>
        <v>2.9772322335105124E-3</v>
      </c>
      <c r="S82">
        <f t="shared" si="17"/>
        <v>3.4256960328800157E-5</v>
      </c>
    </row>
    <row r="83" spans="1:19" x14ac:dyDescent="0.25">
      <c r="A83">
        <f t="shared" si="9"/>
        <v>14948.028065275494</v>
      </c>
      <c r="B83">
        <v>1.8532765249116316</v>
      </c>
      <c r="C83">
        <v>1.3530722984522427</v>
      </c>
      <c r="D83">
        <v>16.945272684692839</v>
      </c>
      <c r="E83">
        <v>4.4454966124290785</v>
      </c>
      <c r="F83">
        <v>1.0731763507909804</v>
      </c>
      <c r="G83">
        <v>1.2152248828904227E-2</v>
      </c>
      <c r="J83">
        <f t="shared" si="10"/>
        <v>22.928179059377346</v>
      </c>
      <c r="K83">
        <f t="shared" si="11"/>
        <v>6.0150783191410717</v>
      </c>
      <c r="L83">
        <f t="shared" si="12"/>
        <v>1.4520851916093422</v>
      </c>
      <c r="M83">
        <f t="shared" si="13"/>
        <v>1.6442871254289018E-2</v>
      </c>
      <c r="P83">
        <f t="shared" si="14"/>
        <v>6.3421277626438691E-2</v>
      </c>
      <c r="Q83">
        <f t="shared" si="15"/>
        <v>1.6638214096073006E-2</v>
      </c>
      <c r="R83">
        <f t="shared" si="16"/>
        <v>4.0165901459423376E-3</v>
      </c>
      <c r="S83">
        <f t="shared" si="17"/>
        <v>4.5482369101071202E-5</v>
      </c>
    </row>
    <row r="84" spans="1:19" x14ac:dyDescent="0.25">
      <c r="A84">
        <f t="shared" si="9"/>
        <v>14970.405352798363</v>
      </c>
      <c r="B84">
        <v>1.8560508909668889</v>
      </c>
      <c r="C84">
        <v>1.3590788921596975</v>
      </c>
      <c r="D84">
        <v>15.970319254143744</v>
      </c>
      <c r="E84">
        <v>5.4277258148479417</v>
      </c>
      <c r="F84">
        <v>1.3933103130608324</v>
      </c>
      <c r="G84">
        <v>1.5816545815676167E-2</v>
      </c>
      <c r="J84">
        <f t="shared" si="10"/>
        <v>21.704923799358365</v>
      </c>
      <c r="K84">
        <f t="shared" si="11"/>
        <v>7.3767075873901318</v>
      </c>
      <c r="L84">
        <f t="shared" si="12"/>
        <v>1.8936186367093975</v>
      </c>
      <c r="M84">
        <f t="shared" si="13"/>
        <v>2.1495933564962263E-2</v>
      </c>
      <c r="P84">
        <f t="shared" si="14"/>
        <v>6.0217403820885536E-2</v>
      </c>
      <c r="Q84">
        <f t="shared" si="15"/>
        <v>2.0465687130013944E-2</v>
      </c>
      <c r="R84">
        <f t="shared" si="16"/>
        <v>5.2535912672891033E-3</v>
      </c>
      <c r="S84">
        <f t="shared" si="17"/>
        <v>5.9637588408696724E-5</v>
      </c>
    </row>
    <row r="85" spans="1:19" x14ac:dyDescent="0.25">
      <c r="A85">
        <f t="shared" si="9"/>
        <v>14992.849738634644</v>
      </c>
      <c r="B85">
        <v>1.8588335759608423</v>
      </c>
      <c r="C85">
        <v>1.3762140842656885</v>
      </c>
      <c r="D85">
        <v>14.813471526850416</v>
      </c>
      <c r="E85">
        <v>6.5372810249877693</v>
      </c>
      <c r="F85">
        <v>1.7934777658981471</v>
      </c>
      <c r="G85">
        <v>2.0772728855644358E-2</v>
      </c>
      <c r="J85">
        <f t="shared" si="10"/>
        <v>20.386508152120296</v>
      </c>
      <c r="K85">
        <f t="shared" si="11"/>
        <v>8.9966982193910034</v>
      </c>
      <c r="L85">
        <f t="shared" si="12"/>
        <v>2.4682093612463913</v>
      </c>
      <c r="M85">
        <f t="shared" si="13"/>
        <v>2.8587722019770043E-2</v>
      </c>
      <c r="P85">
        <f t="shared" si="14"/>
        <v>5.6729230314013793E-2</v>
      </c>
      <c r="Q85">
        <f t="shared" si="15"/>
        <v>2.5034977130226614E-2</v>
      </c>
      <c r="R85">
        <f t="shared" si="16"/>
        <v>6.8682491514756383E-3</v>
      </c>
      <c r="S85">
        <f t="shared" si="17"/>
        <v>7.9550625075725266E-5</v>
      </c>
    </row>
    <row r="86" spans="1:19" x14ac:dyDescent="0.25">
      <c r="A86">
        <f t="shared" si="9"/>
        <v>15015.361525028986</v>
      </c>
      <c r="B86">
        <v>1.8616246173661883</v>
      </c>
      <c r="C86">
        <v>1.3659726077081962</v>
      </c>
      <c r="D86">
        <v>13.529297791836123</v>
      </c>
      <c r="E86">
        <v>7.7705243569136764</v>
      </c>
      <c r="F86">
        <v>2.284592367107579</v>
      </c>
      <c r="G86">
        <v>2.7291965966395101E-2</v>
      </c>
      <c r="J86">
        <f t="shared" si="10"/>
        <v>18.480650185175129</v>
      </c>
      <c r="K86">
        <f t="shared" si="11"/>
        <v>10.614323419073429</v>
      </c>
      <c r="L86">
        <f t="shared" si="12"/>
        <v>3.1206905932481801</v>
      </c>
      <c r="M86">
        <f t="shared" si="13"/>
        <v>3.7280077920600056E-2</v>
      </c>
      <c r="P86">
        <f t="shared" si="14"/>
        <v>5.1580259864539534E-2</v>
      </c>
      <c r="Q86">
        <f t="shared" si="15"/>
        <v>2.9625016152367966E-2</v>
      </c>
      <c r="R86">
        <f t="shared" si="16"/>
        <v>8.7099766590295318E-3</v>
      </c>
      <c r="S86">
        <f t="shared" si="17"/>
        <v>1.0405024107092103E-4</v>
      </c>
    </row>
    <row r="87" spans="1:19" x14ac:dyDescent="0.25">
      <c r="A87">
        <f t="shared" si="9"/>
        <v>15037.941016044068</v>
      </c>
      <c r="B87">
        <v>1.8644240528810248</v>
      </c>
      <c r="C87">
        <v>1.3537612267627752</v>
      </c>
      <c r="D87">
        <v>12.168728452189253</v>
      </c>
      <c r="E87">
        <v>9.1019906090814686</v>
      </c>
      <c r="F87">
        <v>2.8884814322984353</v>
      </c>
      <c r="G87">
        <v>3.6050903931816945E-2</v>
      </c>
      <c r="J87">
        <f t="shared" si="10"/>
        <v>16.473552757578808</v>
      </c>
      <c r="K87">
        <f t="shared" si="11"/>
        <v>12.321921972933389</v>
      </c>
      <c r="L87">
        <f t="shared" si="12"/>
        <v>3.9103141672698278</v>
      </c>
      <c r="M87">
        <f t="shared" si="13"/>
        <v>4.8804315932643463E-2</v>
      </c>
      <c r="P87">
        <f t="shared" si="14"/>
        <v>4.6116648645097437E-2</v>
      </c>
      <c r="Q87">
        <f t="shared" si="15"/>
        <v>3.4494425982072884E-2</v>
      </c>
      <c r="R87">
        <f t="shared" si="16"/>
        <v>1.0946672354023128E-2</v>
      </c>
      <c r="S87">
        <f t="shared" si="17"/>
        <v>1.3662453529913869E-4</v>
      </c>
    </row>
    <row r="88" spans="1:19" x14ac:dyDescent="0.25">
      <c r="A88">
        <f t="shared" si="9"/>
        <v>15060.588517574257</v>
      </c>
      <c r="B88">
        <v>1.8672319204305448</v>
      </c>
      <c r="C88">
        <v>1.3771005729005648</v>
      </c>
      <c r="D88">
        <v>10.786331796933075</v>
      </c>
      <c r="E88">
        <v>10.50257669401207</v>
      </c>
      <c r="F88">
        <v>3.6015070755358334</v>
      </c>
      <c r="G88">
        <v>4.7794545412514926E-2</v>
      </c>
      <c r="J88">
        <f t="shared" si="10"/>
        <v>14.853863697052116</v>
      </c>
      <c r="K88">
        <f t="shared" si="11"/>
        <v>14.463104382256141</v>
      </c>
      <c r="L88">
        <f t="shared" si="12"/>
        <v>4.9596374570258339</v>
      </c>
      <c r="M88">
        <f t="shared" si="13"/>
        <v>6.5817895869096366E-2</v>
      </c>
      <c r="P88">
        <f t="shared" si="14"/>
        <v>4.1707681859945882E-2</v>
      </c>
      <c r="Q88">
        <f t="shared" si="15"/>
        <v>4.0610481460257586E-2</v>
      </c>
      <c r="R88">
        <f t="shared" si="16"/>
        <v>1.3926005072966754E-2</v>
      </c>
      <c r="S88">
        <f t="shared" si="17"/>
        <v>1.8480793398852245E-4</v>
      </c>
    </row>
    <row r="89" spans="1:19" x14ac:dyDescent="0.25">
      <c r="A89">
        <f t="shared" si="9"/>
        <v>15083.304337359434</v>
      </c>
      <c r="B89">
        <v>1.8700482581687503</v>
      </c>
      <c r="C89">
        <v>1.4070372941003375</v>
      </c>
      <c r="D89">
        <v>9.4221245713513202</v>
      </c>
      <c r="E89">
        <v>11.924990094551978</v>
      </c>
      <c r="F89">
        <v>4.4454966124290785</v>
      </c>
      <c r="G89">
        <v>6.3262108830457603E-2</v>
      </c>
      <c r="J89">
        <f t="shared" si="10"/>
        <v>13.257280661550464</v>
      </c>
      <c r="K89">
        <f t="shared" si="11"/>
        <v>16.778905794811742</v>
      </c>
      <c r="L89">
        <f t="shared" si="12"/>
        <v>6.2549795244844271</v>
      </c>
      <c r="M89">
        <f t="shared" si="13"/>
        <v>8.9012146427888128E-2</v>
      </c>
      <c r="P89">
        <f t="shared" si="14"/>
        <v>3.733697983310727E-2</v>
      </c>
      <c r="Q89">
        <f t="shared" si="15"/>
        <v>4.725506559572417E-2</v>
      </c>
      <c r="R89">
        <f t="shared" si="16"/>
        <v>1.7616134886508525E-2</v>
      </c>
      <c r="S89">
        <f t="shared" si="17"/>
        <v>2.5068826714354009E-4</v>
      </c>
    </row>
    <row r="90" spans="1:19" x14ac:dyDescent="0.25">
      <c r="A90">
        <f t="shared" si="9"/>
        <v>15106.088784998949</v>
      </c>
      <c r="B90">
        <v>1.8728731044801834</v>
      </c>
      <c r="C90">
        <v>1.4176726248941822</v>
      </c>
      <c r="D90">
        <v>8.1379508363370281</v>
      </c>
      <c r="E90">
        <v>13.340127723222121</v>
      </c>
      <c r="F90">
        <v>5.4277258148479417</v>
      </c>
      <c r="G90">
        <v>8.4465890790526452E-2</v>
      </c>
      <c r="J90">
        <f t="shared" si="10"/>
        <v>11.536950123409721</v>
      </c>
      <c r="K90">
        <f t="shared" si="11"/>
        <v>18.911933885803954</v>
      </c>
      <c r="L90">
        <f t="shared" si="12"/>
        <v>7.6947383031413956</v>
      </c>
      <c r="M90">
        <f t="shared" si="13"/>
        <v>0.11974498111103096</v>
      </c>
      <c r="P90">
        <f t="shared" si="14"/>
        <v>3.2590111001301519E-2</v>
      </c>
      <c r="Q90">
        <f t="shared" si="15"/>
        <v>5.3423306679379834E-2</v>
      </c>
      <c r="R90">
        <f t="shared" si="16"/>
        <v>2.1736453113071912E-2</v>
      </c>
      <c r="S90">
        <f t="shared" si="17"/>
        <v>3.3826116820412128E-4</v>
      </c>
    </row>
    <row r="91" spans="1:19" x14ac:dyDescent="0.25">
      <c r="A91">
        <f t="shared" si="9"/>
        <v>15128.942171965668</v>
      </c>
      <c r="B91">
        <v>1.8757064979816667</v>
      </c>
      <c r="C91">
        <v>1.4156045735502492</v>
      </c>
      <c r="D91">
        <v>6.9338105918901993</v>
      </c>
      <c r="E91">
        <v>14.664318203520143</v>
      </c>
      <c r="F91">
        <v>6.5372810249877693</v>
      </c>
      <c r="G91">
        <v>0.11293853263708836</v>
      </c>
      <c r="J91">
        <f t="shared" si="10"/>
        <v>9.8155339860109265</v>
      </c>
      <c r="K91">
        <f t="shared" si="11"/>
        <v>20.758875916899289</v>
      </c>
      <c r="L91">
        <f t="shared" si="12"/>
        <v>9.2542049175559473</v>
      </c>
      <c r="M91">
        <f t="shared" si="13"/>
        <v>0.15987630333111635</v>
      </c>
      <c r="P91">
        <f t="shared" si="14"/>
        <v>2.7811270209551452E-2</v>
      </c>
      <c r="Q91">
        <f t="shared" si="15"/>
        <v>5.881806412103982E-2</v>
      </c>
      <c r="R91">
        <f t="shared" si="16"/>
        <v>2.622080407479746E-2</v>
      </c>
      <c r="S91">
        <f t="shared" si="17"/>
        <v>4.5299247889955173E-4</v>
      </c>
    </row>
    <row r="92" spans="1:19" x14ac:dyDescent="0.25">
      <c r="A92">
        <f t="shared" si="9"/>
        <v>15151.864811620158</v>
      </c>
      <c r="B92">
        <v>1.8785484775240628</v>
      </c>
      <c r="C92">
        <v>1.4579496028136192</v>
      </c>
      <c r="D92">
        <v>5.8424448114247962</v>
      </c>
      <c r="E92">
        <v>15.853906904227435</v>
      </c>
      <c r="F92">
        <v>7.7705243569136764</v>
      </c>
      <c r="G92">
        <v>0.15076017754771043</v>
      </c>
      <c r="J92">
        <f t="shared" si="10"/>
        <v>8.5179900922772713</v>
      </c>
      <c r="K92">
        <f t="shared" si="11"/>
        <v>23.114197274062484</v>
      </c>
      <c r="L92">
        <f t="shared" si="12"/>
        <v>11.329032899815848</v>
      </c>
      <c r="M92">
        <f t="shared" si="13"/>
        <v>0.21980074097579513</v>
      </c>
      <c r="P92">
        <f t="shared" si="14"/>
        <v>2.4207953584585339E-2</v>
      </c>
      <c r="Q92">
        <f t="shared" si="15"/>
        <v>6.5690075791795088E-2</v>
      </c>
      <c r="R92">
        <f t="shared" si="16"/>
        <v>3.2196879736409889E-2</v>
      </c>
      <c r="S92">
        <f t="shared" si="17"/>
        <v>6.2466920925673109E-4</v>
      </c>
    </row>
    <row r="93" spans="1:19" x14ac:dyDescent="0.25">
      <c r="A93">
        <f t="shared" si="9"/>
        <v>15174.857019225046</v>
      </c>
      <c r="B93">
        <v>1.8813990821940541</v>
      </c>
      <c r="C93">
        <v>1.4758725033923146</v>
      </c>
      <c r="D93">
        <v>4.8784050386803557</v>
      </c>
      <c r="E93">
        <v>16.868877080060262</v>
      </c>
      <c r="F93">
        <v>9.1019906090814686</v>
      </c>
      <c r="G93">
        <v>0.20074181998427801</v>
      </c>
      <c r="J93">
        <f t="shared" si="10"/>
        <v>7.1999038569988576</v>
      </c>
      <c r="K93">
        <f t="shared" si="11"/>
        <v>24.896311845565776</v>
      </c>
      <c r="L93">
        <f t="shared" si="12"/>
        <v>13.433377666078405</v>
      </c>
      <c r="M93">
        <f t="shared" si="13"/>
        <v>0.29626933239572573</v>
      </c>
      <c r="P93">
        <f t="shared" si="14"/>
        <v>2.0524079558248653E-2</v>
      </c>
      <c r="Q93">
        <f t="shared" si="15"/>
        <v>7.0969542812527237E-2</v>
      </c>
      <c r="R93">
        <f t="shared" si="16"/>
        <v>3.8293249108678692E-2</v>
      </c>
      <c r="S93">
        <f t="shared" si="17"/>
        <v>8.4454674250243329E-4</v>
      </c>
    </row>
    <row r="94" spans="1:19" x14ac:dyDescent="0.25">
      <c r="A94">
        <f t="shared" si="9"/>
        <v>15197.919111959431</v>
      </c>
      <c r="B94">
        <v>1.8842583513159294</v>
      </c>
      <c r="C94">
        <v>1.5018706822285655</v>
      </c>
      <c r="D94">
        <v>4.0271397299173408</v>
      </c>
      <c r="E94">
        <v>17.621919468581389</v>
      </c>
      <c r="F94">
        <v>10.50257669401207</v>
      </c>
      <c r="G94">
        <v>0.26745664635553468</v>
      </c>
      <c r="J94">
        <f t="shared" si="10"/>
        <v>6.0482430936007177</v>
      </c>
      <c r="K94">
        <f t="shared" si="11"/>
        <v>26.465844214455171</v>
      </c>
      <c r="L94">
        <f t="shared" si="12"/>
        <v>15.773512024593741</v>
      </c>
      <c r="M94">
        <f t="shared" si="13"/>
        <v>0.40168529592855101</v>
      </c>
      <c r="P94">
        <f t="shared" si="14"/>
        <v>1.7293554719128655E-2</v>
      </c>
      <c r="Q94">
        <f t="shared" si="15"/>
        <v>7.5672971146756279E-2</v>
      </c>
      <c r="R94">
        <f t="shared" si="16"/>
        <v>4.5100715875451149E-2</v>
      </c>
      <c r="S94">
        <f t="shared" si="17"/>
        <v>1.1485263633598866E-3</v>
      </c>
    </row>
    <row r="95" spans="1:19" x14ac:dyDescent="0.25">
      <c r="A95">
        <f t="shared" si="9"/>
        <v>15221.051408933494</v>
      </c>
      <c r="B95">
        <v>1.8871263244533967</v>
      </c>
      <c r="C95">
        <v>1.5389961930510172</v>
      </c>
      <c r="D95">
        <v>3.3068383148101743</v>
      </c>
      <c r="E95">
        <v>18.091206754181513</v>
      </c>
      <c r="F95">
        <v>11.924990094551978</v>
      </c>
      <c r="G95">
        <v>0.35702867384426523</v>
      </c>
      <c r="J95">
        <f t="shared" si="10"/>
        <v>5.0892115775280997</v>
      </c>
      <c r="K95">
        <f t="shared" si="11"/>
        <v>27.842298322384199</v>
      </c>
      <c r="L95">
        <f t="shared" si="12"/>
        <v>18.352514357686584</v>
      </c>
      <c r="M95">
        <f t="shared" si="13"/>
        <v>0.54946576985637752</v>
      </c>
      <c r="P95">
        <f t="shared" si="14"/>
        <v>1.4595722095237804E-2</v>
      </c>
      <c r="Q95">
        <f t="shared" si="15"/>
        <v>7.9850963673946743E-2</v>
      </c>
      <c r="R95">
        <f t="shared" si="16"/>
        <v>5.2634518182826738E-2</v>
      </c>
      <c r="S95">
        <f t="shared" si="17"/>
        <v>1.5758530679058408E-3</v>
      </c>
    </row>
    <row r="96" spans="1:19" x14ac:dyDescent="0.25">
      <c r="A96">
        <f t="shared" si="9"/>
        <v>15244.254231203209</v>
      </c>
      <c r="B96" s="2">
        <v>1.8900030414114048</v>
      </c>
      <c r="C96">
        <v>1.5477610328252729</v>
      </c>
      <c r="D96">
        <v>2.6920355918146632</v>
      </c>
      <c r="E96" s="2">
        <v>18.276738936860632</v>
      </c>
      <c r="F96">
        <v>13.340127723222121</v>
      </c>
      <c r="G96">
        <v>0.47292517153500835</v>
      </c>
      <c r="J96">
        <f t="shared" si="10"/>
        <v>4.1666277879894578</v>
      </c>
      <c r="K96">
        <f t="shared" si="11"/>
        <v>28.288024333593292</v>
      </c>
      <c r="L96">
        <f t="shared" si="12"/>
        <v>20.647329862915328</v>
      </c>
      <c r="M96">
        <f t="shared" si="13"/>
        <v>0.7319751519440939</v>
      </c>
      <c r="P96">
        <f t="shared" si="14"/>
        <v>1.198620881541736E-2</v>
      </c>
      <c r="Q96">
        <f t="shared" si="15"/>
        <v>8.1376639308995705E-2</v>
      </c>
      <c r="R96">
        <f t="shared" si="16"/>
        <v>5.9396523954237113E-2</v>
      </c>
      <c r="S96">
        <f t="shared" si="17"/>
        <v>2.105685332438185E-3</v>
      </c>
    </row>
    <row r="97" spans="1:19" x14ac:dyDescent="0.25">
      <c r="A97">
        <f t="shared" si="9"/>
        <v>15267.527901785199</v>
      </c>
      <c r="B97">
        <v>1.8928885422379871</v>
      </c>
      <c r="C97">
        <v>1.5700163300038423</v>
      </c>
      <c r="D97">
        <v>2.182731560930808</v>
      </c>
      <c r="E97">
        <v>18.054827894832666</v>
      </c>
      <c r="F97">
        <v>14.664318203520143</v>
      </c>
      <c r="G97">
        <v>0.6257163808001649</v>
      </c>
      <c r="J97">
        <f t="shared" si="10"/>
        <v>3.4269241946761455</v>
      </c>
      <c r="K97">
        <f t="shared" si="11"/>
        <v>28.346374630296182</v>
      </c>
      <c r="L97">
        <f t="shared" si="12"/>
        <v>23.023219047899232</v>
      </c>
      <c r="M97">
        <f t="shared" si="13"/>
        <v>0.98238493580716157</v>
      </c>
      <c r="P97">
        <f t="shared" si="14"/>
        <v>9.8883925963726693E-3</v>
      </c>
      <c r="Q97">
        <f t="shared" si="15"/>
        <v>8.1793487426329262E-2</v>
      </c>
      <c r="R97">
        <f t="shared" si="16"/>
        <v>6.6433517593297034E-2</v>
      </c>
      <c r="S97">
        <f t="shared" si="17"/>
        <v>2.8346725442934982E-3</v>
      </c>
    </row>
    <row r="98" spans="1:19" x14ac:dyDescent="0.25">
      <c r="A98">
        <f t="shared" si="9"/>
        <v>15290.872745671721</v>
      </c>
      <c r="B98">
        <v>1.8957828672261186</v>
      </c>
      <c r="C98">
        <v>1.5997567572916067</v>
      </c>
      <c r="D98">
        <v>1.7607367924841848</v>
      </c>
      <c r="E98">
        <v>17.661936213865122</v>
      </c>
      <c r="F98">
        <v>15.853906904227435</v>
      </c>
      <c r="G98">
        <v>0.81852433534905289</v>
      </c>
      <c r="J98">
        <f t="shared" si="10"/>
        <v>2.8167505815885243</v>
      </c>
      <c r="K98">
        <f t="shared" si="11"/>
        <v>28.254801804984066</v>
      </c>
      <c r="L98">
        <f t="shared" si="12"/>
        <v>25.362394699509895</v>
      </c>
      <c r="M98">
        <f t="shared" si="13"/>
        <v>1.3094398364822686</v>
      </c>
      <c r="P98">
        <f t="shared" si="14"/>
        <v>8.152591593625514E-3</v>
      </c>
      <c r="Q98">
        <f t="shared" si="15"/>
        <v>8.1778578898867527E-2</v>
      </c>
      <c r="R98">
        <f t="shared" si="16"/>
        <v>7.340701273764462E-2</v>
      </c>
      <c r="S98">
        <f t="shared" si="17"/>
        <v>3.789944439185415E-3</v>
      </c>
    </row>
    <row r="99" spans="1:19" x14ac:dyDescent="0.25">
      <c r="A99">
        <f t="shared" si="9"/>
        <v>15314.289089845795</v>
      </c>
      <c r="B99">
        <v>1.8986860569155919</v>
      </c>
      <c r="C99">
        <v>1.627723574103451</v>
      </c>
      <c r="D99">
        <v>1.4187755146050249</v>
      </c>
      <c r="E99">
        <v>16.945272684692839</v>
      </c>
      <c r="F99">
        <v>16.868877080060262</v>
      </c>
      <c r="G99">
        <v>1.0731763507909804</v>
      </c>
      <c r="J99">
        <f t="shared" si="10"/>
        <v>2.309374351483354</v>
      </c>
      <c r="K99">
        <f t="shared" si="11"/>
        <v>27.582219818485807</v>
      </c>
      <c r="L99">
        <f t="shared" si="12"/>
        <v>27.457868891867477</v>
      </c>
      <c r="M99">
        <f t="shared" si="13"/>
        <v>1.7468344453527935</v>
      </c>
      <c r="P99">
        <f t="shared" si="14"/>
        <v>6.7045518063606549E-3</v>
      </c>
      <c r="Q99">
        <f t="shared" si="15"/>
        <v>8.0076416189815217E-2</v>
      </c>
      <c r="R99">
        <f t="shared" si="16"/>
        <v>7.971540186178043E-2</v>
      </c>
      <c r="S99">
        <f t="shared" si="17"/>
        <v>5.071391750965111E-3</v>
      </c>
    </row>
    <row r="100" spans="1:19" x14ac:dyDescent="0.25">
      <c r="A100">
        <f t="shared" si="9"/>
        <v>15337.777263296481</v>
      </c>
      <c r="B100">
        <v>1.9015981520949103</v>
      </c>
      <c r="C100">
        <v>1.6657362067669468</v>
      </c>
      <c r="D100">
        <v>1.1386582976189048</v>
      </c>
      <c r="E100">
        <v>15.970319254143744</v>
      </c>
      <c r="F100">
        <v>17.621919468581389</v>
      </c>
      <c r="G100">
        <v>1.3933103130608324</v>
      </c>
      <c r="J100">
        <f t="shared" si="10"/>
        <v>1.8967043534794237</v>
      </c>
      <c r="K100">
        <f t="shared" si="11"/>
        <v>26.602339015254536</v>
      </c>
      <c r="L100">
        <f t="shared" si="12"/>
        <v>29.353469291547373</v>
      </c>
      <c r="M100">
        <f t="shared" si="13"/>
        <v>2.3208874357272182</v>
      </c>
      <c r="P100">
        <f t="shared" si="14"/>
        <v>5.5233836043597512E-3</v>
      </c>
      <c r="Q100">
        <f t="shared" si="15"/>
        <v>7.7468543204917917E-2</v>
      </c>
      <c r="R100">
        <f t="shared" si="16"/>
        <v>8.5480096420187335E-2</v>
      </c>
      <c r="S100">
        <f t="shared" si="17"/>
        <v>6.7586451133219965E-3</v>
      </c>
    </row>
    <row r="101" spans="1:19" x14ac:dyDescent="0.25">
      <c r="A101">
        <f t="shared" si="9"/>
        <v>15361.337597034262</v>
      </c>
      <c r="B101">
        <v>1.9045191938031973</v>
      </c>
      <c r="C101">
        <v>1.7291549704998292</v>
      </c>
      <c r="D101">
        <v>0.91674725559093928</v>
      </c>
      <c r="E101">
        <v>14.813471526850416</v>
      </c>
      <c r="F101">
        <v>18.091206754181513</v>
      </c>
      <c r="G101">
        <v>1.7934777658981471</v>
      </c>
      <c r="J101">
        <f t="shared" si="10"/>
        <v>1.58519807369715</v>
      </c>
      <c r="K101">
        <f t="shared" si="11"/>
        <v>25.614787921011089</v>
      </c>
      <c r="L101">
        <f t="shared" si="12"/>
        <v>31.282500081333048</v>
      </c>
      <c r="M101">
        <f t="shared" si="13"/>
        <v>3.1012009933837104</v>
      </c>
      <c r="P101">
        <f t="shared" si="14"/>
        <v>4.6304296891655815E-3</v>
      </c>
      <c r="Q101">
        <f t="shared" si="15"/>
        <v>7.4821863866199392E-2</v>
      </c>
      <c r="R101">
        <f t="shared" si="16"/>
        <v>9.1377487477065228E-2</v>
      </c>
      <c r="S101">
        <f t="shared" si="17"/>
        <v>9.0587374474548881E-3</v>
      </c>
    </row>
    <row r="102" spans="1:19" x14ac:dyDescent="0.25">
      <c r="A102">
        <f t="shared" si="9"/>
        <v>15384.970424106623</v>
      </c>
      <c r="B102">
        <v>1.9074492233321254</v>
      </c>
      <c r="C102">
        <v>1.7662811145284489</v>
      </c>
      <c r="D102">
        <v>0.73485295884670532</v>
      </c>
      <c r="E102">
        <v>13.529297791836123</v>
      </c>
      <c r="F102" s="2">
        <v>18.276738936860632</v>
      </c>
      <c r="G102">
        <v>2.284592367107579</v>
      </c>
      <c r="J102">
        <f t="shared" si="10"/>
        <v>1.297956903166287</v>
      </c>
      <c r="K102">
        <f t="shared" si="11"/>
        <v>23.896543182551593</v>
      </c>
      <c r="L102">
        <f t="shared" si="12"/>
        <v>32.281858819343697</v>
      </c>
      <c r="M102">
        <f t="shared" si="13"/>
        <v>4.0352323524179621</v>
      </c>
      <c r="P102">
        <f t="shared" si="14"/>
        <v>3.8030520535532507E-3</v>
      </c>
      <c r="Q102">
        <f t="shared" si="15"/>
        <v>7.0017577164180889E-2</v>
      </c>
      <c r="R102">
        <f t="shared" si="16"/>
        <v>9.4586799589364029E-2</v>
      </c>
      <c r="S102">
        <f t="shared" si="17"/>
        <v>1.1823349948670504E-2</v>
      </c>
    </row>
    <row r="103" spans="1:19" x14ac:dyDescent="0.25">
      <c r="A103">
        <f t="shared" si="9"/>
        <v>15408.676079613721</v>
      </c>
      <c r="B103">
        <v>1.9103882822278606</v>
      </c>
      <c r="C103">
        <v>1.8162087876508501</v>
      </c>
      <c r="D103">
        <v>0.5929754073862028</v>
      </c>
      <c r="E103">
        <v>12.168728452189253</v>
      </c>
      <c r="F103">
        <v>18.054827894832666</v>
      </c>
      <c r="G103">
        <v>2.8884814322984353</v>
      </c>
      <c r="J103">
        <f t="shared" si="10"/>
        <v>1.0769671457556644</v>
      </c>
      <c r="K103">
        <f t="shared" si="11"/>
        <v>22.10095154940305</v>
      </c>
      <c r="L103">
        <f t="shared" si="12"/>
        <v>32.791337082118787</v>
      </c>
      <c r="M103">
        <f t="shared" si="13"/>
        <v>5.2460853603067328</v>
      </c>
      <c r="P103">
        <f t="shared" si="14"/>
        <v>3.1652698701477361E-3</v>
      </c>
      <c r="Q103">
        <f t="shared" si="15"/>
        <v>6.4955998255485745E-2</v>
      </c>
      <c r="R103">
        <f t="shared" si="16"/>
        <v>9.637567095425284E-2</v>
      </c>
      <c r="S103">
        <f t="shared" si="17"/>
        <v>1.5418553845995719E-2</v>
      </c>
    </row>
    <row r="104" spans="1:19" x14ac:dyDescent="0.25">
      <c r="A104">
        <f t="shared" si="9"/>
        <v>15432.454900724239</v>
      </c>
      <c r="B104">
        <v>1.9133364122930274</v>
      </c>
      <c r="C104">
        <v>1.880021405620085</v>
      </c>
      <c r="D104">
        <v>0.4802009434047777</v>
      </c>
      <c r="E104">
        <v>10.786331796933075</v>
      </c>
      <c r="F104">
        <v>17.661936213865122</v>
      </c>
      <c r="G104">
        <v>3.6015070755358334</v>
      </c>
      <c r="J104">
        <f t="shared" si="10"/>
        <v>0.9027880525999411</v>
      </c>
      <c r="K104">
        <f t="shared" si="11"/>
        <v>20.278534666354737</v>
      </c>
      <c r="L104">
        <f t="shared" si="12"/>
        <v>33.204818146762989</v>
      </c>
      <c r="M104">
        <f t="shared" si="13"/>
        <v>6.770910394499559</v>
      </c>
      <c r="P104">
        <f t="shared" si="14"/>
        <v>2.6615366003432815E-3</v>
      </c>
      <c r="Q104">
        <f t="shared" si="15"/>
        <v>5.9783757727407801E-2</v>
      </c>
      <c r="R104">
        <f t="shared" si="16"/>
        <v>9.7892122686868435E-2</v>
      </c>
      <c r="S104">
        <f t="shared" si="17"/>
        <v>1.9961524502574615E-2</v>
      </c>
    </row>
    <row r="105" spans="1:19" x14ac:dyDescent="0.25">
      <c r="A105">
        <f t="shared" si="9"/>
        <v>15456.307226691351</v>
      </c>
      <c r="B105">
        <v>1.9162936555886885</v>
      </c>
      <c r="C105">
        <v>1.939600407151618</v>
      </c>
      <c r="D105">
        <v>0.3928916809675454</v>
      </c>
      <c r="E105">
        <v>9.4221245713513202</v>
      </c>
      <c r="F105">
        <v>16.945272684692839</v>
      </c>
      <c r="G105">
        <v>4.4454966124290785</v>
      </c>
      <c r="J105">
        <f t="shared" si="10"/>
        <v>0.76205286437113462</v>
      </c>
      <c r="K105">
        <f t="shared" si="11"/>
        <v>18.275156654826283</v>
      </c>
      <c r="L105">
        <f t="shared" si="12"/>
        <v>32.867057798525423</v>
      </c>
      <c r="M105">
        <f t="shared" si="13"/>
        <v>8.6224870394585782</v>
      </c>
      <c r="P105">
        <f t="shared" si="14"/>
        <v>2.2535757241008369E-3</v>
      </c>
      <c r="Q105">
        <f t="shared" si="15"/>
        <v>5.4044084494640439E-2</v>
      </c>
      <c r="R105">
        <f t="shared" si="16"/>
        <v>9.7195886322793523E-2</v>
      </c>
      <c r="S105">
        <f t="shared" si="17"/>
        <v>2.5498791989363171E-2</v>
      </c>
    </row>
    <row r="106" spans="1:19" x14ac:dyDescent="0.25">
      <c r="A106">
        <f t="shared" si="9"/>
        <v>15480.233398868895</v>
      </c>
      <c r="B106">
        <v>1.9192600544363494</v>
      </c>
      <c r="C106">
        <v>2.0005572653042161</v>
      </c>
      <c r="D106">
        <v>0.32004010481273176</v>
      </c>
      <c r="E106">
        <v>8.1379508363370281</v>
      </c>
      <c r="F106">
        <v>15.970319254143744</v>
      </c>
      <c r="G106">
        <v>5.4277258148479417</v>
      </c>
      <c r="J106">
        <f t="shared" si="10"/>
        <v>0.64025855687183331</v>
      </c>
      <c r="K106">
        <f t="shared" si="11"/>
        <v>16.280436670322562</v>
      </c>
      <c r="L106">
        <f t="shared" si="12"/>
        <v>31.949538213105075</v>
      </c>
      <c r="M106">
        <f t="shared" si="13"/>
        <v>10.858476312973297</v>
      </c>
      <c r="P106">
        <f t="shared" si="14"/>
        <v>1.8992622453096516E-3</v>
      </c>
      <c r="Q106">
        <f t="shared" si="15"/>
        <v>4.8294268578261475E-2</v>
      </c>
      <c r="R106">
        <f t="shared" si="16"/>
        <v>9.4775073338653509E-2</v>
      </c>
      <c r="S106">
        <f t="shared" si="17"/>
        <v>3.2210571622157409E-2</v>
      </c>
    </row>
    <row r="107" spans="1:19" x14ac:dyDescent="0.25">
      <c r="A107">
        <f t="shared" si="9"/>
        <v>15504.233760727606</v>
      </c>
      <c r="B107">
        <v>1.9222356514199714</v>
      </c>
      <c r="C107">
        <v>2.0801265855522098</v>
      </c>
      <c r="D107">
        <v>0.26357684100598017</v>
      </c>
      <c r="E107">
        <v>6.9338105918901993</v>
      </c>
      <c r="F107">
        <v>14.813471526850416</v>
      </c>
      <c r="G107">
        <v>6.5372810249877693</v>
      </c>
      <c r="J107">
        <f t="shared" si="10"/>
        <v>0.54827319431240717</v>
      </c>
      <c r="K107">
        <f t="shared" si="11"/>
        <v>14.423203751374308</v>
      </c>
      <c r="L107">
        <f t="shared" si="12"/>
        <v>30.813895947322234</v>
      </c>
      <c r="M107">
        <f t="shared" si="13"/>
        <v>13.598372057303058</v>
      </c>
      <c r="P107">
        <f t="shared" si="14"/>
        <v>1.6314400631968204E-3</v>
      </c>
      <c r="Q107">
        <f t="shared" si="15"/>
        <v>4.2917641576755511E-2</v>
      </c>
      <c r="R107">
        <f t="shared" si="16"/>
        <v>9.1689735834495495E-2</v>
      </c>
      <c r="S107">
        <f t="shared" si="17"/>
        <v>4.0463274875881243E-2</v>
      </c>
    </row>
    <row r="108" spans="1:19" x14ac:dyDescent="0.25">
      <c r="A108">
        <f t="shared" si="9"/>
        <v>15528.308657871594</v>
      </c>
      <c r="B108">
        <v>1.9252204893880152</v>
      </c>
      <c r="C108">
        <v>2.1680662581319385</v>
      </c>
      <c r="D108">
        <v>0.21889123291341769</v>
      </c>
      <c r="E108">
        <v>5.8424448114247962</v>
      </c>
      <c r="F108">
        <v>13.529297791836123</v>
      </c>
      <c r="G108">
        <v>7.7705243569136764</v>
      </c>
      <c r="J108">
        <f t="shared" si="10"/>
        <v>0.47457069628048015</v>
      </c>
      <c r="K108">
        <f t="shared" si="11"/>
        <v>12.666807460648117</v>
      </c>
      <c r="L108">
        <f t="shared" si="12"/>
        <v>29.332414038698843</v>
      </c>
      <c r="M108">
        <f t="shared" si="13"/>
        <v>16.847011666216922</v>
      </c>
      <c r="P108">
        <f t="shared" si="14"/>
        <v>1.4165166327789211E-3</v>
      </c>
      <c r="Q108">
        <f t="shared" si="15"/>
        <v>3.7808367842441945E-2</v>
      </c>
      <c r="R108">
        <f t="shared" si="16"/>
        <v>8.7552503117086899E-2</v>
      </c>
      <c r="S108">
        <f t="shared" si="17"/>
        <v>5.0285600069399743E-2</v>
      </c>
    </row>
    <row r="109" spans="1:19" x14ac:dyDescent="0.25">
      <c r="A109">
        <f t="shared" si="9"/>
        <v>15552.458438054909</v>
      </c>
      <c r="B109">
        <v>1.9282146114554926</v>
      </c>
      <c r="C109">
        <v>2.2876174822251891</v>
      </c>
      <c r="D109">
        <v>0.18285033316792168</v>
      </c>
      <c r="E109">
        <v>4.8784050386803557</v>
      </c>
      <c r="F109">
        <v>12.168728452189253</v>
      </c>
      <c r="G109">
        <v>9.1019906090814686</v>
      </c>
      <c r="J109">
        <f t="shared" si="10"/>
        <v>0.41829161878563798</v>
      </c>
      <c r="K109">
        <f t="shared" si="11"/>
        <v>11.159924651860631</v>
      </c>
      <c r="L109">
        <f t="shared" si="12"/>
        <v>27.837395943679201</v>
      </c>
      <c r="M109">
        <f t="shared" si="13"/>
        <v>20.821872840384266</v>
      </c>
      <c r="P109">
        <f t="shared" si="14"/>
        <v>1.252416166446923E-3</v>
      </c>
      <c r="Q109">
        <f t="shared" si="15"/>
        <v>3.3414176671520961E-2</v>
      </c>
      <c r="R109">
        <f t="shared" si="16"/>
        <v>8.3348561496075779E-2</v>
      </c>
      <c r="S109">
        <f t="shared" si="17"/>
        <v>6.2343228957602873E-2</v>
      </c>
    </row>
    <row r="110" spans="1:19" x14ac:dyDescent="0.25">
      <c r="A110">
        <f t="shared" si="9"/>
        <v>15576.683451198294</v>
      </c>
      <c r="B110">
        <v>1.9312180610060459</v>
      </c>
      <c r="C110">
        <v>2.3423701863459883</v>
      </c>
      <c r="D110">
        <v>0.15424781879348437</v>
      </c>
      <c r="E110">
        <v>4.0271397299173408</v>
      </c>
      <c r="F110">
        <v>10.786331796933075</v>
      </c>
      <c r="G110">
        <v>10.50257669401207</v>
      </c>
      <c r="J110">
        <f t="shared" si="10"/>
        <v>0.36130549205075624</v>
      </c>
      <c r="K110">
        <f t="shared" si="11"/>
        <v>9.4330520396078139</v>
      </c>
      <c r="L110">
        <f t="shared" si="12"/>
        <v>25.265582021171785</v>
      </c>
      <c r="M110">
        <f t="shared" si="13"/>
        <v>24.600922527866086</v>
      </c>
      <c r="P110">
        <f t="shared" si="14"/>
        <v>1.0851628177122887E-3</v>
      </c>
      <c r="Q110">
        <f t="shared" si="15"/>
        <v>2.8331695908706135E-2</v>
      </c>
      <c r="R110">
        <f t="shared" si="16"/>
        <v>7.5883900965956347E-2</v>
      </c>
      <c r="S110">
        <f t="shared" si="17"/>
        <v>7.3887629709516359E-2</v>
      </c>
    </row>
    <row r="111" spans="1:19" x14ac:dyDescent="0.25">
      <c r="A111">
        <f t="shared" si="9"/>
        <v>15600.984049406092</v>
      </c>
      <c r="B111">
        <v>1.934230881694043</v>
      </c>
      <c r="C111">
        <v>2.4610349218043623</v>
      </c>
      <c r="D111">
        <v>0.13070523996587816</v>
      </c>
      <c r="E111">
        <v>3.3068383148101743</v>
      </c>
      <c r="F111">
        <v>9.4221245713513202</v>
      </c>
      <c r="G111">
        <v>11.924990094551978</v>
      </c>
      <c r="J111">
        <f t="shared" si="10"/>
        <v>0.32167016001884535</v>
      </c>
      <c r="K111">
        <f t="shared" si="11"/>
        <v>8.1382445735085263</v>
      </c>
      <c r="L111">
        <f t="shared" si="12"/>
        <v>23.188177607686558</v>
      </c>
      <c r="M111">
        <f t="shared" si="13"/>
        <v>29.347817064863523</v>
      </c>
      <c r="P111">
        <f t="shared" si="14"/>
        <v>9.6913451281612482E-4</v>
      </c>
      <c r="Q111">
        <f t="shared" si="15"/>
        <v>2.4519071615046874E-2</v>
      </c>
      <c r="R111">
        <f t="shared" si="16"/>
        <v>6.986182121338988E-2</v>
      </c>
      <c r="S111">
        <f t="shared" si="17"/>
        <v>8.8419710400576057E-2</v>
      </c>
    </row>
    <row r="112" spans="1:19" x14ac:dyDescent="0.25">
      <c r="A112">
        <f t="shared" si="9"/>
        <v>15625.36058698329</v>
      </c>
      <c r="B112">
        <v>1.93725311744669</v>
      </c>
      <c r="C112">
        <v>2.5536033314704811</v>
      </c>
      <c r="D112">
        <v>0.11211309631846303</v>
      </c>
      <c r="E112">
        <v>2.6920355918146632</v>
      </c>
      <c r="F112">
        <v>8.1379508363370281</v>
      </c>
      <c r="G112">
        <v>13.340127723222121</v>
      </c>
      <c r="J112">
        <f t="shared" si="10"/>
        <v>0.28629237626029813</v>
      </c>
      <c r="K112">
        <f t="shared" si="11"/>
        <v>6.8743910556950327</v>
      </c>
      <c r="L112">
        <f t="shared" si="12"/>
        <v>20.781098367013222</v>
      </c>
      <c r="M112">
        <f t="shared" si="13"/>
        <v>34.065394596261733</v>
      </c>
      <c r="P112">
        <f t="shared" si="14"/>
        <v>8.6524305524415172E-4</v>
      </c>
      <c r="Q112">
        <f t="shared" si="15"/>
        <v>2.0776030426198556E-2</v>
      </c>
      <c r="R112">
        <f t="shared" si="16"/>
        <v>6.2805378464062381E-2</v>
      </c>
      <c r="S112">
        <f t="shared" si="17"/>
        <v>0.10295365347685149</v>
      </c>
    </row>
    <row r="113" spans="1:19" x14ac:dyDescent="0.25">
      <c r="A113">
        <f t="shared" si="9"/>
        <v>15649.813420452747</v>
      </c>
      <c r="B113">
        <v>1.9402848124661682</v>
      </c>
      <c r="C113">
        <v>2.6570039990486212</v>
      </c>
      <c r="D113">
        <v>9.6598240383366854E-2</v>
      </c>
      <c r="E113">
        <v>2.182731560930808</v>
      </c>
      <c r="F113">
        <v>6.9338105918901993</v>
      </c>
      <c r="G113">
        <v>14.664318203520143</v>
      </c>
      <c r="J113">
        <f t="shared" si="10"/>
        <v>0.25666191099966573</v>
      </c>
      <c r="K113">
        <f t="shared" si="11"/>
        <v>5.7995264862427955</v>
      </c>
      <c r="L113">
        <f t="shared" si="12"/>
        <v>18.423162471297946</v>
      </c>
      <c r="M113">
        <f t="shared" si="13"/>
        <v>38.96315211007451</v>
      </c>
      <c r="P113">
        <f t="shared" si="14"/>
        <v>7.7812063726744301E-4</v>
      </c>
      <c r="Q113">
        <f t="shared" si="15"/>
        <v>1.7582395563674177E-2</v>
      </c>
      <c r="R113">
        <f t="shared" si="16"/>
        <v>5.5853409907271626E-2</v>
      </c>
      <c r="S113">
        <f t="shared" si="17"/>
        <v>0.11812439419528432</v>
      </c>
    </row>
    <row r="114" spans="1:19" x14ac:dyDescent="0.25">
      <c r="A114">
        <f t="shared" si="9"/>
        <v>15674.342908572578</v>
      </c>
      <c r="B114">
        <v>1.9433260112317892</v>
      </c>
      <c r="C114">
        <v>2.7421866919738846</v>
      </c>
      <c r="D114">
        <v>8.4008972317104941E-2</v>
      </c>
      <c r="E114">
        <v>1.7607367924841848</v>
      </c>
      <c r="F114">
        <v>5.8424448114247962</v>
      </c>
      <c r="G114">
        <v>15.853906904227435</v>
      </c>
      <c r="J114">
        <f t="shared" si="10"/>
        <v>0.23036828589436764</v>
      </c>
      <c r="K114">
        <f t="shared" si="11"/>
        <v>4.8282690004189153</v>
      </c>
      <c r="L114">
        <f t="shared" si="12"/>
        <v>16.021074410480949</v>
      </c>
      <c r="M114">
        <f t="shared" si="13"/>
        <v>43.474372528565361</v>
      </c>
      <c r="P114">
        <f t="shared" si="14"/>
        <v>7.0059574670015866E-4</v>
      </c>
      <c r="Q114">
        <f t="shared" si="15"/>
        <v>1.4683725724159772E-2</v>
      </c>
      <c r="R114">
        <f t="shared" si="16"/>
        <v>4.8723271721075614E-2</v>
      </c>
      <c r="S114">
        <f t="shared" si="17"/>
        <v>0.13221420807001713</v>
      </c>
    </row>
    <row r="115" spans="1:19" x14ac:dyDescent="0.25">
      <c r="A115">
        <f t="shared" si="9"/>
        <v>15698.949412353699</v>
      </c>
      <c r="B115">
        <v>1.946376758502169</v>
      </c>
      <c r="C115">
        <v>2.903885385006161</v>
      </c>
      <c r="D115">
        <v>7.3398714199420276E-2</v>
      </c>
      <c r="E115">
        <v>1.4187755146050249</v>
      </c>
      <c r="F115">
        <v>4.8784050386803557</v>
      </c>
      <c r="G115">
        <v>16.868877080060262</v>
      </c>
      <c r="J115">
        <f t="shared" si="10"/>
        <v>0.21314145344194071</v>
      </c>
      <c r="K115">
        <f t="shared" si="11"/>
        <v>4.1199614814661274</v>
      </c>
      <c r="L115">
        <f t="shared" si="12"/>
        <v>14.166329093964301</v>
      </c>
      <c r="M115">
        <f t="shared" si="13"/>
        <v>48.985285614252398</v>
      </c>
      <c r="P115">
        <f t="shared" si="14"/>
        <v>6.5024070729278267E-4</v>
      </c>
      <c r="Q115">
        <f t="shared" si="15"/>
        <v>1.2568961243652681E-2</v>
      </c>
      <c r="R115">
        <f t="shared" si="16"/>
        <v>4.3217889814713459E-2</v>
      </c>
      <c r="S115">
        <f t="shared" si="17"/>
        <v>0.14944172637645511</v>
      </c>
    </row>
    <row r="116" spans="1:19" x14ac:dyDescent="0.25">
      <c r="A116">
        <f t="shared" si="9"/>
        <v>15723.633295077523</v>
      </c>
      <c r="B116">
        <v>1.9494370993174237</v>
      </c>
      <c r="C116">
        <v>2.9933023275752948</v>
      </c>
      <c r="D116">
        <v>6.4601214643088656E-2</v>
      </c>
      <c r="E116">
        <v>1.1386582976189048</v>
      </c>
      <c r="F116">
        <v>4.0271397299173408</v>
      </c>
      <c r="G116">
        <v>17.621919468581389</v>
      </c>
      <c r="J116">
        <f t="shared" si="10"/>
        <v>0.19337096615534849</v>
      </c>
      <c r="K116">
        <f t="shared" si="11"/>
        <v>3.4083485325755905</v>
      </c>
      <c r="L116">
        <f t="shared" si="12"/>
        <v>12.05444672703252</v>
      </c>
      <c r="M116">
        <f t="shared" si="13"/>
        <v>52.747732561649073</v>
      </c>
      <c r="P116">
        <f t="shared" si="14"/>
        <v>5.9178106021045738E-4</v>
      </c>
      <c r="Q116">
        <f t="shared" si="15"/>
        <v>1.0430708126854704E-2</v>
      </c>
      <c r="R116">
        <f t="shared" si="16"/>
        <v>3.6890715324051623E-2</v>
      </c>
      <c r="S116">
        <f t="shared" si="17"/>
        <v>0.16142603887055651</v>
      </c>
    </row>
    <row r="117" spans="1:19" x14ac:dyDescent="0.25">
      <c r="A117">
        <f t="shared" si="9"/>
        <v>15748.394922313868</v>
      </c>
      <c r="B117">
        <v>1.9525070790013885</v>
      </c>
      <c r="C117">
        <v>3.1153154572488302</v>
      </c>
      <c r="D117">
        <v>5.7169377466712738E-2</v>
      </c>
      <c r="E117">
        <v>0.91674725559093928</v>
      </c>
      <c r="F117">
        <v>3.3068383148101743</v>
      </c>
      <c r="G117">
        <v>18.091206754181513</v>
      </c>
      <c r="J117">
        <f t="shared" si="10"/>
        <v>0.17810064530334316</v>
      </c>
      <c r="K117">
        <f t="shared" si="11"/>
        <v>2.8559568957328971</v>
      </c>
      <c r="L117">
        <f t="shared" si="12"/>
        <v>10.30184451675081</v>
      </c>
      <c r="M117">
        <f t="shared" si="13"/>
        <v>56.359816041586107</v>
      </c>
      <c r="P117">
        <f t="shared" si="14"/>
        <v>5.4676536278228962E-4</v>
      </c>
      <c r="Q117">
        <f t="shared" si="15"/>
        <v>8.7677296481792552E-3</v>
      </c>
      <c r="R117">
        <f t="shared" si="16"/>
        <v>3.1626453373789463E-2</v>
      </c>
      <c r="S117">
        <f t="shared" si="17"/>
        <v>0.17302349023966446</v>
      </c>
    </row>
    <row r="118" spans="1:19" x14ac:dyDescent="0.25">
      <c r="A118">
        <f t="shared" si="9"/>
        <v>15773.234661938966</v>
      </c>
      <c r="B118">
        <v>1.9555867431638509</v>
      </c>
      <c r="C118">
        <v>3.2999596421825439</v>
      </c>
      <c r="D118">
        <v>5.0843093825948281E-2</v>
      </c>
      <c r="E118">
        <v>0.73485295884670532</v>
      </c>
      <c r="F118">
        <v>2.6920355918146632</v>
      </c>
      <c r="G118" s="2">
        <v>18.276738936860632</v>
      </c>
      <c r="J118">
        <f t="shared" si="10"/>
        <v>0.1677801577093298</v>
      </c>
      <c r="K118">
        <f t="shared" si="11"/>
        <v>2.4249851071325574</v>
      </c>
      <c r="L118">
        <f t="shared" si="12"/>
        <v>8.8836088083073896</v>
      </c>
      <c r="M118">
        <f t="shared" si="13"/>
        <v>60.312500882346377</v>
      </c>
      <c r="P118">
        <f t="shared" si="14"/>
        <v>5.1670653886971493E-4</v>
      </c>
      <c r="Q118">
        <f t="shared" si="15"/>
        <v>7.4681397289412159E-3</v>
      </c>
      <c r="R118">
        <f t="shared" si="16"/>
        <v>2.7358531680279703E-2</v>
      </c>
      <c r="S118">
        <f t="shared" si="17"/>
        <v>0.18574224751584489</v>
      </c>
    </row>
    <row r="119" spans="1:19" x14ac:dyDescent="0.25">
      <c r="A119">
        <f t="shared" si="9"/>
        <v>15798.152884153722</v>
      </c>
      <c r="B119">
        <v>1.9586761377028146</v>
      </c>
      <c r="C119">
        <v>3.4192145257892785</v>
      </c>
      <c r="D119">
        <v>4.5505951370878969E-2</v>
      </c>
      <c r="E119">
        <v>0.5929754073862028</v>
      </c>
      <c r="F119">
        <v>2.182731560930808</v>
      </c>
      <c r="G119">
        <v>18.054827894832666</v>
      </c>
      <c r="J119">
        <f t="shared" si="10"/>
        <v>0.15559460993716989</v>
      </c>
      <c r="K119">
        <f t="shared" si="11"/>
        <v>2.0275101263707196</v>
      </c>
      <c r="L119">
        <f t="shared" si="12"/>
        <v>7.4632274590333241</v>
      </c>
      <c r="M119">
        <f t="shared" si="13"/>
        <v>61.733329798637314</v>
      </c>
      <c r="P119">
        <f t="shared" si="14"/>
        <v>4.806931382320671E-4</v>
      </c>
      <c r="Q119">
        <f t="shared" si="15"/>
        <v>6.263778712103138E-3</v>
      </c>
      <c r="R119">
        <f t="shared" si="16"/>
        <v>2.3056854154980877E-2</v>
      </c>
      <c r="S119">
        <f t="shared" si="17"/>
        <v>0.19071861195195017</v>
      </c>
    </row>
    <row r="120" spans="1:19" x14ac:dyDescent="0.25">
      <c r="A120">
        <f t="shared" si="9"/>
        <v>15823.149961502066</v>
      </c>
      <c r="B120">
        <v>1.9617753088067746</v>
      </c>
      <c r="C120">
        <v>3.6247361512804965</v>
      </c>
      <c r="D120">
        <v>4.0921851304330785E-2</v>
      </c>
      <c r="E120">
        <v>0.4802009434047777</v>
      </c>
      <c r="F120">
        <v>1.7607367924841848</v>
      </c>
      <c r="G120">
        <v>17.661936213865122</v>
      </c>
      <c r="J120">
        <f t="shared" si="10"/>
        <v>0.14833091380013275</v>
      </c>
      <c r="K120">
        <f t="shared" si="11"/>
        <v>1.7406017194382974</v>
      </c>
      <c r="L120">
        <f t="shared" si="12"/>
        <v>6.3822063046070907</v>
      </c>
      <c r="M120">
        <f t="shared" si="13"/>
        <v>64.019858696007091</v>
      </c>
      <c r="P120">
        <f t="shared" si="14"/>
        <v>4.5970288187336403E-4</v>
      </c>
      <c r="Q120">
        <f t="shared" si="15"/>
        <v>5.3944225523863921E-3</v>
      </c>
      <c r="R120">
        <f t="shared" si="16"/>
        <v>1.9779549358750103E-2</v>
      </c>
      <c r="S120">
        <f t="shared" si="17"/>
        <v>0.19840849615027226</v>
      </c>
    </row>
    <row r="121" spans="1:19" x14ac:dyDescent="0.25">
      <c r="A121">
        <f t="shared" si="9"/>
        <v>15848.226268889548</v>
      </c>
      <c r="B121">
        <v>1.9648843029570229</v>
      </c>
      <c r="C121">
        <v>3.7348329740827917</v>
      </c>
      <c r="D121">
        <v>3.6899440826128796E-2</v>
      </c>
      <c r="E121">
        <v>0.3928916809675454</v>
      </c>
      <c r="F121">
        <v>1.4187755146050249</v>
      </c>
      <c r="G121">
        <v>16.945272684692839</v>
      </c>
      <c r="J121">
        <f t="shared" si="10"/>
        <v>0.13781324832264261</v>
      </c>
      <c r="K121">
        <f t="shared" si="11"/>
        <v>1.4673848053204051</v>
      </c>
      <c r="L121">
        <f t="shared" si="12"/>
        <v>5.2988895747681282</v>
      </c>
      <c r="M121">
        <f t="shared" si="13"/>
        <v>63.287763177615247</v>
      </c>
      <c r="P121">
        <f t="shared" si="14"/>
        <v>4.2846058286180318E-4</v>
      </c>
      <c r="Q121">
        <f t="shared" si="15"/>
        <v>4.5620907759042831E-3</v>
      </c>
      <c r="R121">
        <f t="shared" si="16"/>
        <v>1.6474216690765466E-2</v>
      </c>
      <c r="S121">
        <f t="shared" si="17"/>
        <v>0.1967612855015014</v>
      </c>
    </row>
    <row r="122" spans="1:19" x14ac:dyDescent="0.25">
      <c r="A122">
        <f t="shared" si="9"/>
        <v>15873.382183602072</v>
      </c>
      <c r="B122">
        <v>1.9680031669299709</v>
      </c>
      <c r="C122">
        <v>3.9394681109391336</v>
      </c>
      <c r="D122">
        <v>3.3404014504454203E-2</v>
      </c>
      <c r="E122">
        <v>0.32004010481273176</v>
      </c>
      <c r="F122">
        <v>1.1386582976189048</v>
      </c>
      <c r="G122">
        <v>15.970319254143744</v>
      </c>
      <c r="J122">
        <f t="shared" si="10"/>
        <v>0.13159404991764562</v>
      </c>
      <c r="K122">
        <f t="shared" si="11"/>
        <v>1.2607877871313746</v>
      </c>
      <c r="L122">
        <f t="shared" si="12"/>
        <v>4.4857080527259168</v>
      </c>
      <c r="M122">
        <f t="shared" si="13"/>
        <v>62.914563423216528</v>
      </c>
      <c r="P122">
        <f t="shared" si="14"/>
        <v>4.1042394134246924E-4</v>
      </c>
      <c r="Q122">
        <f t="shared" si="15"/>
        <v>3.9322256068169111E-3</v>
      </c>
      <c r="R122">
        <f t="shared" si="16"/>
        <v>1.3990313238809711E-2</v>
      </c>
      <c r="S122">
        <f t="shared" si="17"/>
        <v>0.19622196523442373</v>
      </c>
    </row>
    <row r="123" spans="1:19" x14ac:dyDescent="0.25">
      <c r="A123">
        <f t="shared" si="9"/>
        <v>15898.61808532481</v>
      </c>
      <c r="B123">
        <v>1.9711319477994937</v>
      </c>
      <c r="C123">
        <v>4.1066813964865085</v>
      </c>
      <c r="D123">
        <v>3.0448195803501048E-2</v>
      </c>
      <c r="E123">
        <v>0.26357684100598017</v>
      </c>
      <c r="F123">
        <v>0.91674725559093928</v>
      </c>
      <c r="G123">
        <v>14.813471526850416</v>
      </c>
      <c r="J123">
        <f t="shared" si="10"/>
        <v>0.12504103926281634</v>
      </c>
      <c r="K123">
        <f t="shared" si="11"/>
        <v>1.0824261095039411</v>
      </c>
      <c r="L123">
        <f t="shared" si="12"/>
        <v>3.7647888998153727</v>
      </c>
      <c r="M123">
        <f t="shared" si="13"/>
        <v>60.834207936699194</v>
      </c>
      <c r="P123">
        <f t="shared" si="14"/>
        <v>3.9122601155075411E-4</v>
      </c>
      <c r="Q123">
        <f t="shared" si="15"/>
        <v>3.3866741040879662E-3</v>
      </c>
      <c r="R123">
        <f t="shared" si="16"/>
        <v>1.1779199487534279E-2</v>
      </c>
      <c r="S123">
        <f t="shared" si="17"/>
        <v>0.19033690600491898</v>
      </c>
    </row>
    <row r="124" spans="1:19" x14ac:dyDescent="0.25">
      <c r="A124">
        <f t="shared" si="9"/>
        <v>15923.934356161313</v>
      </c>
      <c r="B124">
        <v>1.9742706929393017</v>
      </c>
      <c r="C124">
        <v>4.2783264920020967</v>
      </c>
      <c r="D124">
        <v>2.7788537396506861E-2</v>
      </c>
      <c r="E124">
        <v>0.21889123291341769</v>
      </c>
      <c r="F124">
        <v>0.73485295884670532</v>
      </c>
      <c r="G124">
        <v>13.529297791836123</v>
      </c>
      <c r="J124">
        <f t="shared" si="10"/>
        <v>0.11888843571746627</v>
      </c>
      <c r="K124">
        <f t="shared" si="11"/>
        <v>0.93648816064047624</v>
      </c>
      <c r="L124">
        <f t="shared" si="12"/>
        <v>3.1439408815599861</v>
      </c>
      <c r="M124">
        <f t="shared" si="13"/>
        <v>57.882753160997957</v>
      </c>
      <c r="P124">
        <f t="shared" si="14"/>
        <v>3.7316049978756608E-4</v>
      </c>
      <c r="Q124">
        <f t="shared" si="15"/>
        <v>2.9393976626979736E-3</v>
      </c>
      <c r="R124">
        <f t="shared" si="16"/>
        <v>9.8680291618399012E-3</v>
      </c>
      <c r="S124">
        <f t="shared" si="17"/>
        <v>0.1816792101627851</v>
      </c>
    </row>
    <row r="125" spans="1:19" x14ac:dyDescent="0.25">
      <c r="A125">
        <f t="shared" si="9"/>
        <v>15949.331380652802</v>
      </c>
      <c r="B125">
        <v>1.9774194500253297</v>
      </c>
      <c r="C125">
        <v>4.4201336464800844</v>
      </c>
      <c r="D125">
        <v>2.5328453411900445E-2</v>
      </c>
      <c r="E125">
        <v>0.18285033316792168</v>
      </c>
      <c r="F125">
        <v>0.5929754073862028</v>
      </c>
      <c r="G125">
        <v>12.168728452189253</v>
      </c>
      <c r="J125">
        <f t="shared" si="10"/>
        <v>0.11195514913924445</v>
      </c>
      <c r="K125">
        <f t="shared" si="11"/>
        <v>0.80822290990562395</v>
      </c>
      <c r="L125">
        <f t="shared" si="12"/>
        <v>2.62103054972299</v>
      </c>
      <c r="M125">
        <f t="shared" si="13"/>
        <v>53.787406066401239</v>
      </c>
      <c r="P125">
        <f t="shared" si="14"/>
        <v>3.5251956916951976E-4</v>
      </c>
      <c r="Q125">
        <f t="shared" si="15"/>
        <v>2.5448976146555196E-3</v>
      </c>
      <c r="R125">
        <f t="shared" si="16"/>
        <v>8.2529885161361817E-3</v>
      </c>
      <c r="S125">
        <f t="shared" si="17"/>
        <v>0.16936347599064741</v>
      </c>
    </row>
    <row r="126" spans="1:19" x14ac:dyDescent="0.25">
      <c r="A126">
        <f t="shared" si="9"/>
        <v>15974.809545797611</v>
      </c>
      <c r="B126">
        <v>1.9805782670381493</v>
      </c>
      <c r="C126">
        <v>4.6147236006909429</v>
      </c>
      <c r="D126">
        <v>2.3369633730261786E-2</v>
      </c>
      <c r="E126">
        <v>0.15424781879348437</v>
      </c>
      <c r="F126">
        <v>0.4802009434047777</v>
      </c>
      <c r="G126">
        <v>10.786331796933075</v>
      </c>
      <c r="J126">
        <f t="shared" si="10"/>
        <v>0.10784440031454218</v>
      </c>
      <c r="K126">
        <f t="shared" si="11"/>
        <v>0.71181104974139231</v>
      </c>
      <c r="L126">
        <f t="shared" si="12"/>
        <v>2.2159946266040835</v>
      </c>
      <c r="M126">
        <f t="shared" si="13"/>
        <v>49.77593990819021</v>
      </c>
      <c r="P126">
        <f t="shared" si="14"/>
        <v>3.4066072645090481E-4</v>
      </c>
      <c r="Q126">
        <f t="shared" si="15"/>
        <v>2.2484808538360992E-3</v>
      </c>
      <c r="R126">
        <f t="shared" si="16"/>
        <v>6.9999215268338284E-3</v>
      </c>
      <c r="S126">
        <f t="shared" si="17"/>
        <v>0.15723308581107803</v>
      </c>
    </row>
    <row r="127" spans="1:19" x14ac:dyDescent="0.25">
      <c r="A127">
        <f t="shared" si="9"/>
        <v>16000.369241070888</v>
      </c>
      <c r="B127">
        <v>1.9837471922654104</v>
      </c>
      <c r="C127">
        <v>4.7894213831413444</v>
      </c>
      <c r="D127">
        <v>2.144180883678835E-2</v>
      </c>
      <c r="E127">
        <v>0.13070523996587816</v>
      </c>
      <c r="F127">
        <v>0.3928916809675454</v>
      </c>
      <c r="G127">
        <v>9.4221245713513202</v>
      </c>
      <c r="J127">
        <f t="shared" si="10"/>
        <v>0.10269385773614316</v>
      </c>
      <c r="K127">
        <f t="shared" si="11"/>
        <v>0.62600247118119745</v>
      </c>
      <c r="L127">
        <f t="shared" si="12"/>
        <v>1.881723818084309</v>
      </c>
      <c r="M127">
        <f t="shared" si="13"/>
        <v>45.126524896651489</v>
      </c>
      <c r="P127">
        <f t="shared" si="14"/>
        <v>3.2542915646482527E-4</v>
      </c>
      <c r="Q127">
        <f t="shared" si="15"/>
        <v>1.9837550232538787E-3</v>
      </c>
      <c r="R127">
        <f t="shared" si="16"/>
        <v>5.9630420778654207E-3</v>
      </c>
      <c r="S127">
        <f t="shared" si="17"/>
        <v>0.14300258316362446</v>
      </c>
    </row>
    <row r="128" spans="1:19" x14ac:dyDescent="0.25">
      <c r="A128">
        <f t="shared" si="9"/>
        <v>16026.010858444401</v>
      </c>
      <c r="B128">
        <v>1.9869262743042975</v>
      </c>
      <c r="C128">
        <v>5.0131609832854389</v>
      </c>
      <c r="D128">
        <v>1.977267401214456E-2</v>
      </c>
      <c r="E128">
        <v>0.11211309631846303</v>
      </c>
      <c r="F128">
        <v>0.32004010481273176</v>
      </c>
      <c r="G128">
        <v>8.1379508363370281</v>
      </c>
      <c r="J128">
        <f t="shared" si="10"/>
        <v>9.9123597892905063E-2</v>
      </c>
      <c r="K128">
        <f t="shared" si="11"/>
        <v>0.56204100017904124</v>
      </c>
      <c r="L128">
        <f t="shared" si="12"/>
        <v>1.6044125665337694</v>
      </c>
      <c r="M128">
        <f t="shared" si="13"/>
        <v>40.796857616619896</v>
      </c>
      <c r="P128">
        <f t="shared" si="14"/>
        <v>3.151220496911977E-4</v>
      </c>
      <c r="Q128">
        <f t="shared" si="15"/>
        <v>1.7867744487873088E-3</v>
      </c>
      <c r="R128">
        <f t="shared" si="16"/>
        <v>5.1005591732321961E-3</v>
      </c>
      <c r="S128">
        <f t="shared" si="17"/>
        <v>0.12969655729202906</v>
      </c>
    </row>
    <row r="129" spans="1:19" x14ac:dyDescent="0.25">
      <c r="A129">
        <f t="shared" si="9"/>
        <v>16051.734792406593</v>
      </c>
      <c r="B129">
        <v>1.9901155620640156</v>
      </c>
      <c r="C129">
        <v>5.1195161908423881</v>
      </c>
      <c r="D129">
        <v>1.8293727864176542E-2</v>
      </c>
      <c r="E129">
        <v>9.6598240383366854E-2</v>
      </c>
      <c r="F129">
        <v>0.26357684100598017</v>
      </c>
      <c r="G129">
        <v>6.9338105918901993</v>
      </c>
      <c r="J129">
        <f t="shared" si="10"/>
        <v>9.3655035991516353E-2</v>
      </c>
      <c r="K129">
        <f t="shared" si="11"/>
        <v>0.49453625564953163</v>
      </c>
      <c r="L129">
        <f t="shared" si="12"/>
        <v>1.3493859050612054</v>
      </c>
      <c r="M129">
        <f t="shared" si="13"/>
        <v>35.497755589416315</v>
      </c>
      <c r="P129">
        <f t="shared" si="14"/>
        <v>2.9869285992370704E-4</v>
      </c>
      <c r="Q129">
        <f t="shared" si="15"/>
        <v>1.5772184268799032E-3</v>
      </c>
      <c r="R129">
        <f t="shared" si="16"/>
        <v>4.303579950147917E-3</v>
      </c>
      <c r="S129">
        <f t="shared" si="17"/>
        <v>0.11321255739879243</v>
      </c>
    </row>
    <row r="130" spans="1:19" x14ac:dyDescent="0.25">
      <c r="A130">
        <f t="shared" si="9"/>
        <v>16077.541439982806</v>
      </c>
      <c r="B130">
        <v>1.9933151047682984</v>
      </c>
      <c r="C130">
        <v>5.322181423310802</v>
      </c>
      <c r="D130">
        <v>1.6905656106861944E-2</v>
      </c>
      <c r="E130">
        <v>8.4008972317104941E-2</v>
      </c>
      <c r="F130">
        <v>0.21889123291341769</v>
      </c>
      <c r="G130">
        <v>5.8424448114247962</v>
      </c>
      <c r="J130">
        <f t="shared" si="10"/>
        <v>8.997496888082146E-2</v>
      </c>
      <c r="K130">
        <f t="shared" si="11"/>
        <v>0.44711099185752734</v>
      </c>
      <c r="L130">
        <f t="shared" si="12"/>
        <v>1.1649788535373897</v>
      </c>
      <c r="M130">
        <f t="shared" si="13"/>
        <v>31.094551242083632</v>
      </c>
      <c r="P130">
        <f t="shared" si="14"/>
        <v>2.8787875525070414E-4</v>
      </c>
      <c r="Q130">
        <f t="shared" si="15"/>
        <v>1.4305507120023972E-3</v>
      </c>
      <c r="R130">
        <f t="shared" si="16"/>
        <v>3.7273995914792941E-3</v>
      </c>
      <c r="S130">
        <f t="shared" si="17"/>
        <v>9.9488344569556311E-2</v>
      </c>
    </row>
    <row r="131" spans="1:19" x14ac:dyDescent="0.25">
      <c r="A131">
        <f t="shared" ref="A131:A194" si="18">B131*8065.73</f>
        <v>16103.431200755726</v>
      </c>
      <c r="B131">
        <v>1.9965249519579413</v>
      </c>
      <c r="C131">
        <v>5.4278470693510501</v>
      </c>
      <c r="D131">
        <v>1.571846841087168E-2</v>
      </c>
      <c r="E131">
        <v>7.3398714199420276E-2</v>
      </c>
      <c r="F131">
        <v>0.18285033316792168</v>
      </c>
      <c r="G131">
        <v>4.8784050386803557</v>
      </c>
      <c r="J131">
        <f t="shared" ref="J131:J194" si="19">C131*D131</f>
        <v>8.5317442698636906E-2</v>
      </c>
      <c r="K131">
        <f t="shared" ref="K131:K194" si="20">C131*E131</f>
        <v>0.39839699576145865</v>
      </c>
      <c r="L131">
        <f t="shared" ref="L131:L194" si="21">C131*F131</f>
        <v>0.99248364501536679</v>
      </c>
      <c r="M131">
        <f t="shared" ref="M131:M194" si="22">C131*G131</f>
        <v>26.479236492308566</v>
      </c>
      <c r="P131">
        <f t="shared" si="14"/>
        <v>2.7385595367373887E-4</v>
      </c>
      <c r="Q131">
        <f t="shared" si="15"/>
        <v>1.2787934772070925E-3</v>
      </c>
      <c r="R131">
        <f t="shared" si="16"/>
        <v>3.1857208387191171E-3</v>
      </c>
      <c r="S131">
        <f t="shared" si="17"/>
        <v>8.4994302838726388E-2</v>
      </c>
    </row>
    <row r="132" spans="1:19" x14ac:dyDescent="0.25">
      <c r="A132">
        <f t="shared" si="18"/>
        <v>16129.404476885979</v>
      </c>
      <c r="B132">
        <v>1.9997451534933577</v>
      </c>
      <c r="C132">
        <v>5.6691157158374876</v>
      </c>
      <c r="D132">
        <v>1.4600109516769428E-2</v>
      </c>
      <c r="E132">
        <v>6.4601214643088656E-2</v>
      </c>
      <c r="F132">
        <v>0.15424781879348437</v>
      </c>
      <c r="G132">
        <v>4.0271397299173408</v>
      </c>
      <c r="J132">
        <f t="shared" si="19"/>
        <v>8.2769710314466033E-2</v>
      </c>
      <c r="K132">
        <f t="shared" si="20"/>
        <v>0.36623176119532475</v>
      </c>
      <c r="L132">
        <f t="shared" si="21"/>
        <v>0.87444873365579523</v>
      </c>
      <c r="M132">
        <f t="shared" si="22"/>
        <v>22.830321132747933</v>
      </c>
      <c r="P132">
        <f t="shared" ref="P132:P195" si="23">J132*(B132-B131)</f>
        <v>2.6653514824061052E-4</v>
      </c>
      <c r="Q132">
        <f t="shared" ref="Q132:Q195" si="24">K132*(B132-B131)</f>
        <v>1.179340079719421E-3</v>
      </c>
      <c r="R132">
        <f t="shared" ref="R132:R195" si="25">L132*(B132-B131)</f>
        <v>2.8159011547612797E-3</v>
      </c>
      <c r="S132">
        <f t="shared" ref="S132:S195" si="26">M132*(B132-B131)</f>
        <v>7.3518235165723381E-2</v>
      </c>
    </row>
    <row r="133" spans="1:19" x14ac:dyDescent="0.25">
      <c r="A133">
        <f t="shared" si="18"/>
        <v>16155.461673132968</v>
      </c>
      <c r="B133">
        <v>2.0029757595571596</v>
      </c>
      <c r="C133">
        <v>5.8120050196561923</v>
      </c>
      <c r="D133">
        <v>1.3655132266323785E-2</v>
      </c>
      <c r="E133">
        <v>5.7169377466712738E-2</v>
      </c>
      <c r="F133">
        <v>0.13070523996587816</v>
      </c>
      <c r="G133">
        <v>3.3068383148101743</v>
      </c>
      <c r="J133">
        <f t="shared" si="19"/>
        <v>7.9363697275943071E-2</v>
      </c>
      <c r="K133">
        <f t="shared" si="20"/>
        <v>0.33226870880715403</v>
      </c>
      <c r="L133">
        <f t="shared" si="21"/>
        <v>0.75965951077705096</v>
      </c>
      <c r="M133">
        <f t="shared" si="22"/>
        <v>19.219360884868156</v>
      </c>
      <c r="P133">
        <f t="shared" si="23"/>
        <v>2.5639284166539822E-4</v>
      </c>
      <c r="Q133">
        <f t="shared" si="24"/>
        <v>1.0734293054840121E-3</v>
      </c>
      <c r="R133">
        <f t="shared" si="25"/>
        <v>2.4541606219411084E-3</v>
      </c>
      <c r="S133">
        <f t="shared" si="26"/>
        <v>6.2090183817051683E-2</v>
      </c>
    </row>
    <row r="134" spans="1:19" x14ac:dyDescent="0.25">
      <c r="A134">
        <f t="shared" si="18"/>
        <v>16181.6031968759</v>
      </c>
      <c r="B134">
        <v>2.0062168206567663</v>
      </c>
      <c r="C134">
        <v>5.9557814453159406</v>
      </c>
      <c r="D134">
        <v>1.2671229636374874E-2</v>
      </c>
      <c r="E134">
        <v>5.0843093825948281E-2</v>
      </c>
      <c r="F134">
        <v>0.11211309631846303</v>
      </c>
      <c r="G134">
        <v>2.6920355918146632</v>
      </c>
      <c r="J134">
        <f t="shared" si="19"/>
        <v>7.5467074357658925E-2</v>
      </c>
      <c r="K134">
        <f t="shared" si="20"/>
        <v>0.30281035483104024</v>
      </c>
      <c r="L134">
        <f t="shared" si="21"/>
        <v>0.66772109883042097</v>
      </c>
      <c r="M134">
        <f t="shared" si="22"/>
        <v>16.033175627859887</v>
      </c>
      <c r="P134">
        <f t="shared" si="23"/>
        <v>2.4459339900173891E-4</v>
      </c>
      <c r="Q134">
        <f t="shared" si="24"/>
        <v>9.8142686160100352E-4</v>
      </c>
      <c r="R134">
        <f t="shared" si="25"/>
        <v>2.1641248788059563E-3</v>
      </c>
      <c r="S134">
        <f t="shared" si="26"/>
        <v>5.1964501830619819E-2</v>
      </c>
    </row>
    <row r="135" spans="1:19" x14ac:dyDescent="0.25">
      <c r="A135">
        <f t="shared" si="18"/>
        <v>16207.829458135015</v>
      </c>
      <c r="B135">
        <v>2.0094683876270363</v>
      </c>
      <c r="C135">
        <v>6.0762185248378993</v>
      </c>
      <c r="D135">
        <v>1.1828804390433628E-2</v>
      </c>
      <c r="E135">
        <v>4.5505951370878969E-2</v>
      </c>
      <c r="F135">
        <v>9.6598240383366854E-2</v>
      </c>
      <c r="G135">
        <v>2.182731560930808</v>
      </c>
      <c r="J135">
        <f t="shared" si="19"/>
        <v>7.1874400363836688E-2</v>
      </c>
      <c r="K135">
        <f t="shared" si="20"/>
        <v>0.27650410471010739</v>
      </c>
      <c r="L135">
        <f t="shared" si="21"/>
        <v>0.58695201768415817</v>
      </c>
      <c r="M135">
        <f t="shared" si="22"/>
        <v>13.262753945276119</v>
      </c>
      <c r="P135">
        <f t="shared" si="23"/>
        <v>2.337044262310105E-4</v>
      </c>
      <c r="Q135">
        <f t="shared" si="24"/>
        <v>8.9907161401945137E-4</v>
      </c>
      <c r="R135">
        <f t="shared" si="25"/>
        <v>1.9085137938351176E-3</v>
      </c>
      <c r="S135">
        <f t="shared" si="26"/>
        <v>4.3124732663277418E-2</v>
      </c>
    </row>
    <row r="136" spans="1:19" x14ac:dyDescent="0.25">
      <c r="A136">
        <f t="shared" si="18"/>
        <v>16234.140869593029</v>
      </c>
      <c r="B136">
        <v>2.0127305116329248</v>
      </c>
      <c r="C136">
        <v>6.180604461213087</v>
      </c>
      <c r="D136">
        <v>1.1149574707531312E-2</v>
      </c>
      <c r="E136">
        <v>4.0921851304330785E-2</v>
      </c>
      <c r="F136">
        <v>8.4008972317104941E-2</v>
      </c>
      <c r="G136">
        <v>1.7607367924841848</v>
      </c>
      <c r="J136">
        <f t="shared" si="19"/>
        <v>6.8911111177996628E-2</v>
      </c>
      <c r="K136">
        <f t="shared" si="20"/>
        <v>0.25292177673264543</v>
      </c>
      <c r="L136">
        <f t="shared" si="21"/>
        <v>0.51922622908502558</v>
      </c>
      <c r="M136">
        <f t="shared" si="22"/>
        <v>10.882417674649774</v>
      </c>
      <c r="P136">
        <f t="shared" si="23"/>
        <v>2.2479659004619724E-4</v>
      </c>
      <c r="Q136">
        <f t="shared" si="24"/>
        <v>8.2506219949154546E-4</v>
      </c>
      <c r="R136">
        <f t="shared" si="25"/>
        <v>1.6937803463852469E-3</v>
      </c>
      <c r="S136">
        <f t="shared" si="26"/>
        <v>3.5499795938580825E-2</v>
      </c>
    </row>
    <row r="137" spans="1:19" x14ac:dyDescent="0.25">
      <c r="A137">
        <f t="shared" si="18"/>
        <v>16260.537846616757</v>
      </c>
      <c r="B137">
        <v>2.0160032441721651</v>
      </c>
      <c r="C137">
        <v>6.2268886660461469</v>
      </c>
      <c r="D137">
        <v>1.0402571209662091E-2</v>
      </c>
      <c r="E137">
        <v>3.6899440826128796E-2</v>
      </c>
      <c r="F137">
        <v>7.3398714199420276E-2</v>
      </c>
      <c r="G137">
        <v>1.4187755146050249</v>
      </c>
      <c r="J137">
        <f t="shared" si="19"/>
        <v>6.4775652763182825E-2</v>
      </c>
      <c r="K137">
        <f t="shared" si="20"/>
        <v>0.22976870986366188</v>
      </c>
      <c r="L137">
        <f t="shared" si="21"/>
        <v>0.45704562155073047</v>
      </c>
      <c r="M137">
        <f t="shared" si="22"/>
        <v>8.8345571715578188</v>
      </c>
      <c r="P137">
        <f t="shared" si="23"/>
        <v>2.1199338654860056E-4</v>
      </c>
      <c r="Q137">
        <f t="shared" si="24"/>
        <v>7.5197153327007441E-4</v>
      </c>
      <c r="R137">
        <f t="shared" si="25"/>
        <v>1.4957880775663922E-3</v>
      </c>
      <c r="S137">
        <f t="shared" si="26"/>
        <v>2.8913142725136197E-2</v>
      </c>
    </row>
    <row r="138" spans="1:19" x14ac:dyDescent="0.25">
      <c r="A138">
        <f t="shared" si="18"/>
        <v>16287.020807278999</v>
      </c>
      <c r="B138">
        <v>2.0192866370779829</v>
      </c>
      <c r="C138">
        <v>6.2573180216444433</v>
      </c>
      <c r="D138">
        <v>9.8333875762900338E-3</v>
      </c>
      <c r="E138">
        <v>3.3404014504454203E-2</v>
      </c>
      <c r="F138">
        <v>6.4601214643088656E-2</v>
      </c>
      <c r="G138">
        <v>1.1386582976189048</v>
      </c>
      <c r="J138">
        <f t="shared" si="19"/>
        <v>6.1530633294934203E-2</v>
      </c>
      <c r="K138">
        <f t="shared" si="20"/>
        <v>0.20901954195399366</v>
      </c>
      <c r="L138">
        <f t="shared" si="21"/>
        <v>0.40423034460631957</v>
      </c>
      <c r="M138">
        <f t="shared" si="22"/>
        <v>7.1249470861857551</v>
      </c>
      <c r="P138">
        <f t="shared" si="23"/>
        <v>2.0202924485106385E-4</v>
      </c>
      <c r="Q138">
        <f t="shared" si="24"/>
        <v>6.8629328122903001E-4</v>
      </c>
      <c r="R138">
        <f t="shared" si="25"/>
        <v>1.3272470457966765E-3</v>
      </c>
      <c r="S138">
        <f t="shared" si="26"/>
        <v>2.3394000717109554E-2</v>
      </c>
    </row>
    <row r="139" spans="1:19" x14ac:dyDescent="0.25">
      <c r="A139">
        <f t="shared" si="18"/>
        <v>16313.590172380598</v>
      </c>
      <c r="B139">
        <v>2.0225807425218298</v>
      </c>
      <c r="C139">
        <v>6.3320616776878715</v>
      </c>
      <c r="D139">
        <v>9.2580559156880213E-3</v>
      </c>
      <c r="E139">
        <v>3.0448195803501048E-2</v>
      </c>
      <c r="F139">
        <v>5.7169377466712738E-2</v>
      </c>
      <c r="G139">
        <v>0.91674725559093928</v>
      </c>
      <c r="J139">
        <f t="shared" si="19"/>
        <v>5.8622581073619617E-2</v>
      </c>
      <c r="K139">
        <f t="shared" si="20"/>
        <v>0.19279985380208564</v>
      </c>
      <c r="L139">
        <f t="shared" si="21"/>
        <v>0.36200002419424426</v>
      </c>
      <c r="M139">
        <f t="shared" si="22"/>
        <v>5.8049001652529153</v>
      </c>
      <c r="P139">
        <f t="shared" si="23"/>
        <v>1.9310896344696635E-4</v>
      </c>
      <c r="Q139">
        <f t="shared" si="24"/>
        <v>6.351030479823358E-4</v>
      </c>
      <c r="R139">
        <f t="shared" si="25"/>
        <v>1.1924662503709678E-3</v>
      </c>
      <c r="S139">
        <f t="shared" si="26"/>
        <v>1.9121953235347371E-2</v>
      </c>
    </row>
    <row r="140" spans="1:19" x14ac:dyDescent="0.25">
      <c r="A140">
        <f t="shared" si="18"/>
        <v>16340.246365472718</v>
      </c>
      <c r="B140">
        <v>2.025885613016146</v>
      </c>
      <c r="C140">
        <v>6.3112830172925385</v>
      </c>
      <c r="D140">
        <v>8.6839611363038697E-3</v>
      </c>
      <c r="E140">
        <v>2.7788537396506861E-2</v>
      </c>
      <c r="F140">
        <v>5.0843093825948281E-2</v>
      </c>
      <c r="G140">
        <v>0.73485295884670532</v>
      </c>
      <c r="J140">
        <f t="shared" si="19"/>
        <v>5.4806936442383027E-2</v>
      </c>
      <c r="K140">
        <f t="shared" si="20"/>
        <v>0.17538132414597235</v>
      </c>
      <c r="L140">
        <f t="shared" si="21"/>
        <v>0.32088515461031852</v>
      </c>
      <c r="M140">
        <f t="shared" si="22"/>
        <v>4.6378649993763839</v>
      </c>
      <c r="P140">
        <f t="shared" si="23"/>
        <v>1.811298271322927E-4</v>
      </c>
      <c r="Q140">
        <f t="shared" si="24"/>
        <v>5.796125634241221E-4</v>
      </c>
      <c r="R140">
        <f t="shared" si="25"/>
        <v>1.0604838795357204E-3</v>
      </c>
      <c r="S140">
        <f t="shared" si="26"/>
        <v>1.5327543193060641E-2</v>
      </c>
    </row>
    <row r="141" spans="1:19" x14ac:dyDescent="0.25">
      <c r="A141">
        <f t="shared" si="18"/>
        <v>16366.989812879387</v>
      </c>
      <c r="B141">
        <v>2.0292013014171548</v>
      </c>
      <c r="C141">
        <v>6.2221611487975856</v>
      </c>
      <c r="D141">
        <v>8.1112487535749747E-3</v>
      </c>
      <c r="E141">
        <v>2.5328453411900445E-2</v>
      </c>
      <c r="F141">
        <v>4.5505951370878969E-2</v>
      </c>
      <c r="G141">
        <v>0.5929754073862028</v>
      </c>
      <c r="J141">
        <f t="shared" si="19"/>
        <v>5.0469496862727052E-2</v>
      </c>
      <c r="K141">
        <f t="shared" si="20"/>
        <v>0.15759771877865661</v>
      </c>
      <c r="L141">
        <f t="shared" si="21"/>
        <v>0.28314536265895535</v>
      </c>
      <c r="M141">
        <f t="shared" si="22"/>
        <v>3.6895885420308518</v>
      </c>
      <c r="P141">
        <f t="shared" si="23"/>
        <v>1.6734112535249514E-4</v>
      </c>
      <c r="Q141">
        <f t="shared" si="24"/>
        <v>5.2254492817984169E-4</v>
      </c>
      <c r="R141">
        <f t="shared" si="25"/>
        <v>9.3882179476773421E-4</v>
      </c>
      <c r="S141">
        <f t="shared" si="26"/>
        <v>1.2233525933306741E-2</v>
      </c>
    </row>
    <row r="142" spans="1:19" x14ac:dyDescent="0.25">
      <c r="A142">
        <f t="shared" si="18"/>
        <v>16393.820943720169</v>
      </c>
      <c r="B142">
        <v>2.0325278609276745</v>
      </c>
      <c r="C142">
        <v>6.1152157930922755</v>
      </c>
      <c r="D142">
        <v>7.7107538910035208E-3</v>
      </c>
      <c r="E142">
        <v>2.3369633730261786E-2</v>
      </c>
      <c r="F142">
        <v>4.0921851304330785E-2</v>
      </c>
      <c r="G142">
        <v>0.4802009434047777</v>
      </c>
      <c r="J142">
        <f t="shared" si="19"/>
        <v>4.7152923970912447E-2</v>
      </c>
      <c r="K142">
        <f t="shared" si="20"/>
        <v>0.14291035326607882</v>
      </c>
      <c r="L142">
        <f t="shared" si="21"/>
        <v>0.25024595137881733</v>
      </c>
      <c r="M142">
        <f t="shared" si="22"/>
        <v>2.9365323929667064</v>
      </c>
      <c r="P142">
        <f t="shared" si="23"/>
        <v>1.5685700768424801E-4</v>
      </c>
      <c r="Q142">
        <f t="shared" si="24"/>
        <v>4.7539979480899503E-4</v>
      </c>
      <c r="R142">
        <f t="shared" si="25"/>
        <v>8.324580495282385E-4</v>
      </c>
      <c r="S142">
        <f t="shared" si="26"/>
        <v>9.7685497597723749E-3</v>
      </c>
    </row>
    <row r="143" spans="1:19" x14ac:dyDescent="0.25">
      <c r="A143">
        <f t="shared" si="18"/>
        <v>16420.740189933178</v>
      </c>
      <c r="B143">
        <v>2.0358653450999697</v>
      </c>
      <c r="C143">
        <v>6.0107317097610835</v>
      </c>
      <c r="D143">
        <v>7.308476464323972E-3</v>
      </c>
      <c r="E143">
        <v>2.144180883678835E-2</v>
      </c>
      <c r="F143">
        <v>3.6899440826128796E-2</v>
      </c>
      <c r="G143">
        <v>0.3928916809675454</v>
      </c>
      <c r="J143">
        <f t="shared" si="19"/>
        <v>4.392929123415467E-2</v>
      </c>
      <c r="K143">
        <f t="shared" si="20"/>
        <v>0.12888096028991916</v>
      </c>
      <c r="L143">
        <f t="shared" si="21"/>
        <v>0.22179263904606505</v>
      </c>
      <c r="M143">
        <f t="shared" si="22"/>
        <v>2.3615664852929603</v>
      </c>
      <c r="P143">
        <f t="shared" si="23"/>
        <v>1.4661331419414146E-4</v>
      </c>
      <c r="Q143">
        <f t="shared" si="24"/>
        <v>4.301381650778231E-4</v>
      </c>
      <c r="R143">
        <f t="shared" si="25"/>
        <v>7.4022942234784465E-4</v>
      </c>
      <c r="S143">
        <f t="shared" si="26"/>
        <v>7.8816907664882741E-3</v>
      </c>
    </row>
    <row r="144" spans="1:19" x14ac:dyDescent="0.25">
      <c r="A144">
        <f t="shared" si="18"/>
        <v>16447.7479862982</v>
      </c>
      <c r="B144">
        <v>2.0392138078386211</v>
      </c>
      <c r="C144">
        <v>5.90358879373143</v>
      </c>
      <c r="D144">
        <v>6.8641450762371584E-3</v>
      </c>
      <c r="E144">
        <v>1.977267401214456E-2</v>
      </c>
      <c r="F144">
        <v>3.3404014504454203E-2</v>
      </c>
      <c r="G144">
        <v>0.32004010481273176</v>
      </c>
      <c r="J144">
        <f t="shared" si="19"/>
        <v>4.0523089950620463E-2</v>
      </c>
      <c r="K144">
        <f t="shared" si="20"/>
        <v>0.1167297367202013</v>
      </c>
      <c r="L144">
        <f t="shared" si="21"/>
        <v>0.19720356569413799</v>
      </c>
      <c r="M144">
        <f t="shared" si="22"/>
        <v>1.8893851763170755</v>
      </c>
      <c r="P144">
        <f t="shared" si="23"/>
        <v>1.3569005675466769E-4</v>
      </c>
      <c r="Q144">
        <f t="shared" si="24"/>
        <v>3.9086517390017085E-4</v>
      </c>
      <c r="R144">
        <f t="shared" si="25"/>
        <v>6.6032879165599549E-4</v>
      </c>
      <c r="S144">
        <f t="shared" si="26"/>
        <v>6.3265358618578502E-3</v>
      </c>
    </row>
    <row r="145" spans="1:19" x14ac:dyDescent="0.25">
      <c r="A145">
        <f t="shared" si="18"/>
        <v>16474.844770460139</v>
      </c>
      <c r="B145">
        <v>2.042573303403429</v>
      </c>
      <c r="C145">
        <v>5.7388367805581728</v>
      </c>
      <c r="D145">
        <v>6.5075231180404128E-3</v>
      </c>
      <c r="E145">
        <v>1.8293727864176542E-2</v>
      </c>
      <c r="F145">
        <v>3.0448195803501048E-2</v>
      </c>
      <c r="G145">
        <v>0.26357684100598017</v>
      </c>
      <c r="J145">
        <f t="shared" si="19"/>
        <v>3.7345613020142922E-2</v>
      </c>
      <c r="K145">
        <f t="shared" si="20"/>
        <v>0.10498471832045825</v>
      </c>
      <c r="L145">
        <f t="shared" si="21"/>
        <v>0.17473722597876881</v>
      </c>
      <c r="M145">
        <f t="shared" si="22"/>
        <v>1.5126244696684525</v>
      </c>
      <c r="P145">
        <f t="shared" si="23"/>
        <v>1.2546242130620486E-4</v>
      </c>
      <c r="Q145">
        <f t="shared" si="24"/>
        <v>3.5269569557019333E-4</v>
      </c>
      <c r="R145">
        <f t="shared" si="25"/>
        <v>5.8702893568252155E-4</v>
      </c>
      <c r="S145">
        <f t="shared" si="26"/>
        <v>5.0816551970711719E-3</v>
      </c>
    </row>
    <row r="146" spans="1:19" x14ac:dyDescent="0.25">
      <c r="A146">
        <f t="shared" si="18"/>
        <v>16502.030982952652</v>
      </c>
      <c r="B146">
        <v>2.045943886412346</v>
      </c>
      <c r="C146">
        <v>5.559412747271546</v>
      </c>
      <c r="D146">
        <v>6.1053548279389113E-3</v>
      </c>
      <c r="E146" s="3">
        <v>1.6905656106861944E-2</v>
      </c>
      <c r="F146">
        <v>2.7788537396506861E-2</v>
      </c>
      <c r="G146">
        <v>0.21889123291341769</v>
      </c>
      <c r="J146">
        <f t="shared" si="19"/>
        <v>3.3942187457059458E-2</v>
      </c>
      <c r="K146">
        <f t="shared" si="20"/>
        <v>9.3985520061477354E-2</v>
      </c>
      <c r="L146">
        <f t="shared" si="21"/>
        <v>0.15448794903017229</v>
      </c>
      <c r="M146">
        <f t="shared" si="22"/>
        <v>1.2169067105248392</v>
      </c>
      <c r="P146">
        <f t="shared" si="23"/>
        <v>1.1440496032824088E-4</v>
      </c>
      <c r="Q146">
        <f t="shared" si="24"/>
        <v>3.1678599700344495E-4</v>
      </c>
      <c r="R146">
        <f t="shared" si="25"/>
        <v>5.2071445608353674E-4</v>
      </c>
      <c r="S146">
        <f t="shared" si="26"/>
        <v>4.1016850819321216E-3</v>
      </c>
    </row>
    <row r="147" spans="1:19" x14ac:dyDescent="0.25">
      <c r="A147">
        <f t="shared" si="18"/>
        <v>16529.307067221995</v>
      </c>
      <c r="B147">
        <v>2.0493256118444325</v>
      </c>
      <c r="C147">
        <v>5.2513763096308956</v>
      </c>
      <c r="D147">
        <v>5.8099948688856238E-3</v>
      </c>
      <c r="E147">
        <v>1.571846841087168E-2</v>
      </c>
      <c r="F147">
        <v>2.5328453411900445E-2</v>
      </c>
      <c r="G147">
        <v>0.18285033316792168</v>
      </c>
      <c r="J147">
        <f t="shared" si="19"/>
        <v>3.0510469413543028E-2</v>
      </c>
      <c r="K147">
        <f t="shared" si="20"/>
        <v>8.2543592636533131E-2</v>
      </c>
      <c r="L147">
        <f t="shared" si="21"/>
        <v>0.13300924020684382</v>
      </c>
      <c r="M147">
        <f t="shared" si="22"/>
        <v>0.9602159078061403</v>
      </c>
      <c r="P147">
        <f t="shared" si="23"/>
        <v>1.0317803036067512E-4</v>
      </c>
      <c r="Q147">
        <f t="shared" si="24"/>
        <v>2.7913976647475039E-4</v>
      </c>
      <c r="R147">
        <f t="shared" si="25"/>
        <v>4.4980073030998331E-4</v>
      </c>
      <c r="S147">
        <f t="shared" si="26"/>
        <v>3.2471865557220313E-3</v>
      </c>
    </row>
    <row r="148" spans="1:19" x14ac:dyDescent="0.25">
      <c r="A148">
        <f t="shared" si="18"/>
        <v>16556.673469651167</v>
      </c>
      <c r="B148">
        <v>2.0527185350428501</v>
      </c>
      <c r="C148">
        <v>5.0383714536489856</v>
      </c>
      <c r="D148">
        <v>5.5136890594892664E-3</v>
      </c>
      <c r="E148">
        <v>1.4600109516769428E-2</v>
      </c>
      <c r="F148">
        <v>2.3369633730261786E-2</v>
      </c>
      <c r="G148">
        <v>0.15424781879348437</v>
      </c>
      <c r="J148">
        <f t="shared" si="19"/>
        <v>2.7780013561627445E-2</v>
      </c>
      <c r="K148">
        <f t="shared" si="20"/>
        <v>7.3560775009439971E-2</v>
      </c>
      <c r="L148">
        <f t="shared" si="21"/>
        <v>0.11774489546878344</v>
      </c>
      <c r="M148">
        <f t="shared" si="22"/>
        <v>0.77715780699671322</v>
      </c>
      <c r="P148">
        <f t="shared" si="23"/>
        <v>9.4255452465599965E-5</v>
      </c>
      <c r="Q148">
        <f t="shared" si="24"/>
        <v>2.4958606002310302E-4</v>
      </c>
      <c r="R148">
        <f t="shared" si="25"/>
        <v>3.9949938733128509E-4</v>
      </c>
      <c r="S148">
        <f t="shared" si="26"/>
        <v>2.6368367521904588E-3</v>
      </c>
    </row>
    <row r="149" spans="1:19" x14ac:dyDescent="0.25">
      <c r="A149">
        <f t="shared" si="18"/>
        <v>16584.130639584255</v>
      </c>
      <c r="B149">
        <v>2.05612271171788</v>
      </c>
      <c r="C149">
        <v>4.6689843036193857</v>
      </c>
      <c r="D149">
        <v>5.21643739974984E-3</v>
      </c>
      <c r="E149">
        <v>1.3655132266323785E-2</v>
      </c>
      <c r="F149">
        <v>2.144180883678835E-2</v>
      </c>
      <c r="G149">
        <v>0.13070523996587816</v>
      </c>
      <c r="J149">
        <f t="shared" si="19"/>
        <v>2.4355464340245124E-2</v>
      </c>
      <c r="K149">
        <f t="shared" si="20"/>
        <v>6.3755598215312362E-2</v>
      </c>
      <c r="L149">
        <f t="shared" si="21"/>
        <v>0.10011146890017225</v>
      </c>
      <c r="M149">
        <f t="shared" si="22"/>
        <v>0.61026071380149027</v>
      </c>
      <c r="P149">
        <f t="shared" si="23"/>
        <v>8.2910303616584989E-5</v>
      </c>
      <c r="Q149">
        <f t="shared" si="24"/>
        <v>2.1703532034714437E-4</v>
      </c>
      <c r="R149">
        <f t="shared" si="25"/>
        <v>3.4079712733294778E-4</v>
      </c>
      <c r="S149">
        <f t="shared" si="26"/>
        <v>2.0774352876101318E-3</v>
      </c>
    </row>
    <row r="150" spans="1:19" x14ac:dyDescent="0.25">
      <c r="A150">
        <f t="shared" si="18"/>
        <v>16611.679029351006</v>
      </c>
      <c r="B150">
        <v>2.0595381979499692</v>
      </c>
      <c r="C150">
        <v>4.4403208923147206</v>
      </c>
      <c r="D150">
        <v>4.9181307530892955E-3</v>
      </c>
      <c r="E150">
        <v>1.2671229636374874E-2</v>
      </c>
      <c r="F150">
        <v>1.977267401214456E-2</v>
      </c>
      <c r="G150">
        <v>0.11211309631846303</v>
      </c>
      <c r="J150">
        <f t="shared" si="19"/>
        <v>2.1838078734077931E-2</v>
      </c>
      <c r="K150">
        <f t="shared" si="20"/>
        <v>5.626432568571281E-2</v>
      </c>
      <c r="L150">
        <f t="shared" si="21"/>
        <v>8.7797017513053827E-2</v>
      </c>
      <c r="M150">
        <f t="shared" si="22"/>
        <v>0.49781812388496399</v>
      </c>
      <c r="P150">
        <f t="shared" si="23"/>
        <v>7.4587657251523208E-5</v>
      </c>
      <c r="Q150">
        <f t="shared" si="24"/>
        <v>1.9217002973733507E-4</v>
      </c>
      <c r="R150">
        <f t="shared" si="25"/>
        <v>2.9986950453433008E-4</v>
      </c>
      <c r="S150">
        <f t="shared" si="26"/>
        <v>1.7002909482135725E-3</v>
      </c>
    </row>
    <row r="151" spans="1:19" x14ac:dyDescent="0.25">
      <c r="A151">
        <f t="shared" si="18"/>
        <v>16639.319094291684</v>
      </c>
      <c r="B151">
        <v>2.0629650501928141</v>
      </c>
      <c r="C151">
        <v>4.1439063206773001</v>
      </c>
      <c r="D151">
        <v>4.6761022018414183E-3</v>
      </c>
      <c r="E151">
        <v>1.1828804390433628E-2</v>
      </c>
      <c r="F151">
        <v>1.8293727864176542E-2</v>
      </c>
      <c r="G151">
        <v>9.6598240383366854E-2</v>
      </c>
      <c r="J151">
        <f t="shared" si="19"/>
        <v>1.9377329470343693E-2</v>
      </c>
      <c r="K151">
        <f t="shared" si="20"/>
        <v>4.9017457279573309E-2</v>
      </c>
      <c r="L151">
        <f t="shared" si="21"/>
        <v>7.5807494525111624E-2</v>
      </c>
      <c r="M151">
        <f t="shared" si="22"/>
        <v>0.40029405889093911</v>
      </c>
      <c r="P151">
        <f t="shared" si="23"/>
        <v>6.6403244955791688E-5</v>
      </c>
      <c r="Q151">
        <f t="shared" si="24"/>
        <v>1.6797558341705943E-4</v>
      </c>
      <c r="R151">
        <f t="shared" si="25"/>
        <v>2.5978108263783055E-4</v>
      </c>
      <c r="S151">
        <f t="shared" si="26"/>
        <v>1.3717485935078996E-3</v>
      </c>
    </row>
    <row r="152" spans="1:19" x14ac:dyDescent="0.25">
      <c r="A152">
        <f t="shared" si="18"/>
        <v>16667.051292782176</v>
      </c>
      <c r="B152">
        <v>2.0664033252764695</v>
      </c>
      <c r="C152">
        <v>3.8686629972592286</v>
      </c>
      <c r="D152">
        <v>4.5087594488367232E-3</v>
      </c>
      <c r="E152">
        <v>1.1149574707531312E-2</v>
      </c>
      <c r="F152">
        <v>1.6905656106861944E-2</v>
      </c>
      <c r="G152">
        <v>8.4008972317104941E-2</v>
      </c>
      <c r="J152">
        <f t="shared" si="19"/>
        <v>1.7442870843257546E-2</v>
      </c>
      <c r="K152">
        <f t="shared" si="20"/>
        <v>4.3133947106203774E-2</v>
      </c>
      <c r="L152">
        <f t="shared" si="21"/>
        <v>6.5402286225006309E-2</v>
      </c>
      <c r="M152">
        <f t="shared" si="22"/>
        <v>0.32500240264095875</v>
      </c>
      <c r="P152">
        <f t="shared" si="23"/>
        <v>5.9973388207792759E-5</v>
      </c>
      <c r="Q152">
        <f t="shared" si="24"/>
        <v>1.4830637559497305E-4</v>
      </c>
      <c r="R152">
        <f t="shared" si="25"/>
        <v>2.2487105114154203E-4</v>
      </c>
      <c r="S152">
        <f t="shared" si="26"/>
        <v>1.1174476631285687E-3</v>
      </c>
    </row>
    <row r="153" spans="1:19" x14ac:dyDescent="0.25">
      <c r="A153">
        <f t="shared" si="18"/>
        <v>16694.876086259279</v>
      </c>
      <c r="B153">
        <v>2.0698530804104873</v>
      </c>
      <c r="C153">
        <v>3.5482195179673166</v>
      </c>
      <c r="D153">
        <v>4.2074333568502247E-3</v>
      </c>
      <c r="E153">
        <v>1.0402571209662091E-2</v>
      </c>
      <c r="F153">
        <v>1.571846841087168E-2</v>
      </c>
      <c r="G153">
        <v>7.3398714199420276E-2</v>
      </c>
      <c r="J153">
        <f t="shared" si="19"/>
        <v>1.4928897157322714E-2</v>
      </c>
      <c r="K153">
        <f t="shared" si="20"/>
        <v>3.6910606203167912E-2</v>
      </c>
      <c r="L153">
        <f t="shared" si="21"/>
        <v>5.5772576408007604E-2</v>
      </c>
      <c r="M153">
        <f t="shared" si="22"/>
        <v>0.26043475031608787</v>
      </c>
      <c r="P153">
        <f t="shared" si="23"/>
        <v>5.1501039613697705E-5</v>
      </c>
      <c r="Q153">
        <f t="shared" si="24"/>
        <v>1.2733255324908759E-4</v>
      </c>
      <c r="R153">
        <f t="shared" si="25"/>
        <v>1.9240173180092403E-4</v>
      </c>
      <c r="S153">
        <f t="shared" si="26"/>
        <v>8.9843611697956684E-4</v>
      </c>
    </row>
    <row r="154" spans="1:19" x14ac:dyDescent="0.25">
      <c r="A154">
        <f t="shared" si="18"/>
        <v>16722.79393924633</v>
      </c>
      <c r="B154">
        <v>2.0733143731870931</v>
      </c>
      <c r="C154">
        <v>3.2837103055052617</v>
      </c>
      <c r="D154">
        <v>4.0857824511876814E-3</v>
      </c>
      <c r="E154">
        <v>9.8333875762900338E-3</v>
      </c>
      <c r="F154">
        <v>1.4600109516769428E-2</v>
      </c>
      <c r="G154">
        <v>6.4601214643088656E-2</v>
      </c>
      <c r="J154">
        <f t="shared" si="19"/>
        <v>1.3416525941017539E-2</v>
      </c>
      <c r="K154">
        <f t="shared" si="20"/>
        <v>3.2289996122290991E-2</v>
      </c>
      <c r="L154">
        <f t="shared" si="21"/>
        <v>4.7942530081721217E-2</v>
      </c>
      <c r="M154">
        <f t="shared" si="22"/>
        <v>0.21213167427166763</v>
      </c>
      <c r="P154">
        <f t="shared" si="23"/>
        <v>4.6438524326788128E-5</v>
      </c>
      <c r="Q154">
        <f t="shared" si="24"/>
        <v>1.1176513033471459E-4</v>
      </c>
      <c r="R154">
        <f t="shared" si="25"/>
        <v>1.6594313306406716E-4</v>
      </c>
      <c r="S154">
        <f t="shared" si="26"/>
        <v>7.3424983184581431E-4</v>
      </c>
    </row>
    <row r="155" spans="1:19" x14ac:dyDescent="0.25">
      <c r="A155">
        <f t="shared" si="18"/>
        <v>16750.805319379073</v>
      </c>
      <c r="B155">
        <v>2.0767872615843914</v>
      </c>
      <c r="C155">
        <v>2.9407158217544325</v>
      </c>
      <c r="D155">
        <v>3.9537635706107166E-3</v>
      </c>
      <c r="E155">
        <v>9.2580559156880213E-3</v>
      </c>
      <c r="F155">
        <v>1.3655132266323785E-2</v>
      </c>
      <c r="G155">
        <v>5.7169377466712738E-2</v>
      </c>
      <c r="J155">
        <f t="shared" si="19"/>
        <v>1.1626895087571233E-2</v>
      </c>
      <c r="K155">
        <f t="shared" si="20"/>
        <v>2.7225311509950983E-2</v>
      </c>
      <c r="L155">
        <f t="shared" si="21"/>
        <v>4.0155863503727816E-2</v>
      </c>
      <c r="M155">
        <f t="shared" si="22"/>
        <v>0.16811889283621348</v>
      </c>
      <c r="P155">
        <f t="shared" si="23"/>
        <v>4.0378909046230887E-5</v>
      </c>
      <c r="Q155">
        <f t="shared" si="24"/>
        <v>9.4550468455740976E-5</v>
      </c>
      <c r="R155">
        <f t="shared" si="25"/>
        <v>1.394568324455911E-4</v>
      </c>
      <c r="S155">
        <f t="shared" si="26"/>
        <v>5.8385815229752423E-4</v>
      </c>
    </row>
    <row r="156" spans="1:19" x14ac:dyDescent="0.25">
      <c r="A156">
        <f t="shared" si="18"/>
        <v>16778.910697431726</v>
      </c>
      <c r="B156">
        <v>2.0802718039696004</v>
      </c>
      <c r="C156">
        <v>2.6960994142590011</v>
      </c>
      <c r="D156">
        <v>3.6587674001509174E-3</v>
      </c>
      <c r="E156">
        <v>8.6839611363038697E-3</v>
      </c>
      <c r="F156">
        <v>1.2671229636374874E-2</v>
      </c>
      <c r="G156">
        <v>5.0843093825948281E-2</v>
      </c>
      <c r="J156">
        <f t="shared" si="19"/>
        <v>9.8644006444568166E-3</v>
      </c>
      <c r="K156">
        <f t="shared" si="20"/>
        <v>2.3412822533036792E-2</v>
      </c>
      <c r="L156">
        <f t="shared" si="21"/>
        <v>3.4162894800571594E-2</v>
      </c>
      <c r="M156">
        <f t="shared" si="22"/>
        <v>0.13707803548325459</v>
      </c>
      <c r="P156">
        <f t="shared" si="23"/>
        <v>3.4372922150292855E-5</v>
      </c>
      <c r="Q156">
        <f t="shared" si="24"/>
        <v>8.1582972473743289E-5</v>
      </c>
      <c r="R156">
        <f t="shared" si="25"/>
        <v>1.1904205493402825E-4</v>
      </c>
      <c r="S156">
        <f t="shared" si="26"/>
        <v>4.7765422472258537E-4</v>
      </c>
    </row>
    <row r="157" spans="1:19" x14ac:dyDescent="0.25">
      <c r="A157">
        <f t="shared" si="18"/>
        <v>16807.110547343367</v>
      </c>
      <c r="B157">
        <v>2.0837680591023218</v>
      </c>
      <c r="C157">
        <v>2.3717167593974007</v>
      </c>
      <c r="D157">
        <v>3.534020653557787E-3</v>
      </c>
      <c r="E157">
        <v>8.1112487535749747E-3</v>
      </c>
      <c r="F157">
        <v>1.1828804390433628E-2</v>
      </c>
      <c r="G157">
        <v>4.5505951370878969E-2</v>
      </c>
      <c r="J157">
        <f t="shared" si="19"/>
        <v>8.3816960120995584E-3</v>
      </c>
      <c r="K157">
        <f t="shared" si="20"/>
        <v>1.9237584608495045E-2</v>
      </c>
      <c r="L157">
        <f t="shared" si="21"/>
        <v>2.805457361642499E-2</v>
      </c>
      <c r="M157">
        <f t="shared" si="22"/>
        <v>0.10792722751863677</v>
      </c>
      <c r="P157">
        <f t="shared" si="23"/>
        <v>2.9304547703213047E-5</v>
      </c>
      <c r="Q157">
        <f t="shared" si="24"/>
        <v>6.7259503928611799E-5</v>
      </c>
      <c r="R157">
        <f t="shared" si="25"/>
        <v>9.8085947002734484E-5</v>
      </c>
      <c r="S157">
        <f t="shared" si="26"/>
        <v>3.7734112317241742E-4</v>
      </c>
    </row>
    <row r="158" spans="1:19" x14ac:dyDescent="0.25">
      <c r="A158">
        <f t="shared" si="18"/>
        <v>16835.405346244621</v>
      </c>
      <c r="B158">
        <v>2.0872760861378477</v>
      </c>
      <c r="C158">
        <v>2.1271984988579735</v>
      </c>
      <c r="D158">
        <v>3.408288039876303E-3</v>
      </c>
      <c r="E158">
        <v>7.7107538910035208E-3</v>
      </c>
      <c r="F158">
        <v>1.1149574707531312E-2</v>
      </c>
      <c r="G158">
        <v>4.0921851304330785E-2</v>
      </c>
      <c r="J158">
        <f t="shared" si="19"/>
        <v>7.2501052021004568E-3</v>
      </c>
      <c r="K158">
        <f t="shared" si="20"/>
        <v>1.6402304102005969E-2</v>
      </c>
      <c r="L158">
        <f t="shared" si="21"/>
        <v>2.3717358580765437E-2</v>
      </c>
      <c r="M158">
        <f t="shared" si="22"/>
        <v>8.7048900665061657E-2</v>
      </c>
      <c r="P158">
        <f t="shared" si="23"/>
        <v>2.5433565059375259E-5</v>
      </c>
      <c r="Q158">
        <f t="shared" si="24"/>
        <v>5.7539726234754055E-5</v>
      </c>
      <c r="R158">
        <f t="shared" si="25"/>
        <v>8.3201135112586977E-5</v>
      </c>
      <c r="S158">
        <f t="shared" si="26"/>
        <v>3.0536989694584344E-4</v>
      </c>
    </row>
    <row r="159" spans="1:19" x14ac:dyDescent="0.25">
      <c r="A159">
        <f t="shared" si="18"/>
        <v>16863.795574484495</v>
      </c>
      <c r="B159">
        <v>2.0907959446304916</v>
      </c>
      <c r="C159">
        <v>1.8579630355596917</v>
      </c>
      <c r="D159">
        <v>3.2314467666956235E-3</v>
      </c>
      <c r="E159">
        <v>7.308476464323972E-3</v>
      </c>
      <c r="F159">
        <v>1.0402571209662091E-2</v>
      </c>
      <c r="G159">
        <v>3.6899440826128796E-2</v>
      </c>
      <c r="J159">
        <f t="shared" si="19"/>
        <v>6.003908643899351E-3</v>
      </c>
      <c r="K159">
        <f t="shared" si="20"/>
        <v>1.3578879116971929E-2</v>
      </c>
      <c r="L159">
        <f t="shared" si="21"/>
        <v>1.9327592782329633E-2</v>
      </c>
      <c r="M159">
        <f t="shared" si="22"/>
        <v>6.8557797087769476E-2</v>
      </c>
      <c r="P159">
        <f t="shared" si="23"/>
        <v>2.1132908829287327E-5</v>
      </c>
      <c r="Q159">
        <f t="shared" si="24"/>
        <v>4.7795732980458717E-5</v>
      </c>
      <c r="R159">
        <f t="shared" si="25"/>
        <v>6.803039159724615E-5</v>
      </c>
      <c r="S159">
        <f t="shared" si="26"/>
        <v>2.4131374431634348E-4</v>
      </c>
    </row>
    <row r="160" spans="1:19" x14ac:dyDescent="0.25">
      <c r="A160">
        <f t="shared" si="18"/>
        <v>16892.281715657613</v>
      </c>
      <c r="B160">
        <v>2.0943276945369624</v>
      </c>
      <c r="C160">
        <v>1.6336326540610691</v>
      </c>
      <c r="D160">
        <v>3.050865746773883E-3</v>
      </c>
      <c r="E160">
        <v>6.8641450762371584E-3</v>
      </c>
      <c r="F160">
        <v>9.8333875762900338E-3</v>
      </c>
      <c r="G160">
        <v>3.3404014504454203E-2</v>
      </c>
      <c r="J160">
        <f t="shared" si="19"/>
        <v>4.9839939070862238E-3</v>
      </c>
      <c r="K160">
        <f t="shared" si="20"/>
        <v>1.1213491538753529E-2</v>
      </c>
      <c r="L160">
        <f t="shared" si="21"/>
        <v>1.606414304466583E-2</v>
      </c>
      <c r="M160">
        <f t="shared" si="22"/>
        <v>5.4569888871205965E-2</v>
      </c>
      <c r="P160">
        <f t="shared" si="23"/>
        <v>1.7602220015203164E-5</v>
      </c>
      <c r="Q160">
        <f t="shared" si="24"/>
        <v>3.9603247693204679E-5</v>
      </c>
      <c r="R160">
        <f t="shared" si="25"/>
        <v>5.6734535695533244E-5</v>
      </c>
      <c r="S160">
        <f t="shared" si="26"/>
        <v>1.927271999170075E-4</v>
      </c>
    </row>
    <row r="161" spans="1:19" x14ac:dyDescent="0.25">
      <c r="A161">
        <f t="shared" si="18"/>
        <v>16920.864256631652</v>
      </c>
      <c r="B161">
        <v>2.0978713962197659</v>
      </c>
      <c r="C161">
        <v>1.4462308562667221</v>
      </c>
      <c r="D161">
        <v>2.8702847268521421E-3</v>
      </c>
      <c r="E161">
        <v>6.5075231180404128E-3</v>
      </c>
      <c r="F161">
        <v>9.2580559156880213E-3</v>
      </c>
      <c r="G161">
        <v>3.0448195803501048E-2</v>
      </c>
      <c r="J161">
        <f t="shared" si="19"/>
        <v>4.1510943382446677E-3</v>
      </c>
      <c r="K161">
        <f t="shared" si="20"/>
        <v>9.4113807311790761E-3</v>
      </c>
      <c r="L161">
        <f t="shared" si="21"/>
        <v>1.3389286134310679E-2</v>
      </c>
      <c r="M161">
        <f t="shared" si="22"/>
        <v>4.4035120288674137E-2</v>
      </c>
      <c r="P161">
        <f t="shared" si="23"/>
        <v>1.4710239991913671E-5</v>
      </c>
      <c r="Q161">
        <f t="shared" si="24"/>
        <v>3.335112573458364E-5</v>
      </c>
      <c r="R161">
        <f t="shared" si="25"/>
        <v>4.7447635805694201E-5</v>
      </c>
      <c r="S161">
        <f t="shared" si="26"/>
        <v>1.5604732986942868E-4</v>
      </c>
    </row>
    <row r="162" spans="1:19" x14ac:dyDescent="0.25">
      <c r="A162">
        <f t="shared" si="18"/>
        <v>16949.543687575093</v>
      </c>
      <c r="B162">
        <v>2.1014271104506466</v>
      </c>
      <c r="C162">
        <v>1.2416944995725516</v>
      </c>
      <c r="D162">
        <v>2.8702847268521421E-3</v>
      </c>
      <c r="E162">
        <v>6.1053548279389113E-3</v>
      </c>
      <c r="F162">
        <v>8.6839611363038697E-3</v>
      </c>
      <c r="G162">
        <v>2.7788537396506861E-2</v>
      </c>
      <c r="J162">
        <f t="shared" si="19"/>
        <v>3.5640167575394085E-3</v>
      </c>
      <c r="K162">
        <f t="shared" si="20"/>
        <v>7.5809855077904687E-3</v>
      </c>
      <c r="L162">
        <f t="shared" si="21"/>
        <v>1.078282677745032E-2</v>
      </c>
      <c r="M162">
        <f t="shared" si="22"/>
        <v>3.4504874036408721E-2</v>
      </c>
      <c r="P162">
        <f t="shared" si="23"/>
        <v>1.2672625103879934E-5</v>
      </c>
      <c r="Q162">
        <f t="shared" si="24"/>
        <v>2.695581805415043E-5</v>
      </c>
      <c r="R162">
        <f t="shared" si="25"/>
        <v>3.8340650621700886E-5</v>
      </c>
      <c r="S162">
        <f t="shared" si="26"/>
        <v>1.2268947164600225E-4</v>
      </c>
    </row>
    <row r="163" spans="1:19" x14ac:dyDescent="0.25">
      <c r="A163">
        <f t="shared" si="18"/>
        <v>16978.320501985239</v>
      </c>
      <c r="B163">
        <v>2.1049948984140605</v>
      </c>
      <c r="C163">
        <v>1.0754658496160576</v>
      </c>
      <c r="D163">
        <v>2.6992095028782557E-3</v>
      </c>
      <c r="E163">
        <v>5.8099948688856238E-3</v>
      </c>
      <c r="F163">
        <v>8.1112487535749747E-3</v>
      </c>
      <c r="G163">
        <v>2.5328453411900445E-2</v>
      </c>
      <c r="J163">
        <f t="shared" si="19"/>
        <v>2.9029076413046996E-3</v>
      </c>
      <c r="K163">
        <f t="shared" si="20"/>
        <v>6.2484510679310127E-3</v>
      </c>
      <c r="L163">
        <f t="shared" si="21"/>
        <v>8.7233710322106982E-3</v>
      </c>
      <c r="M163">
        <f t="shared" si="22"/>
        <v>2.7239886668090244E-2</v>
      </c>
      <c r="P163">
        <f t="shared" si="23"/>
        <v>1.0356958941549284E-5</v>
      </c>
      <c r="Q163">
        <f t="shared" si="24"/>
        <v>2.2293148510145301E-5</v>
      </c>
      <c r="R163">
        <f t="shared" si="25"/>
        <v>3.1123138169115241E-5</v>
      </c>
      <c r="S163">
        <f t="shared" si="26"/>
        <v>9.7186139779172463E-5</v>
      </c>
    </row>
    <row r="164" spans="1:19" x14ac:dyDescent="0.25">
      <c r="A164">
        <f t="shared" si="18"/>
        <v>17007.195196716508</v>
      </c>
      <c r="B164">
        <v>2.108574821710683</v>
      </c>
      <c r="C164">
        <v>0.9286069763316106</v>
      </c>
      <c r="D164">
        <v>2.5186284829565148E-3</v>
      </c>
      <c r="E164">
        <v>5.5136890594892664E-3</v>
      </c>
      <c r="F164">
        <v>7.7107538910035208E-3</v>
      </c>
      <c r="G164">
        <v>2.3369633730261786E-2</v>
      </c>
      <c r="J164">
        <f t="shared" si="19"/>
        <v>2.3388159800609206E-3</v>
      </c>
      <c r="K164">
        <f t="shared" si="20"/>
        <v>5.1200501259650094E-3</v>
      </c>
      <c r="L164">
        <f t="shared" si="21"/>
        <v>7.1602598559619805E-3</v>
      </c>
      <c r="M164">
        <f t="shared" si="22"/>
        <v>2.1701204916235613E-2</v>
      </c>
      <c r="P164">
        <f t="shared" si="23"/>
        <v>8.3727818135330485E-6</v>
      </c>
      <c r="Q164">
        <f t="shared" si="24"/>
        <v>1.8329386725817047E-5</v>
      </c>
      <c r="R164">
        <f t="shared" si="25"/>
        <v>2.5633181068229082E-5</v>
      </c>
      <c r="S164">
        <f t="shared" si="26"/>
        <v>7.7688649044410372E-5</v>
      </c>
    </row>
    <row r="165" spans="1:19" x14ac:dyDescent="0.25">
      <c r="A165">
        <f t="shared" si="18"/>
        <v>17036.168272009036</v>
      </c>
      <c r="B165">
        <v>2.1121669423609566</v>
      </c>
      <c r="C165">
        <v>0.80025228688787087</v>
      </c>
      <c r="D165">
        <v>2.5081695608937214E-3</v>
      </c>
      <c r="E165">
        <v>5.21643739974984E-3</v>
      </c>
      <c r="F165">
        <v>7.308476464323972E-3</v>
      </c>
      <c r="G165">
        <v>2.144180883678835E-2</v>
      </c>
      <c r="J165">
        <f t="shared" si="19"/>
        <v>2.0071684270077475E-3</v>
      </c>
      <c r="K165">
        <f t="shared" si="20"/>
        <v>4.174465958557228E-3</v>
      </c>
      <c r="L165">
        <f t="shared" si="21"/>
        <v>5.8486250042414393E-3</v>
      </c>
      <c r="M165">
        <f t="shared" si="22"/>
        <v>1.7158856556652436E-2</v>
      </c>
      <c r="P165">
        <f t="shared" si="23"/>
        <v>7.209991155231687E-6</v>
      </c>
      <c r="Q165">
        <f t="shared" si="24"/>
        <v>1.4995185373597551E-5</v>
      </c>
      <c r="R165">
        <f t="shared" si="25"/>
        <v>2.1008966653442133E-5</v>
      </c>
      <c r="S165">
        <f t="shared" si="26"/>
        <v>6.1636682972233581E-5</v>
      </c>
    </row>
    <row r="166" spans="1:19" x14ac:dyDescent="0.25">
      <c r="A166">
        <f t="shared" si="18"/>
        <v>17065.240231517586</v>
      </c>
      <c r="B166">
        <v>2.1157713228086714</v>
      </c>
      <c r="C166">
        <v>0.69154408521149324</v>
      </c>
      <c r="D166">
        <v>2.3380474630347744E-3</v>
      </c>
      <c r="E166">
        <v>4.9181307530892955E-3</v>
      </c>
      <c r="F166">
        <v>6.8641450762371584E-3</v>
      </c>
      <c r="G166">
        <v>1.977267401214456E-2</v>
      </c>
      <c r="J166">
        <f t="shared" si="19"/>
        <v>1.6168628940054356E-3</v>
      </c>
      <c r="K166">
        <f t="shared" si="20"/>
        <v>3.4011042325956492E-3</v>
      </c>
      <c r="L166">
        <f t="shared" si="21"/>
        <v>4.7468589275054011E-3</v>
      </c>
      <c r="M166">
        <f t="shared" si="22"/>
        <v>1.3673675761913575E-2</v>
      </c>
      <c r="P166">
        <f t="shared" si="23"/>
        <v>5.8277890017888042E-6</v>
      </c>
      <c r="Q166">
        <f t="shared" si="24"/>
        <v>1.2258873596607902E-5</v>
      </c>
      <c r="R166">
        <f t="shared" si="25"/>
        <v>1.7109485506361044E-5</v>
      </c>
      <c r="S166">
        <f t="shared" si="26"/>
        <v>4.9285129564633443E-5</v>
      </c>
    </row>
    <row r="167" spans="1:19" x14ac:dyDescent="0.25">
      <c r="A167">
        <f t="shared" si="18"/>
        <v>17094.411582340694</v>
      </c>
      <c r="B167">
        <v>2.1193880259245841</v>
      </c>
      <c r="C167">
        <v>0.59724259026419113</v>
      </c>
      <c r="D167">
        <v>2.2386931602671389E-3</v>
      </c>
      <c r="E167">
        <v>4.6761022018414183E-3</v>
      </c>
      <c r="F167">
        <v>6.5075231180404128E-3</v>
      </c>
      <c r="G167">
        <v>1.8293727864176542E-2</v>
      </c>
      <c r="J167">
        <f t="shared" si="19"/>
        <v>1.3370429018446739E-3</v>
      </c>
      <c r="K167">
        <f t="shared" si="20"/>
        <v>2.7927673913678563E-3</v>
      </c>
      <c r="L167">
        <f t="shared" si="21"/>
        <v>3.8865699632225619E-3</v>
      </c>
      <c r="M167">
        <f t="shared" si="22"/>
        <v>1.0925793415189006E-2</v>
      </c>
      <c r="P167">
        <f t="shared" si="23"/>
        <v>4.8356872292105464E-6</v>
      </c>
      <c r="Q167">
        <f t="shared" si="24"/>
        <v>1.0100610526379418E-5</v>
      </c>
      <c r="R167">
        <f t="shared" si="25"/>
        <v>1.4056569696199621E-5</v>
      </c>
      <c r="S167">
        <f t="shared" si="26"/>
        <v>3.9515351088532179E-5</v>
      </c>
    </row>
    <row r="168" spans="1:19" x14ac:dyDescent="0.25">
      <c r="A168">
        <f t="shared" si="18"/>
        <v>17123.682835050182</v>
      </c>
      <c r="B168">
        <v>2.1230171150100712</v>
      </c>
      <c r="C168">
        <v>0.4965596435581151</v>
      </c>
      <c r="D168">
        <v>2.1574664431130339E-3</v>
      </c>
      <c r="E168">
        <v>4.5087594488367232E-3</v>
      </c>
      <c r="F168">
        <v>6.1053548279389113E-3</v>
      </c>
      <c r="G168" s="3">
        <v>1.6905656106861944E-2</v>
      </c>
      <c r="J168">
        <f t="shared" si="19"/>
        <v>1.0713107679808024E-3</v>
      </c>
      <c r="K168">
        <f t="shared" si="20"/>
        <v>2.2388679848036469E-3</v>
      </c>
      <c r="L168">
        <f t="shared" si="21"/>
        <v>3.0316728171571631E-3</v>
      </c>
      <c r="M168">
        <f t="shared" si="22"/>
        <v>8.3946665705394389E-3</v>
      </c>
      <c r="P168">
        <f t="shared" si="23"/>
        <v>3.8878822152439244E-6</v>
      </c>
      <c r="Q168">
        <f t="shared" si="24"/>
        <v>8.1250513674973945E-6</v>
      </c>
      <c r="R168">
        <f t="shared" si="25"/>
        <v>1.1002210731512964E-5</v>
      </c>
      <c r="S168">
        <f t="shared" si="26"/>
        <v>3.0464992827448033E-5</v>
      </c>
    </row>
    <row r="169" spans="1:19" x14ac:dyDescent="0.25">
      <c r="A169">
        <f t="shared" si="18"/>
        <v>17153.054503720934</v>
      </c>
      <c r="B169">
        <v>2.1266586538008259</v>
      </c>
      <c r="C169">
        <v>0.4263655738301062</v>
      </c>
      <c r="D169">
        <v>2.1455341772466121E-3</v>
      </c>
      <c r="E169">
        <v>4.2074333568502247E-3</v>
      </c>
      <c r="F169">
        <v>5.8099948688856238E-3</v>
      </c>
      <c r="G169">
        <v>1.571846841087168E-2</v>
      </c>
      <c r="J169">
        <f t="shared" si="19"/>
        <v>9.147819106538565E-4</v>
      </c>
      <c r="K169">
        <f t="shared" si="20"/>
        <v>1.7939047375453761E-3</v>
      </c>
      <c r="L169">
        <f t="shared" si="21"/>
        <v>2.4771817962223916E-3</v>
      </c>
      <c r="M169">
        <f t="shared" si="22"/>
        <v>6.701813803731701E-3</v>
      </c>
      <c r="P169">
        <f t="shared" si="23"/>
        <v>3.3312138127267035E-6</v>
      </c>
      <c r="Q169">
        <f t="shared" si="24"/>
        <v>6.5325736886900873E-6</v>
      </c>
      <c r="R169">
        <f t="shared" si="25"/>
        <v>9.0207536026952024E-6</v>
      </c>
      <c r="S169">
        <f t="shared" si="26"/>
        <v>2.4404914934704187E-5</v>
      </c>
    </row>
    <row r="170" spans="1:19" x14ac:dyDescent="0.25">
      <c r="A170">
        <f t="shared" si="18"/>
        <v>17182.527105961006</v>
      </c>
      <c r="B170">
        <v>2.1303127064705869</v>
      </c>
      <c r="C170">
        <v>0.35877081542078815</v>
      </c>
      <c r="D170">
        <v>1.976885423191293E-3</v>
      </c>
      <c r="E170">
        <v>4.0857824511876814E-3</v>
      </c>
      <c r="F170">
        <v>5.5136890594892664E-3</v>
      </c>
      <c r="G170">
        <v>1.4600109516769428E-2</v>
      </c>
      <c r="J170">
        <f t="shared" si="19"/>
        <v>7.092487952718101E-4</v>
      </c>
      <c r="K170">
        <f t="shared" si="20"/>
        <v>1.4658595016445511E-3</v>
      </c>
      <c r="L170">
        <f t="shared" si="21"/>
        <v>1.9781507198496427E-3</v>
      </c>
      <c r="M170">
        <f t="shared" si="22"/>
        <v>5.2380931965641765E-3</v>
      </c>
      <c r="P170">
        <f t="shared" si="23"/>
        <v>2.591632453887761E-6</v>
      </c>
      <c r="Q170">
        <f t="shared" si="24"/>
        <v>5.3563278254788645E-6</v>
      </c>
      <c r="R170">
        <f t="shared" si="25"/>
        <v>7.2282669190563165E-6</v>
      </c>
      <c r="S170">
        <f t="shared" si="26"/>
        <v>1.9140268429362484E-5</v>
      </c>
    </row>
    <row r="171" spans="1:19" x14ac:dyDescent="0.25">
      <c r="A171">
        <f t="shared" si="18"/>
        <v>17212.101162942006</v>
      </c>
      <c r="B171">
        <v>2.1339793376349081</v>
      </c>
      <c r="C171">
        <v>0.30157520190473697</v>
      </c>
      <c r="D171">
        <v>1.976885423191293E-3</v>
      </c>
      <c r="E171">
        <v>3.9537635706107166E-3</v>
      </c>
      <c r="F171">
        <v>5.21643739974984E-3</v>
      </c>
      <c r="G171">
        <v>1.3655132266323785E-2</v>
      </c>
      <c r="J171">
        <f t="shared" si="19"/>
        <v>5.9617962064144553E-4</v>
      </c>
      <c r="K171">
        <f t="shared" si="20"/>
        <v>1.1923570470905205E-3</v>
      </c>
      <c r="L171">
        <f t="shared" si="21"/>
        <v>1.573148162052979E-3</v>
      </c>
      <c r="M171">
        <f t="shared" si="22"/>
        <v>4.1180492702524839E-3</v>
      </c>
      <c r="P171">
        <f t="shared" si="23"/>
        <v>2.1859707765771142E-6</v>
      </c>
      <c r="Q171">
        <f t="shared" si="24"/>
        <v>4.3719335078601019E-6</v>
      </c>
      <c r="R171">
        <f t="shared" si="25"/>
        <v>5.7681540770780688E-6</v>
      </c>
      <c r="S171">
        <f t="shared" si="26"/>
        <v>1.5099367790517929E-5</v>
      </c>
    </row>
    <row r="172" spans="1:19" x14ac:dyDescent="0.25">
      <c r="A172">
        <f t="shared" si="18"/>
        <v>17241.777199429835</v>
      </c>
      <c r="B172">
        <v>2.1376586123549681</v>
      </c>
      <c r="C172">
        <v>0.25026903895510316</v>
      </c>
      <c r="D172">
        <v>1.7963044032695524E-3</v>
      </c>
      <c r="E172">
        <v>3.6587674001509174E-3</v>
      </c>
      <c r="F172">
        <v>4.9181307530892955E-3</v>
      </c>
      <c r="G172">
        <v>1.2671229636374874E-2</v>
      </c>
      <c r="J172">
        <f t="shared" si="19"/>
        <v>4.4955937667709092E-4</v>
      </c>
      <c r="K172">
        <f t="shared" si="20"/>
        <v>9.1567620099603148E-4</v>
      </c>
      <c r="L172">
        <f t="shared" si="21"/>
        <v>1.2308558570311957E-3</v>
      </c>
      <c r="M172">
        <f t="shared" si="22"/>
        <v>3.1712164634749608E-3</v>
      </c>
      <c r="P172">
        <f t="shared" si="23"/>
        <v>1.6540524497739615E-6</v>
      </c>
      <c r="Q172">
        <f t="shared" si="24"/>
        <v>3.369024298085298E-6</v>
      </c>
      <c r="R172">
        <f t="shared" si="25"/>
        <v>4.5286568388126907E-6</v>
      </c>
      <c r="S172">
        <f t="shared" si="26"/>
        <v>1.1667776565901568E-5</v>
      </c>
    </row>
    <row r="173" spans="1:19" x14ac:dyDescent="0.25">
      <c r="A173">
        <f t="shared" si="18"/>
        <v>17271.555743815727</v>
      </c>
      <c r="B173">
        <v>2.141350596141419</v>
      </c>
      <c r="C173">
        <v>0.21156747798107492</v>
      </c>
      <c r="D173">
        <v>1.7963044032695524E-3</v>
      </c>
      <c r="E173">
        <v>3.534020653557787E-3</v>
      </c>
      <c r="F173">
        <v>4.6761022018414183E-3</v>
      </c>
      <c r="G173">
        <v>1.1828804390433628E-2</v>
      </c>
      <c r="J173">
        <f t="shared" si="19"/>
        <v>3.8003959228603894E-4</v>
      </c>
      <c r="K173">
        <f t="shared" si="20"/>
        <v>7.476838368062511E-4</v>
      </c>
      <c r="L173">
        <f t="shared" si="21"/>
        <v>9.8931114962534021E-4</v>
      </c>
      <c r="M173">
        <f t="shared" si="22"/>
        <v>2.5025903124155091E-3</v>
      </c>
      <c r="P173">
        <f t="shared" si="23"/>
        <v>1.4031000129294505E-6</v>
      </c>
      <c r="Q173">
        <f t="shared" si="24"/>
        <v>2.7604366028800489E-6</v>
      </c>
      <c r="R173">
        <f t="shared" si="25"/>
        <v>3.6525207241718155E-6</v>
      </c>
      <c r="S173">
        <f t="shared" si="26"/>
        <v>9.2395228575670492E-6</v>
      </c>
    </row>
    <row r="174" spans="1:19" x14ac:dyDescent="0.25">
      <c r="A174">
        <f t="shared" si="18"/>
        <v>17301.437328147589</v>
      </c>
      <c r="B174">
        <v>2.1450553549582727</v>
      </c>
      <c r="C174">
        <v>0.18690916339582281</v>
      </c>
      <c r="D174">
        <v>1.7963044032695524E-3</v>
      </c>
      <c r="E174">
        <v>3.408288039876303E-3</v>
      </c>
      <c r="F174">
        <v>4.5087594488367232E-3</v>
      </c>
      <c r="G174">
        <v>1.1149574707531312E-2</v>
      </c>
      <c r="J174">
        <f t="shared" si="19"/>
        <v>3.3574575321934473E-4</v>
      </c>
      <c r="K174">
        <f t="shared" si="20"/>
        <v>6.3704026614526854E-4</v>
      </c>
      <c r="L174">
        <f t="shared" si="21"/>
        <v>8.4272845653508312E-4</v>
      </c>
      <c r="M174">
        <f t="shared" si="22"/>
        <v>2.0839576808039033E-3</v>
      </c>
      <c r="P174">
        <f t="shared" si="23"/>
        <v>1.2438570394605627E-6</v>
      </c>
      <c r="Q174">
        <f t="shared" si="24"/>
        <v>2.3600805426925278E-6</v>
      </c>
      <c r="R174">
        <f t="shared" si="25"/>
        <v>3.1221056795618811E-6</v>
      </c>
      <c r="S174">
        <f t="shared" si="26"/>
        <v>7.7205605919083032E-6</v>
      </c>
    </row>
    <row r="175" spans="1:19" x14ac:dyDescent="0.25">
      <c r="A175">
        <f t="shared" si="18"/>
        <v>17331.422488161708</v>
      </c>
      <c r="B175">
        <v>2.1487729552268311</v>
      </c>
      <c r="C175">
        <v>0.15106336223843178</v>
      </c>
      <c r="D175">
        <v>1.6157233833478117E-3</v>
      </c>
      <c r="E175">
        <v>3.2314467666956235E-3</v>
      </c>
      <c r="F175">
        <v>4.2074333568502247E-3</v>
      </c>
      <c r="G175">
        <v>1.0402571209662091E-2</v>
      </c>
      <c r="J175">
        <f t="shared" si="19"/>
        <v>2.4407660673577506E-4</v>
      </c>
      <c r="K175">
        <f t="shared" si="20"/>
        <v>4.8815321347155013E-4</v>
      </c>
      <c r="L175">
        <f t="shared" si="21"/>
        <v>6.3558902927992645E-4</v>
      </c>
      <c r="M175">
        <f t="shared" si="22"/>
        <v>1.5714473828562659E-3</v>
      </c>
      <c r="P175">
        <f t="shared" si="23"/>
        <v>9.0737925874973673E-7</v>
      </c>
      <c r="Q175">
        <f t="shared" si="24"/>
        <v>1.8147585174994735E-6</v>
      </c>
      <c r="R175">
        <f t="shared" si="25"/>
        <v>2.3628659459438182E-6</v>
      </c>
      <c r="S175">
        <f t="shared" si="26"/>
        <v>5.8420132125318259E-6</v>
      </c>
    </row>
    <row r="176" spans="1:19" x14ac:dyDescent="0.25">
      <c r="A176">
        <f t="shared" si="18"/>
        <v>17361.51176331476</v>
      </c>
      <c r="B176">
        <v>2.152503463829655</v>
      </c>
      <c r="C176">
        <v>0.13826119993848243</v>
      </c>
      <c r="D176">
        <v>1.6157233833478117E-3</v>
      </c>
      <c r="E176">
        <v>3.050865746773883E-3</v>
      </c>
      <c r="F176">
        <v>4.0857824511876814E-3</v>
      </c>
      <c r="G176">
        <v>9.8333875762900338E-3</v>
      </c>
      <c r="J176">
        <f t="shared" si="19"/>
        <v>2.233918537503331E-4</v>
      </c>
      <c r="K176">
        <f t="shared" si="20"/>
        <v>4.2181635900017138E-4</v>
      </c>
      <c r="L176">
        <f t="shared" si="21"/>
        <v>5.6490518438880282E-4</v>
      </c>
      <c r="M176">
        <f t="shared" si="22"/>
        <v>1.3595759657580254E-3</v>
      </c>
      <c r="P176">
        <f t="shared" si="23"/>
        <v>8.3336523221638888E-7</v>
      </c>
      <c r="Q176">
        <f t="shared" si="24"/>
        <v>1.5735895560619802E-6</v>
      </c>
      <c r="R176">
        <f t="shared" si="25"/>
        <v>2.1073836501422322E-6</v>
      </c>
      <c r="S176">
        <f t="shared" si="26"/>
        <v>5.0719098364528816E-6</v>
      </c>
    </row>
    <row r="177" spans="1:19" x14ac:dyDescent="0.25">
      <c r="A177">
        <f t="shared" si="18"/>
        <v>17391.705696816185</v>
      </c>
      <c r="B177">
        <v>2.156246948114577</v>
      </c>
      <c r="C177">
        <v>0.11687212879742058</v>
      </c>
      <c r="D177">
        <v>1.5479932230121291E-3</v>
      </c>
      <c r="E177">
        <v>2.8702847268521421E-3</v>
      </c>
      <c r="F177">
        <v>3.9537635706107166E-3</v>
      </c>
      <c r="G177">
        <v>9.2580559156880213E-3</v>
      </c>
      <c r="J177">
        <f t="shared" si="19"/>
        <v>1.8091726333740774E-4</v>
      </c>
      <c r="K177">
        <f t="shared" si="20"/>
        <v>3.3545628628193271E-4</v>
      </c>
      <c r="L177">
        <f t="shared" si="21"/>
        <v>4.6208476525896517E-4</v>
      </c>
      <c r="M177">
        <f t="shared" si="22"/>
        <v>1.0820087033920119E-3</v>
      </c>
      <c r="P177">
        <f t="shared" si="23"/>
        <v>6.7726093217467991E-7</v>
      </c>
      <c r="Q177">
        <f t="shared" si="24"/>
        <v>1.2557753359747087E-6</v>
      </c>
      <c r="R177">
        <f t="shared" si="25"/>
        <v>1.7298070570488048E-6</v>
      </c>
      <c r="S177">
        <f t="shared" si="26"/>
        <v>4.0504825772968201E-6</v>
      </c>
    </row>
    <row r="178" spans="1:19" x14ac:dyDescent="0.25">
      <c r="A178">
        <f t="shared" si="18"/>
        <v>17422.004835660813</v>
      </c>
      <c r="B178">
        <v>2.1600034758987485</v>
      </c>
      <c r="C178">
        <v>9.2735576094409952E-2</v>
      </c>
      <c r="D178">
        <v>1.4351423634260711E-3</v>
      </c>
      <c r="E178">
        <v>2.8702847268521421E-3</v>
      </c>
      <c r="F178">
        <v>3.6587674001509174E-3</v>
      </c>
      <c r="G178">
        <v>8.6839611363038697E-3</v>
      </c>
      <c r="J178">
        <f t="shared" si="19"/>
        <v>1.3308875384980976E-4</v>
      </c>
      <c r="K178">
        <f t="shared" si="20"/>
        <v>2.6617750769961952E-4</v>
      </c>
      <c r="L178">
        <f t="shared" si="21"/>
        <v>3.3929790264844185E-4</v>
      </c>
      <c r="M178">
        <f t="shared" si="22"/>
        <v>8.0531213875660622E-4</v>
      </c>
      <c r="P178">
        <f t="shared" si="23"/>
        <v>4.9995160159758149E-7</v>
      </c>
      <c r="Q178">
        <f t="shared" si="24"/>
        <v>9.9990320319516298E-7</v>
      </c>
      <c r="R178">
        <f t="shared" si="25"/>
        <v>1.2745819984100124E-6</v>
      </c>
      <c r="S178">
        <f t="shared" si="26"/>
        <v>3.0251774241698222E-6</v>
      </c>
    </row>
    <row r="179" spans="1:19" x14ac:dyDescent="0.25">
      <c r="A179">
        <f t="shared" si="18"/>
        <v>17452.409730661962</v>
      </c>
      <c r="B179">
        <v>2.1637731154727424</v>
      </c>
      <c r="C179">
        <v>8.4453872626161983E-2</v>
      </c>
      <c r="D179">
        <v>1.4351423634260711E-3</v>
      </c>
      <c r="E179">
        <v>2.6992095028782557E-3</v>
      </c>
      <c r="F179">
        <v>3.534020653557787E-3</v>
      </c>
      <c r="G179">
        <v>8.1112487535749747E-3</v>
      </c>
      <c r="J179">
        <f t="shared" si="19"/>
        <v>1.2120333036119448E-4</v>
      </c>
      <c r="K179">
        <f t="shared" si="20"/>
        <v>2.2795869554740621E-4</v>
      </c>
      <c r="L179">
        <f t="shared" si="21"/>
        <v>2.9846173013379509E-4</v>
      </c>
      <c r="M179">
        <f t="shared" si="22"/>
        <v>6.8502636907353609E-4</v>
      </c>
      <c r="P179">
        <f t="shared" si="23"/>
        <v>4.5689287062941498E-7</v>
      </c>
      <c r="Q179">
        <f t="shared" si="24"/>
        <v>8.5932211997152938E-7</v>
      </c>
      <c r="R179">
        <f t="shared" si="25"/>
        <v>1.1250931492350413E-6</v>
      </c>
      <c r="S179">
        <f t="shared" si="26"/>
        <v>2.5823025100889523E-6</v>
      </c>
    </row>
    <row r="180" spans="1:19" x14ac:dyDescent="0.25">
      <c r="A180">
        <f t="shared" si="18"/>
        <v>17482.920936484803</v>
      </c>
      <c r="B180">
        <v>2.1675559356046885</v>
      </c>
      <c r="C180">
        <v>6.5546336456586002E-2</v>
      </c>
      <c r="D180">
        <v>1.4351423634260711E-3</v>
      </c>
      <c r="E180">
        <v>2.5186284829565148E-3</v>
      </c>
      <c r="F180">
        <v>3.408288039876303E-3</v>
      </c>
      <c r="G180">
        <v>7.7107538910035208E-3</v>
      </c>
      <c r="J180">
        <f t="shared" si="19"/>
        <v>9.4068324216225273E-5</v>
      </c>
      <c r="K180">
        <f t="shared" si="20"/>
        <v>1.650868699530085E-4</v>
      </c>
      <c r="L180">
        <f t="shared" si="21"/>
        <v>2.2340079460269016E-4</v>
      </c>
      <c r="M180">
        <f t="shared" si="22"/>
        <v>5.0541166887364646E-4</v>
      </c>
      <c r="P180">
        <f t="shared" si="23"/>
        <v>3.558435506235684E-7</v>
      </c>
      <c r="Q180">
        <f t="shared" si="24"/>
        <v>6.2449393517820582E-7</v>
      </c>
      <c r="R180">
        <f t="shared" si="25"/>
        <v>8.4508502331580867E-7</v>
      </c>
      <c r="S180">
        <f t="shared" si="26"/>
        <v>1.9118814359356986E-6</v>
      </c>
    </row>
    <row r="181" spans="1:19" x14ac:dyDescent="0.25">
      <c r="A181">
        <f t="shared" si="18"/>
        <v>17513.539011680044</v>
      </c>
      <c r="B181">
        <v>2.1713520055444513</v>
      </c>
      <c r="C181">
        <v>6.3024909496530696E-2</v>
      </c>
      <c r="D181">
        <v>1.2545613435043306E-3</v>
      </c>
      <c r="E181">
        <v>2.5081695608937214E-3</v>
      </c>
      <c r="F181">
        <v>3.2314467666956235E-3</v>
      </c>
      <c r="G181">
        <v>7.308476464323972E-3</v>
      </c>
      <c r="J181">
        <f t="shared" si="19"/>
        <v>7.9068615132206398E-5</v>
      </c>
      <c r="K181">
        <f t="shared" si="20"/>
        <v>1.5807715957727992E-4</v>
      </c>
      <c r="L181">
        <f t="shared" si="21"/>
        <v>2.036616400138484E-4</v>
      </c>
      <c r="M181">
        <f t="shared" si="22"/>
        <v>4.6061606772154301E-4</v>
      </c>
      <c r="P181">
        <f t="shared" si="23"/>
        <v>3.001499930820412E-7</v>
      </c>
      <c r="Q181">
        <f t="shared" si="24"/>
        <v>6.0007195363439643E-7</v>
      </c>
      <c r="R181">
        <f t="shared" si="25"/>
        <v>7.7311382953935864E-7</v>
      </c>
      <c r="S181">
        <f t="shared" si="26"/>
        <v>1.7485308084494867E-6</v>
      </c>
    </row>
    <row r="182" spans="1:19" x14ac:dyDescent="0.25">
      <c r="A182">
        <f t="shared" si="18"/>
        <v>17544.264518718082</v>
      </c>
      <c r="B182">
        <v>2.1751613950278625</v>
      </c>
      <c r="C182">
        <v>5.6279364191289802E-2</v>
      </c>
      <c r="D182">
        <v>1.2545613435043306E-3</v>
      </c>
      <c r="E182">
        <v>2.3380474630347744E-3</v>
      </c>
      <c r="F182">
        <v>3.050865746773883E-3</v>
      </c>
      <c r="G182">
        <v>6.8641450762371584E-3</v>
      </c>
      <c r="J182">
        <f t="shared" si="19"/>
        <v>7.060591475139405E-5</v>
      </c>
      <c r="K182">
        <f t="shared" si="20"/>
        <v>1.3158382466865525E-4</v>
      </c>
      <c r="L182">
        <f t="shared" si="21"/>
        <v>1.717007844614187E-4</v>
      </c>
      <c r="M182">
        <f t="shared" si="22"/>
        <v>3.8630972060739975E-4</v>
      </c>
      <c r="P182">
        <f t="shared" si="23"/>
        <v>2.6896542912059186E-7</v>
      </c>
      <c r="Q182">
        <f t="shared" si="24"/>
        <v>5.0125403787980539E-7</v>
      </c>
      <c r="R182">
        <f t="shared" si="25"/>
        <v>6.5407516262079046E-7</v>
      </c>
      <c r="S182">
        <f t="shared" si="26"/>
        <v>1.4716041870213675E-6</v>
      </c>
    </row>
    <row r="183" spans="1:19" x14ac:dyDescent="0.25">
      <c r="A183">
        <f t="shared" si="18"/>
        <v>17575.098024023384</v>
      </c>
      <c r="B183">
        <v>2.1789841742809868</v>
      </c>
      <c r="C183">
        <v>0</v>
      </c>
      <c r="D183">
        <v>1.2545613435043306E-3</v>
      </c>
      <c r="E183">
        <v>2.2386931602671389E-3</v>
      </c>
      <c r="F183">
        <v>2.8702847268521421E-3</v>
      </c>
      <c r="G183">
        <v>6.5075231180404128E-3</v>
      </c>
      <c r="J183">
        <f t="shared" si="19"/>
        <v>0</v>
      </c>
      <c r="K183">
        <f t="shared" si="20"/>
        <v>0</v>
      </c>
      <c r="L183">
        <f t="shared" si="21"/>
        <v>0</v>
      </c>
      <c r="M183">
        <f t="shared" si="22"/>
        <v>0</v>
      </c>
      <c r="P183">
        <f t="shared" si="23"/>
        <v>0</v>
      </c>
      <c r="Q183">
        <f t="shared" si="24"/>
        <v>0</v>
      </c>
      <c r="R183">
        <f t="shared" si="25"/>
        <v>0</v>
      </c>
      <c r="S183">
        <f t="shared" si="26"/>
        <v>0</v>
      </c>
    </row>
    <row r="184" spans="1:19" x14ac:dyDescent="0.25">
      <c r="A184">
        <f t="shared" si="18"/>
        <v>17606.04009800934</v>
      </c>
      <c r="B184">
        <v>2.1828204140244392</v>
      </c>
      <c r="C184">
        <v>0</v>
      </c>
      <c r="D184">
        <v>1.2137697285164687E-3</v>
      </c>
      <c r="E184">
        <v>2.1574664431130339E-3</v>
      </c>
      <c r="F184">
        <v>2.8702847268521421E-3</v>
      </c>
      <c r="G184">
        <v>6.1053548279389113E-3</v>
      </c>
      <c r="J184">
        <f t="shared" si="19"/>
        <v>0</v>
      </c>
      <c r="K184">
        <f t="shared" si="20"/>
        <v>0</v>
      </c>
      <c r="L184">
        <f t="shared" si="21"/>
        <v>0</v>
      </c>
      <c r="M184">
        <f t="shared" si="22"/>
        <v>0</v>
      </c>
      <c r="P184">
        <f t="shared" si="23"/>
        <v>0</v>
      </c>
      <c r="Q184">
        <f t="shared" si="24"/>
        <v>0</v>
      </c>
      <c r="R184">
        <f t="shared" si="25"/>
        <v>0</v>
      </c>
      <c r="S184">
        <f t="shared" si="26"/>
        <v>0</v>
      </c>
    </row>
    <row r="185" spans="1:19" x14ac:dyDescent="0.25">
      <c r="A185">
        <f t="shared" si="18"/>
        <v>17637.091315113415</v>
      </c>
      <c r="B185">
        <v>2.1866701854777455</v>
      </c>
      <c r="C185">
        <v>0</v>
      </c>
      <c r="D185">
        <v>1.07398032358259E-3</v>
      </c>
      <c r="E185">
        <v>2.1455341772466121E-3</v>
      </c>
      <c r="F185">
        <v>2.6992095028782557E-3</v>
      </c>
      <c r="G185">
        <v>5.8099948688856238E-3</v>
      </c>
      <c r="J185">
        <f t="shared" si="19"/>
        <v>0</v>
      </c>
      <c r="K185">
        <f t="shared" si="20"/>
        <v>0</v>
      </c>
      <c r="L185">
        <f t="shared" si="21"/>
        <v>0</v>
      </c>
      <c r="M185">
        <f t="shared" si="22"/>
        <v>0</v>
      </c>
      <c r="P185">
        <f t="shared" si="23"/>
        <v>0</v>
      </c>
      <c r="Q185">
        <f t="shared" si="24"/>
        <v>0</v>
      </c>
      <c r="R185">
        <f t="shared" si="25"/>
        <v>0</v>
      </c>
      <c r="S185">
        <f t="shared" si="26"/>
        <v>0</v>
      </c>
    </row>
    <row r="186" spans="1:19" x14ac:dyDescent="0.25">
      <c r="A186">
        <f t="shared" si="18"/>
        <v>17668.252253832692</v>
      </c>
      <c r="B186">
        <v>2.1905335603637481</v>
      </c>
      <c r="C186">
        <v>0</v>
      </c>
      <c r="D186">
        <v>1.07398032358259E-3</v>
      </c>
      <c r="E186">
        <v>1.976885423191293E-3</v>
      </c>
      <c r="F186">
        <v>2.5186284829565148E-3</v>
      </c>
      <c r="G186">
        <v>5.5136890594892664E-3</v>
      </c>
      <c r="J186">
        <f t="shared" si="19"/>
        <v>0</v>
      </c>
      <c r="K186">
        <f t="shared" si="20"/>
        <v>0</v>
      </c>
      <c r="L186">
        <f t="shared" si="21"/>
        <v>0</v>
      </c>
      <c r="M186">
        <f t="shared" si="22"/>
        <v>0</v>
      </c>
      <c r="P186">
        <f t="shared" si="23"/>
        <v>0</v>
      </c>
      <c r="Q186">
        <f t="shared" si="24"/>
        <v>0</v>
      </c>
      <c r="R186">
        <f t="shared" si="25"/>
        <v>0</v>
      </c>
      <c r="S186">
        <f t="shared" si="26"/>
        <v>0</v>
      </c>
    </row>
    <row r="187" spans="1:19" x14ac:dyDescent="0.25">
      <c r="A187">
        <f t="shared" si="18"/>
        <v>17699.523496759834</v>
      </c>
      <c r="B187">
        <v>2.194410610913065</v>
      </c>
      <c r="C187">
        <v>0</v>
      </c>
      <c r="D187">
        <v>1.07398032358259E-3</v>
      </c>
      <c r="E187">
        <v>1.976885423191293E-3</v>
      </c>
      <c r="F187">
        <v>2.5081695608937214E-3</v>
      </c>
      <c r="G187">
        <v>5.21643739974984E-3</v>
      </c>
      <c r="J187">
        <f t="shared" si="19"/>
        <v>0</v>
      </c>
      <c r="K187">
        <f t="shared" si="20"/>
        <v>0</v>
      </c>
      <c r="L187">
        <f t="shared" si="21"/>
        <v>0</v>
      </c>
      <c r="M187">
        <f t="shared" si="22"/>
        <v>0</v>
      </c>
      <c r="P187">
        <f t="shared" si="23"/>
        <v>0</v>
      </c>
      <c r="Q187">
        <f t="shared" si="24"/>
        <v>0</v>
      </c>
      <c r="R187">
        <f t="shared" si="25"/>
        <v>0</v>
      </c>
      <c r="S187">
        <f t="shared" si="26"/>
        <v>0</v>
      </c>
    </row>
    <row r="188" spans="1:19" x14ac:dyDescent="0.25">
      <c r="A188">
        <f t="shared" si="18"/>
        <v>17730.905630619334</v>
      </c>
      <c r="B188">
        <v>2.1983014098685842</v>
      </c>
      <c r="C188">
        <v>0</v>
      </c>
      <c r="D188">
        <v>1.07398032358259E-3</v>
      </c>
      <c r="E188">
        <v>1.7963044032695524E-3</v>
      </c>
      <c r="F188">
        <v>2.3380474630347744E-3</v>
      </c>
      <c r="G188">
        <v>4.9181307530892955E-3</v>
      </c>
      <c r="J188">
        <f t="shared" si="19"/>
        <v>0</v>
      </c>
      <c r="K188">
        <f t="shared" si="20"/>
        <v>0</v>
      </c>
      <c r="L188">
        <f t="shared" si="21"/>
        <v>0</v>
      </c>
      <c r="M188">
        <f t="shared" si="22"/>
        <v>0</v>
      </c>
      <c r="P188">
        <f t="shared" si="23"/>
        <v>0</v>
      </c>
      <c r="Q188">
        <f t="shared" si="24"/>
        <v>0</v>
      </c>
      <c r="R188">
        <f t="shared" si="25"/>
        <v>0</v>
      </c>
      <c r="S188">
        <f t="shared" si="26"/>
        <v>0</v>
      </c>
    </row>
    <row r="189" spans="1:19" x14ac:dyDescent="0.25">
      <c r="A189">
        <f t="shared" si="18"/>
        <v>17762.39924630427</v>
      </c>
      <c r="B189">
        <v>2.2022060304900202</v>
      </c>
      <c r="C189">
        <v>0</v>
      </c>
      <c r="D189">
        <v>9.6549128923245913E-4</v>
      </c>
      <c r="E189">
        <v>1.7963044032695524E-3</v>
      </c>
      <c r="F189">
        <v>2.2386931602671389E-3</v>
      </c>
      <c r="G189">
        <v>4.6761022018414183E-3</v>
      </c>
      <c r="J189">
        <f t="shared" si="19"/>
        <v>0</v>
      </c>
      <c r="K189">
        <f t="shared" si="20"/>
        <v>0</v>
      </c>
      <c r="L189">
        <f t="shared" si="21"/>
        <v>0</v>
      </c>
      <c r="M189">
        <f t="shared" si="22"/>
        <v>0</v>
      </c>
      <c r="P189">
        <f t="shared" si="23"/>
        <v>0</v>
      </c>
      <c r="Q189">
        <f t="shared" si="24"/>
        <v>0</v>
      </c>
      <c r="R189">
        <f t="shared" si="25"/>
        <v>0</v>
      </c>
      <c r="S189">
        <f t="shared" si="26"/>
        <v>0</v>
      </c>
    </row>
    <row r="190" spans="1:19" x14ac:dyDescent="0.25">
      <c r="A190">
        <f t="shared" si="18"/>
        <v>17794.004938913356</v>
      </c>
      <c r="B190">
        <v>2.2061245465585082</v>
      </c>
      <c r="C190">
        <v>0</v>
      </c>
      <c r="D190">
        <v>8.9339930366084941E-4</v>
      </c>
      <c r="E190">
        <v>1.7963044032695524E-3</v>
      </c>
      <c r="F190">
        <v>2.1574664431130339E-3</v>
      </c>
      <c r="G190">
        <v>4.5087594488367232E-3</v>
      </c>
      <c r="J190">
        <f t="shared" si="19"/>
        <v>0</v>
      </c>
      <c r="K190">
        <f t="shared" si="20"/>
        <v>0</v>
      </c>
      <c r="L190">
        <f t="shared" si="21"/>
        <v>0</v>
      </c>
      <c r="M190">
        <f t="shared" si="22"/>
        <v>0</v>
      </c>
      <c r="P190">
        <f t="shared" si="23"/>
        <v>0</v>
      </c>
      <c r="Q190">
        <f t="shared" si="24"/>
        <v>0</v>
      </c>
      <c r="R190">
        <f t="shared" si="25"/>
        <v>0</v>
      </c>
      <c r="S190">
        <f t="shared" si="26"/>
        <v>0</v>
      </c>
    </row>
    <row r="191" spans="1:19" x14ac:dyDescent="0.25">
      <c r="A191">
        <f t="shared" si="18"/>
        <v>17825.723307788427</v>
      </c>
      <c r="B191">
        <v>2.210057032381251</v>
      </c>
      <c r="C191">
        <v>0</v>
      </c>
      <c r="D191">
        <v>8.9339930366084941E-4</v>
      </c>
      <c r="E191">
        <v>1.6157233833478117E-3</v>
      </c>
      <c r="F191">
        <v>2.1455341772466121E-3</v>
      </c>
      <c r="G191">
        <v>4.2074333568502247E-3</v>
      </c>
      <c r="J191">
        <f t="shared" si="19"/>
        <v>0</v>
      </c>
      <c r="K191">
        <f t="shared" si="20"/>
        <v>0</v>
      </c>
      <c r="L191">
        <f t="shared" si="21"/>
        <v>0</v>
      </c>
      <c r="M191">
        <f t="shared" si="22"/>
        <v>0</v>
      </c>
      <c r="P191">
        <f t="shared" si="23"/>
        <v>0</v>
      </c>
      <c r="Q191">
        <f t="shared" si="24"/>
        <v>0</v>
      </c>
      <c r="R191">
        <f t="shared" si="25"/>
        <v>0</v>
      </c>
      <c r="S191">
        <f t="shared" si="26"/>
        <v>0</v>
      </c>
    </row>
    <row r="192" spans="1:19" x14ac:dyDescent="0.25">
      <c r="A192">
        <f t="shared" si="18"/>
        <v>17857.554956552332</v>
      </c>
      <c r="B192">
        <v>2.2140035627962171</v>
      </c>
      <c r="C192">
        <v>0</v>
      </c>
      <c r="D192">
        <v>8.9339930366084941E-4</v>
      </c>
      <c r="E192">
        <v>1.6157233833478117E-3</v>
      </c>
      <c r="F192">
        <v>1.976885423191293E-3</v>
      </c>
      <c r="G192">
        <v>4.0857824511876814E-3</v>
      </c>
      <c r="J192">
        <f t="shared" si="19"/>
        <v>0</v>
      </c>
      <c r="K192">
        <f t="shared" si="20"/>
        <v>0</v>
      </c>
      <c r="L192">
        <f t="shared" si="21"/>
        <v>0</v>
      </c>
      <c r="M192">
        <f t="shared" si="22"/>
        <v>0</v>
      </c>
      <c r="P192">
        <f t="shared" si="23"/>
        <v>0</v>
      </c>
      <c r="Q192">
        <f t="shared" si="24"/>
        <v>0</v>
      </c>
      <c r="R192">
        <f t="shared" si="25"/>
        <v>0</v>
      </c>
      <c r="S192">
        <f t="shared" si="26"/>
        <v>0</v>
      </c>
    </row>
    <row r="193" spans="1:19" x14ac:dyDescent="0.25">
      <c r="A193">
        <f t="shared" si="18"/>
        <v>17889.500493147236</v>
      </c>
      <c r="B193">
        <v>2.2179642131768902</v>
      </c>
      <c r="C193">
        <v>0</v>
      </c>
      <c r="D193">
        <v>8.9339930366084941E-4</v>
      </c>
      <c r="E193">
        <v>1.5479932230121291E-3</v>
      </c>
      <c r="F193">
        <v>1.976885423191293E-3</v>
      </c>
      <c r="G193">
        <v>3.9537635706107166E-3</v>
      </c>
      <c r="J193">
        <f t="shared" si="19"/>
        <v>0</v>
      </c>
      <c r="K193">
        <f t="shared" si="20"/>
        <v>0</v>
      </c>
      <c r="L193">
        <f t="shared" si="21"/>
        <v>0</v>
      </c>
      <c r="M193">
        <f t="shared" si="22"/>
        <v>0</v>
      </c>
      <c r="P193">
        <f t="shared" si="23"/>
        <v>0</v>
      </c>
      <c r="Q193">
        <f t="shared" si="24"/>
        <v>0</v>
      </c>
      <c r="R193">
        <f t="shared" si="25"/>
        <v>0</v>
      </c>
      <c r="S193">
        <f t="shared" si="26"/>
        <v>0</v>
      </c>
    </row>
    <row r="194" spans="1:19" x14ac:dyDescent="0.25">
      <c r="A194">
        <f t="shared" si="18"/>
        <v>17921.56052987331</v>
      </c>
      <c r="B194">
        <v>2.221939059437064</v>
      </c>
      <c r="C194">
        <v>0</v>
      </c>
      <c r="D194">
        <v>8.9339930366084941E-4</v>
      </c>
      <c r="E194">
        <v>1.4351423634260711E-3</v>
      </c>
      <c r="F194">
        <v>1.7963044032695524E-3</v>
      </c>
      <c r="G194">
        <v>3.6587674001509174E-3</v>
      </c>
      <c r="J194">
        <f t="shared" si="19"/>
        <v>0</v>
      </c>
      <c r="K194">
        <f t="shared" si="20"/>
        <v>0</v>
      </c>
      <c r="L194">
        <f t="shared" si="21"/>
        <v>0</v>
      </c>
      <c r="M194">
        <f t="shared" si="22"/>
        <v>0</v>
      </c>
      <c r="P194">
        <f t="shared" si="23"/>
        <v>0</v>
      </c>
      <c r="Q194">
        <f t="shared" si="24"/>
        <v>0</v>
      </c>
      <c r="R194">
        <f t="shared" si="25"/>
        <v>0</v>
      </c>
      <c r="S194">
        <f t="shared" si="26"/>
        <v>0</v>
      </c>
    </row>
    <row r="195" spans="1:19" x14ac:dyDescent="0.25">
      <c r="A195">
        <f t="shared" ref="A195:A258" si="27">B195*8065.73</f>
        <v>17953.735683427836</v>
      </c>
      <c r="B195">
        <v>2.2259281780356939</v>
      </c>
      <c r="C195">
        <v>0</v>
      </c>
      <c r="D195">
        <v>7.2232407968696242E-4</v>
      </c>
      <c r="E195">
        <v>1.4351423634260711E-3</v>
      </c>
      <c r="F195">
        <v>1.7963044032695524E-3</v>
      </c>
      <c r="G195">
        <v>3.534020653557787E-3</v>
      </c>
      <c r="J195">
        <f t="shared" ref="J195:J258" si="28">C195*D195</f>
        <v>0</v>
      </c>
      <c r="K195">
        <f t="shared" ref="K195:K258" si="29">C195*E195</f>
        <v>0</v>
      </c>
      <c r="L195">
        <f t="shared" ref="L195:L258" si="30">C195*F195</f>
        <v>0</v>
      </c>
      <c r="M195">
        <f t="shared" ref="M195:M258" si="31">C195*G195</f>
        <v>0</v>
      </c>
      <c r="P195">
        <f t="shared" si="23"/>
        <v>0</v>
      </c>
      <c r="Q195">
        <f t="shared" si="24"/>
        <v>0</v>
      </c>
      <c r="R195">
        <f t="shared" si="25"/>
        <v>0</v>
      </c>
      <c r="S195">
        <f t="shared" si="26"/>
        <v>0</v>
      </c>
    </row>
    <row r="196" spans="1:19" x14ac:dyDescent="0.25">
      <c r="A196">
        <f t="shared" si="27"/>
        <v>17986.026574944794</v>
      </c>
      <c r="B196">
        <v>2.2299316459818015</v>
      </c>
      <c r="C196">
        <v>0</v>
      </c>
      <c r="D196">
        <v>7.2232407968696242E-4</v>
      </c>
      <c r="E196">
        <v>1.4351423634260711E-3</v>
      </c>
      <c r="F196">
        <v>1.7963044032695524E-3</v>
      </c>
      <c r="G196">
        <v>3.408288039876303E-3</v>
      </c>
      <c r="J196">
        <f t="shared" si="28"/>
        <v>0</v>
      </c>
      <c r="K196">
        <f t="shared" si="29"/>
        <v>0</v>
      </c>
      <c r="L196">
        <f t="shared" si="30"/>
        <v>0</v>
      </c>
      <c r="M196">
        <f t="shared" si="31"/>
        <v>0</v>
      </c>
      <c r="P196">
        <f t="shared" ref="P196:P259" si="32">J196*(B196-B195)</f>
        <v>0</v>
      </c>
      <c r="Q196">
        <f t="shared" ref="Q196:Q259" si="33">K196*(B196-B195)</f>
        <v>0</v>
      </c>
      <c r="R196">
        <f t="shared" ref="R196:R259" si="34">L196*(B196-B195)</f>
        <v>0</v>
      </c>
      <c r="S196">
        <f t="shared" ref="S196:S259" si="35">M196*(B196-B195)</f>
        <v>0</v>
      </c>
    </row>
    <row r="197" spans="1:19" x14ac:dyDescent="0.25">
      <c r="A197">
        <f t="shared" si="27"/>
        <v>18018.433830034784</v>
      </c>
      <c r="B197">
        <v>2.2339495408394261</v>
      </c>
      <c r="C197">
        <v>0</v>
      </c>
      <c r="D197">
        <v>7.2232407968696242E-4</v>
      </c>
      <c r="E197">
        <v>1.2545613435043306E-3</v>
      </c>
      <c r="F197">
        <v>1.6157233833478117E-3</v>
      </c>
      <c r="G197">
        <v>3.2314467666956235E-3</v>
      </c>
      <c r="J197">
        <f t="shared" si="28"/>
        <v>0</v>
      </c>
      <c r="K197">
        <f t="shared" si="29"/>
        <v>0</v>
      </c>
      <c r="L197">
        <f t="shared" si="30"/>
        <v>0</v>
      </c>
      <c r="M197">
        <f t="shared" si="31"/>
        <v>0</v>
      </c>
      <c r="P197">
        <f t="shared" si="32"/>
        <v>0</v>
      </c>
      <c r="Q197">
        <f t="shared" si="33"/>
        <v>0</v>
      </c>
      <c r="R197">
        <f t="shared" si="34"/>
        <v>0</v>
      </c>
      <c r="S197">
        <f t="shared" si="35"/>
        <v>0</v>
      </c>
    </row>
    <row r="198" spans="1:19" x14ac:dyDescent="0.25">
      <c r="A198">
        <f t="shared" si="27"/>
        <v>18050.958078825464</v>
      </c>
      <c r="B198">
        <v>2.2379819407326385</v>
      </c>
      <c r="C198">
        <v>0</v>
      </c>
      <c r="D198">
        <v>7.2232407968696242E-4</v>
      </c>
      <c r="E198">
        <v>1.2545613435043306E-3</v>
      </c>
      <c r="F198">
        <v>1.6157233833478117E-3</v>
      </c>
      <c r="G198">
        <v>3.050865746773883E-3</v>
      </c>
      <c r="J198">
        <f t="shared" si="28"/>
        <v>0</v>
      </c>
      <c r="K198">
        <f t="shared" si="29"/>
        <v>0</v>
      </c>
      <c r="L198">
        <f t="shared" si="30"/>
        <v>0</v>
      </c>
      <c r="M198">
        <f t="shared" si="31"/>
        <v>0</v>
      </c>
      <c r="P198">
        <f t="shared" si="32"/>
        <v>0</v>
      </c>
      <c r="Q198">
        <f t="shared" si="33"/>
        <v>0</v>
      </c>
      <c r="R198">
        <f t="shared" si="34"/>
        <v>0</v>
      </c>
      <c r="S198">
        <f t="shared" si="35"/>
        <v>0</v>
      </c>
    </row>
    <row r="199" spans="1:19" x14ac:dyDescent="0.25">
      <c r="A199">
        <f t="shared" si="27"/>
        <v>18083.599956002359</v>
      </c>
      <c r="B199">
        <v>2.2420289243505995</v>
      </c>
      <c r="C199">
        <v>0</v>
      </c>
      <c r="D199">
        <v>7.2232407968696242E-4</v>
      </c>
      <c r="E199">
        <v>1.2545613435043306E-3</v>
      </c>
      <c r="F199">
        <v>1.5479932230121291E-3</v>
      </c>
      <c r="G199">
        <v>2.8702847268521421E-3</v>
      </c>
      <c r="J199">
        <f t="shared" si="28"/>
        <v>0</v>
      </c>
      <c r="K199">
        <f t="shared" si="29"/>
        <v>0</v>
      </c>
      <c r="L199">
        <f t="shared" si="30"/>
        <v>0</v>
      </c>
      <c r="M199">
        <f t="shared" si="31"/>
        <v>0</v>
      </c>
      <c r="P199">
        <f t="shared" si="32"/>
        <v>0</v>
      </c>
      <c r="Q199">
        <f t="shared" si="33"/>
        <v>0</v>
      </c>
      <c r="R199">
        <f t="shared" si="34"/>
        <v>0</v>
      </c>
      <c r="S199">
        <f t="shared" si="35"/>
        <v>0</v>
      </c>
    </row>
    <row r="200" spans="1:19" x14ac:dyDescent="0.25">
      <c r="A200">
        <f t="shared" si="27"/>
        <v>18116.360100850186</v>
      </c>
      <c r="B200">
        <v>2.2460905709526835</v>
      </c>
      <c r="C200">
        <v>0</v>
      </c>
      <c r="D200">
        <v>7.2232407968696242E-4</v>
      </c>
      <c r="E200">
        <v>1.2137697285164687E-3</v>
      </c>
      <c r="F200">
        <v>1.4351423634260711E-3</v>
      </c>
      <c r="G200">
        <v>2.8702847268521421E-3</v>
      </c>
      <c r="J200">
        <f t="shared" si="28"/>
        <v>0</v>
      </c>
      <c r="K200">
        <f t="shared" si="29"/>
        <v>0</v>
      </c>
      <c r="L200">
        <f t="shared" si="30"/>
        <v>0</v>
      </c>
      <c r="M200">
        <f t="shared" si="31"/>
        <v>0</v>
      </c>
      <c r="P200">
        <f t="shared" si="32"/>
        <v>0</v>
      </c>
      <c r="Q200">
        <f t="shared" si="33"/>
        <v>0</v>
      </c>
      <c r="R200">
        <f t="shared" si="34"/>
        <v>0</v>
      </c>
      <c r="S200">
        <f t="shared" si="35"/>
        <v>0</v>
      </c>
    </row>
    <row r="201" spans="1:19" x14ac:dyDescent="0.25">
      <c r="A201">
        <f t="shared" si="27"/>
        <v>18149.239157294567</v>
      </c>
      <c r="B201">
        <v>2.2501669603736509</v>
      </c>
      <c r="C201">
        <v>0</v>
      </c>
      <c r="D201">
        <v>7.2232407968696242E-4</v>
      </c>
      <c r="E201">
        <v>1.07398032358259E-3</v>
      </c>
      <c r="F201">
        <v>1.4351423634260711E-3</v>
      </c>
      <c r="G201">
        <v>2.6992095028782557E-3</v>
      </c>
      <c r="J201">
        <f t="shared" si="28"/>
        <v>0</v>
      </c>
      <c r="K201">
        <f t="shared" si="29"/>
        <v>0</v>
      </c>
      <c r="L201">
        <f t="shared" si="30"/>
        <v>0</v>
      </c>
      <c r="M201">
        <f t="shared" si="31"/>
        <v>0</v>
      </c>
      <c r="P201">
        <f t="shared" si="32"/>
        <v>0</v>
      </c>
      <c r="Q201">
        <f t="shared" si="33"/>
        <v>0</v>
      </c>
      <c r="R201">
        <f t="shared" si="34"/>
        <v>0</v>
      </c>
      <c r="S201">
        <f t="shared" si="35"/>
        <v>0</v>
      </c>
    </row>
    <row r="202" spans="1:19" x14ac:dyDescent="0.25">
      <c r="A202">
        <f t="shared" si="27"/>
        <v>18182.237773944194</v>
      </c>
      <c r="B202">
        <v>2.2542581730288758</v>
      </c>
      <c r="C202">
        <v>0</v>
      </c>
      <c r="D202">
        <v>7.2232407968696242E-4</v>
      </c>
      <c r="E202">
        <v>1.07398032358259E-3</v>
      </c>
      <c r="F202">
        <v>1.4351423634260711E-3</v>
      </c>
      <c r="G202">
        <v>2.5186284829565148E-3</v>
      </c>
      <c r="J202">
        <f t="shared" si="28"/>
        <v>0</v>
      </c>
      <c r="K202">
        <f t="shared" si="29"/>
        <v>0</v>
      </c>
      <c r="L202">
        <f t="shared" si="30"/>
        <v>0</v>
      </c>
      <c r="M202">
        <f t="shared" si="31"/>
        <v>0</v>
      </c>
      <c r="P202">
        <f t="shared" si="32"/>
        <v>0</v>
      </c>
      <c r="Q202">
        <f t="shared" si="33"/>
        <v>0</v>
      </c>
      <c r="R202">
        <f t="shared" si="34"/>
        <v>0</v>
      </c>
      <c r="S202">
        <f t="shared" si="35"/>
        <v>0</v>
      </c>
    </row>
    <row r="203" spans="1:19" x14ac:dyDescent="0.25">
      <c r="A203">
        <f t="shared" si="27"/>
        <v>18215.356604133525</v>
      </c>
      <c r="B203">
        <v>2.2583642899196383</v>
      </c>
      <c r="C203">
        <v>0</v>
      </c>
      <c r="D203">
        <v>5.4174305976522187E-4</v>
      </c>
      <c r="E203">
        <v>1.07398032358259E-3</v>
      </c>
      <c r="F203">
        <v>1.2545613435043306E-3</v>
      </c>
      <c r="G203">
        <v>2.5081695608937214E-3</v>
      </c>
      <c r="J203">
        <f t="shared" si="28"/>
        <v>0</v>
      </c>
      <c r="K203">
        <f t="shared" si="29"/>
        <v>0</v>
      </c>
      <c r="L203">
        <f t="shared" si="30"/>
        <v>0</v>
      </c>
      <c r="M203">
        <f t="shared" si="31"/>
        <v>0</v>
      </c>
      <c r="P203">
        <f t="shared" si="32"/>
        <v>0</v>
      </c>
      <c r="Q203">
        <f t="shared" si="33"/>
        <v>0</v>
      </c>
      <c r="R203">
        <f t="shared" si="34"/>
        <v>0</v>
      </c>
      <c r="S203">
        <f t="shared" si="35"/>
        <v>0</v>
      </c>
    </row>
    <row r="204" spans="1:19" x14ac:dyDescent="0.25">
      <c r="A204">
        <f t="shared" si="27"/>
        <v>18248.59630596589</v>
      </c>
      <c r="B204">
        <v>2.2624853926384705</v>
      </c>
      <c r="C204">
        <v>0</v>
      </c>
      <c r="D204">
        <v>5.4174305976522187E-4</v>
      </c>
      <c r="E204">
        <v>1.07398032358259E-3</v>
      </c>
      <c r="F204">
        <v>1.2545613435043306E-3</v>
      </c>
      <c r="G204">
        <v>2.3380474630347744E-3</v>
      </c>
      <c r="J204">
        <f t="shared" si="28"/>
        <v>0</v>
      </c>
      <c r="K204">
        <f t="shared" si="29"/>
        <v>0</v>
      </c>
      <c r="L204">
        <f t="shared" si="30"/>
        <v>0</v>
      </c>
      <c r="M204">
        <f t="shared" si="31"/>
        <v>0</v>
      </c>
      <c r="P204">
        <f t="shared" si="32"/>
        <v>0</v>
      </c>
      <c r="Q204">
        <f t="shared" si="33"/>
        <v>0</v>
      </c>
      <c r="R204">
        <f t="shared" si="34"/>
        <v>0</v>
      </c>
      <c r="S204">
        <f t="shared" si="35"/>
        <v>0</v>
      </c>
    </row>
    <row r="205" spans="1:19" x14ac:dyDescent="0.25">
      <c r="A205">
        <f t="shared" si="27"/>
        <v>18281.95754235705</v>
      </c>
      <c r="B205">
        <v>2.2666215633745552</v>
      </c>
      <c r="C205">
        <v>0</v>
      </c>
      <c r="D205">
        <v>5.4174305976522187E-4</v>
      </c>
      <c r="E205">
        <v>9.6549128923245913E-4</v>
      </c>
      <c r="F205">
        <v>1.2545613435043306E-3</v>
      </c>
      <c r="G205">
        <v>2.2386931602671389E-3</v>
      </c>
      <c r="J205">
        <f t="shared" si="28"/>
        <v>0</v>
      </c>
      <c r="K205">
        <f t="shared" si="29"/>
        <v>0</v>
      </c>
      <c r="L205">
        <f t="shared" si="30"/>
        <v>0</v>
      </c>
      <c r="M205">
        <f t="shared" si="31"/>
        <v>0</v>
      </c>
      <c r="P205">
        <f t="shared" si="32"/>
        <v>0</v>
      </c>
      <c r="Q205">
        <f t="shared" si="33"/>
        <v>0</v>
      </c>
      <c r="R205">
        <f t="shared" si="34"/>
        <v>0</v>
      </c>
      <c r="S205">
        <f t="shared" si="35"/>
        <v>0</v>
      </c>
    </row>
    <row r="206" spans="1:19" x14ac:dyDescent="0.25">
      <c r="A206">
        <f t="shared" si="27"/>
        <v>18315.440981079311</v>
      </c>
      <c r="B206">
        <v>2.2707728849191966</v>
      </c>
      <c r="C206">
        <v>0</v>
      </c>
      <c r="D206">
        <v>5.4174305976522187E-4</v>
      </c>
      <c r="E206">
        <v>8.9339930366084941E-4</v>
      </c>
      <c r="F206">
        <v>1.2137697285164687E-3</v>
      </c>
      <c r="G206">
        <v>2.1574664431130339E-3</v>
      </c>
      <c r="J206">
        <f t="shared" si="28"/>
        <v>0</v>
      </c>
      <c r="K206">
        <f t="shared" si="29"/>
        <v>0</v>
      </c>
      <c r="L206">
        <f t="shared" si="30"/>
        <v>0</v>
      </c>
      <c r="M206">
        <f t="shared" si="31"/>
        <v>0</v>
      </c>
      <c r="P206">
        <f t="shared" si="32"/>
        <v>0</v>
      </c>
      <c r="Q206">
        <f t="shared" si="33"/>
        <v>0</v>
      </c>
      <c r="R206">
        <f t="shared" si="34"/>
        <v>0</v>
      </c>
      <c r="S206">
        <f t="shared" si="35"/>
        <v>0</v>
      </c>
    </row>
    <row r="207" spans="1:19" x14ac:dyDescent="0.25">
      <c r="A207">
        <f t="shared" si="27"/>
        <v>18349.047294806067</v>
      </c>
      <c r="B207">
        <v>2.2749394406713423</v>
      </c>
      <c r="C207">
        <v>0</v>
      </c>
      <c r="D207">
        <v>5.4174305976522187E-4</v>
      </c>
      <c r="E207">
        <v>8.9339930366084941E-4</v>
      </c>
      <c r="F207">
        <v>1.07398032358259E-3</v>
      </c>
      <c r="G207">
        <v>2.1455341772466121E-3</v>
      </c>
      <c r="J207">
        <f t="shared" si="28"/>
        <v>0</v>
      </c>
      <c r="K207">
        <f t="shared" si="29"/>
        <v>0</v>
      </c>
      <c r="L207">
        <f t="shared" si="30"/>
        <v>0</v>
      </c>
      <c r="M207">
        <f t="shared" si="31"/>
        <v>0</v>
      </c>
      <c r="P207">
        <f t="shared" si="32"/>
        <v>0</v>
      </c>
      <c r="Q207">
        <f t="shared" si="33"/>
        <v>0</v>
      </c>
      <c r="R207">
        <f t="shared" si="34"/>
        <v>0</v>
      </c>
      <c r="S207">
        <f t="shared" si="35"/>
        <v>0</v>
      </c>
    </row>
    <row r="208" spans="1:19" x14ac:dyDescent="0.25">
      <c r="A208">
        <f t="shared" si="27"/>
        <v>18382.777161156813</v>
      </c>
      <c r="B208">
        <v>2.2791213146431648</v>
      </c>
      <c r="C208">
        <v>0</v>
      </c>
      <c r="D208">
        <v>5.4174305976522187E-4</v>
      </c>
      <c r="E208">
        <v>8.9339930366084941E-4</v>
      </c>
      <c r="F208">
        <v>1.07398032358259E-3</v>
      </c>
      <c r="G208">
        <v>1.976885423191293E-3</v>
      </c>
      <c r="J208">
        <f t="shared" si="28"/>
        <v>0</v>
      </c>
      <c r="K208">
        <f t="shared" si="29"/>
        <v>0</v>
      </c>
      <c r="L208">
        <f t="shared" si="30"/>
        <v>0</v>
      </c>
      <c r="M208">
        <f t="shared" si="31"/>
        <v>0</v>
      </c>
      <c r="P208">
        <f t="shared" si="32"/>
        <v>0</v>
      </c>
      <c r="Q208">
        <f t="shared" si="33"/>
        <v>0</v>
      </c>
      <c r="R208">
        <f t="shared" si="34"/>
        <v>0</v>
      </c>
      <c r="S208">
        <f t="shared" si="35"/>
        <v>0</v>
      </c>
    </row>
    <row r="209" spans="1:19" x14ac:dyDescent="0.25">
      <c r="A209">
        <f t="shared" si="27"/>
        <v>18416.631262742736</v>
      </c>
      <c r="B209">
        <v>2.2833185914657119</v>
      </c>
      <c r="C209">
        <v>0</v>
      </c>
      <c r="D209">
        <v>5.4174305976522187E-4</v>
      </c>
      <c r="E209">
        <v>8.9339930366084941E-4</v>
      </c>
      <c r="F209">
        <v>1.07398032358259E-3</v>
      </c>
      <c r="G209">
        <v>1.976885423191293E-3</v>
      </c>
      <c r="J209">
        <f t="shared" si="28"/>
        <v>0</v>
      </c>
      <c r="K209">
        <f t="shared" si="29"/>
        <v>0</v>
      </c>
      <c r="L209">
        <f t="shared" si="30"/>
        <v>0</v>
      </c>
      <c r="M209">
        <f t="shared" si="31"/>
        <v>0</v>
      </c>
      <c r="P209">
        <f t="shared" si="32"/>
        <v>0</v>
      </c>
      <c r="Q209">
        <f t="shared" si="33"/>
        <v>0</v>
      </c>
      <c r="R209">
        <f t="shared" si="34"/>
        <v>0</v>
      </c>
      <c r="S209">
        <f t="shared" si="35"/>
        <v>0</v>
      </c>
    </row>
    <row r="210" spans="1:19" x14ac:dyDescent="0.25">
      <c r="A210">
        <f t="shared" si="27"/>
        <v>18450.610287212738</v>
      </c>
      <c r="B210">
        <v>2.2875313563946151</v>
      </c>
      <c r="C210">
        <v>0</v>
      </c>
      <c r="D210">
        <v>5.4174305976522187E-4</v>
      </c>
      <c r="E210">
        <v>8.9339930366084941E-4</v>
      </c>
      <c r="F210">
        <v>1.07398032358259E-3</v>
      </c>
      <c r="G210">
        <v>1.7963044032695524E-3</v>
      </c>
      <c r="J210">
        <f t="shared" si="28"/>
        <v>0</v>
      </c>
      <c r="K210">
        <f t="shared" si="29"/>
        <v>0</v>
      </c>
      <c r="L210">
        <f t="shared" si="30"/>
        <v>0</v>
      </c>
      <c r="M210">
        <f t="shared" si="31"/>
        <v>0</v>
      </c>
      <c r="P210">
        <f t="shared" si="32"/>
        <v>0</v>
      </c>
      <c r="Q210">
        <f t="shared" si="33"/>
        <v>0</v>
      </c>
      <c r="R210">
        <f t="shared" si="34"/>
        <v>0</v>
      </c>
      <c r="S210">
        <f t="shared" si="35"/>
        <v>0</v>
      </c>
    </row>
    <row r="211" spans="1:19" x14ac:dyDescent="0.25">
      <c r="A211">
        <f t="shared" si="27"/>
        <v>18484.71492730001</v>
      </c>
      <c r="B211">
        <v>2.2917596953158625</v>
      </c>
      <c r="C211">
        <v>0</v>
      </c>
      <c r="D211">
        <v>5.4174305976522187E-4</v>
      </c>
      <c r="E211">
        <v>7.2232407968696242E-4</v>
      </c>
      <c r="F211">
        <v>9.6549128923245913E-4</v>
      </c>
      <c r="G211">
        <v>1.7963044032695524E-3</v>
      </c>
      <c r="J211">
        <f t="shared" si="28"/>
        <v>0</v>
      </c>
      <c r="K211">
        <f t="shared" si="29"/>
        <v>0</v>
      </c>
      <c r="L211">
        <f t="shared" si="30"/>
        <v>0</v>
      </c>
      <c r="M211">
        <f t="shared" si="31"/>
        <v>0</v>
      </c>
      <c r="P211">
        <f t="shared" si="32"/>
        <v>0</v>
      </c>
      <c r="Q211">
        <f t="shared" si="33"/>
        <v>0</v>
      </c>
      <c r="R211">
        <f t="shared" si="34"/>
        <v>0</v>
      </c>
      <c r="S211">
        <f t="shared" si="35"/>
        <v>0</v>
      </c>
    </row>
    <row r="212" spans="1:19" x14ac:dyDescent="0.25">
      <c r="A212">
        <f t="shared" si="27"/>
        <v>18518.945880869083</v>
      </c>
      <c r="B212">
        <v>2.2960036947516325</v>
      </c>
      <c r="C212">
        <v>0</v>
      </c>
      <c r="D212">
        <v>5.4174305976522187E-4</v>
      </c>
      <c r="E212">
        <v>7.2232407968696242E-4</v>
      </c>
      <c r="F212">
        <v>8.9339930366084941E-4</v>
      </c>
      <c r="G212">
        <v>1.7963044032695524E-3</v>
      </c>
      <c r="J212">
        <f t="shared" si="28"/>
        <v>0</v>
      </c>
      <c r="K212">
        <f t="shared" si="29"/>
        <v>0</v>
      </c>
      <c r="L212">
        <f t="shared" si="30"/>
        <v>0</v>
      </c>
      <c r="M212">
        <f t="shared" si="31"/>
        <v>0</v>
      </c>
      <c r="P212">
        <f t="shared" si="32"/>
        <v>0</v>
      </c>
      <c r="Q212">
        <f t="shared" si="33"/>
        <v>0</v>
      </c>
      <c r="R212">
        <f t="shared" si="34"/>
        <v>0</v>
      </c>
      <c r="S212">
        <f t="shared" si="35"/>
        <v>0</v>
      </c>
    </row>
    <row r="213" spans="1:19" x14ac:dyDescent="0.25">
      <c r="A213">
        <f t="shared" si="27"/>
        <v>18553.303850963464</v>
      </c>
      <c r="B213">
        <v>2.3002634418661998</v>
      </c>
      <c r="C213">
        <v>0</v>
      </c>
      <c r="D213">
        <v>5.3796329627887668E-4</v>
      </c>
      <c r="E213">
        <v>7.2232407968696242E-4</v>
      </c>
      <c r="F213">
        <v>8.9339930366084941E-4</v>
      </c>
      <c r="G213">
        <v>1.6157233833478117E-3</v>
      </c>
      <c r="J213">
        <f t="shared" si="28"/>
        <v>0</v>
      </c>
      <c r="K213">
        <f t="shared" si="29"/>
        <v>0</v>
      </c>
      <c r="L213">
        <f t="shared" si="30"/>
        <v>0</v>
      </c>
      <c r="M213">
        <f t="shared" si="31"/>
        <v>0</v>
      </c>
      <c r="P213">
        <f t="shared" si="32"/>
        <v>0</v>
      </c>
      <c r="Q213">
        <f t="shared" si="33"/>
        <v>0</v>
      </c>
      <c r="R213">
        <f t="shared" si="34"/>
        <v>0</v>
      </c>
      <c r="S213">
        <f t="shared" si="35"/>
        <v>0</v>
      </c>
    </row>
    <row r="214" spans="1:19" x14ac:dyDescent="0.25">
      <c r="A214">
        <f t="shared" si="27"/>
        <v>18587.789545853724</v>
      </c>
      <c r="B214">
        <v>2.3045390244718984</v>
      </c>
      <c r="C214">
        <v>0</v>
      </c>
      <c r="D214">
        <v>3.6116167605488778E-4</v>
      </c>
      <c r="E214">
        <v>7.2232407968696242E-4</v>
      </c>
      <c r="F214">
        <v>8.9339930366084941E-4</v>
      </c>
      <c r="G214">
        <v>1.6157233833478117E-3</v>
      </c>
      <c r="J214">
        <f t="shared" si="28"/>
        <v>0</v>
      </c>
      <c r="K214">
        <f t="shared" si="29"/>
        <v>0</v>
      </c>
      <c r="L214">
        <f t="shared" si="30"/>
        <v>0</v>
      </c>
      <c r="M214">
        <f t="shared" si="31"/>
        <v>0</v>
      </c>
      <c r="P214">
        <f t="shared" si="32"/>
        <v>0</v>
      </c>
      <c r="Q214">
        <f t="shared" si="33"/>
        <v>0</v>
      </c>
      <c r="R214">
        <f t="shared" si="34"/>
        <v>0</v>
      </c>
      <c r="S214">
        <f t="shared" si="35"/>
        <v>0</v>
      </c>
    </row>
    <row r="215" spans="1:19" x14ac:dyDescent="0.25">
      <c r="A215">
        <f t="shared" si="27"/>
        <v>18622.403679086234</v>
      </c>
      <c r="B215">
        <v>2.3088305310351616</v>
      </c>
      <c r="C215">
        <v>0</v>
      </c>
      <c r="D215">
        <v>3.6116167605488778E-4</v>
      </c>
      <c r="E215">
        <v>7.2232407968696242E-4</v>
      </c>
      <c r="F215">
        <v>8.9339930366084941E-4</v>
      </c>
      <c r="G215">
        <v>1.5479932230121291E-3</v>
      </c>
      <c r="J215">
        <f t="shared" si="28"/>
        <v>0</v>
      </c>
      <c r="K215">
        <f t="shared" si="29"/>
        <v>0</v>
      </c>
      <c r="L215">
        <f t="shared" si="30"/>
        <v>0</v>
      </c>
      <c r="M215">
        <f t="shared" si="31"/>
        <v>0</v>
      </c>
      <c r="P215">
        <f t="shared" si="32"/>
        <v>0</v>
      </c>
      <c r="Q215">
        <f t="shared" si="33"/>
        <v>0</v>
      </c>
      <c r="R215">
        <f t="shared" si="34"/>
        <v>0</v>
      </c>
      <c r="S215">
        <f t="shared" si="35"/>
        <v>0</v>
      </c>
    </row>
    <row r="216" spans="1:19" x14ac:dyDescent="0.25">
      <c r="A216">
        <f t="shared" si="27"/>
        <v>18657.146969532285</v>
      </c>
      <c r="B216">
        <v>2.3131380506826149</v>
      </c>
      <c r="C216">
        <v>0</v>
      </c>
      <c r="D216">
        <v>3.6116167605488778E-4</v>
      </c>
      <c r="E216">
        <v>7.2232407968696242E-4</v>
      </c>
      <c r="F216">
        <v>8.9339930366084941E-4</v>
      </c>
      <c r="G216">
        <v>1.4351423634260711E-3</v>
      </c>
      <c r="J216">
        <f t="shared" si="28"/>
        <v>0</v>
      </c>
      <c r="K216">
        <f t="shared" si="29"/>
        <v>0</v>
      </c>
      <c r="L216">
        <f t="shared" si="30"/>
        <v>0</v>
      </c>
      <c r="M216">
        <f t="shared" si="31"/>
        <v>0</v>
      </c>
      <c r="P216">
        <f t="shared" si="32"/>
        <v>0</v>
      </c>
      <c r="Q216">
        <f t="shared" si="33"/>
        <v>0</v>
      </c>
      <c r="R216">
        <f t="shared" si="34"/>
        <v>0</v>
      </c>
      <c r="S216">
        <f t="shared" si="35"/>
        <v>0</v>
      </c>
    </row>
    <row r="217" spans="1:19" x14ac:dyDescent="0.25">
      <c r="A217">
        <f t="shared" si="27"/>
        <v>18692.020141437952</v>
      </c>
      <c r="B217">
        <v>2.317461673207255</v>
      </c>
      <c r="C217">
        <v>0</v>
      </c>
      <c r="D217">
        <v>3.6116167605488778E-4</v>
      </c>
      <c r="E217">
        <v>7.2232407968696242E-4</v>
      </c>
      <c r="F217">
        <v>7.2232407968696242E-4</v>
      </c>
      <c r="G217">
        <v>1.4351423634260711E-3</v>
      </c>
      <c r="J217">
        <f t="shared" si="28"/>
        <v>0</v>
      </c>
      <c r="K217">
        <f t="shared" si="29"/>
        <v>0</v>
      </c>
      <c r="L217">
        <f t="shared" si="30"/>
        <v>0</v>
      </c>
      <c r="M217">
        <f t="shared" si="31"/>
        <v>0</v>
      </c>
      <c r="P217">
        <f t="shared" si="32"/>
        <v>0</v>
      </c>
      <c r="Q217">
        <f t="shared" si="33"/>
        <v>0</v>
      </c>
      <c r="R217">
        <f t="shared" si="34"/>
        <v>0</v>
      </c>
      <c r="S217">
        <f t="shared" si="35"/>
        <v>0</v>
      </c>
    </row>
    <row r="218" spans="1:19" x14ac:dyDescent="0.25">
      <c r="A218">
        <f t="shared" si="27"/>
        <v>18727.023924474357</v>
      </c>
      <c r="B218">
        <v>2.321801489074685</v>
      </c>
      <c r="C218">
        <v>0</v>
      </c>
      <c r="D218">
        <v>3.6116167605488778E-4</v>
      </c>
      <c r="E218">
        <v>7.2232407968696242E-4</v>
      </c>
      <c r="F218">
        <v>7.2232407968696242E-4</v>
      </c>
      <c r="G218">
        <v>1.4351423634260711E-3</v>
      </c>
      <c r="J218">
        <f t="shared" si="28"/>
        <v>0</v>
      </c>
      <c r="K218">
        <f t="shared" si="29"/>
        <v>0</v>
      </c>
      <c r="L218">
        <f t="shared" si="30"/>
        <v>0</v>
      </c>
      <c r="M218">
        <f t="shared" si="31"/>
        <v>0</v>
      </c>
      <c r="P218">
        <f t="shared" si="32"/>
        <v>0</v>
      </c>
      <c r="Q218">
        <f t="shared" si="33"/>
        <v>0</v>
      </c>
      <c r="R218">
        <f t="shared" si="34"/>
        <v>0</v>
      </c>
      <c r="S218">
        <f t="shared" si="35"/>
        <v>0</v>
      </c>
    </row>
    <row r="219" spans="1:19" x14ac:dyDescent="0.25">
      <c r="A219">
        <f t="shared" si="27"/>
        <v>18762.159053788568</v>
      </c>
      <c r="B219">
        <v>2.3261575894294215</v>
      </c>
      <c r="C219">
        <v>0</v>
      </c>
      <c r="D219">
        <v>3.6116167605488778E-4</v>
      </c>
      <c r="E219">
        <v>5.4174305976522187E-4</v>
      </c>
      <c r="F219">
        <v>7.2232407968696242E-4</v>
      </c>
      <c r="G219">
        <v>1.2545613435043306E-3</v>
      </c>
      <c r="J219">
        <f t="shared" si="28"/>
        <v>0</v>
      </c>
      <c r="K219">
        <f t="shared" si="29"/>
        <v>0</v>
      </c>
      <c r="L219">
        <f t="shared" si="30"/>
        <v>0</v>
      </c>
      <c r="M219">
        <f t="shared" si="31"/>
        <v>0</v>
      </c>
      <c r="P219">
        <f t="shared" si="32"/>
        <v>0</v>
      </c>
      <c r="Q219">
        <f t="shared" si="33"/>
        <v>0</v>
      </c>
      <c r="R219">
        <f t="shared" si="34"/>
        <v>0</v>
      </c>
      <c r="S219">
        <f t="shared" si="35"/>
        <v>0</v>
      </c>
    </row>
    <row r="220" spans="1:19" x14ac:dyDescent="0.25">
      <c r="A220">
        <f t="shared" si="27"/>
        <v>18797.426270055083</v>
      </c>
      <c r="B220">
        <v>2.3305300661012809</v>
      </c>
      <c r="C220">
        <v>0</v>
      </c>
      <c r="D220">
        <v>3.6116167605488778E-4</v>
      </c>
      <c r="E220">
        <v>5.4174305976522187E-4</v>
      </c>
      <c r="F220">
        <v>7.2232407968696242E-4</v>
      </c>
      <c r="G220">
        <v>1.2545613435043306E-3</v>
      </c>
      <c r="J220">
        <f t="shared" si="28"/>
        <v>0</v>
      </c>
      <c r="K220">
        <f t="shared" si="29"/>
        <v>0</v>
      </c>
      <c r="L220">
        <f t="shared" si="30"/>
        <v>0</v>
      </c>
      <c r="M220">
        <f t="shared" si="31"/>
        <v>0</v>
      </c>
      <c r="P220">
        <f t="shared" si="32"/>
        <v>0</v>
      </c>
      <c r="Q220">
        <f t="shared" si="33"/>
        <v>0</v>
      </c>
      <c r="R220">
        <f t="shared" si="34"/>
        <v>0</v>
      </c>
      <c r="S220">
        <f t="shared" si="35"/>
        <v>0</v>
      </c>
    </row>
    <row r="221" spans="1:19" x14ac:dyDescent="0.25">
      <c r="A221">
        <f t="shared" si="27"/>
        <v>18832.826319527881</v>
      </c>
      <c r="B221">
        <v>2.3349190116118295</v>
      </c>
      <c r="C221">
        <v>0</v>
      </c>
      <c r="D221">
        <v>3.6116167605488778E-4</v>
      </c>
      <c r="E221">
        <v>5.4174305976522187E-4</v>
      </c>
      <c r="F221">
        <v>7.2232407968696242E-4</v>
      </c>
      <c r="G221">
        <v>1.2545613435043306E-3</v>
      </c>
      <c r="J221">
        <f t="shared" si="28"/>
        <v>0</v>
      </c>
      <c r="K221">
        <f t="shared" si="29"/>
        <v>0</v>
      </c>
      <c r="L221">
        <f t="shared" si="30"/>
        <v>0</v>
      </c>
      <c r="M221">
        <f t="shared" si="31"/>
        <v>0</v>
      </c>
      <c r="P221">
        <f t="shared" si="32"/>
        <v>0</v>
      </c>
      <c r="Q221">
        <f t="shared" si="33"/>
        <v>0</v>
      </c>
      <c r="R221">
        <f t="shared" si="34"/>
        <v>0</v>
      </c>
      <c r="S221">
        <f t="shared" si="35"/>
        <v>0</v>
      </c>
    </row>
    <row r="222" spans="1:19" x14ac:dyDescent="0.25">
      <c r="A222">
        <f t="shared" si="27"/>
        <v>18868.35995409303</v>
      </c>
      <c r="B222">
        <v>2.3393245191809089</v>
      </c>
      <c r="C222">
        <v>0</v>
      </c>
      <c r="D222">
        <v>3.6116167605488778E-4</v>
      </c>
      <c r="E222">
        <v>5.4174305976522187E-4</v>
      </c>
      <c r="F222">
        <v>7.2232407968696242E-4</v>
      </c>
      <c r="G222">
        <v>1.2137697285164687E-3</v>
      </c>
      <c r="J222">
        <f t="shared" si="28"/>
        <v>0</v>
      </c>
      <c r="K222">
        <f t="shared" si="29"/>
        <v>0</v>
      </c>
      <c r="L222">
        <f t="shared" si="30"/>
        <v>0</v>
      </c>
      <c r="M222">
        <f t="shared" si="31"/>
        <v>0</v>
      </c>
      <c r="P222">
        <f t="shared" si="32"/>
        <v>0</v>
      </c>
      <c r="Q222">
        <f t="shared" si="33"/>
        <v>0</v>
      </c>
      <c r="R222">
        <f t="shared" si="34"/>
        <v>0</v>
      </c>
      <c r="S222">
        <f t="shared" si="35"/>
        <v>0</v>
      </c>
    </row>
    <row r="223" spans="1:19" x14ac:dyDescent="0.25">
      <c r="A223">
        <f t="shared" si="27"/>
        <v>18904.02793132194</v>
      </c>
      <c r="B223">
        <v>2.3437466827332356</v>
      </c>
      <c r="C223">
        <v>0</v>
      </c>
      <c r="D223">
        <v>3.6116167605488778E-4</v>
      </c>
      <c r="E223">
        <v>5.4174305976522187E-4</v>
      </c>
      <c r="F223">
        <v>7.2232407968696242E-4</v>
      </c>
      <c r="G223">
        <v>1.07398032358259E-3</v>
      </c>
      <c r="J223">
        <f t="shared" si="28"/>
        <v>0</v>
      </c>
      <c r="K223">
        <f t="shared" si="29"/>
        <v>0</v>
      </c>
      <c r="L223">
        <f t="shared" si="30"/>
        <v>0</v>
      </c>
      <c r="M223">
        <f t="shared" si="31"/>
        <v>0</v>
      </c>
      <c r="P223">
        <f t="shared" si="32"/>
        <v>0</v>
      </c>
      <c r="Q223">
        <f t="shared" si="33"/>
        <v>0</v>
      </c>
      <c r="R223">
        <f t="shared" si="34"/>
        <v>0</v>
      </c>
      <c r="S223">
        <f t="shared" si="35"/>
        <v>0</v>
      </c>
    </row>
    <row r="224" spans="1:19" x14ac:dyDescent="0.25">
      <c r="A224">
        <f t="shared" si="27"/>
        <v>18939.8310145252</v>
      </c>
      <c r="B224">
        <v>2.3481855969050787</v>
      </c>
      <c r="C224">
        <v>0</v>
      </c>
      <c r="D224">
        <v>3.6116167605488778E-4</v>
      </c>
      <c r="E224">
        <v>5.4174305976522187E-4</v>
      </c>
      <c r="F224">
        <v>7.2232407968696242E-4</v>
      </c>
      <c r="G224">
        <v>1.07398032358259E-3</v>
      </c>
      <c r="J224">
        <f t="shared" si="28"/>
        <v>0</v>
      </c>
      <c r="K224">
        <f t="shared" si="29"/>
        <v>0</v>
      </c>
      <c r="L224">
        <f t="shared" si="30"/>
        <v>0</v>
      </c>
      <c r="M224">
        <f t="shared" si="31"/>
        <v>0</v>
      </c>
      <c r="P224">
        <f t="shared" si="32"/>
        <v>0</v>
      </c>
      <c r="Q224">
        <f t="shared" si="33"/>
        <v>0</v>
      </c>
      <c r="R224">
        <f t="shared" si="34"/>
        <v>0</v>
      </c>
      <c r="S224">
        <f t="shared" si="35"/>
        <v>0</v>
      </c>
    </row>
    <row r="225" spans="1:19" x14ac:dyDescent="0.25">
      <c r="A225">
        <f t="shared" si="27"/>
        <v>18975.769972807029</v>
      </c>
      <c r="B225">
        <v>2.3526413570510085</v>
      </c>
      <c r="C225">
        <v>0</v>
      </c>
      <c r="D225">
        <v>3.6116167605488778E-4</v>
      </c>
      <c r="E225">
        <v>5.4174305976522187E-4</v>
      </c>
      <c r="F225">
        <v>5.4174305976522187E-4</v>
      </c>
      <c r="G225">
        <v>1.07398032358259E-3</v>
      </c>
      <c r="J225">
        <f t="shared" si="28"/>
        <v>0</v>
      </c>
      <c r="K225">
        <f t="shared" si="29"/>
        <v>0</v>
      </c>
      <c r="L225">
        <f t="shared" si="30"/>
        <v>0</v>
      </c>
      <c r="M225">
        <f t="shared" si="31"/>
        <v>0</v>
      </c>
      <c r="P225">
        <f t="shared" si="32"/>
        <v>0</v>
      </c>
      <c r="Q225">
        <f t="shared" si="33"/>
        <v>0</v>
      </c>
      <c r="R225">
        <f t="shared" si="34"/>
        <v>0</v>
      </c>
      <c r="S225">
        <f t="shared" si="35"/>
        <v>0</v>
      </c>
    </row>
    <row r="226" spans="1:19" x14ac:dyDescent="0.25">
      <c r="A226">
        <f t="shared" si="27"/>
        <v>19011.845581120357</v>
      </c>
      <c r="B226">
        <v>2.3571140592507258</v>
      </c>
      <c r="C226">
        <v>0</v>
      </c>
      <c r="D226">
        <v>3.6116167605488778E-4</v>
      </c>
      <c r="E226">
        <v>5.4174305976522187E-4</v>
      </c>
      <c r="F226">
        <v>5.4174305976522187E-4</v>
      </c>
      <c r="G226">
        <v>1.07398032358259E-3</v>
      </c>
      <c r="J226">
        <f t="shared" si="28"/>
        <v>0</v>
      </c>
      <c r="K226">
        <f t="shared" si="29"/>
        <v>0</v>
      </c>
      <c r="L226">
        <f t="shared" si="30"/>
        <v>0</v>
      </c>
      <c r="M226">
        <f t="shared" si="31"/>
        <v>0</v>
      </c>
      <c r="P226">
        <f t="shared" si="32"/>
        <v>0</v>
      </c>
      <c r="Q226">
        <f t="shared" si="33"/>
        <v>0</v>
      </c>
      <c r="R226">
        <f t="shared" si="34"/>
        <v>0</v>
      </c>
      <c r="S226">
        <f t="shared" si="35"/>
        <v>0</v>
      </c>
    </row>
    <row r="227" spans="1:19" x14ac:dyDescent="0.25">
      <c r="A227">
        <f t="shared" si="27"/>
        <v>19048.058620322485</v>
      </c>
      <c r="B227">
        <v>2.3616038003159647</v>
      </c>
      <c r="C227">
        <v>0</v>
      </c>
      <c r="D227">
        <v>3.6116167605488778E-4</v>
      </c>
      <c r="E227">
        <v>5.4174305976522187E-4</v>
      </c>
      <c r="F227">
        <v>5.4174305976522187E-4</v>
      </c>
      <c r="G227">
        <v>9.6549128923245913E-4</v>
      </c>
      <c r="J227">
        <f t="shared" si="28"/>
        <v>0</v>
      </c>
      <c r="K227">
        <f t="shared" si="29"/>
        <v>0</v>
      </c>
      <c r="L227">
        <f t="shared" si="30"/>
        <v>0</v>
      </c>
      <c r="M227">
        <f t="shared" si="31"/>
        <v>0</v>
      </c>
      <c r="P227">
        <f t="shared" si="32"/>
        <v>0</v>
      </c>
      <c r="Q227">
        <f t="shared" si="33"/>
        <v>0</v>
      </c>
      <c r="R227">
        <f t="shared" si="34"/>
        <v>0</v>
      </c>
      <c r="S227">
        <f t="shared" si="35"/>
        <v>0</v>
      </c>
    </row>
    <row r="228" spans="1:19" x14ac:dyDescent="0.25">
      <c r="A228">
        <f t="shared" si="27"/>
        <v>19084.409877231501</v>
      </c>
      <c r="B228">
        <v>2.3661106777974843</v>
      </c>
      <c r="C228">
        <v>0</v>
      </c>
      <c r="D228">
        <v>3.6116167605488778E-4</v>
      </c>
      <c r="E228">
        <v>5.4174305976522187E-4</v>
      </c>
      <c r="F228">
        <v>5.4174305976522187E-4</v>
      </c>
      <c r="G228">
        <v>8.9339930366084941E-4</v>
      </c>
      <c r="J228">
        <f t="shared" si="28"/>
        <v>0</v>
      </c>
      <c r="K228">
        <f t="shared" si="29"/>
        <v>0</v>
      </c>
      <c r="L228">
        <f t="shared" si="30"/>
        <v>0</v>
      </c>
      <c r="M228">
        <f t="shared" si="31"/>
        <v>0</v>
      </c>
      <c r="P228">
        <f t="shared" si="32"/>
        <v>0</v>
      </c>
      <c r="Q228">
        <f t="shared" si="33"/>
        <v>0</v>
      </c>
      <c r="R228">
        <f t="shared" si="34"/>
        <v>0</v>
      </c>
      <c r="S228">
        <f t="shared" si="35"/>
        <v>0</v>
      </c>
    </row>
    <row r="229" spans="1:19" x14ac:dyDescent="0.25">
      <c r="A229">
        <f t="shared" si="27"/>
        <v>19120.900144683186</v>
      </c>
      <c r="B229">
        <v>2.3706347899921254</v>
      </c>
      <c r="C229">
        <v>0</v>
      </c>
      <c r="D229">
        <v>3.6116167605488778E-4</v>
      </c>
      <c r="E229">
        <v>5.3796329627887668E-4</v>
      </c>
      <c r="F229">
        <v>5.4174305976522187E-4</v>
      </c>
      <c r="G229">
        <v>8.9339930366084941E-4</v>
      </c>
      <c r="J229">
        <f t="shared" si="28"/>
        <v>0</v>
      </c>
      <c r="K229">
        <f t="shared" si="29"/>
        <v>0</v>
      </c>
      <c r="L229">
        <f t="shared" si="30"/>
        <v>0</v>
      </c>
      <c r="M229">
        <f t="shared" si="31"/>
        <v>0</v>
      </c>
      <c r="P229">
        <f t="shared" si="32"/>
        <v>0</v>
      </c>
      <c r="Q229">
        <f t="shared" si="33"/>
        <v>0</v>
      </c>
      <c r="R229">
        <f t="shared" si="34"/>
        <v>0</v>
      </c>
      <c r="S229">
        <f t="shared" si="35"/>
        <v>0</v>
      </c>
    </row>
    <row r="230" spans="1:19" x14ac:dyDescent="0.25">
      <c r="A230">
        <f t="shared" si="27"/>
        <v>19157.530221588706</v>
      </c>
      <c r="B230">
        <v>2.3751762359499646</v>
      </c>
      <c r="C230">
        <v>0</v>
      </c>
      <c r="D230">
        <v>3.6116167605488778E-4</v>
      </c>
      <c r="E230">
        <v>3.6116167605488778E-4</v>
      </c>
      <c r="F230">
        <v>5.4174305976522187E-4</v>
      </c>
      <c r="G230">
        <v>8.9339930366084941E-4</v>
      </c>
      <c r="J230">
        <f t="shared" si="28"/>
        <v>0</v>
      </c>
      <c r="K230">
        <f t="shared" si="29"/>
        <v>0</v>
      </c>
      <c r="L230">
        <f t="shared" si="30"/>
        <v>0</v>
      </c>
      <c r="M230">
        <f t="shared" si="31"/>
        <v>0</v>
      </c>
      <c r="P230">
        <f t="shared" si="32"/>
        <v>0</v>
      </c>
      <c r="Q230">
        <f t="shared" si="33"/>
        <v>0</v>
      </c>
      <c r="R230">
        <f t="shared" si="34"/>
        <v>0</v>
      </c>
      <c r="S230">
        <f t="shared" si="35"/>
        <v>0</v>
      </c>
    </row>
    <row r="231" spans="1:19" x14ac:dyDescent="0.25">
      <c r="A231">
        <f t="shared" si="27"/>
        <v>19194.300912992909</v>
      </c>
      <c r="B231">
        <v>2.3797351154815387</v>
      </c>
      <c r="C231">
        <v>0</v>
      </c>
      <c r="D231">
        <v>1.8058065613314715E-4</v>
      </c>
      <c r="E231">
        <v>3.6116167605488778E-4</v>
      </c>
      <c r="F231">
        <v>5.4174305976522187E-4</v>
      </c>
      <c r="G231">
        <v>8.9339930366084941E-4</v>
      </c>
      <c r="J231">
        <f t="shared" si="28"/>
        <v>0</v>
      </c>
      <c r="K231">
        <f t="shared" si="29"/>
        <v>0</v>
      </c>
      <c r="L231">
        <f t="shared" si="30"/>
        <v>0</v>
      </c>
      <c r="M231">
        <f t="shared" si="31"/>
        <v>0</v>
      </c>
      <c r="P231">
        <f t="shared" si="32"/>
        <v>0</v>
      </c>
      <c r="Q231">
        <f t="shared" si="33"/>
        <v>0</v>
      </c>
      <c r="R231">
        <f t="shared" si="34"/>
        <v>0</v>
      </c>
      <c r="S231">
        <f t="shared" si="35"/>
        <v>0</v>
      </c>
    </row>
    <row r="232" spans="1:19" x14ac:dyDescent="0.25">
      <c r="A232">
        <f t="shared" si="27"/>
        <v>19231.213030133284</v>
      </c>
      <c r="B232">
        <v>2.3843115291651573</v>
      </c>
      <c r="C232">
        <v>0</v>
      </c>
      <c r="D232">
        <v>1.8058065613314715E-4</v>
      </c>
      <c r="E232">
        <v>3.6116167605488778E-4</v>
      </c>
      <c r="F232">
        <v>5.4174305976522187E-4</v>
      </c>
      <c r="G232">
        <v>8.9339930366084941E-4</v>
      </c>
      <c r="J232">
        <f t="shared" si="28"/>
        <v>0</v>
      </c>
      <c r="K232">
        <f t="shared" si="29"/>
        <v>0</v>
      </c>
      <c r="L232">
        <f t="shared" si="30"/>
        <v>0</v>
      </c>
      <c r="M232">
        <f t="shared" si="31"/>
        <v>0</v>
      </c>
      <c r="P232">
        <f t="shared" si="32"/>
        <v>0</v>
      </c>
      <c r="Q232">
        <f t="shared" si="33"/>
        <v>0</v>
      </c>
      <c r="R232">
        <f t="shared" si="34"/>
        <v>0</v>
      </c>
      <c r="S232">
        <f t="shared" si="35"/>
        <v>0</v>
      </c>
    </row>
    <row r="233" spans="1:19" x14ac:dyDescent="0.25">
      <c r="A233">
        <f t="shared" si="27"/>
        <v>19268.267390499626</v>
      </c>
      <c r="B233">
        <v>2.3889055783542998</v>
      </c>
      <c r="C233">
        <v>0</v>
      </c>
      <c r="D233">
        <v>1.8058065613314715E-4</v>
      </c>
      <c r="E233">
        <v>3.6116167605488778E-4</v>
      </c>
      <c r="F233">
        <v>5.4174305976522187E-4</v>
      </c>
      <c r="G233">
        <v>7.2232407968696242E-4</v>
      </c>
      <c r="J233">
        <f t="shared" si="28"/>
        <v>0</v>
      </c>
      <c r="K233">
        <f t="shared" si="29"/>
        <v>0</v>
      </c>
      <c r="L233">
        <f t="shared" si="30"/>
        <v>0</v>
      </c>
      <c r="M233">
        <f t="shared" si="31"/>
        <v>0</v>
      </c>
      <c r="P233">
        <f t="shared" si="32"/>
        <v>0</v>
      </c>
      <c r="Q233">
        <f t="shared" si="33"/>
        <v>0</v>
      </c>
      <c r="R233">
        <f t="shared" si="34"/>
        <v>0</v>
      </c>
      <c r="S233">
        <f t="shared" si="35"/>
        <v>0</v>
      </c>
    </row>
    <row r="234" spans="1:19" x14ac:dyDescent="0.25">
      <c r="A234">
        <f t="shared" si="27"/>
        <v>19305.464817894412</v>
      </c>
      <c r="B234">
        <v>2.3935173651850996</v>
      </c>
      <c r="C234">
        <v>0</v>
      </c>
      <c r="D234">
        <v>1.8058065613314715E-4</v>
      </c>
      <c r="E234">
        <v>3.6116167605488778E-4</v>
      </c>
      <c r="F234">
        <v>5.4174305976522187E-4</v>
      </c>
      <c r="G234">
        <v>7.2232407968696242E-4</v>
      </c>
      <c r="J234">
        <f t="shared" si="28"/>
        <v>0</v>
      </c>
      <c r="K234">
        <f t="shared" si="29"/>
        <v>0</v>
      </c>
      <c r="L234">
        <f t="shared" si="30"/>
        <v>0</v>
      </c>
      <c r="M234">
        <f t="shared" si="31"/>
        <v>0</v>
      </c>
      <c r="P234">
        <f t="shared" si="32"/>
        <v>0</v>
      </c>
      <c r="Q234">
        <f t="shared" si="33"/>
        <v>0</v>
      </c>
      <c r="R234">
        <f t="shared" si="34"/>
        <v>0</v>
      </c>
      <c r="S234">
        <f t="shared" si="35"/>
        <v>0</v>
      </c>
    </row>
    <row r="235" spans="1:19" x14ac:dyDescent="0.25">
      <c r="A235">
        <f t="shared" si="27"/>
        <v>19342.806142493821</v>
      </c>
      <c r="B235">
        <v>2.3981469925839103</v>
      </c>
      <c r="C235">
        <v>0</v>
      </c>
      <c r="D235">
        <v>1.8058065613314715E-4</v>
      </c>
      <c r="E235">
        <v>3.6116167605488778E-4</v>
      </c>
      <c r="F235">
        <v>5.3796329627887668E-4</v>
      </c>
      <c r="G235">
        <v>7.2232407968696242E-4</v>
      </c>
      <c r="J235">
        <f t="shared" si="28"/>
        <v>0</v>
      </c>
      <c r="K235">
        <f t="shared" si="29"/>
        <v>0</v>
      </c>
      <c r="L235">
        <f t="shared" si="30"/>
        <v>0</v>
      </c>
      <c r="M235">
        <f t="shared" si="31"/>
        <v>0</v>
      </c>
      <c r="P235">
        <f t="shared" si="32"/>
        <v>0</v>
      </c>
      <c r="Q235">
        <f t="shared" si="33"/>
        <v>0</v>
      </c>
      <c r="R235">
        <f t="shared" si="34"/>
        <v>0</v>
      </c>
      <c r="S235">
        <f t="shared" si="35"/>
        <v>0</v>
      </c>
    </row>
    <row r="236" spans="1:19" x14ac:dyDescent="0.25">
      <c r="A236">
        <f t="shared" si="27"/>
        <v>19380.292200909505</v>
      </c>
      <c r="B236">
        <v>2.4027945642749642</v>
      </c>
      <c r="C236">
        <v>0</v>
      </c>
      <c r="D236">
        <v>1.8058065613314715E-4</v>
      </c>
      <c r="E236">
        <v>3.6116167605488778E-4</v>
      </c>
      <c r="F236">
        <v>3.6116167605488778E-4</v>
      </c>
      <c r="G236">
        <v>7.2232407968696242E-4</v>
      </c>
      <c r="J236">
        <f t="shared" si="28"/>
        <v>0</v>
      </c>
      <c r="K236">
        <f t="shared" si="29"/>
        <v>0</v>
      </c>
      <c r="L236">
        <f t="shared" si="30"/>
        <v>0</v>
      </c>
      <c r="M236">
        <f t="shared" si="31"/>
        <v>0</v>
      </c>
      <c r="P236">
        <f t="shared" si="32"/>
        <v>0</v>
      </c>
      <c r="Q236">
        <f t="shared" si="33"/>
        <v>0</v>
      </c>
      <c r="R236">
        <f t="shared" si="34"/>
        <v>0</v>
      </c>
      <c r="S236">
        <f t="shared" si="35"/>
        <v>0</v>
      </c>
    </row>
    <row r="237" spans="1:19" x14ac:dyDescent="0.25">
      <c r="A237">
        <f t="shared" si="27"/>
        <v>19417.923836251081</v>
      </c>
      <c r="B237">
        <v>2.4074601847881199</v>
      </c>
      <c r="C237">
        <v>0</v>
      </c>
      <c r="D237">
        <v>1.8058065613314715E-4</v>
      </c>
      <c r="E237">
        <v>3.6116167605488778E-4</v>
      </c>
      <c r="F237">
        <v>3.6116167605488778E-4</v>
      </c>
      <c r="G237">
        <v>7.2232407968696242E-4</v>
      </c>
      <c r="J237">
        <f t="shared" si="28"/>
        <v>0</v>
      </c>
      <c r="K237">
        <f t="shared" si="29"/>
        <v>0</v>
      </c>
      <c r="L237">
        <f t="shared" si="30"/>
        <v>0</v>
      </c>
      <c r="M237">
        <f t="shared" si="31"/>
        <v>0</v>
      </c>
      <c r="P237">
        <f t="shared" si="32"/>
        <v>0</v>
      </c>
      <c r="Q237">
        <f t="shared" si="33"/>
        <v>0</v>
      </c>
      <c r="R237">
        <f t="shared" si="34"/>
        <v>0</v>
      </c>
      <c r="S237">
        <f t="shared" si="35"/>
        <v>0</v>
      </c>
    </row>
    <row r="238" spans="1:19" x14ac:dyDescent="0.25">
      <c r="A238">
        <f t="shared" si="27"/>
        <v>19455.701898189309</v>
      </c>
      <c r="B238">
        <v>2.4121439594666954</v>
      </c>
      <c r="C238">
        <v>0</v>
      </c>
      <c r="D238">
        <v>1.8058065613314715E-4</v>
      </c>
      <c r="E238">
        <v>3.6116167605488778E-4</v>
      </c>
      <c r="F238">
        <v>3.6116167605488778E-4</v>
      </c>
      <c r="G238">
        <v>7.2232407968696242E-4</v>
      </c>
      <c r="J238">
        <f t="shared" si="28"/>
        <v>0</v>
      </c>
      <c r="K238">
        <f t="shared" si="29"/>
        <v>0</v>
      </c>
      <c r="L238">
        <f t="shared" si="30"/>
        <v>0</v>
      </c>
      <c r="M238">
        <f t="shared" si="31"/>
        <v>0</v>
      </c>
      <c r="P238">
        <f t="shared" si="32"/>
        <v>0</v>
      </c>
      <c r="Q238">
        <f t="shared" si="33"/>
        <v>0</v>
      </c>
      <c r="R238">
        <f t="shared" si="34"/>
        <v>0</v>
      </c>
      <c r="S238">
        <f t="shared" si="35"/>
        <v>0</v>
      </c>
    </row>
    <row r="239" spans="1:19" x14ac:dyDescent="0.25">
      <c r="A239">
        <f t="shared" si="27"/>
        <v>19493.627243020092</v>
      </c>
      <c r="B239">
        <v>2.4168459944754028</v>
      </c>
      <c r="C239">
        <v>0</v>
      </c>
      <c r="D239">
        <v>1.8058065613314715E-4</v>
      </c>
      <c r="E239">
        <v>3.6116167605488778E-4</v>
      </c>
      <c r="F239">
        <v>3.6116167605488778E-4</v>
      </c>
      <c r="G239">
        <v>7.2232407968696242E-4</v>
      </c>
      <c r="J239">
        <f t="shared" si="28"/>
        <v>0</v>
      </c>
      <c r="K239">
        <f t="shared" si="29"/>
        <v>0</v>
      </c>
      <c r="L239">
        <f t="shared" si="30"/>
        <v>0</v>
      </c>
      <c r="M239">
        <f t="shared" si="31"/>
        <v>0</v>
      </c>
      <c r="P239">
        <f t="shared" si="32"/>
        <v>0</v>
      </c>
      <c r="Q239">
        <f t="shared" si="33"/>
        <v>0</v>
      </c>
      <c r="R239">
        <f t="shared" si="34"/>
        <v>0</v>
      </c>
      <c r="S239">
        <f t="shared" si="35"/>
        <v>0</v>
      </c>
    </row>
    <row r="240" spans="1:19" x14ac:dyDescent="0.25">
      <c r="A240">
        <f t="shared" si="27"/>
        <v>19531.700733729114</v>
      </c>
      <c r="B240">
        <v>2.4215663968083625</v>
      </c>
      <c r="C240">
        <v>0</v>
      </c>
      <c r="D240">
        <v>1.8058065613314715E-4</v>
      </c>
      <c r="E240">
        <v>3.6116167605488778E-4</v>
      </c>
      <c r="F240">
        <v>3.6116167605488778E-4</v>
      </c>
      <c r="G240">
        <v>7.2232407968696242E-4</v>
      </c>
      <c r="J240">
        <f t="shared" si="28"/>
        <v>0</v>
      </c>
      <c r="K240">
        <f t="shared" si="29"/>
        <v>0</v>
      </c>
      <c r="L240">
        <f t="shared" si="30"/>
        <v>0</v>
      </c>
      <c r="M240">
        <f t="shared" si="31"/>
        <v>0</v>
      </c>
      <c r="P240">
        <f t="shared" si="32"/>
        <v>0</v>
      </c>
      <c r="Q240">
        <f t="shared" si="33"/>
        <v>0</v>
      </c>
      <c r="R240">
        <f t="shared" si="34"/>
        <v>0</v>
      </c>
      <c r="S240">
        <f t="shared" si="35"/>
        <v>0</v>
      </c>
    </row>
    <row r="241" spans="1:19" x14ac:dyDescent="0.25">
      <c r="A241">
        <f t="shared" si="27"/>
        <v>19569.923240057346</v>
      </c>
      <c r="B241">
        <v>2.4263052742972238</v>
      </c>
      <c r="C241">
        <v>0</v>
      </c>
      <c r="D241">
        <v>1.8058065613314715E-4</v>
      </c>
      <c r="E241">
        <v>3.6116167605488778E-4</v>
      </c>
      <c r="F241">
        <v>3.6116167605488778E-4</v>
      </c>
      <c r="G241">
        <v>5.4174305976522187E-4</v>
      </c>
      <c r="J241">
        <f t="shared" si="28"/>
        <v>0</v>
      </c>
      <c r="K241">
        <f t="shared" si="29"/>
        <v>0</v>
      </c>
      <c r="L241">
        <f t="shared" si="30"/>
        <v>0</v>
      </c>
      <c r="M241">
        <f t="shared" si="31"/>
        <v>0</v>
      </c>
      <c r="P241">
        <f t="shared" si="32"/>
        <v>0</v>
      </c>
      <c r="Q241">
        <f t="shared" si="33"/>
        <v>0</v>
      </c>
      <c r="R241">
        <f t="shared" si="34"/>
        <v>0</v>
      </c>
      <c r="S241">
        <f t="shared" si="35"/>
        <v>0</v>
      </c>
    </row>
    <row r="242" spans="1:19" x14ac:dyDescent="0.25">
      <c r="A242">
        <f t="shared" si="27"/>
        <v>19608.295638567266</v>
      </c>
      <c r="B242">
        <v>2.4310627356193755</v>
      </c>
      <c r="C242">
        <v>0</v>
      </c>
      <c r="D242">
        <v>1.8058065613314715E-4</v>
      </c>
      <c r="E242">
        <v>3.6116167605488778E-4</v>
      </c>
      <c r="F242">
        <v>3.6116167605488778E-4</v>
      </c>
      <c r="G242">
        <v>5.4174305976522187E-4</v>
      </c>
      <c r="J242">
        <f t="shared" si="28"/>
        <v>0</v>
      </c>
      <c r="K242">
        <f t="shared" si="29"/>
        <v>0</v>
      </c>
      <c r="L242">
        <f t="shared" si="30"/>
        <v>0</v>
      </c>
      <c r="M242">
        <f t="shared" si="31"/>
        <v>0</v>
      </c>
      <c r="P242">
        <f t="shared" si="32"/>
        <v>0</v>
      </c>
      <c r="Q242">
        <f t="shared" si="33"/>
        <v>0</v>
      </c>
      <c r="R242">
        <f t="shared" si="34"/>
        <v>0</v>
      </c>
      <c r="S242">
        <f t="shared" si="35"/>
        <v>0</v>
      </c>
    </row>
    <row r="243" spans="1:19" x14ac:dyDescent="0.25">
      <c r="A243">
        <f t="shared" si="27"/>
        <v>19646.818812709836</v>
      </c>
      <c r="B243">
        <v>2.4358388903062509</v>
      </c>
      <c r="C243">
        <v>0</v>
      </c>
      <c r="D243">
        <v>1.8058065613314715E-4</v>
      </c>
      <c r="E243">
        <v>3.6116167605488778E-4</v>
      </c>
      <c r="F243">
        <v>3.6116167605488778E-4</v>
      </c>
      <c r="G243">
        <v>5.4174305976522187E-4</v>
      </c>
      <c r="J243">
        <f t="shared" si="28"/>
        <v>0</v>
      </c>
      <c r="K243">
        <f t="shared" si="29"/>
        <v>0</v>
      </c>
      <c r="L243">
        <f t="shared" si="30"/>
        <v>0</v>
      </c>
      <c r="M243">
        <f t="shared" si="31"/>
        <v>0</v>
      </c>
      <c r="P243">
        <f t="shared" si="32"/>
        <v>0</v>
      </c>
      <c r="Q243">
        <f t="shared" si="33"/>
        <v>0</v>
      </c>
      <c r="R243">
        <f t="shared" si="34"/>
        <v>0</v>
      </c>
      <c r="S243">
        <f t="shared" si="35"/>
        <v>0</v>
      </c>
    </row>
    <row r="244" spans="1:19" x14ac:dyDescent="0.25">
      <c r="A244">
        <f t="shared" si="27"/>
        <v>19685.493652892332</v>
      </c>
      <c r="B244">
        <v>2.4406338487517352</v>
      </c>
      <c r="C244">
        <v>0</v>
      </c>
      <c r="D244">
        <v>1.8058065613314715E-4</v>
      </c>
      <c r="E244">
        <v>3.6116167605488778E-4</v>
      </c>
      <c r="F244">
        <v>3.6116167605488778E-4</v>
      </c>
      <c r="G244">
        <v>5.4174305976522187E-4</v>
      </c>
      <c r="J244">
        <f t="shared" si="28"/>
        <v>0</v>
      </c>
      <c r="K244">
        <f t="shared" si="29"/>
        <v>0</v>
      </c>
      <c r="L244">
        <f t="shared" si="30"/>
        <v>0</v>
      </c>
      <c r="M244">
        <f t="shared" si="31"/>
        <v>0</v>
      </c>
      <c r="P244">
        <f t="shared" si="32"/>
        <v>0</v>
      </c>
      <c r="Q244">
        <f t="shared" si="33"/>
        <v>0</v>
      </c>
      <c r="R244">
        <f t="shared" si="34"/>
        <v>0</v>
      </c>
      <c r="S244">
        <f t="shared" si="35"/>
        <v>0</v>
      </c>
    </row>
    <row r="245" spans="1:19" x14ac:dyDescent="0.25">
      <c r="A245">
        <f t="shared" si="27"/>
        <v>19724.321056546953</v>
      </c>
      <c r="B245">
        <v>2.4454477222206736</v>
      </c>
      <c r="C245">
        <v>0</v>
      </c>
      <c r="D245">
        <v>1.8058065613314715E-4</v>
      </c>
      <c r="E245">
        <v>3.6116167605488778E-4</v>
      </c>
      <c r="F245">
        <v>3.6116167605488778E-4</v>
      </c>
      <c r="G245">
        <v>5.4174305976522187E-4</v>
      </c>
      <c r="J245">
        <f t="shared" si="28"/>
        <v>0</v>
      </c>
      <c r="K245">
        <f t="shared" si="29"/>
        <v>0</v>
      </c>
      <c r="L245">
        <f t="shared" si="30"/>
        <v>0</v>
      </c>
      <c r="M245">
        <f t="shared" si="31"/>
        <v>0</v>
      </c>
      <c r="P245">
        <f t="shared" si="32"/>
        <v>0</v>
      </c>
      <c r="Q245">
        <f t="shared" si="33"/>
        <v>0</v>
      </c>
      <c r="R245">
        <f t="shared" si="34"/>
        <v>0</v>
      </c>
      <c r="S245">
        <f t="shared" si="35"/>
        <v>0</v>
      </c>
    </row>
    <row r="246" spans="1:19" x14ac:dyDescent="0.25">
      <c r="A246">
        <f t="shared" si="27"/>
        <v>19763.301928200206</v>
      </c>
      <c r="B246">
        <v>2.4502806228574734</v>
      </c>
      <c r="C246">
        <v>0</v>
      </c>
      <c r="D246">
        <v>1.8058065613314715E-4</v>
      </c>
      <c r="E246">
        <v>3.6116167605488778E-4</v>
      </c>
      <c r="F246">
        <v>3.6116167605488778E-4</v>
      </c>
      <c r="G246">
        <v>5.4174305976522187E-4</v>
      </c>
      <c r="J246">
        <f t="shared" si="28"/>
        <v>0</v>
      </c>
      <c r="K246">
        <f t="shared" si="29"/>
        <v>0</v>
      </c>
      <c r="L246">
        <f t="shared" si="30"/>
        <v>0</v>
      </c>
      <c r="M246">
        <f t="shared" si="31"/>
        <v>0</v>
      </c>
      <c r="P246">
        <f t="shared" si="32"/>
        <v>0</v>
      </c>
      <c r="Q246">
        <f t="shared" si="33"/>
        <v>0</v>
      </c>
      <c r="R246">
        <f t="shared" si="34"/>
        <v>0</v>
      </c>
      <c r="S246">
        <f t="shared" si="35"/>
        <v>0</v>
      </c>
    </row>
    <row r="247" spans="1:19" x14ac:dyDescent="0.25">
      <c r="A247">
        <f t="shared" si="27"/>
        <v>19802.437179543176</v>
      </c>
      <c r="B247">
        <v>2.4551326636948145</v>
      </c>
      <c r="C247">
        <v>0</v>
      </c>
      <c r="D247">
        <v>1.8058065613314715E-4</v>
      </c>
      <c r="E247">
        <v>1.8058065613314715E-4</v>
      </c>
      <c r="F247">
        <v>3.6116167605488778E-4</v>
      </c>
      <c r="G247">
        <v>5.4174305976522187E-4</v>
      </c>
      <c r="J247">
        <f t="shared" si="28"/>
        <v>0</v>
      </c>
      <c r="K247">
        <f t="shared" si="29"/>
        <v>0</v>
      </c>
      <c r="L247">
        <f t="shared" si="30"/>
        <v>0</v>
      </c>
      <c r="M247">
        <f t="shared" si="31"/>
        <v>0</v>
      </c>
      <c r="P247">
        <f t="shared" si="32"/>
        <v>0</v>
      </c>
      <c r="Q247">
        <f t="shared" si="33"/>
        <v>0</v>
      </c>
      <c r="R247">
        <f t="shared" si="34"/>
        <v>0</v>
      </c>
      <c r="S247">
        <f t="shared" si="35"/>
        <v>0</v>
      </c>
    </row>
    <row r="248" spans="1:19" x14ac:dyDescent="0.25">
      <c r="A248">
        <f t="shared" si="27"/>
        <v>19841.727729502592</v>
      </c>
      <c r="B248">
        <v>2.4600039586624636</v>
      </c>
      <c r="C248">
        <v>0</v>
      </c>
      <c r="D248">
        <v>1.8058065613314715E-4</v>
      </c>
      <c r="E248">
        <v>1.8058065613314715E-4</v>
      </c>
      <c r="F248">
        <v>3.6116167605488778E-4</v>
      </c>
      <c r="G248">
        <v>5.4174305976522187E-4</v>
      </c>
      <c r="J248">
        <f t="shared" si="28"/>
        <v>0</v>
      </c>
      <c r="K248">
        <f t="shared" si="29"/>
        <v>0</v>
      </c>
      <c r="L248">
        <f t="shared" si="30"/>
        <v>0</v>
      </c>
      <c r="M248">
        <f t="shared" si="31"/>
        <v>0</v>
      </c>
      <c r="P248">
        <f t="shared" si="32"/>
        <v>0</v>
      </c>
      <c r="Q248">
        <f t="shared" si="33"/>
        <v>0</v>
      </c>
      <c r="R248">
        <f t="shared" si="34"/>
        <v>0</v>
      </c>
      <c r="S248">
        <f t="shared" si="35"/>
        <v>0</v>
      </c>
    </row>
    <row r="249" spans="1:19" x14ac:dyDescent="0.25">
      <c r="A249">
        <f t="shared" si="27"/>
        <v>19881.174504312738</v>
      </c>
      <c r="B249">
        <v>2.4648946225961863</v>
      </c>
      <c r="C249">
        <v>0</v>
      </c>
      <c r="D249">
        <v>1.8058065613314715E-4</v>
      </c>
      <c r="E249">
        <v>1.8058065613314715E-4</v>
      </c>
      <c r="F249">
        <v>3.6116167605488778E-4</v>
      </c>
      <c r="G249">
        <v>5.4174305976522187E-4</v>
      </c>
      <c r="J249">
        <f t="shared" si="28"/>
        <v>0</v>
      </c>
      <c r="K249">
        <f t="shared" si="29"/>
        <v>0</v>
      </c>
      <c r="L249">
        <f t="shared" si="30"/>
        <v>0</v>
      </c>
      <c r="M249">
        <f t="shared" si="31"/>
        <v>0</v>
      </c>
      <c r="P249">
        <f t="shared" si="32"/>
        <v>0</v>
      </c>
      <c r="Q249">
        <f t="shared" si="33"/>
        <v>0</v>
      </c>
      <c r="R249">
        <f t="shared" si="34"/>
        <v>0</v>
      </c>
      <c r="S249">
        <f t="shared" si="35"/>
        <v>0</v>
      </c>
    </row>
    <row r="250" spans="1:19" x14ac:dyDescent="0.25">
      <c r="A250">
        <f t="shared" si="27"/>
        <v>19920.778437588258</v>
      </c>
      <c r="B250">
        <v>2.4698047712467761</v>
      </c>
      <c r="C250">
        <v>0</v>
      </c>
      <c r="D250">
        <v>1.8058065613314715E-4</v>
      </c>
      <c r="E250">
        <v>1.8058065613314715E-4</v>
      </c>
      <c r="F250">
        <v>3.6116167605488778E-4</v>
      </c>
      <c r="G250">
        <v>5.4174305976522187E-4</v>
      </c>
      <c r="J250">
        <f t="shared" si="28"/>
        <v>0</v>
      </c>
      <c r="K250">
        <f t="shared" si="29"/>
        <v>0</v>
      </c>
      <c r="L250">
        <f t="shared" si="30"/>
        <v>0</v>
      </c>
      <c r="M250">
        <f t="shared" si="31"/>
        <v>0</v>
      </c>
      <c r="P250">
        <f t="shared" si="32"/>
        <v>0</v>
      </c>
      <c r="Q250">
        <f t="shared" si="33"/>
        <v>0</v>
      </c>
      <c r="R250">
        <f t="shared" si="34"/>
        <v>0</v>
      </c>
      <c r="S250">
        <f t="shared" si="35"/>
        <v>0</v>
      </c>
    </row>
    <row r="251" spans="1:19" x14ac:dyDescent="0.25">
      <c r="A251">
        <f t="shared" si="27"/>
        <v>19960.540470397817</v>
      </c>
      <c r="B251">
        <v>2.4747345212891849</v>
      </c>
      <c r="C251">
        <v>0</v>
      </c>
      <c r="D251">
        <v>1.8058065613314715E-4</v>
      </c>
      <c r="E251">
        <v>1.8058065613314715E-4</v>
      </c>
      <c r="F251">
        <v>3.6116167605488778E-4</v>
      </c>
      <c r="G251">
        <v>5.3796329627887668E-4</v>
      </c>
      <c r="J251">
        <f t="shared" si="28"/>
        <v>0</v>
      </c>
      <c r="K251">
        <f t="shared" si="29"/>
        <v>0</v>
      </c>
      <c r="L251">
        <f t="shared" si="30"/>
        <v>0</v>
      </c>
      <c r="M251">
        <f t="shared" si="31"/>
        <v>0</v>
      </c>
      <c r="P251">
        <f t="shared" si="32"/>
        <v>0</v>
      </c>
      <c r="Q251">
        <f t="shared" si="33"/>
        <v>0</v>
      </c>
      <c r="R251">
        <f t="shared" si="34"/>
        <v>0</v>
      </c>
      <c r="S251">
        <f t="shared" si="35"/>
        <v>0</v>
      </c>
    </row>
    <row r="252" spans="1:19" x14ac:dyDescent="0.25">
      <c r="A252">
        <f t="shared" si="27"/>
        <v>20000.461551338605</v>
      </c>
      <c r="B252">
        <v>2.4796839903317625</v>
      </c>
      <c r="C252">
        <v>0</v>
      </c>
      <c r="D252">
        <v>1.8058065613314715E-4</v>
      </c>
      <c r="E252">
        <v>1.8058065613314715E-4</v>
      </c>
      <c r="F252">
        <v>3.6116167605488778E-4</v>
      </c>
      <c r="G252">
        <v>3.6116167605488778E-4</v>
      </c>
      <c r="J252">
        <f t="shared" si="28"/>
        <v>0</v>
      </c>
      <c r="K252">
        <f t="shared" si="29"/>
        <v>0</v>
      </c>
      <c r="L252">
        <f t="shared" si="30"/>
        <v>0</v>
      </c>
      <c r="M252">
        <f t="shared" si="31"/>
        <v>0</v>
      </c>
      <c r="P252">
        <f t="shared" si="32"/>
        <v>0</v>
      </c>
      <c r="Q252">
        <f t="shared" si="33"/>
        <v>0</v>
      </c>
      <c r="R252">
        <f t="shared" si="34"/>
        <v>0</v>
      </c>
      <c r="S252">
        <f t="shared" si="35"/>
        <v>0</v>
      </c>
    </row>
    <row r="253" spans="1:19" x14ac:dyDescent="0.25">
      <c r="A253">
        <f t="shared" si="27"/>
        <v>20040.542636611837</v>
      </c>
      <c r="B253">
        <v>2.4846532969256145</v>
      </c>
      <c r="C253">
        <v>0</v>
      </c>
      <c r="D253">
        <v>1.8058065613314715E-4</v>
      </c>
      <c r="E253">
        <v>1.8058065613314715E-4</v>
      </c>
      <c r="F253">
        <v>1.8058065613314715E-4</v>
      </c>
      <c r="G253">
        <v>3.6116167605488778E-4</v>
      </c>
      <c r="J253">
        <f t="shared" si="28"/>
        <v>0</v>
      </c>
      <c r="K253">
        <f t="shared" si="29"/>
        <v>0</v>
      </c>
      <c r="L253">
        <f t="shared" si="30"/>
        <v>0</v>
      </c>
      <c r="M253">
        <f t="shared" si="31"/>
        <v>0</v>
      </c>
      <c r="P253">
        <f t="shared" si="32"/>
        <v>0</v>
      </c>
      <c r="Q253">
        <f t="shared" si="33"/>
        <v>0</v>
      </c>
      <c r="R253">
        <f t="shared" si="34"/>
        <v>0</v>
      </c>
      <c r="S253">
        <f t="shared" si="35"/>
        <v>0</v>
      </c>
    </row>
    <row r="254" spans="1:19" x14ac:dyDescent="0.25">
      <c r="A254">
        <f t="shared" si="27"/>
        <v>20080.784690099008</v>
      </c>
      <c r="B254">
        <v>2.4896425605740595</v>
      </c>
      <c r="C254">
        <v>0</v>
      </c>
      <c r="D254">
        <v>1.8058065613314715E-4</v>
      </c>
      <c r="E254">
        <v>1.8058065613314715E-4</v>
      </c>
      <c r="F254">
        <v>1.8058065613314715E-4</v>
      </c>
      <c r="G254">
        <v>3.6116167605488778E-4</v>
      </c>
      <c r="J254">
        <f t="shared" si="28"/>
        <v>0</v>
      </c>
      <c r="K254">
        <f t="shared" si="29"/>
        <v>0</v>
      </c>
      <c r="L254">
        <f t="shared" si="30"/>
        <v>0</v>
      </c>
      <c r="M254">
        <f t="shared" si="31"/>
        <v>0</v>
      </c>
      <c r="P254">
        <f t="shared" si="32"/>
        <v>0</v>
      </c>
      <c r="Q254">
        <f t="shared" si="33"/>
        <v>0</v>
      </c>
      <c r="R254">
        <f t="shared" si="34"/>
        <v>0</v>
      </c>
      <c r="S254">
        <f t="shared" si="35"/>
        <v>0</v>
      </c>
    </row>
    <row r="255" spans="1:19" x14ac:dyDescent="0.25">
      <c r="A255">
        <f t="shared" si="27"/>
        <v>20121.188683439243</v>
      </c>
      <c r="B255">
        <v>2.4946519017422162</v>
      </c>
      <c r="C255">
        <v>0</v>
      </c>
      <c r="D255">
        <v>1.8058065613314715E-4</v>
      </c>
      <c r="E255">
        <v>1.8058065613314715E-4</v>
      </c>
      <c r="F255">
        <v>1.8058065613314715E-4</v>
      </c>
      <c r="G255">
        <v>3.6116167605488778E-4</v>
      </c>
      <c r="J255">
        <f t="shared" si="28"/>
        <v>0</v>
      </c>
      <c r="K255">
        <f t="shared" si="29"/>
        <v>0</v>
      </c>
      <c r="L255">
        <f t="shared" si="30"/>
        <v>0</v>
      </c>
      <c r="M255">
        <f t="shared" si="31"/>
        <v>0</v>
      </c>
      <c r="P255">
        <f t="shared" si="32"/>
        <v>0</v>
      </c>
      <c r="Q255">
        <f t="shared" si="33"/>
        <v>0</v>
      </c>
      <c r="R255">
        <f t="shared" si="34"/>
        <v>0</v>
      </c>
      <c r="S255">
        <f t="shared" si="35"/>
        <v>0</v>
      </c>
    </row>
    <row r="256" spans="1:19" x14ac:dyDescent="0.25">
      <c r="A256">
        <f t="shared" si="27"/>
        <v>20161.755596107476</v>
      </c>
      <c r="B256">
        <v>2.4996814418666973</v>
      </c>
      <c r="C256">
        <v>0</v>
      </c>
      <c r="D256">
        <v>1.8058065613314715E-4</v>
      </c>
      <c r="E256">
        <v>1.8058065613314715E-4</v>
      </c>
      <c r="F256">
        <v>1.8058065613314715E-4</v>
      </c>
      <c r="G256">
        <v>3.6116167605488778E-4</v>
      </c>
      <c r="J256">
        <f t="shared" si="28"/>
        <v>0</v>
      </c>
      <c r="K256">
        <f t="shared" si="29"/>
        <v>0</v>
      </c>
      <c r="L256">
        <f t="shared" si="30"/>
        <v>0</v>
      </c>
      <c r="M256">
        <f t="shared" si="31"/>
        <v>0</v>
      </c>
      <c r="P256">
        <f t="shared" si="32"/>
        <v>0</v>
      </c>
      <c r="Q256">
        <f t="shared" si="33"/>
        <v>0</v>
      </c>
      <c r="R256">
        <f t="shared" si="34"/>
        <v>0</v>
      </c>
      <c r="S256">
        <f t="shared" si="35"/>
        <v>0</v>
      </c>
    </row>
    <row r="257" spans="1:19" x14ac:dyDescent="0.25">
      <c r="A257">
        <f t="shared" si="27"/>
        <v>20202.486415493546</v>
      </c>
      <c r="B257">
        <v>2.5047313033654173</v>
      </c>
      <c r="C257">
        <v>0</v>
      </c>
      <c r="D257">
        <v>1.8058065613314715E-4</v>
      </c>
      <c r="E257">
        <v>1.8058065613314715E-4</v>
      </c>
      <c r="F257">
        <v>1.8058065613314715E-4</v>
      </c>
      <c r="G257">
        <v>3.6116167605488778E-4</v>
      </c>
      <c r="J257">
        <f t="shared" si="28"/>
        <v>0</v>
      </c>
      <c r="K257">
        <f t="shared" si="29"/>
        <v>0</v>
      </c>
      <c r="L257">
        <f t="shared" si="30"/>
        <v>0</v>
      </c>
      <c r="M257">
        <f t="shared" si="31"/>
        <v>0</v>
      </c>
      <c r="P257">
        <f t="shared" si="32"/>
        <v>0</v>
      </c>
      <c r="Q257">
        <f t="shared" si="33"/>
        <v>0</v>
      </c>
      <c r="R257">
        <f t="shared" si="34"/>
        <v>0</v>
      </c>
      <c r="S257">
        <f t="shared" si="35"/>
        <v>0</v>
      </c>
    </row>
    <row r="258" spans="1:19" x14ac:dyDescent="0.25">
      <c r="A258">
        <f t="shared" si="27"/>
        <v>20243.382136982396</v>
      </c>
      <c r="B258">
        <v>2.5098016096475333</v>
      </c>
      <c r="C258">
        <v>0</v>
      </c>
      <c r="D258">
        <v>1.8058065613314715E-4</v>
      </c>
      <c r="E258">
        <v>1.8058065613314715E-4</v>
      </c>
      <c r="F258">
        <v>1.8058065613314715E-4</v>
      </c>
      <c r="G258">
        <v>3.6116167605488778E-4</v>
      </c>
      <c r="J258">
        <f t="shared" si="28"/>
        <v>0</v>
      </c>
      <c r="K258">
        <f t="shared" si="29"/>
        <v>0</v>
      </c>
      <c r="L258">
        <f t="shared" si="30"/>
        <v>0</v>
      </c>
      <c r="M258">
        <f t="shared" si="31"/>
        <v>0</v>
      </c>
      <c r="P258">
        <f t="shared" si="32"/>
        <v>0</v>
      </c>
      <c r="Q258">
        <f t="shared" si="33"/>
        <v>0</v>
      </c>
      <c r="R258">
        <f t="shared" si="34"/>
        <v>0</v>
      </c>
      <c r="S258">
        <f t="shared" si="35"/>
        <v>0</v>
      </c>
    </row>
    <row r="259" spans="1:19" x14ac:dyDescent="0.25">
      <c r="A259">
        <f t="shared" ref="A259:A322" si="36">B259*8065.73</f>
        <v>20284.443764035103</v>
      </c>
      <c r="B259">
        <v>2.5148924851234922</v>
      </c>
      <c r="C259">
        <v>0</v>
      </c>
      <c r="D259">
        <v>1.8058065613314715E-4</v>
      </c>
      <c r="E259">
        <v>1.8058065613314715E-4</v>
      </c>
      <c r="F259">
        <v>1.8058065613314715E-4</v>
      </c>
      <c r="G259">
        <v>3.6116167605488778E-4</v>
      </c>
      <c r="J259">
        <f t="shared" ref="J259:J322" si="37">C259*D259</f>
        <v>0</v>
      </c>
      <c r="K259">
        <f t="shared" ref="K259:K322" si="38">C259*E259</f>
        <v>0</v>
      </c>
      <c r="L259">
        <f t="shared" ref="L259:L322" si="39">C259*F259</f>
        <v>0</v>
      </c>
      <c r="M259">
        <f t="shared" ref="M259:M322" si="40">C259*G259</f>
        <v>0</v>
      </c>
      <c r="P259">
        <f t="shared" si="32"/>
        <v>0</v>
      </c>
      <c r="Q259">
        <f t="shared" si="33"/>
        <v>0</v>
      </c>
      <c r="R259">
        <f t="shared" si="34"/>
        <v>0</v>
      </c>
      <c r="S259">
        <f t="shared" si="35"/>
        <v>0</v>
      </c>
    </row>
    <row r="260" spans="1:19" x14ac:dyDescent="0.25">
      <c r="A260">
        <f t="shared" si="36"/>
        <v>20325.672308270947</v>
      </c>
      <c r="B260">
        <v>2.5200040552152068</v>
      </c>
      <c r="C260">
        <v>0</v>
      </c>
      <c r="D260">
        <v>1.8058065613314715E-4</v>
      </c>
      <c r="E260">
        <v>1.8058065613314715E-4</v>
      </c>
      <c r="F260">
        <v>1.8058065613314715E-4</v>
      </c>
      <c r="G260">
        <v>3.6116167605488778E-4</v>
      </c>
      <c r="J260">
        <f t="shared" si="37"/>
        <v>0</v>
      </c>
      <c r="K260">
        <f t="shared" si="38"/>
        <v>0</v>
      </c>
      <c r="L260">
        <f t="shared" si="39"/>
        <v>0</v>
      </c>
      <c r="M260">
        <f t="shared" si="40"/>
        <v>0</v>
      </c>
      <c r="P260">
        <f t="shared" ref="P260:P323" si="41">J260*(B260-B259)</f>
        <v>0</v>
      </c>
      <c r="Q260">
        <f t="shared" ref="Q260:Q323" si="42">K260*(B260-B259)</f>
        <v>0</v>
      </c>
      <c r="R260">
        <f t="shared" ref="R260:R323" si="43">L260*(B260-B259)</f>
        <v>0</v>
      </c>
      <c r="S260">
        <f t="shared" ref="S260:S323" si="44">M260*(B260-B259)</f>
        <v>0</v>
      </c>
    </row>
    <row r="261" spans="1:19" x14ac:dyDescent="0.25">
      <c r="A261">
        <f t="shared" si="36"/>
        <v>20367.068789550518</v>
      </c>
      <c r="B261">
        <v>2.5251364463663575</v>
      </c>
      <c r="C261">
        <v>0</v>
      </c>
      <c r="D261">
        <v>1.8058065613314715E-4</v>
      </c>
      <c r="E261">
        <v>1.8058065613314715E-4</v>
      </c>
      <c r="F261">
        <v>1.8058065613314715E-4</v>
      </c>
      <c r="G261">
        <v>3.6116167605488778E-4</v>
      </c>
      <c r="J261">
        <f t="shared" si="37"/>
        <v>0</v>
      </c>
      <c r="K261">
        <f t="shared" si="38"/>
        <v>0</v>
      </c>
      <c r="L261">
        <f t="shared" si="39"/>
        <v>0</v>
      </c>
      <c r="M261">
        <f t="shared" si="40"/>
        <v>0</v>
      </c>
      <c r="P261">
        <f t="shared" si="41"/>
        <v>0</v>
      </c>
      <c r="Q261">
        <f t="shared" si="42"/>
        <v>0</v>
      </c>
      <c r="R261">
        <f t="shared" si="43"/>
        <v>0</v>
      </c>
      <c r="S261">
        <f t="shared" si="44"/>
        <v>0</v>
      </c>
    </row>
    <row r="262" spans="1:19" x14ac:dyDescent="0.25">
      <c r="A262">
        <f t="shared" si="36"/>
        <v>20408.634236059806</v>
      </c>
      <c r="B262">
        <v>2.5302897860528195</v>
      </c>
      <c r="C262">
        <v>0</v>
      </c>
      <c r="D262">
        <v>1.8058065613314715E-4</v>
      </c>
      <c r="E262">
        <v>1.8058065613314715E-4</v>
      </c>
      <c r="F262">
        <v>1.8058065613314715E-4</v>
      </c>
      <c r="G262">
        <v>3.6116167605488778E-4</v>
      </c>
      <c r="J262">
        <f t="shared" si="37"/>
        <v>0</v>
      </c>
      <c r="K262">
        <f t="shared" si="38"/>
        <v>0</v>
      </c>
      <c r="L262">
        <f t="shared" si="39"/>
        <v>0</v>
      </c>
      <c r="M262">
        <f t="shared" si="40"/>
        <v>0</v>
      </c>
      <c r="P262">
        <f t="shared" si="41"/>
        <v>0</v>
      </c>
      <c r="Q262">
        <f t="shared" si="42"/>
        <v>0</v>
      </c>
      <c r="R262">
        <f t="shared" si="43"/>
        <v>0</v>
      </c>
      <c r="S262">
        <f t="shared" si="44"/>
        <v>0</v>
      </c>
    </row>
    <row r="263" spans="1:19" x14ac:dyDescent="0.25">
      <c r="A263">
        <f t="shared" si="36"/>
        <v>20450.369684395308</v>
      </c>
      <c r="B263">
        <v>2.5354642027932139</v>
      </c>
      <c r="C263">
        <v>0</v>
      </c>
      <c r="D263">
        <v>1.8058065613314715E-4</v>
      </c>
      <c r="E263">
        <v>1.8058065613314715E-4</v>
      </c>
      <c r="F263">
        <v>1.8058065613314715E-4</v>
      </c>
      <c r="G263">
        <v>3.6116167605488778E-4</v>
      </c>
      <c r="J263">
        <f t="shared" si="37"/>
        <v>0</v>
      </c>
      <c r="K263">
        <f t="shared" si="38"/>
        <v>0</v>
      </c>
      <c r="L263">
        <f t="shared" si="39"/>
        <v>0</v>
      </c>
      <c r="M263">
        <f t="shared" si="40"/>
        <v>0</v>
      </c>
      <c r="P263">
        <f t="shared" si="41"/>
        <v>0</v>
      </c>
      <c r="Q263">
        <f t="shared" si="42"/>
        <v>0</v>
      </c>
      <c r="R263">
        <f t="shared" si="43"/>
        <v>0</v>
      </c>
      <c r="S263">
        <f t="shared" si="44"/>
        <v>0</v>
      </c>
    </row>
    <row r="264" spans="1:19" x14ac:dyDescent="0.25">
      <c r="A264">
        <f t="shared" si="36"/>
        <v>20492.276179650216</v>
      </c>
      <c r="B264">
        <v>2.5406598261595934</v>
      </c>
      <c r="C264">
        <v>0</v>
      </c>
      <c r="D264">
        <v>1.8058065613314715E-4</v>
      </c>
      <c r="E264">
        <v>1.8058065613314715E-4</v>
      </c>
      <c r="F264">
        <v>1.8058065613314715E-4</v>
      </c>
      <c r="G264">
        <v>3.6116167605488778E-4</v>
      </c>
      <c r="J264">
        <f t="shared" si="37"/>
        <v>0</v>
      </c>
      <c r="K264">
        <f t="shared" si="38"/>
        <v>0</v>
      </c>
      <c r="L264">
        <f t="shared" si="39"/>
        <v>0</v>
      </c>
      <c r="M264">
        <f t="shared" si="40"/>
        <v>0</v>
      </c>
      <c r="P264">
        <f t="shared" si="41"/>
        <v>0</v>
      </c>
      <c r="Q264">
        <f t="shared" si="42"/>
        <v>0</v>
      </c>
      <c r="R264">
        <f t="shared" si="43"/>
        <v>0</v>
      </c>
      <c r="S264">
        <f t="shared" si="44"/>
        <v>0</v>
      </c>
    </row>
    <row r="265" spans="1:19" x14ac:dyDescent="0.25">
      <c r="A265">
        <f t="shared" si="36"/>
        <v>20534.354775501655</v>
      </c>
      <c r="B265">
        <v>2.5458767867882579</v>
      </c>
      <c r="C265">
        <v>0</v>
      </c>
      <c r="D265">
        <v>1.8058065613314715E-4</v>
      </c>
      <c r="E265">
        <v>1.8058065613314715E-4</v>
      </c>
      <c r="F265">
        <v>1.8058065613314715E-4</v>
      </c>
      <c r="G265">
        <v>3.6116167605488778E-4</v>
      </c>
      <c r="J265">
        <f t="shared" si="37"/>
        <v>0</v>
      </c>
      <c r="K265">
        <f t="shared" si="38"/>
        <v>0</v>
      </c>
      <c r="L265">
        <f t="shared" si="39"/>
        <v>0</v>
      </c>
      <c r="M265">
        <f t="shared" si="40"/>
        <v>0</v>
      </c>
      <c r="P265">
        <f t="shared" si="41"/>
        <v>0</v>
      </c>
      <c r="Q265">
        <f t="shared" si="42"/>
        <v>0</v>
      </c>
      <c r="R265">
        <f t="shared" si="43"/>
        <v>0</v>
      </c>
      <c r="S265">
        <f t="shared" si="44"/>
        <v>0</v>
      </c>
    </row>
    <row r="266" spans="1:19" x14ac:dyDescent="0.25">
      <c r="A266">
        <f t="shared" si="36"/>
        <v>20576.606534298982</v>
      </c>
      <c r="B266">
        <v>2.5511152163907029</v>
      </c>
      <c r="C266">
        <v>0</v>
      </c>
      <c r="D266">
        <v>1.8058065613314715E-4</v>
      </c>
      <c r="E266">
        <v>1.8058065613314715E-4</v>
      </c>
      <c r="F266">
        <v>1.8058065613314715E-4</v>
      </c>
      <c r="G266">
        <v>3.6116167605488778E-4</v>
      </c>
      <c r="J266">
        <f t="shared" si="37"/>
        <v>0</v>
      </c>
      <c r="K266">
        <f t="shared" si="38"/>
        <v>0</v>
      </c>
      <c r="L266">
        <f t="shared" si="39"/>
        <v>0</v>
      </c>
      <c r="M266">
        <f t="shared" si="40"/>
        <v>0</v>
      </c>
      <c r="P266">
        <f t="shared" si="41"/>
        <v>0</v>
      </c>
      <c r="Q266">
        <f t="shared" si="42"/>
        <v>0</v>
      </c>
      <c r="R266">
        <f t="shared" si="43"/>
        <v>0</v>
      </c>
      <c r="S266">
        <f t="shared" si="44"/>
        <v>0</v>
      </c>
    </row>
    <row r="267" spans="1:19" x14ac:dyDescent="0.25">
      <c r="A267">
        <f t="shared" si="36"/>
        <v>20619.032527153213</v>
      </c>
      <c r="B267">
        <v>2.5563752477647048</v>
      </c>
      <c r="C267">
        <v>0</v>
      </c>
      <c r="D267">
        <v>1.8058065613314715E-4</v>
      </c>
      <c r="E267">
        <v>1.8058065613314715E-4</v>
      </c>
      <c r="F267">
        <v>1.8058065613314715E-4</v>
      </c>
      <c r="G267">
        <v>3.6116167605488778E-4</v>
      </c>
      <c r="J267">
        <f t="shared" si="37"/>
        <v>0</v>
      </c>
      <c r="K267">
        <f t="shared" si="38"/>
        <v>0</v>
      </c>
      <c r="L267">
        <f t="shared" si="39"/>
        <v>0</v>
      </c>
      <c r="M267">
        <f t="shared" si="40"/>
        <v>0</v>
      </c>
      <c r="P267">
        <f t="shared" si="41"/>
        <v>0</v>
      </c>
      <c r="Q267">
        <f t="shared" si="42"/>
        <v>0</v>
      </c>
      <c r="R267">
        <f t="shared" si="43"/>
        <v>0</v>
      </c>
      <c r="S267">
        <f t="shared" si="44"/>
        <v>0</v>
      </c>
    </row>
    <row r="268" spans="1:19" x14ac:dyDescent="0.25">
      <c r="A268">
        <f t="shared" si="36"/>
        <v>20661.633834027489</v>
      </c>
      <c r="B268">
        <v>2.5616570148055402</v>
      </c>
      <c r="C268">
        <v>0</v>
      </c>
      <c r="D268">
        <v>1.8058065613314715E-4</v>
      </c>
      <c r="E268">
        <v>1.8058065613314715E-4</v>
      </c>
      <c r="F268">
        <v>1.8058065613314715E-4</v>
      </c>
      <c r="G268">
        <v>3.6116167605488778E-4</v>
      </c>
      <c r="J268">
        <f t="shared" si="37"/>
        <v>0</v>
      </c>
      <c r="K268">
        <f t="shared" si="38"/>
        <v>0</v>
      </c>
      <c r="L268">
        <f t="shared" si="39"/>
        <v>0</v>
      </c>
      <c r="M268">
        <f t="shared" si="40"/>
        <v>0</v>
      </c>
      <c r="P268">
        <f t="shared" si="41"/>
        <v>0</v>
      </c>
      <c r="Q268">
        <f t="shared" si="42"/>
        <v>0</v>
      </c>
      <c r="R268">
        <f t="shared" si="43"/>
        <v>0</v>
      </c>
      <c r="S268">
        <f t="shared" si="44"/>
        <v>0</v>
      </c>
    </row>
    <row r="269" spans="1:19" x14ac:dyDescent="0.25">
      <c r="A269">
        <f t="shared" si="36"/>
        <v>20704.411543828784</v>
      </c>
      <c r="B269">
        <v>2.5669606525173525</v>
      </c>
      <c r="C269">
        <v>0</v>
      </c>
      <c r="D269">
        <v>1.8058065613314715E-4</v>
      </c>
      <c r="E269">
        <v>1.8058065613314715E-4</v>
      </c>
      <c r="F269">
        <v>1.8058065613314715E-4</v>
      </c>
      <c r="G269">
        <v>1.8058065613314715E-4</v>
      </c>
      <c r="J269">
        <f t="shared" si="37"/>
        <v>0</v>
      </c>
      <c r="K269">
        <f t="shared" si="38"/>
        <v>0</v>
      </c>
      <c r="L269">
        <f t="shared" si="39"/>
        <v>0</v>
      </c>
      <c r="M269">
        <f t="shared" si="40"/>
        <v>0</v>
      </c>
      <c r="P269">
        <f t="shared" si="41"/>
        <v>0</v>
      </c>
      <c r="Q269">
        <f t="shared" si="42"/>
        <v>0</v>
      </c>
      <c r="R269">
        <f t="shared" si="43"/>
        <v>0</v>
      </c>
      <c r="S269">
        <f t="shared" si="44"/>
        <v>0</v>
      </c>
    </row>
    <row r="270" spans="1:19" x14ac:dyDescent="0.25">
      <c r="A270">
        <f t="shared" si="36"/>
        <v>20747.366754500636</v>
      </c>
      <c r="B270">
        <v>2.5722862970246507</v>
      </c>
      <c r="C270">
        <v>0</v>
      </c>
      <c r="D270">
        <v>0</v>
      </c>
      <c r="E270">
        <v>1.8058065613314715E-4</v>
      </c>
      <c r="F270">
        <v>1.8058065613314715E-4</v>
      </c>
      <c r="G270">
        <v>1.8058065613314715E-4</v>
      </c>
      <c r="J270">
        <f t="shared" si="37"/>
        <v>0</v>
      </c>
      <c r="K270">
        <f t="shared" si="38"/>
        <v>0</v>
      </c>
      <c r="L270">
        <f t="shared" si="39"/>
        <v>0</v>
      </c>
      <c r="M270">
        <f t="shared" si="40"/>
        <v>0</v>
      </c>
      <c r="P270">
        <f t="shared" si="41"/>
        <v>0</v>
      </c>
      <c r="Q270">
        <f t="shared" si="42"/>
        <v>0</v>
      </c>
      <c r="R270">
        <f t="shared" si="43"/>
        <v>0</v>
      </c>
      <c r="S270">
        <f t="shared" si="44"/>
        <v>0</v>
      </c>
    </row>
    <row r="271" spans="1:19" x14ac:dyDescent="0.25">
      <c r="A271">
        <f t="shared" si="36"/>
        <v>20790.50057311706</v>
      </c>
      <c r="B271">
        <v>2.5776340855839535</v>
      </c>
      <c r="C271">
        <v>0</v>
      </c>
      <c r="D271">
        <v>0</v>
      </c>
      <c r="E271">
        <v>1.8058065613314715E-4</v>
      </c>
      <c r="F271">
        <v>1.8058065613314715E-4</v>
      </c>
      <c r="G271">
        <v>1.8058065613314715E-4</v>
      </c>
      <c r="J271">
        <f t="shared" si="37"/>
        <v>0</v>
      </c>
      <c r="K271">
        <f t="shared" si="38"/>
        <v>0</v>
      </c>
      <c r="L271">
        <f t="shared" si="39"/>
        <v>0</v>
      </c>
      <c r="M271">
        <f t="shared" si="40"/>
        <v>0</v>
      </c>
      <c r="P271">
        <f t="shared" si="41"/>
        <v>0</v>
      </c>
      <c r="Q271">
        <f t="shared" si="42"/>
        <v>0</v>
      </c>
      <c r="R271">
        <f t="shared" si="43"/>
        <v>0</v>
      </c>
      <c r="S271">
        <f t="shared" si="44"/>
        <v>0</v>
      </c>
    </row>
    <row r="272" spans="1:19" x14ac:dyDescent="0.25">
      <c r="A272">
        <f t="shared" si="36"/>
        <v>20833.814115977719</v>
      </c>
      <c r="B272">
        <v>2.5830041565955866</v>
      </c>
      <c r="C272">
        <v>0</v>
      </c>
      <c r="D272">
        <v>0</v>
      </c>
      <c r="E272">
        <v>1.8058065613314715E-4</v>
      </c>
      <c r="F272">
        <v>1.8058065613314715E-4</v>
      </c>
      <c r="G272">
        <v>1.8058065613314715E-4</v>
      </c>
      <c r="J272">
        <f t="shared" si="37"/>
        <v>0</v>
      </c>
      <c r="K272">
        <f t="shared" si="38"/>
        <v>0</v>
      </c>
      <c r="L272">
        <f t="shared" si="39"/>
        <v>0</v>
      </c>
      <c r="M272">
        <f t="shared" si="40"/>
        <v>0</v>
      </c>
      <c r="P272">
        <f t="shared" si="41"/>
        <v>0</v>
      </c>
      <c r="Q272">
        <f t="shared" si="42"/>
        <v>0</v>
      </c>
      <c r="R272">
        <f t="shared" si="43"/>
        <v>0</v>
      </c>
      <c r="S272">
        <f t="shared" si="44"/>
        <v>0</v>
      </c>
    </row>
    <row r="273" spans="1:19" x14ac:dyDescent="0.25">
      <c r="A273">
        <f t="shared" si="36"/>
        <v>20877.308508704187</v>
      </c>
      <c r="B273">
        <v>2.5883966496156194</v>
      </c>
      <c r="C273">
        <v>0</v>
      </c>
      <c r="D273">
        <v>0</v>
      </c>
      <c r="E273">
        <v>1.8058065613314715E-4</v>
      </c>
      <c r="F273">
        <v>1.8058065613314715E-4</v>
      </c>
      <c r="G273">
        <v>1.8058065613314715E-4</v>
      </c>
      <c r="J273">
        <f t="shared" si="37"/>
        <v>0</v>
      </c>
      <c r="K273">
        <f t="shared" si="38"/>
        <v>0</v>
      </c>
      <c r="L273">
        <f t="shared" si="39"/>
        <v>0</v>
      </c>
      <c r="M273">
        <f t="shared" si="40"/>
        <v>0</v>
      </c>
      <c r="P273">
        <f t="shared" si="41"/>
        <v>0</v>
      </c>
      <c r="Q273">
        <f t="shared" si="42"/>
        <v>0</v>
      </c>
      <c r="R273">
        <f t="shared" si="43"/>
        <v>0</v>
      </c>
      <c r="S273">
        <f t="shared" si="44"/>
        <v>0</v>
      </c>
    </row>
    <row r="274" spans="1:19" x14ac:dyDescent="0.25">
      <c r="A274">
        <f t="shared" si="36"/>
        <v>20920.984886337457</v>
      </c>
      <c r="B274">
        <v>2.593811705367953</v>
      </c>
      <c r="C274">
        <v>0</v>
      </c>
      <c r="D274">
        <v>0</v>
      </c>
      <c r="E274">
        <v>1.8058065613314715E-4</v>
      </c>
      <c r="F274">
        <v>1.8058065613314715E-4</v>
      </c>
      <c r="G274">
        <v>1.8058065613314715E-4</v>
      </c>
      <c r="J274">
        <f t="shared" si="37"/>
        <v>0</v>
      </c>
      <c r="K274">
        <f t="shared" si="38"/>
        <v>0</v>
      </c>
      <c r="L274">
        <f t="shared" si="39"/>
        <v>0</v>
      </c>
      <c r="M274">
        <f t="shared" si="40"/>
        <v>0</v>
      </c>
      <c r="P274">
        <f t="shared" si="41"/>
        <v>0</v>
      </c>
      <c r="Q274">
        <f t="shared" si="42"/>
        <v>0</v>
      </c>
      <c r="R274">
        <f t="shared" si="43"/>
        <v>0</v>
      </c>
      <c r="S274">
        <f t="shared" si="44"/>
        <v>0</v>
      </c>
    </row>
    <row r="275" spans="1:19" x14ac:dyDescent="0.25">
      <c r="A275">
        <f t="shared" si="36"/>
        <v>20964.844393436699</v>
      </c>
      <c r="B275">
        <v>2.5992494657565652</v>
      </c>
      <c r="C275">
        <v>0</v>
      </c>
      <c r="D275">
        <v>0</v>
      </c>
      <c r="E275">
        <v>1.8058065613314715E-4</v>
      </c>
      <c r="F275">
        <v>1.8058065613314715E-4</v>
      </c>
      <c r="G275">
        <v>1.8058065613314715E-4</v>
      </c>
      <c r="J275">
        <f t="shared" si="37"/>
        <v>0</v>
      </c>
      <c r="K275">
        <f t="shared" si="38"/>
        <v>0</v>
      </c>
      <c r="L275">
        <f t="shared" si="39"/>
        <v>0</v>
      </c>
      <c r="M275">
        <f t="shared" si="40"/>
        <v>0</v>
      </c>
      <c r="P275">
        <f t="shared" si="41"/>
        <v>0</v>
      </c>
      <c r="Q275">
        <f t="shared" si="42"/>
        <v>0</v>
      </c>
      <c r="R275">
        <f t="shared" si="43"/>
        <v>0</v>
      </c>
      <c r="S275">
        <f t="shared" si="44"/>
        <v>0</v>
      </c>
    </row>
    <row r="276" spans="1:19" x14ac:dyDescent="0.25">
      <c r="A276">
        <f t="shared" si="36"/>
        <v>21008.888184179214</v>
      </c>
      <c r="B276">
        <v>2.6047100738779023</v>
      </c>
      <c r="C276">
        <v>0</v>
      </c>
      <c r="D276">
        <v>0</v>
      </c>
      <c r="E276">
        <v>1.8058065613314715E-4</v>
      </c>
      <c r="F276">
        <v>1.8058065613314715E-4</v>
      </c>
      <c r="G276">
        <v>1.8058065613314715E-4</v>
      </c>
      <c r="J276">
        <f t="shared" si="37"/>
        <v>0</v>
      </c>
      <c r="K276">
        <f t="shared" si="38"/>
        <v>0</v>
      </c>
      <c r="L276">
        <f t="shared" si="39"/>
        <v>0</v>
      </c>
      <c r="M276">
        <f t="shared" si="40"/>
        <v>0</v>
      </c>
      <c r="P276">
        <f t="shared" si="41"/>
        <v>0</v>
      </c>
      <c r="Q276">
        <f t="shared" si="42"/>
        <v>0</v>
      </c>
      <c r="R276">
        <f t="shared" si="43"/>
        <v>0</v>
      </c>
      <c r="S276">
        <f t="shared" si="44"/>
        <v>0</v>
      </c>
    </row>
    <row r="277" spans="1:19" x14ac:dyDescent="0.25">
      <c r="A277">
        <f t="shared" si="36"/>
        <v>21053.117422461692</v>
      </c>
      <c r="B277">
        <v>2.6101936740334346</v>
      </c>
      <c r="C277">
        <v>0</v>
      </c>
      <c r="D277">
        <v>0</v>
      </c>
      <c r="E277">
        <v>1.8058065613314715E-4</v>
      </c>
      <c r="F277">
        <v>1.8058065613314715E-4</v>
      </c>
      <c r="G277">
        <v>1.8058065613314715E-4</v>
      </c>
      <c r="J277">
        <f t="shared" si="37"/>
        <v>0</v>
      </c>
      <c r="K277">
        <f t="shared" si="38"/>
        <v>0</v>
      </c>
      <c r="L277">
        <f t="shared" si="39"/>
        <v>0</v>
      </c>
      <c r="M277">
        <f t="shared" si="40"/>
        <v>0</v>
      </c>
      <c r="P277">
        <f t="shared" si="41"/>
        <v>0</v>
      </c>
      <c r="Q277">
        <f t="shared" si="42"/>
        <v>0</v>
      </c>
      <c r="R277">
        <f t="shared" si="43"/>
        <v>0</v>
      </c>
      <c r="S277">
        <f t="shared" si="44"/>
        <v>0</v>
      </c>
    </row>
    <row r="278" spans="1:19" x14ac:dyDescent="0.25">
      <c r="A278">
        <f t="shared" si="36"/>
        <v>21097.533282002754</v>
      </c>
      <c r="B278">
        <v>2.6157004117423663</v>
      </c>
      <c r="C278">
        <v>0</v>
      </c>
      <c r="D278">
        <v>0</v>
      </c>
      <c r="E278">
        <v>1.8058065613314715E-4</v>
      </c>
      <c r="F278">
        <v>1.8058065613314715E-4</v>
      </c>
      <c r="G278">
        <v>1.8058065613314715E-4</v>
      </c>
      <c r="J278">
        <f t="shared" si="37"/>
        <v>0</v>
      </c>
      <c r="K278">
        <f t="shared" si="38"/>
        <v>0</v>
      </c>
      <c r="L278">
        <f t="shared" si="39"/>
        <v>0</v>
      </c>
      <c r="M278">
        <f t="shared" si="40"/>
        <v>0</v>
      </c>
      <c r="P278">
        <f t="shared" si="41"/>
        <v>0</v>
      </c>
      <c r="Q278">
        <f t="shared" si="42"/>
        <v>0</v>
      </c>
      <c r="R278">
        <f t="shared" si="43"/>
        <v>0</v>
      </c>
      <c r="S278">
        <f t="shared" si="44"/>
        <v>0</v>
      </c>
    </row>
    <row r="279" spans="1:19" x14ac:dyDescent="0.25">
      <c r="A279">
        <f t="shared" si="36"/>
        <v>21142.136946446735</v>
      </c>
      <c r="B279">
        <v>2.6212304337545067</v>
      </c>
      <c r="C279">
        <v>0</v>
      </c>
      <c r="D279">
        <v>0</v>
      </c>
      <c r="E279">
        <v>1.8058065613314715E-4</v>
      </c>
      <c r="F279">
        <v>1.8058065613314715E-4</v>
      </c>
      <c r="G279">
        <v>1.8058065613314715E-4</v>
      </c>
      <c r="J279">
        <f t="shared" si="37"/>
        <v>0</v>
      </c>
      <c r="K279">
        <f t="shared" si="38"/>
        <v>0</v>
      </c>
      <c r="L279">
        <f t="shared" si="39"/>
        <v>0</v>
      </c>
      <c r="M279">
        <f t="shared" si="40"/>
        <v>0</v>
      </c>
      <c r="P279">
        <f t="shared" si="41"/>
        <v>0</v>
      </c>
      <c r="Q279">
        <f t="shared" si="42"/>
        <v>0</v>
      </c>
      <c r="R279">
        <f t="shared" si="43"/>
        <v>0</v>
      </c>
      <c r="S279">
        <f t="shared" si="44"/>
        <v>0</v>
      </c>
    </row>
    <row r="280" spans="1:19" x14ac:dyDescent="0.25">
      <c r="A280">
        <f t="shared" si="36"/>
        <v>21186.929609468865</v>
      </c>
      <c r="B280">
        <v>2.6267838880633083</v>
      </c>
      <c r="C280">
        <v>0</v>
      </c>
      <c r="D280">
        <v>0</v>
      </c>
      <c r="E280">
        <v>1.8058065613314715E-4</v>
      </c>
      <c r="F280">
        <v>1.8058065613314715E-4</v>
      </c>
      <c r="G280">
        <v>1.8058065613314715E-4</v>
      </c>
      <c r="J280">
        <f t="shared" si="37"/>
        <v>0</v>
      </c>
      <c r="K280">
        <f t="shared" si="38"/>
        <v>0</v>
      </c>
      <c r="L280">
        <f t="shared" si="39"/>
        <v>0</v>
      </c>
      <c r="M280">
        <f t="shared" si="40"/>
        <v>0</v>
      </c>
      <c r="P280">
        <f t="shared" si="41"/>
        <v>0</v>
      </c>
      <c r="Q280">
        <f t="shared" si="42"/>
        <v>0</v>
      </c>
      <c r="R280">
        <f t="shared" si="43"/>
        <v>0</v>
      </c>
      <c r="S280">
        <f t="shared" si="44"/>
        <v>0</v>
      </c>
    </row>
    <row r="281" spans="1:19" x14ac:dyDescent="0.25">
      <c r="A281">
        <f t="shared" si="36"/>
        <v>21231.912474881752</v>
      </c>
      <c r="B281">
        <v>2.6323609239190691</v>
      </c>
      <c r="C281">
        <v>0</v>
      </c>
      <c r="D281">
        <v>0</v>
      </c>
      <c r="E281">
        <v>1.8058065613314715E-4</v>
      </c>
      <c r="F281">
        <v>1.8058065613314715E-4</v>
      </c>
      <c r="G281">
        <v>1.8058065613314715E-4</v>
      </c>
      <c r="J281">
        <f t="shared" si="37"/>
        <v>0</v>
      </c>
      <c r="K281">
        <f t="shared" si="38"/>
        <v>0</v>
      </c>
      <c r="L281">
        <f t="shared" si="39"/>
        <v>0</v>
      </c>
      <c r="M281">
        <f t="shared" si="40"/>
        <v>0</v>
      </c>
      <c r="P281">
        <f t="shared" si="41"/>
        <v>0</v>
      </c>
      <c r="Q281">
        <f t="shared" si="42"/>
        <v>0</v>
      </c>
      <c r="R281">
        <f t="shared" si="43"/>
        <v>0</v>
      </c>
      <c r="S281">
        <f t="shared" si="44"/>
        <v>0</v>
      </c>
    </row>
    <row r="282" spans="1:19" x14ac:dyDescent="0.25">
      <c r="A282">
        <f t="shared" si="36"/>
        <v>21277.0867567432</v>
      </c>
      <c r="B282">
        <v>2.637961691842301</v>
      </c>
      <c r="C282">
        <v>0</v>
      </c>
      <c r="D282">
        <v>0</v>
      </c>
      <c r="E282">
        <v>1.8058065613314715E-4</v>
      </c>
      <c r="F282">
        <v>1.8058065613314715E-4</v>
      </c>
      <c r="G282">
        <v>1.8058065613314715E-4</v>
      </c>
      <c r="J282">
        <f t="shared" si="37"/>
        <v>0</v>
      </c>
      <c r="K282">
        <f t="shared" si="38"/>
        <v>0</v>
      </c>
      <c r="L282">
        <f t="shared" si="39"/>
        <v>0</v>
      </c>
      <c r="M282">
        <f t="shared" si="40"/>
        <v>0</v>
      </c>
      <c r="P282">
        <f t="shared" si="41"/>
        <v>0</v>
      </c>
      <c r="Q282">
        <f t="shared" si="42"/>
        <v>0</v>
      </c>
      <c r="R282">
        <f t="shared" si="43"/>
        <v>0</v>
      </c>
      <c r="S282">
        <f t="shared" si="44"/>
        <v>0</v>
      </c>
    </row>
    <row r="283" spans="1:19" x14ac:dyDescent="0.25">
      <c r="A283">
        <f t="shared" si="36"/>
        <v>21322.45367946547</v>
      </c>
      <c r="B283">
        <v>2.6435863436372742</v>
      </c>
      <c r="C283">
        <v>0</v>
      </c>
      <c r="D283">
        <v>0</v>
      </c>
      <c r="E283">
        <v>1.8058065613314715E-4</v>
      </c>
      <c r="F283">
        <v>1.8058065613314715E-4</v>
      </c>
      <c r="G283">
        <v>1.8058065613314715E-4</v>
      </c>
      <c r="J283">
        <f t="shared" si="37"/>
        <v>0</v>
      </c>
      <c r="K283">
        <f t="shared" si="38"/>
        <v>0</v>
      </c>
      <c r="L283">
        <f t="shared" si="39"/>
        <v>0</v>
      </c>
      <c r="M283">
        <f t="shared" si="40"/>
        <v>0</v>
      </c>
      <c r="P283">
        <f t="shared" si="41"/>
        <v>0</v>
      </c>
      <c r="Q283">
        <f t="shared" si="42"/>
        <v>0</v>
      </c>
      <c r="R283">
        <f t="shared" si="43"/>
        <v>0</v>
      </c>
      <c r="S283">
        <f t="shared" si="44"/>
        <v>0</v>
      </c>
    </row>
    <row r="284" spans="1:19" x14ac:dyDescent="0.25">
      <c r="A284">
        <f t="shared" si="36"/>
        <v>21368.01447792587</v>
      </c>
      <c r="B284">
        <v>2.6492350324057301</v>
      </c>
      <c r="C284">
        <v>0</v>
      </c>
      <c r="D284">
        <v>0</v>
      </c>
      <c r="E284">
        <v>1.8058065613314715E-4</v>
      </c>
      <c r="F284">
        <v>1.8058065613314715E-4</v>
      </c>
      <c r="G284">
        <v>1.8058065613314715E-4</v>
      </c>
      <c r="J284">
        <f t="shared" si="37"/>
        <v>0</v>
      </c>
      <c r="K284">
        <f t="shared" si="38"/>
        <v>0</v>
      </c>
      <c r="L284">
        <f t="shared" si="39"/>
        <v>0</v>
      </c>
      <c r="M284">
        <f t="shared" si="40"/>
        <v>0</v>
      </c>
      <c r="P284">
        <f t="shared" si="41"/>
        <v>0</v>
      </c>
      <c r="Q284">
        <f t="shared" si="42"/>
        <v>0</v>
      </c>
      <c r="R284">
        <f t="shared" si="43"/>
        <v>0</v>
      </c>
      <c r="S284">
        <f t="shared" si="44"/>
        <v>0</v>
      </c>
    </row>
    <row r="285" spans="1:19" x14ac:dyDescent="0.25">
      <c r="A285">
        <f t="shared" si="36"/>
        <v>21413.770397578814</v>
      </c>
      <c r="B285">
        <v>2.6549079125607742</v>
      </c>
      <c r="C285">
        <v>0</v>
      </c>
      <c r="D285">
        <v>0</v>
      </c>
      <c r="E285">
        <v>1.8058065613314715E-4</v>
      </c>
      <c r="F285">
        <v>1.8058065613314715E-4</v>
      </c>
      <c r="G285">
        <v>1.8058065613314715E-4</v>
      </c>
      <c r="J285">
        <f t="shared" si="37"/>
        <v>0</v>
      </c>
      <c r="K285">
        <f t="shared" si="38"/>
        <v>0</v>
      </c>
      <c r="L285">
        <f t="shared" si="39"/>
        <v>0</v>
      </c>
      <c r="M285">
        <f t="shared" si="40"/>
        <v>0</v>
      </c>
      <c r="P285">
        <f t="shared" si="41"/>
        <v>0</v>
      </c>
      <c r="Q285">
        <f t="shared" si="42"/>
        <v>0</v>
      </c>
      <c r="R285">
        <f t="shared" si="43"/>
        <v>0</v>
      </c>
      <c r="S285">
        <f t="shared" si="44"/>
        <v>0</v>
      </c>
    </row>
    <row r="286" spans="1:19" x14ac:dyDescent="0.25">
      <c r="A286">
        <f t="shared" si="36"/>
        <v>21459.722694569329</v>
      </c>
      <c r="B286">
        <v>2.660605139840948</v>
      </c>
      <c r="C286">
        <v>0</v>
      </c>
      <c r="D286">
        <v>0</v>
      </c>
      <c r="E286">
        <v>0</v>
      </c>
      <c r="F286">
        <v>1.8058065613314715E-4</v>
      </c>
      <c r="G286">
        <v>1.8058065613314715E-4</v>
      </c>
      <c r="J286">
        <f t="shared" si="37"/>
        <v>0</v>
      </c>
      <c r="K286">
        <f t="shared" si="38"/>
        <v>0</v>
      </c>
      <c r="L286">
        <f t="shared" si="39"/>
        <v>0</v>
      </c>
      <c r="M286">
        <f t="shared" si="40"/>
        <v>0</v>
      </c>
      <c r="P286">
        <f t="shared" si="41"/>
        <v>0</v>
      </c>
      <c r="Q286">
        <f t="shared" si="42"/>
        <v>0</v>
      </c>
      <c r="R286">
        <f t="shared" si="43"/>
        <v>0</v>
      </c>
      <c r="S286">
        <f t="shared" si="44"/>
        <v>0</v>
      </c>
    </row>
    <row r="287" spans="1:19" x14ac:dyDescent="0.25">
      <c r="A287">
        <f t="shared" si="36"/>
        <v>21505.872635847969</v>
      </c>
      <c r="B287">
        <v>2.6663268713244763</v>
      </c>
      <c r="C287">
        <v>0</v>
      </c>
      <c r="D287">
        <v>0</v>
      </c>
      <c r="E287">
        <v>0</v>
      </c>
      <c r="F287">
        <v>1.8058065613314715E-4</v>
      </c>
      <c r="G287">
        <v>1.8058065613314715E-4</v>
      </c>
      <c r="J287">
        <f t="shared" si="37"/>
        <v>0</v>
      </c>
      <c r="K287">
        <f t="shared" si="38"/>
        <v>0</v>
      </c>
      <c r="L287">
        <f t="shared" si="39"/>
        <v>0</v>
      </c>
      <c r="M287">
        <f t="shared" si="40"/>
        <v>0</v>
      </c>
      <c r="P287">
        <f t="shared" si="41"/>
        <v>0</v>
      </c>
      <c r="Q287">
        <f t="shared" si="42"/>
        <v>0</v>
      </c>
      <c r="R287">
        <f t="shared" si="43"/>
        <v>0</v>
      </c>
      <c r="S287">
        <f t="shared" si="44"/>
        <v>0</v>
      </c>
    </row>
    <row r="288" spans="1:19" x14ac:dyDescent="0.25">
      <c r="A288">
        <f t="shared" si="36"/>
        <v>21552.221499287294</v>
      </c>
      <c r="B288">
        <v>2.6720732654437098</v>
      </c>
      <c r="C288">
        <v>0</v>
      </c>
      <c r="D288">
        <v>0</v>
      </c>
      <c r="E288">
        <v>0</v>
      </c>
      <c r="F288">
        <v>1.8058065613314715E-4</v>
      </c>
      <c r="G288">
        <v>1.8058065613314715E-4</v>
      </c>
      <c r="J288">
        <f t="shared" si="37"/>
        <v>0</v>
      </c>
      <c r="K288">
        <f t="shared" si="38"/>
        <v>0</v>
      </c>
      <c r="L288">
        <f t="shared" si="39"/>
        <v>0</v>
      </c>
      <c r="M288">
        <f t="shared" si="40"/>
        <v>0</v>
      </c>
      <c r="P288">
        <f t="shared" si="41"/>
        <v>0</v>
      </c>
      <c r="Q288">
        <f t="shared" si="42"/>
        <v>0</v>
      </c>
      <c r="R288">
        <f t="shared" si="43"/>
        <v>0</v>
      </c>
      <c r="S288">
        <f t="shared" si="44"/>
        <v>0</v>
      </c>
    </row>
    <row r="289" spans="1:19" x14ac:dyDescent="0.25">
      <c r="A289">
        <f t="shared" si="36"/>
        <v>21598.770573799797</v>
      </c>
      <c r="B289">
        <v>2.6778444819997445</v>
      </c>
      <c r="C289">
        <v>0</v>
      </c>
      <c r="D289">
        <v>0</v>
      </c>
      <c r="E289">
        <v>0</v>
      </c>
      <c r="F289">
        <v>1.8058065613314715E-4</v>
      </c>
      <c r="G289">
        <v>1.8058065613314715E-4</v>
      </c>
      <c r="J289">
        <f t="shared" si="37"/>
        <v>0</v>
      </c>
      <c r="K289">
        <f t="shared" si="38"/>
        <v>0</v>
      </c>
      <c r="L289">
        <f t="shared" si="39"/>
        <v>0</v>
      </c>
      <c r="M289">
        <f t="shared" si="40"/>
        <v>0</v>
      </c>
      <c r="P289">
        <f t="shared" si="41"/>
        <v>0</v>
      </c>
      <c r="Q289">
        <f t="shared" si="42"/>
        <v>0</v>
      </c>
      <c r="R289">
        <f t="shared" si="43"/>
        <v>0</v>
      </c>
      <c r="S289">
        <f t="shared" si="44"/>
        <v>0</v>
      </c>
    </row>
    <row r="290" spans="1:19" x14ac:dyDescent="0.25">
      <c r="A290">
        <f t="shared" si="36"/>
        <v>21645.52115945737</v>
      </c>
      <c r="B290">
        <v>2.683640682177233</v>
      </c>
      <c r="C290">
        <v>0</v>
      </c>
      <c r="D290">
        <v>0</v>
      </c>
      <c r="E290">
        <v>0</v>
      </c>
      <c r="F290">
        <v>1.8058065613314715E-4</v>
      </c>
      <c r="G290">
        <v>1.8058065613314715E-4</v>
      </c>
      <c r="J290">
        <f t="shared" si="37"/>
        <v>0</v>
      </c>
      <c r="K290">
        <f t="shared" si="38"/>
        <v>0</v>
      </c>
      <c r="L290">
        <f t="shared" si="39"/>
        <v>0</v>
      </c>
      <c r="M290">
        <f t="shared" si="40"/>
        <v>0</v>
      </c>
      <c r="P290">
        <f t="shared" si="41"/>
        <v>0</v>
      </c>
      <c r="Q290">
        <f t="shared" si="42"/>
        <v>0</v>
      </c>
      <c r="R290">
        <f t="shared" si="43"/>
        <v>0</v>
      </c>
      <c r="S290">
        <f t="shared" si="44"/>
        <v>0</v>
      </c>
    </row>
    <row r="291" spans="1:19" x14ac:dyDescent="0.25">
      <c r="A291">
        <f t="shared" si="36"/>
        <v>21692.474567612375</v>
      </c>
      <c r="B291">
        <v>2.689462028559396</v>
      </c>
      <c r="C291">
        <v>0</v>
      </c>
      <c r="D291">
        <v>0</v>
      </c>
      <c r="E291">
        <v>0</v>
      </c>
      <c r="F291">
        <v>1.8058065613314715E-4</v>
      </c>
      <c r="G291">
        <v>1.8058065613314715E-4</v>
      </c>
      <c r="J291">
        <f t="shared" si="37"/>
        <v>0</v>
      </c>
      <c r="K291">
        <f t="shared" si="38"/>
        <v>0</v>
      </c>
      <c r="L291">
        <f t="shared" si="39"/>
        <v>0</v>
      </c>
      <c r="M291">
        <f t="shared" si="40"/>
        <v>0</v>
      </c>
      <c r="P291">
        <f t="shared" si="41"/>
        <v>0</v>
      </c>
      <c r="Q291">
        <f t="shared" si="42"/>
        <v>0</v>
      </c>
      <c r="R291">
        <f t="shared" si="43"/>
        <v>0</v>
      </c>
      <c r="S291">
        <f t="shared" si="44"/>
        <v>0</v>
      </c>
    </row>
    <row r="292" spans="1:19" x14ac:dyDescent="0.25">
      <c r="A292">
        <f t="shared" si="36"/>
        <v>21739.63212102023</v>
      </c>
      <c r="B292">
        <v>2.6953086851432206</v>
      </c>
      <c r="C292">
        <v>0</v>
      </c>
      <c r="D292">
        <v>0</v>
      </c>
      <c r="E292">
        <v>0</v>
      </c>
      <c r="F292">
        <v>0</v>
      </c>
      <c r="G292">
        <v>1.8058065613314715E-4</v>
      </c>
      <c r="J292">
        <f t="shared" si="37"/>
        <v>0</v>
      </c>
      <c r="K292">
        <f t="shared" si="38"/>
        <v>0</v>
      </c>
      <c r="L292">
        <f t="shared" si="39"/>
        <v>0</v>
      </c>
      <c r="M292">
        <f t="shared" si="40"/>
        <v>0</v>
      </c>
      <c r="P292">
        <f t="shared" si="41"/>
        <v>0</v>
      </c>
      <c r="Q292">
        <f t="shared" si="42"/>
        <v>0</v>
      </c>
      <c r="R292">
        <f t="shared" si="43"/>
        <v>0</v>
      </c>
      <c r="S292">
        <f t="shared" si="44"/>
        <v>0</v>
      </c>
    </row>
    <row r="293" spans="1:19" x14ac:dyDescent="0.25">
      <c r="A293">
        <f t="shared" si="36"/>
        <v>21786.995153963628</v>
      </c>
      <c r="B293">
        <v>2.7011808173548619</v>
      </c>
      <c r="C293">
        <v>0</v>
      </c>
      <c r="D293">
        <v>0</v>
      </c>
      <c r="E293">
        <v>0</v>
      </c>
      <c r="F293">
        <v>0</v>
      </c>
      <c r="G293">
        <v>1.8058065613314715E-4</v>
      </c>
      <c r="J293">
        <f t="shared" si="37"/>
        <v>0</v>
      </c>
      <c r="K293">
        <f t="shared" si="38"/>
        <v>0</v>
      </c>
      <c r="L293">
        <f t="shared" si="39"/>
        <v>0</v>
      </c>
      <c r="M293">
        <f t="shared" si="40"/>
        <v>0</v>
      </c>
      <c r="P293">
        <f t="shared" si="41"/>
        <v>0</v>
      </c>
      <c r="Q293">
        <f t="shared" si="42"/>
        <v>0</v>
      </c>
      <c r="R293">
        <f t="shared" si="43"/>
        <v>0</v>
      </c>
      <c r="S293">
        <f t="shared" si="44"/>
        <v>0</v>
      </c>
    </row>
    <row r="294" spans="1:19" x14ac:dyDescent="0.25">
      <c r="A294">
        <f t="shared" si="36"/>
        <v>21834.5650123784</v>
      </c>
      <c r="B294">
        <v>2.707078592065244</v>
      </c>
      <c r="C294">
        <v>0</v>
      </c>
      <c r="D294">
        <v>0</v>
      </c>
      <c r="E294">
        <v>0</v>
      </c>
      <c r="F294">
        <v>0</v>
      </c>
      <c r="G294">
        <v>1.8058065613314715E-4</v>
      </c>
      <c r="J294">
        <f t="shared" si="37"/>
        <v>0</v>
      </c>
      <c r="K294">
        <f t="shared" si="38"/>
        <v>0</v>
      </c>
      <c r="L294">
        <f t="shared" si="39"/>
        <v>0</v>
      </c>
      <c r="M294">
        <f t="shared" si="40"/>
        <v>0</v>
      </c>
      <c r="P294">
        <f t="shared" si="41"/>
        <v>0</v>
      </c>
      <c r="Q294">
        <f t="shared" si="42"/>
        <v>0</v>
      </c>
      <c r="R294">
        <f t="shared" si="43"/>
        <v>0</v>
      </c>
      <c r="S294">
        <f t="shared" si="44"/>
        <v>0</v>
      </c>
    </row>
    <row r="295" spans="1:19" x14ac:dyDescent="0.25">
      <c r="A295">
        <f t="shared" si="36"/>
        <v>21882.343053980978</v>
      </c>
      <c r="B295">
        <v>2.7130021776058681</v>
      </c>
      <c r="C295">
        <v>0</v>
      </c>
      <c r="D295">
        <v>0</v>
      </c>
      <c r="E295">
        <v>0</v>
      </c>
      <c r="F295">
        <v>0</v>
      </c>
      <c r="G295">
        <v>1.8058065613314715E-4</v>
      </c>
      <c r="J295">
        <f t="shared" si="37"/>
        <v>0</v>
      </c>
      <c r="K295">
        <f t="shared" si="38"/>
        <v>0</v>
      </c>
      <c r="L295">
        <f t="shared" si="39"/>
        <v>0</v>
      </c>
      <c r="M295">
        <f t="shared" si="40"/>
        <v>0</v>
      </c>
      <c r="P295">
        <f t="shared" si="41"/>
        <v>0</v>
      </c>
      <c r="Q295">
        <f t="shared" si="42"/>
        <v>0</v>
      </c>
      <c r="R295">
        <f t="shared" si="43"/>
        <v>0</v>
      </c>
      <c r="S295">
        <f t="shared" si="44"/>
        <v>0</v>
      </c>
    </row>
    <row r="296" spans="1:19" x14ac:dyDescent="0.25">
      <c r="A296">
        <f t="shared" si="36"/>
        <v>21930.330648397601</v>
      </c>
      <c r="B296">
        <v>2.7189517437848281</v>
      </c>
      <c r="C296">
        <v>0</v>
      </c>
      <c r="D296">
        <v>0</v>
      </c>
      <c r="E296">
        <v>0</v>
      </c>
      <c r="F296">
        <v>0</v>
      </c>
      <c r="G296">
        <v>1.8058065613314715E-4</v>
      </c>
      <c r="J296">
        <f t="shared" si="37"/>
        <v>0</v>
      </c>
      <c r="K296">
        <f t="shared" si="38"/>
        <v>0</v>
      </c>
      <c r="L296">
        <f t="shared" si="39"/>
        <v>0</v>
      </c>
      <c r="M296">
        <f t="shared" si="40"/>
        <v>0</v>
      </c>
      <c r="P296">
        <f t="shared" si="41"/>
        <v>0</v>
      </c>
      <c r="Q296">
        <f t="shared" si="42"/>
        <v>0</v>
      </c>
      <c r="R296">
        <f t="shared" si="43"/>
        <v>0</v>
      </c>
      <c r="S296">
        <f t="shared" si="44"/>
        <v>0</v>
      </c>
    </row>
    <row r="297" spans="1:19" x14ac:dyDescent="0.25">
      <c r="A297">
        <f t="shared" si="36"/>
        <v>21978.529177295175</v>
      </c>
      <c r="B297">
        <v>2.7249274619030364</v>
      </c>
      <c r="C297">
        <v>0</v>
      </c>
      <c r="D297">
        <v>0</v>
      </c>
      <c r="E297">
        <v>0</v>
      </c>
      <c r="F297">
        <v>0</v>
      </c>
      <c r="G297">
        <v>1.8058065613314715E-4</v>
      </c>
      <c r="J297">
        <f t="shared" si="37"/>
        <v>0</v>
      </c>
      <c r="K297">
        <f t="shared" si="38"/>
        <v>0</v>
      </c>
      <c r="L297">
        <f t="shared" si="39"/>
        <v>0</v>
      </c>
      <c r="M297">
        <f t="shared" si="40"/>
        <v>0</v>
      </c>
      <c r="P297">
        <f t="shared" si="41"/>
        <v>0</v>
      </c>
      <c r="Q297">
        <f t="shared" si="42"/>
        <v>0</v>
      </c>
      <c r="R297">
        <f t="shared" si="43"/>
        <v>0</v>
      </c>
      <c r="S297">
        <f t="shared" si="44"/>
        <v>0</v>
      </c>
    </row>
    <row r="298" spans="1:19" x14ac:dyDescent="0.25">
      <c r="A298">
        <f t="shared" si="36"/>
        <v>22026.940034513889</v>
      </c>
      <c r="B298">
        <v>2.7309295047706645</v>
      </c>
      <c r="C298">
        <v>0</v>
      </c>
      <c r="D298">
        <v>0</v>
      </c>
      <c r="E298">
        <v>0</v>
      </c>
      <c r="F298">
        <v>0</v>
      </c>
      <c r="G298">
        <v>1.8058065613314715E-4</v>
      </c>
      <c r="J298">
        <f t="shared" si="37"/>
        <v>0</v>
      </c>
      <c r="K298">
        <f t="shared" si="38"/>
        <v>0</v>
      </c>
      <c r="L298">
        <f t="shared" si="39"/>
        <v>0</v>
      </c>
      <c r="M298">
        <f t="shared" si="40"/>
        <v>0</v>
      </c>
      <c r="P298">
        <f t="shared" si="41"/>
        <v>0</v>
      </c>
      <c r="Q298">
        <f t="shared" si="42"/>
        <v>0</v>
      </c>
      <c r="R298">
        <f t="shared" si="43"/>
        <v>0</v>
      </c>
      <c r="S298">
        <f t="shared" si="44"/>
        <v>0</v>
      </c>
    </row>
    <row r="299" spans="1:19" x14ac:dyDescent="0.25">
      <c r="A299">
        <f t="shared" si="36"/>
        <v>22075.564626201554</v>
      </c>
      <c r="B299">
        <v>2.7369580467237999</v>
      </c>
      <c r="C299">
        <v>0</v>
      </c>
      <c r="D299">
        <v>0</v>
      </c>
      <c r="E299">
        <v>0</v>
      </c>
      <c r="F299">
        <v>0</v>
      </c>
      <c r="G299">
        <v>1.8058065613314715E-4</v>
      </c>
      <c r="J299">
        <f t="shared" si="37"/>
        <v>0</v>
      </c>
      <c r="K299">
        <f t="shared" si="38"/>
        <v>0</v>
      </c>
      <c r="L299">
        <f t="shared" si="39"/>
        <v>0</v>
      </c>
      <c r="M299">
        <f t="shared" si="40"/>
        <v>0</v>
      </c>
      <c r="P299">
        <f t="shared" si="41"/>
        <v>0</v>
      </c>
      <c r="Q299">
        <f t="shared" si="42"/>
        <v>0</v>
      </c>
      <c r="R299">
        <f t="shared" si="43"/>
        <v>0</v>
      </c>
      <c r="S299">
        <f t="shared" si="44"/>
        <v>0</v>
      </c>
    </row>
    <row r="300" spans="1:19" x14ac:dyDescent="0.25">
      <c r="A300">
        <f t="shared" si="36"/>
        <v>22124.404370949789</v>
      </c>
      <c r="B300">
        <v>2.7430132636413309</v>
      </c>
      <c r="C300">
        <v>0</v>
      </c>
      <c r="D300">
        <v>0</v>
      </c>
      <c r="E300">
        <v>0</v>
      </c>
      <c r="F300">
        <v>0</v>
      </c>
      <c r="G300">
        <v>1.8058065613314715E-4</v>
      </c>
      <c r="J300">
        <f t="shared" si="37"/>
        <v>0</v>
      </c>
      <c r="K300">
        <f t="shared" si="38"/>
        <v>0</v>
      </c>
      <c r="L300">
        <f t="shared" si="39"/>
        <v>0</v>
      </c>
      <c r="M300">
        <f t="shared" si="40"/>
        <v>0</v>
      </c>
      <c r="P300">
        <f t="shared" si="41"/>
        <v>0</v>
      </c>
      <c r="Q300">
        <f t="shared" si="42"/>
        <v>0</v>
      </c>
      <c r="R300">
        <f t="shared" si="43"/>
        <v>0</v>
      </c>
      <c r="S300">
        <f t="shared" si="44"/>
        <v>0</v>
      </c>
    </row>
    <row r="301" spans="1:19" x14ac:dyDescent="0.25">
      <c r="A301">
        <f t="shared" si="36"/>
        <v>22173.460699931944</v>
      </c>
      <c r="B301">
        <v>2.7490953329620438</v>
      </c>
      <c r="C301">
        <v>0</v>
      </c>
      <c r="D301">
        <v>0</v>
      </c>
      <c r="E301">
        <v>0</v>
      </c>
      <c r="F301">
        <v>0</v>
      </c>
      <c r="G301">
        <v>1.8058065613314715E-4</v>
      </c>
      <c r="J301">
        <f t="shared" si="37"/>
        <v>0</v>
      </c>
      <c r="K301">
        <f t="shared" si="38"/>
        <v>0</v>
      </c>
      <c r="L301">
        <f t="shared" si="39"/>
        <v>0</v>
      </c>
      <c r="M301">
        <f t="shared" si="40"/>
        <v>0</v>
      </c>
      <c r="P301">
        <f t="shared" si="41"/>
        <v>0</v>
      </c>
      <c r="Q301">
        <f t="shared" si="42"/>
        <v>0</v>
      </c>
      <c r="R301">
        <f t="shared" si="43"/>
        <v>0</v>
      </c>
      <c r="S301">
        <f t="shared" si="44"/>
        <v>0</v>
      </c>
    </row>
    <row r="302" spans="1:19" x14ac:dyDescent="0.25">
      <c r="A302">
        <f t="shared" si="36"/>
        <v>22222.735057042897</v>
      </c>
      <c r="B302">
        <v>2.7552044337019588</v>
      </c>
      <c r="C302">
        <v>0</v>
      </c>
      <c r="D302">
        <v>0</v>
      </c>
      <c r="E302">
        <v>0</v>
      </c>
      <c r="F302">
        <v>0</v>
      </c>
      <c r="G302">
        <v>1.8058065613314715E-4</v>
      </c>
      <c r="J302">
        <f t="shared" si="37"/>
        <v>0</v>
      </c>
      <c r="K302">
        <f t="shared" si="38"/>
        <v>0</v>
      </c>
      <c r="L302">
        <f t="shared" si="39"/>
        <v>0</v>
      </c>
      <c r="M302">
        <f t="shared" si="40"/>
        <v>0</v>
      </c>
      <c r="P302">
        <f t="shared" si="41"/>
        <v>0</v>
      </c>
      <c r="Q302">
        <f t="shared" si="42"/>
        <v>0</v>
      </c>
      <c r="R302">
        <f t="shared" si="43"/>
        <v>0</v>
      </c>
      <c r="S302">
        <f t="shared" si="44"/>
        <v>0</v>
      </c>
    </row>
    <row r="303" spans="1:19" x14ac:dyDescent="0.25">
      <c r="A303">
        <f t="shared" si="36"/>
        <v>22272.228899040772</v>
      </c>
      <c r="B303">
        <v>2.7613407464718969</v>
      </c>
      <c r="C303">
        <v>0</v>
      </c>
      <c r="D303">
        <v>0</v>
      </c>
      <c r="E303">
        <v>0</v>
      </c>
      <c r="F303">
        <v>0</v>
      </c>
      <c r="G303">
        <v>1.8058065613314715E-4</v>
      </c>
      <c r="J303">
        <f t="shared" si="37"/>
        <v>0</v>
      </c>
      <c r="K303">
        <f t="shared" si="38"/>
        <v>0</v>
      </c>
      <c r="L303">
        <f t="shared" si="39"/>
        <v>0</v>
      </c>
      <c r="M303">
        <f t="shared" si="40"/>
        <v>0</v>
      </c>
      <c r="P303">
        <f t="shared" si="41"/>
        <v>0</v>
      </c>
      <c r="Q303">
        <f t="shared" si="42"/>
        <v>0</v>
      </c>
      <c r="R303">
        <f t="shared" si="43"/>
        <v>0</v>
      </c>
      <c r="S303">
        <f t="shared" si="44"/>
        <v>0</v>
      </c>
    </row>
    <row r="304" spans="1:19" x14ac:dyDescent="0.25">
      <c r="A304">
        <f t="shared" si="36"/>
        <v>22321.943695690414</v>
      </c>
      <c r="B304">
        <v>2.7675044534952713</v>
      </c>
      <c r="C304">
        <v>0</v>
      </c>
      <c r="D304">
        <v>0</v>
      </c>
      <c r="E304">
        <v>0</v>
      </c>
      <c r="F304">
        <v>0</v>
      </c>
      <c r="G304">
        <v>1.8058065613314715E-4</v>
      </c>
      <c r="J304">
        <f t="shared" si="37"/>
        <v>0</v>
      </c>
      <c r="K304">
        <f t="shared" si="38"/>
        <v>0</v>
      </c>
      <c r="L304">
        <f t="shared" si="39"/>
        <v>0</v>
      </c>
      <c r="M304">
        <f t="shared" si="40"/>
        <v>0</v>
      </c>
      <c r="P304">
        <f t="shared" si="41"/>
        <v>0</v>
      </c>
      <c r="Q304">
        <f t="shared" si="42"/>
        <v>0</v>
      </c>
      <c r="R304">
        <f t="shared" si="43"/>
        <v>0</v>
      </c>
      <c r="S304">
        <f t="shared" si="44"/>
        <v>0</v>
      </c>
    </row>
    <row r="305" spans="1:19" x14ac:dyDescent="0.25">
      <c r="A305">
        <f t="shared" si="36"/>
        <v>22371.880929908963</v>
      </c>
      <c r="B305">
        <v>2.7736957386261336</v>
      </c>
      <c r="C305">
        <v>0</v>
      </c>
      <c r="D305">
        <v>0</v>
      </c>
      <c r="E305">
        <v>0</v>
      </c>
      <c r="F305">
        <v>0</v>
      </c>
      <c r="G305">
        <v>1.8058065613314715E-4</v>
      </c>
      <c r="J305">
        <f t="shared" si="37"/>
        <v>0</v>
      </c>
      <c r="K305">
        <f t="shared" si="38"/>
        <v>0</v>
      </c>
      <c r="L305">
        <f t="shared" si="39"/>
        <v>0</v>
      </c>
      <c r="M305">
        <f t="shared" si="40"/>
        <v>0</v>
      </c>
      <c r="P305">
        <f t="shared" si="41"/>
        <v>0</v>
      </c>
      <c r="Q305">
        <f t="shared" si="42"/>
        <v>0</v>
      </c>
      <c r="R305">
        <f t="shared" si="43"/>
        <v>0</v>
      </c>
      <c r="S305">
        <f t="shared" si="44"/>
        <v>0</v>
      </c>
    </row>
    <row r="306" spans="1:19" x14ac:dyDescent="0.25">
      <c r="A306">
        <f t="shared" si="36"/>
        <v>22422.04209791324</v>
      </c>
      <c r="B306">
        <v>2.7799147873674475</v>
      </c>
      <c r="C306">
        <v>0</v>
      </c>
      <c r="D306">
        <v>0</v>
      </c>
      <c r="E306">
        <v>0</v>
      </c>
      <c r="F306">
        <v>0</v>
      </c>
      <c r="G306">
        <v>1.8058065613314715E-4</v>
      </c>
      <c r="J306">
        <f t="shared" si="37"/>
        <v>0</v>
      </c>
      <c r="K306">
        <f t="shared" si="38"/>
        <v>0</v>
      </c>
      <c r="L306">
        <f t="shared" si="39"/>
        <v>0</v>
      </c>
      <c r="M306">
        <f t="shared" si="40"/>
        <v>0</v>
      </c>
      <c r="P306">
        <f t="shared" si="41"/>
        <v>0</v>
      </c>
      <c r="Q306">
        <f t="shared" si="42"/>
        <v>0</v>
      </c>
      <c r="R306">
        <f t="shared" si="43"/>
        <v>0</v>
      </c>
      <c r="S306">
        <f t="shared" si="44"/>
        <v>0</v>
      </c>
    </row>
    <row r="307" spans="1:19" x14ac:dyDescent="0.25">
      <c r="A307">
        <f t="shared" si="36"/>
        <v>22472.428709369226</v>
      </c>
      <c r="B307">
        <v>2.7861617868896214</v>
      </c>
      <c r="C307">
        <v>0</v>
      </c>
      <c r="D307">
        <v>0</v>
      </c>
      <c r="E307">
        <v>0</v>
      </c>
      <c r="F307">
        <v>0</v>
      </c>
      <c r="G307">
        <v>1.8058065613314715E-4</v>
      </c>
      <c r="J307">
        <f t="shared" si="37"/>
        <v>0</v>
      </c>
      <c r="K307">
        <f t="shared" si="38"/>
        <v>0</v>
      </c>
      <c r="L307">
        <f t="shared" si="39"/>
        <v>0</v>
      </c>
      <c r="M307">
        <f t="shared" si="40"/>
        <v>0</v>
      </c>
      <c r="P307">
        <f t="shared" si="41"/>
        <v>0</v>
      </c>
      <c r="Q307">
        <f t="shared" si="42"/>
        <v>0</v>
      </c>
      <c r="R307">
        <f t="shared" si="43"/>
        <v>0</v>
      </c>
      <c r="S307">
        <f t="shared" si="44"/>
        <v>0</v>
      </c>
    </row>
    <row r="308" spans="1:19" x14ac:dyDescent="0.25">
      <c r="A308">
        <f t="shared" si="36"/>
        <v>22523.042287543485</v>
      </c>
      <c r="B308">
        <v>2.7924369260492834</v>
      </c>
      <c r="C308">
        <v>0</v>
      </c>
      <c r="D308">
        <v>0</v>
      </c>
      <c r="E308">
        <v>0</v>
      </c>
      <c r="F308">
        <v>0</v>
      </c>
      <c r="G308">
        <v>0</v>
      </c>
      <c r="J308">
        <f t="shared" si="37"/>
        <v>0</v>
      </c>
      <c r="K308">
        <f t="shared" si="38"/>
        <v>0</v>
      </c>
      <c r="L308">
        <f t="shared" si="39"/>
        <v>0</v>
      </c>
      <c r="M308">
        <f t="shared" si="40"/>
        <v>0</v>
      </c>
      <c r="P308">
        <f t="shared" si="41"/>
        <v>0</v>
      </c>
      <c r="Q308">
        <f t="shared" si="42"/>
        <v>0</v>
      </c>
      <c r="R308">
        <f t="shared" si="43"/>
        <v>0</v>
      </c>
      <c r="S308">
        <f t="shared" si="44"/>
        <v>0</v>
      </c>
    </row>
    <row r="309" spans="1:19" x14ac:dyDescent="0.25">
      <c r="A309">
        <f t="shared" si="36"/>
        <v>22573.884369456671</v>
      </c>
      <c r="B309">
        <v>2.7987403954083105</v>
      </c>
      <c r="C309">
        <v>0</v>
      </c>
      <c r="D309">
        <v>0</v>
      </c>
      <c r="E309">
        <v>0</v>
      </c>
      <c r="F309">
        <v>0</v>
      </c>
      <c r="G309">
        <v>0</v>
      </c>
      <c r="J309">
        <f t="shared" si="37"/>
        <v>0</v>
      </c>
      <c r="K309">
        <f t="shared" si="38"/>
        <v>0</v>
      </c>
      <c r="L309">
        <f t="shared" si="39"/>
        <v>0</v>
      </c>
      <c r="M309">
        <f t="shared" si="40"/>
        <v>0</v>
      </c>
      <c r="P309">
        <f t="shared" si="41"/>
        <v>0</v>
      </c>
      <c r="Q309">
        <f t="shared" si="42"/>
        <v>0</v>
      </c>
      <c r="R309">
        <f t="shared" si="43"/>
        <v>0</v>
      </c>
      <c r="S309">
        <f t="shared" si="44"/>
        <v>0</v>
      </c>
    </row>
    <row r="310" spans="1:19" x14ac:dyDescent="0.25">
      <c r="A310">
        <f t="shared" si="36"/>
        <v>22624.956506039151</v>
      </c>
      <c r="B310">
        <v>2.8050723872531256</v>
      </c>
      <c r="C310">
        <v>0</v>
      </c>
      <c r="D310">
        <v>0</v>
      </c>
      <c r="E310">
        <v>0</v>
      </c>
      <c r="F310">
        <v>0</v>
      </c>
      <c r="G310">
        <v>0</v>
      </c>
      <c r="J310">
        <f t="shared" si="37"/>
        <v>0</v>
      </c>
      <c r="K310">
        <f t="shared" si="38"/>
        <v>0</v>
      </c>
      <c r="L310">
        <f t="shared" si="39"/>
        <v>0</v>
      </c>
      <c r="M310">
        <f t="shared" si="40"/>
        <v>0</v>
      </c>
      <c r="P310">
        <f t="shared" si="41"/>
        <v>0</v>
      </c>
      <c r="Q310">
        <f t="shared" si="42"/>
        <v>0</v>
      </c>
      <c r="R310">
        <f t="shared" si="43"/>
        <v>0</v>
      </c>
      <c r="S310">
        <f t="shared" si="44"/>
        <v>0</v>
      </c>
    </row>
    <row r="311" spans="1:19" x14ac:dyDescent="0.25">
      <c r="A311">
        <f t="shared" si="36"/>
        <v>22676.260262288673</v>
      </c>
      <c r="B311">
        <v>2.8114330956142437</v>
      </c>
      <c r="C311">
        <v>0</v>
      </c>
      <c r="D311">
        <v>0</v>
      </c>
      <c r="E311">
        <v>0</v>
      </c>
      <c r="F311">
        <v>0</v>
      </c>
      <c r="G311">
        <v>0</v>
      </c>
      <c r="J311">
        <f t="shared" si="37"/>
        <v>0</v>
      </c>
      <c r="K311">
        <f t="shared" si="38"/>
        <v>0</v>
      </c>
      <c r="L311">
        <f t="shared" si="39"/>
        <v>0</v>
      </c>
      <c r="M311">
        <f t="shared" si="40"/>
        <v>0</v>
      </c>
      <c r="P311">
        <f t="shared" si="41"/>
        <v>0</v>
      </c>
      <c r="Q311">
        <f t="shared" si="42"/>
        <v>0</v>
      </c>
      <c r="R311">
        <f t="shared" si="43"/>
        <v>0</v>
      </c>
      <c r="S311">
        <f t="shared" si="44"/>
        <v>0</v>
      </c>
    </row>
    <row r="312" spans="1:19" x14ac:dyDescent="0.25">
      <c r="A312">
        <f t="shared" si="36"/>
        <v>22727.797217430245</v>
      </c>
      <c r="B312">
        <v>2.8178227162860949</v>
      </c>
      <c r="C312">
        <v>0</v>
      </c>
      <c r="D312">
        <v>0</v>
      </c>
      <c r="E312">
        <v>0</v>
      </c>
      <c r="F312">
        <v>0</v>
      </c>
      <c r="G312">
        <v>0</v>
      </c>
      <c r="J312">
        <f t="shared" si="37"/>
        <v>0</v>
      </c>
      <c r="K312">
        <f t="shared" si="38"/>
        <v>0</v>
      </c>
      <c r="L312">
        <f t="shared" si="39"/>
        <v>0</v>
      </c>
      <c r="M312">
        <f t="shared" si="40"/>
        <v>0</v>
      </c>
      <c r="P312">
        <f t="shared" si="41"/>
        <v>0</v>
      </c>
      <c r="Q312">
        <f t="shared" si="42"/>
        <v>0</v>
      </c>
      <c r="R312">
        <f t="shared" si="43"/>
        <v>0</v>
      </c>
      <c r="S312">
        <f t="shared" si="44"/>
        <v>0</v>
      </c>
    </row>
    <row r="313" spans="1:19" x14ac:dyDescent="0.25">
      <c r="A313">
        <f t="shared" si="36"/>
        <v>22779.568965078142</v>
      </c>
      <c r="B313">
        <v>2.8242414468471102</v>
      </c>
      <c r="C313">
        <v>0</v>
      </c>
      <c r="D313">
        <v>0</v>
      </c>
      <c r="E313">
        <v>0</v>
      </c>
      <c r="F313">
        <v>0</v>
      </c>
      <c r="G313">
        <v>0</v>
      </c>
      <c r="J313">
        <f t="shared" si="37"/>
        <v>0</v>
      </c>
      <c r="K313">
        <f t="shared" si="38"/>
        <v>0</v>
      </c>
      <c r="L313">
        <f t="shared" si="39"/>
        <v>0</v>
      </c>
      <c r="M313">
        <f t="shared" si="40"/>
        <v>0</v>
      </c>
      <c r="P313">
        <f t="shared" si="41"/>
        <v>0</v>
      </c>
      <c r="Q313">
        <f t="shared" si="42"/>
        <v>0</v>
      </c>
      <c r="R313">
        <f t="shared" si="43"/>
        <v>0</v>
      </c>
      <c r="S313">
        <f t="shared" si="44"/>
        <v>0</v>
      </c>
    </row>
    <row r="314" spans="1:19" x14ac:dyDescent="0.25">
      <c r="A314">
        <f t="shared" si="36"/>
        <v>22831.577113400239</v>
      </c>
      <c r="B314">
        <v>2.8306894866800949</v>
      </c>
      <c r="C314">
        <v>0</v>
      </c>
      <c r="D314">
        <v>0</v>
      </c>
      <c r="E314">
        <v>0</v>
      </c>
      <c r="F314">
        <v>0</v>
      </c>
      <c r="G314">
        <v>0</v>
      </c>
      <c r="J314">
        <f t="shared" si="37"/>
        <v>0</v>
      </c>
      <c r="K314">
        <f t="shared" si="38"/>
        <v>0</v>
      </c>
      <c r="L314">
        <f t="shared" si="39"/>
        <v>0</v>
      </c>
      <c r="M314">
        <f t="shared" si="40"/>
        <v>0</v>
      </c>
      <c r="P314">
        <f t="shared" si="41"/>
        <v>0</v>
      </c>
      <c r="Q314">
        <f t="shared" si="42"/>
        <v>0</v>
      </c>
      <c r="R314">
        <f t="shared" si="43"/>
        <v>0</v>
      </c>
      <c r="S314">
        <f t="shared" si="44"/>
        <v>0</v>
      </c>
    </row>
    <row r="315" spans="1:19" x14ac:dyDescent="0.25">
      <c r="A315">
        <f t="shared" si="36"/>
        <v>22883.823285284452</v>
      </c>
      <c r="B315">
        <v>2.8371670369928639</v>
      </c>
      <c r="C315">
        <v>0</v>
      </c>
      <c r="D315">
        <v>0</v>
      </c>
      <c r="E315">
        <v>0</v>
      </c>
      <c r="F315">
        <v>0</v>
      </c>
      <c r="G315">
        <v>0</v>
      </c>
      <c r="J315">
        <f t="shared" si="37"/>
        <v>0</v>
      </c>
      <c r="K315">
        <f t="shared" si="38"/>
        <v>0</v>
      </c>
      <c r="L315">
        <f t="shared" si="39"/>
        <v>0</v>
      </c>
      <c r="M315">
        <f t="shared" si="40"/>
        <v>0</v>
      </c>
      <c r="P315">
        <f t="shared" si="41"/>
        <v>0</v>
      </c>
      <c r="Q315">
        <f t="shared" si="42"/>
        <v>0</v>
      </c>
      <c r="R315">
        <f t="shared" si="43"/>
        <v>0</v>
      </c>
      <c r="S315">
        <f t="shared" si="44"/>
        <v>0</v>
      </c>
    </row>
    <row r="316" spans="1:19" x14ac:dyDescent="0.25">
      <c r="A316">
        <f t="shared" si="36"/>
        <v>22936.309118507583</v>
      </c>
      <c r="B316">
        <v>2.843674300839178</v>
      </c>
      <c r="C316">
        <v>0</v>
      </c>
      <c r="D316">
        <v>0</v>
      </c>
      <c r="E316">
        <v>0</v>
      </c>
      <c r="F316">
        <v>0</v>
      </c>
      <c r="G316">
        <v>0</v>
      </c>
      <c r="J316">
        <f t="shared" si="37"/>
        <v>0</v>
      </c>
      <c r="K316">
        <f t="shared" si="38"/>
        <v>0</v>
      </c>
      <c r="L316">
        <f t="shared" si="39"/>
        <v>0</v>
      </c>
      <c r="M316">
        <f t="shared" si="40"/>
        <v>0</v>
      </c>
      <c r="P316">
        <f t="shared" si="41"/>
        <v>0</v>
      </c>
      <c r="Q316">
        <f t="shared" si="42"/>
        <v>0</v>
      </c>
      <c r="R316">
        <f t="shared" si="43"/>
        <v>0</v>
      </c>
      <c r="S316">
        <f t="shared" si="44"/>
        <v>0</v>
      </c>
    </row>
    <row r="317" spans="1:19" x14ac:dyDescent="0.25">
      <c r="A317">
        <f t="shared" si="36"/>
        <v>22989.036265906449</v>
      </c>
      <c r="B317">
        <v>2.8502114831399576</v>
      </c>
      <c r="C317">
        <v>0</v>
      </c>
      <c r="D317">
        <v>0</v>
      </c>
      <c r="E317">
        <v>0</v>
      </c>
      <c r="F317">
        <v>0</v>
      </c>
      <c r="G317">
        <v>0</v>
      </c>
      <c r="J317">
        <f t="shared" si="37"/>
        <v>0</v>
      </c>
      <c r="K317">
        <f t="shared" si="38"/>
        <v>0</v>
      </c>
      <c r="L317">
        <f t="shared" si="39"/>
        <v>0</v>
      </c>
      <c r="M317">
        <f t="shared" si="40"/>
        <v>0</v>
      </c>
      <c r="P317">
        <f t="shared" si="41"/>
        <v>0</v>
      </c>
      <c r="Q317">
        <f t="shared" si="42"/>
        <v>0</v>
      </c>
      <c r="R317">
        <f t="shared" si="43"/>
        <v>0</v>
      </c>
      <c r="S317">
        <f t="shared" si="44"/>
        <v>0</v>
      </c>
    </row>
    <row r="318" spans="1:19" x14ac:dyDescent="0.25">
      <c r="A318">
        <f t="shared" si="36"/>
        <v>23042.006395551394</v>
      </c>
      <c r="B318">
        <v>2.8567787907047961</v>
      </c>
      <c r="C318">
        <v>0</v>
      </c>
      <c r="D318">
        <v>0</v>
      </c>
      <c r="E318">
        <v>0</v>
      </c>
      <c r="F318">
        <v>0</v>
      </c>
      <c r="G318">
        <v>0</v>
      </c>
      <c r="J318">
        <f t="shared" si="37"/>
        <v>0</v>
      </c>
      <c r="K318">
        <f t="shared" si="38"/>
        <v>0</v>
      </c>
      <c r="L318">
        <f t="shared" si="39"/>
        <v>0</v>
      </c>
      <c r="M318">
        <f t="shared" si="40"/>
        <v>0</v>
      </c>
      <c r="P318">
        <f t="shared" si="41"/>
        <v>0</v>
      </c>
      <c r="Q318">
        <f t="shared" si="42"/>
        <v>0</v>
      </c>
      <c r="R318">
        <f t="shared" si="43"/>
        <v>0</v>
      </c>
      <c r="S318">
        <f t="shared" si="44"/>
        <v>0</v>
      </c>
    </row>
    <row r="319" spans="1:19" x14ac:dyDescent="0.25">
      <c r="A319">
        <f t="shared" si="36"/>
        <v>23095.221190922188</v>
      </c>
      <c r="B319">
        <v>2.8633764322537685</v>
      </c>
      <c r="C319">
        <v>0</v>
      </c>
      <c r="D319">
        <v>0</v>
      </c>
      <c r="E319">
        <v>0</v>
      </c>
      <c r="F319">
        <v>0</v>
      </c>
      <c r="G319">
        <v>0</v>
      </c>
      <c r="J319">
        <f t="shared" si="37"/>
        <v>0</v>
      </c>
      <c r="K319">
        <f t="shared" si="38"/>
        <v>0</v>
      </c>
      <c r="L319">
        <f t="shared" si="39"/>
        <v>0</v>
      </c>
      <c r="M319">
        <f t="shared" si="40"/>
        <v>0</v>
      </c>
      <c r="P319">
        <f t="shared" si="41"/>
        <v>0</v>
      </c>
      <c r="Q319">
        <f t="shared" si="42"/>
        <v>0</v>
      </c>
      <c r="R319">
        <f t="shared" si="43"/>
        <v>0</v>
      </c>
      <c r="S319">
        <f t="shared" si="44"/>
        <v>0</v>
      </c>
    </row>
    <row r="320" spans="1:19" x14ac:dyDescent="0.25">
      <c r="A320">
        <f t="shared" si="36"/>
        <v>23148.682351086358</v>
      </c>
      <c r="B320">
        <v>2.8700046184395411</v>
      </c>
      <c r="C320">
        <v>0</v>
      </c>
      <c r="D320">
        <v>0</v>
      </c>
      <c r="E320">
        <v>0</v>
      </c>
      <c r="F320">
        <v>0</v>
      </c>
      <c r="G320">
        <v>0</v>
      </c>
      <c r="J320">
        <f t="shared" si="37"/>
        <v>0</v>
      </c>
      <c r="K320">
        <f t="shared" si="38"/>
        <v>0</v>
      </c>
      <c r="L320">
        <f t="shared" si="39"/>
        <v>0</v>
      </c>
      <c r="M320">
        <f t="shared" si="40"/>
        <v>0</v>
      </c>
      <c r="P320">
        <f t="shared" si="41"/>
        <v>0</v>
      </c>
      <c r="Q320">
        <f t="shared" si="42"/>
        <v>0</v>
      </c>
      <c r="R320">
        <f t="shared" si="43"/>
        <v>0</v>
      </c>
      <c r="S320">
        <f t="shared" si="44"/>
        <v>0</v>
      </c>
    </row>
    <row r="321" spans="1:19" x14ac:dyDescent="0.25">
      <c r="A321">
        <f t="shared" si="36"/>
        <v>23202.391590880055</v>
      </c>
      <c r="B321">
        <v>2.8766635618697944</v>
      </c>
      <c r="C321">
        <v>0</v>
      </c>
      <c r="D321">
        <v>0</v>
      </c>
      <c r="E321">
        <v>0</v>
      </c>
      <c r="F321">
        <v>0</v>
      </c>
      <c r="G321">
        <v>0</v>
      </c>
      <c r="J321">
        <f t="shared" si="37"/>
        <v>0</v>
      </c>
      <c r="K321">
        <f t="shared" si="38"/>
        <v>0</v>
      </c>
      <c r="L321">
        <f t="shared" si="39"/>
        <v>0</v>
      </c>
      <c r="M321">
        <f t="shared" si="40"/>
        <v>0</v>
      </c>
      <c r="P321">
        <f t="shared" si="41"/>
        <v>0</v>
      </c>
      <c r="Q321">
        <f t="shared" si="42"/>
        <v>0</v>
      </c>
      <c r="R321">
        <f t="shared" si="43"/>
        <v>0</v>
      </c>
      <c r="S321">
        <f t="shared" si="44"/>
        <v>0</v>
      </c>
    </row>
    <row r="322" spans="1:19" x14ac:dyDescent="0.25">
      <c r="A322">
        <f t="shared" si="36"/>
        <v>23256.350641091409</v>
      </c>
      <c r="B322">
        <v>2.8833534771299574</v>
      </c>
      <c r="C322">
        <v>0</v>
      </c>
      <c r="D322">
        <v>0</v>
      </c>
      <c r="E322">
        <v>0</v>
      </c>
      <c r="F322">
        <v>0</v>
      </c>
      <c r="G322">
        <v>0</v>
      </c>
      <c r="J322">
        <f t="shared" si="37"/>
        <v>0</v>
      </c>
      <c r="K322">
        <f t="shared" si="38"/>
        <v>0</v>
      </c>
      <c r="L322">
        <f t="shared" si="39"/>
        <v>0</v>
      </c>
      <c r="M322">
        <f t="shared" si="40"/>
        <v>0</v>
      </c>
      <c r="P322">
        <f t="shared" si="41"/>
        <v>0</v>
      </c>
      <c r="Q322">
        <f t="shared" si="42"/>
        <v>0</v>
      </c>
      <c r="R322">
        <f t="shared" si="43"/>
        <v>0</v>
      </c>
      <c r="S322">
        <f t="shared" si="44"/>
        <v>0</v>
      </c>
    </row>
    <row r="323" spans="1:19" x14ac:dyDescent="0.25">
      <c r="A323">
        <f t="shared" ref="A323:A386" si="45">B323*8065.73</f>
        <v>23310.561248646398</v>
      </c>
      <c r="B323">
        <v>2.8900745808062505</v>
      </c>
      <c r="C323">
        <v>0</v>
      </c>
      <c r="D323">
        <v>0</v>
      </c>
      <c r="E323">
        <v>0</v>
      </c>
      <c r="F323">
        <v>0</v>
      </c>
      <c r="G323">
        <v>0</v>
      </c>
      <c r="J323">
        <f t="shared" ref="J323:J386" si="46">C323*D323</f>
        <v>0</v>
      </c>
      <c r="K323">
        <f t="shared" ref="K323:K386" si="47">C323*E323</f>
        <v>0</v>
      </c>
      <c r="L323">
        <f t="shared" ref="L323:L386" si="48">C323*F323</f>
        <v>0</v>
      </c>
      <c r="M323">
        <f t="shared" ref="M323:M386" si="49">C323*G323</f>
        <v>0</v>
      </c>
      <c r="P323">
        <f t="shared" si="41"/>
        <v>0</v>
      </c>
      <c r="Q323">
        <f t="shared" si="42"/>
        <v>0</v>
      </c>
      <c r="R323">
        <f t="shared" si="43"/>
        <v>0</v>
      </c>
      <c r="S323">
        <f t="shared" si="44"/>
        <v>0</v>
      </c>
    </row>
    <row r="324" spans="1:19" x14ac:dyDescent="0.25">
      <c r="A324">
        <f t="shared" si="45"/>
        <v>23365.025176797444</v>
      </c>
      <c r="B324">
        <v>2.8968270915090693</v>
      </c>
      <c r="C324">
        <v>0</v>
      </c>
      <c r="D324">
        <v>0</v>
      </c>
      <c r="E324">
        <v>0</v>
      </c>
      <c r="F324">
        <v>0</v>
      </c>
      <c r="G324">
        <v>0</v>
      </c>
      <c r="J324">
        <f t="shared" si="46"/>
        <v>0</v>
      </c>
      <c r="K324">
        <f t="shared" si="47"/>
        <v>0</v>
      </c>
      <c r="L324">
        <f t="shared" si="48"/>
        <v>0</v>
      </c>
      <c r="M324">
        <f t="shared" si="49"/>
        <v>0</v>
      </c>
      <c r="P324">
        <f t="shared" ref="P324:P387" si="50">J324*(B324-B323)</f>
        <v>0</v>
      </c>
      <c r="Q324">
        <f t="shared" ref="Q324:Q387" si="51">K324*(B324-B323)</f>
        <v>0</v>
      </c>
      <c r="R324">
        <f t="shared" ref="R324:R387" si="52">L324*(B324-B323)</f>
        <v>0</v>
      </c>
      <c r="S324">
        <f t="shared" ref="S324:S387" si="53">M324*(B324-B323)</f>
        <v>0</v>
      </c>
    </row>
    <row r="325" spans="1:19" x14ac:dyDescent="0.25">
      <c r="A325">
        <f t="shared" si="45"/>
        <v>23419.744205314535</v>
      </c>
      <c r="B325">
        <v>2.9036112298966783</v>
      </c>
      <c r="C325">
        <v>0</v>
      </c>
      <c r="D325">
        <v>0</v>
      </c>
      <c r="E325">
        <v>0</v>
      </c>
      <c r="F325">
        <v>0</v>
      </c>
      <c r="G325">
        <v>0</v>
      </c>
      <c r="J325">
        <f t="shared" si="46"/>
        <v>0</v>
      </c>
      <c r="K325">
        <f t="shared" si="47"/>
        <v>0</v>
      </c>
      <c r="L325">
        <f t="shared" si="48"/>
        <v>0</v>
      </c>
      <c r="M325">
        <f t="shared" si="49"/>
        <v>0</v>
      </c>
      <c r="P325">
        <f t="shared" si="50"/>
        <v>0</v>
      </c>
      <c r="Q325">
        <f t="shared" si="51"/>
        <v>0</v>
      </c>
      <c r="R325">
        <f t="shared" si="52"/>
        <v>0</v>
      </c>
      <c r="S325">
        <f t="shared" si="53"/>
        <v>0</v>
      </c>
    </row>
    <row r="326" spans="1:19" x14ac:dyDescent="0.25">
      <c r="A326">
        <f t="shared" si="45"/>
        <v>23474.720130679121</v>
      </c>
      <c r="B326">
        <v>2.9104272186992524</v>
      </c>
      <c r="C326">
        <v>0</v>
      </c>
      <c r="D326">
        <v>0</v>
      </c>
      <c r="E326">
        <v>0</v>
      </c>
      <c r="F326">
        <v>0</v>
      </c>
      <c r="G326">
        <v>0</v>
      </c>
      <c r="J326">
        <f t="shared" si="46"/>
        <v>0</v>
      </c>
      <c r="K326">
        <f t="shared" si="47"/>
        <v>0</v>
      </c>
      <c r="L326">
        <f t="shared" si="48"/>
        <v>0</v>
      </c>
      <c r="M326">
        <f t="shared" si="49"/>
        <v>0</v>
      </c>
      <c r="P326">
        <f t="shared" si="50"/>
        <v>0</v>
      </c>
      <c r="Q326">
        <f t="shared" si="51"/>
        <v>0</v>
      </c>
      <c r="R326">
        <f t="shared" si="52"/>
        <v>0</v>
      </c>
      <c r="S326">
        <f t="shared" si="53"/>
        <v>0</v>
      </c>
    </row>
    <row r="327" spans="1:19" x14ac:dyDescent="0.25">
      <c r="A327">
        <f t="shared" si="45"/>
        <v>23529.95476628072</v>
      </c>
      <c r="B327">
        <v>2.9172752827432511</v>
      </c>
      <c r="C327">
        <v>0</v>
      </c>
      <c r="D327">
        <v>0</v>
      </c>
      <c r="E327">
        <v>0</v>
      </c>
      <c r="F327">
        <v>0</v>
      </c>
      <c r="G327">
        <v>0</v>
      </c>
      <c r="J327">
        <f t="shared" si="46"/>
        <v>0</v>
      </c>
      <c r="K327">
        <f t="shared" si="47"/>
        <v>0</v>
      </c>
      <c r="L327">
        <f t="shared" si="48"/>
        <v>0</v>
      </c>
      <c r="M327">
        <f t="shared" si="49"/>
        <v>0</v>
      </c>
      <c r="P327">
        <f t="shared" si="50"/>
        <v>0</v>
      </c>
      <c r="Q327">
        <f t="shared" si="51"/>
        <v>0</v>
      </c>
      <c r="R327">
        <f t="shared" si="52"/>
        <v>0</v>
      </c>
      <c r="S327">
        <f t="shared" si="53"/>
        <v>0</v>
      </c>
    </row>
    <row r="328" spans="1:19" x14ac:dyDescent="0.25">
      <c r="A328">
        <f t="shared" si="45"/>
        <v>23585.449942616287</v>
      </c>
      <c r="B328">
        <v>2.9241556489761358</v>
      </c>
      <c r="C328">
        <v>0</v>
      </c>
      <c r="D328">
        <v>0</v>
      </c>
      <c r="E328">
        <v>0</v>
      </c>
      <c r="F328">
        <v>0</v>
      </c>
      <c r="G328">
        <v>0</v>
      </c>
      <c r="J328">
        <f t="shared" si="46"/>
        <v>0</v>
      </c>
      <c r="K328">
        <f t="shared" si="47"/>
        <v>0</v>
      </c>
      <c r="L328">
        <f t="shared" si="48"/>
        <v>0</v>
      </c>
      <c r="M328">
        <f t="shared" si="49"/>
        <v>0</v>
      </c>
      <c r="P328">
        <f t="shared" si="50"/>
        <v>0</v>
      </c>
      <c r="Q328">
        <f t="shared" si="51"/>
        <v>0</v>
      </c>
      <c r="R328">
        <f t="shared" si="52"/>
        <v>0</v>
      </c>
      <c r="S328">
        <f t="shared" si="53"/>
        <v>0</v>
      </c>
    </row>
    <row r="329" spans="1:19" x14ac:dyDescent="0.25">
      <c r="A329">
        <f t="shared" si="45"/>
        <v>23641.207507492447</v>
      </c>
      <c r="B329">
        <v>2.9310685464914457</v>
      </c>
      <c r="C329">
        <v>0</v>
      </c>
      <c r="D329">
        <v>0</v>
      </c>
      <c r="E329">
        <v>0</v>
      </c>
      <c r="F329">
        <v>0</v>
      </c>
      <c r="G329">
        <v>0</v>
      </c>
      <c r="J329">
        <f t="shared" si="46"/>
        <v>0</v>
      </c>
      <c r="K329">
        <f t="shared" si="47"/>
        <v>0</v>
      </c>
      <c r="L329">
        <f t="shared" si="48"/>
        <v>0</v>
      </c>
      <c r="M329">
        <f t="shared" si="49"/>
        <v>0</v>
      </c>
      <c r="P329">
        <f t="shared" si="50"/>
        <v>0</v>
      </c>
      <c r="Q329">
        <f t="shared" si="51"/>
        <v>0</v>
      </c>
      <c r="R329">
        <f t="shared" si="52"/>
        <v>0</v>
      </c>
      <c r="S329">
        <f t="shared" si="53"/>
        <v>0</v>
      </c>
    </row>
    <row r="330" spans="1:19" x14ac:dyDescent="0.25">
      <c r="A330">
        <f t="shared" si="45"/>
        <v>23697.229326230583</v>
      </c>
      <c r="B330">
        <v>2.9380142065542221</v>
      </c>
      <c r="C330">
        <v>0</v>
      </c>
      <c r="D330">
        <v>0</v>
      </c>
      <c r="E330">
        <v>0</v>
      </c>
      <c r="F330">
        <v>0</v>
      </c>
      <c r="G330">
        <v>0</v>
      </c>
      <c r="J330">
        <f t="shared" si="46"/>
        <v>0</v>
      </c>
      <c r="K330">
        <f t="shared" si="47"/>
        <v>0</v>
      </c>
      <c r="L330">
        <f t="shared" si="48"/>
        <v>0</v>
      </c>
      <c r="M330">
        <f t="shared" si="49"/>
        <v>0</v>
      </c>
      <c r="P330">
        <f t="shared" si="50"/>
        <v>0</v>
      </c>
      <c r="Q330">
        <f t="shared" si="51"/>
        <v>0</v>
      </c>
      <c r="R330">
        <f t="shared" si="52"/>
        <v>0</v>
      </c>
      <c r="S330">
        <f t="shared" si="53"/>
        <v>0</v>
      </c>
    </row>
    <row r="331" spans="1:19" x14ac:dyDescent="0.25">
      <c r="A331">
        <f t="shared" si="45"/>
        <v>23753.517281874836</v>
      </c>
      <c r="B331">
        <v>2.9449928626267972</v>
      </c>
      <c r="C331">
        <v>0</v>
      </c>
      <c r="D331">
        <v>0</v>
      </c>
      <c r="E331">
        <v>0</v>
      </c>
      <c r="F331">
        <v>0</v>
      </c>
      <c r="G331">
        <v>0</v>
      </c>
      <c r="J331">
        <f t="shared" si="46"/>
        <v>0</v>
      </c>
      <c r="K331">
        <f t="shared" si="47"/>
        <v>0</v>
      </c>
      <c r="L331">
        <f t="shared" si="48"/>
        <v>0</v>
      </c>
      <c r="M331">
        <f t="shared" si="49"/>
        <v>0</v>
      </c>
      <c r="P331">
        <f t="shared" si="50"/>
        <v>0</v>
      </c>
      <c r="Q331">
        <f t="shared" si="51"/>
        <v>0</v>
      </c>
      <c r="R331">
        <f t="shared" si="52"/>
        <v>0</v>
      </c>
      <c r="S331">
        <f t="shared" si="53"/>
        <v>0</v>
      </c>
    </row>
    <row r="332" spans="1:19" x14ac:dyDescent="0.25">
      <c r="A332">
        <f t="shared" si="45"/>
        <v>23810.073275403109</v>
      </c>
      <c r="B332">
        <v>2.952004750394956</v>
      </c>
      <c r="C332">
        <v>0</v>
      </c>
      <c r="D332">
        <v>0</v>
      </c>
      <c r="E332">
        <v>0</v>
      </c>
      <c r="F332">
        <v>0</v>
      </c>
      <c r="G332">
        <v>0</v>
      </c>
      <c r="J332">
        <f t="shared" si="46"/>
        <v>0</v>
      </c>
      <c r="K332">
        <f t="shared" si="47"/>
        <v>0</v>
      </c>
      <c r="L332">
        <f t="shared" si="48"/>
        <v>0</v>
      </c>
      <c r="M332">
        <f t="shared" si="49"/>
        <v>0</v>
      </c>
      <c r="P332">
        <f t="shared" si="50"/>
        <v>0</v>
      </c>
      <c r="Q332">
        <f t="shared" si="51"/>
        <v>0</v>
      </c>
      <c r="R332">
        <f t="shared" si="52"/>
        <v>0</v>
      </c>
      <c r="S332">
        <f t="shared" si="53"/>
        <v>0</v>
      </c>
    </row>
    <row r="333" spans="1:19" x14ac:dyDescent="0.25">
      <c r="A333">
        <f t="shared" si="45"/>
        <v>23866.899225941062</v>
      </c>
      <c r="B333">
        <v>2.9590501077944666</v>
      </c>
      <c r="C333">
        <v>0</v>
      </c>
      <c r="D333">
        <v>0</v>
      </c>
      <c r="E333">
        <v>0</v>
      </c>
      <c r="F333">
        <v>0</v>
      </c>
      <c r="G333">
        <v>0</v>
      </c>
      <c r="J333">
        <f t="shared" si="46"/>
        <v>0</v>
      </c>
      <c r="K333">
        <f t="shared" si="47"/>
        <v>0</v>
      </c>
      <c r="L333">
        <f t="shared" si="48"/>
        <v>0</v>
      </c>
      <c r="M333">
        <f t="shared" si="49"/>
        <v>0</v>
      </c>
      <c r="P333">
        <f t="shared" si="50"/>
        <v>0</v>
      </c>
      <c r="Q333">
        <f t="shared" si="51"/>
        <v>0</v>
      </c>
      <c r="R333">
        <f t="shared" si="52"/>
        <v>0</v>
      </c>
      <c r="S333">
        <f t="shared" si="53"/>
        <v>0</v>
      </c>
    </row>
    <row r="334" spans="1:19" x14ac:dyDescent="0.25">
      <c r="A334">
        <f t="shared" si="45"/>
        <v>23923.9970709792</v>
      </c>
      <c r="B334">
        <v>2.9661291750379943</v>
      </c>
      <c r="C334">
        <v>0</v>
      </c>
      <c r="D334">
        <v>0</v>
      </c>
      <c r="E334">
        <v>0</v>
      </c>
      <c r="F334">
        <v>0</v>
      </c>
      <c r="G334">
        <v>0</v>
      </c>
      <c r="J334">
        <f t="shared" si="46"/>
        <v>0</v>
      </c>
      <c r="K334">
        <f t="shared" si="47"/>
        <v>0</v>
      </c>
      <c r="L334">
        <f t="shared" si="48"/>
        <v>0</v>
      </c>
      <c r="M334">
        <f t="shared" si="49"/>
        <v>0</v>
      </c>
      <c r="P334">
        <f t="shared" si="50"/>
        <v>0</v>
      </c>
      <c r="Q334">
        <f t="shared" si="51"/>
        <v>0</v>
      </c>
      <c r="R334">
        <f t="shared" si="52"/>
        <v>0</v>
      </c>
      <c r="S334">
        <f t="shared" si="53"/>
        <v>0</v>
      </c>
    </row>
    <row r="335" spans="1:19" x14ac:dyDescent="0.25">
      <c r="A335">
        <f t="shared" si="45"/>
        <v>23981.368766593056</v>
      </c>
      <c r="B335">
        <v>2.9732421946424017</v>
      </c>
      <c r="C335">
        <v>0</v>
      </c>
      <c r="D335">
        <v>0</v>
      </c>
      <c r="E335">
        <v>0</v>
      </c>
      <c r="F335">
        <v>0</v>
      </c>
      <c r="G335">
        <v>0</v>
      </c>
      <c r="J335">
        <f t="shared" si="46"/>
        <v>0</v>
      </c>
      <c r="K335">
        <f t="shared" si="47"/>
        <v>0</v>
      </c>
      <c r="L335">
        <f t="shared" si="48"/>
        <v>0</v>
      </c>
      <c r="M335">
        <f t="shared" si="49"/>
        <v>0</v>
      </c>
      <c r="P335">
        <f t="shared" si="50"/>
        <v>0</v>
      </c>
      <c r="Q335">
        <f t="shared" si="51"/>
        <v>0</v>
      </c>
      <c r="R335">
        <f t="shared" si="52"/>
        <v>0</v>
      </c>
      <c r="S335">
        <f t="shared" si="53"/>
        <v>0</v>
      </c>
    </row>
    <row r="336" spans="1:19" x14ac:dyDescent="0.25">
      <c r="A336">
        <f t="shared" si="45"/>
        <v>24039.016287666604</v>
      </c>
      <c r="B336">
        <v>2.9803894114564464</v>
      </c>
      <c r="C336">
        <v>0</v>
      </c>
      <c r="D336">
        <v>0</v>
      </c>
      <c r="E336">
        <v>0</v>
      </c>
      <c r="F336">
        <v>0</v>
      </c>
      <c r="G336">
        <v>0</v>
      </c>
      <c r="J336">
        <f t="shared" si="46"/>
        <v>0</v>
      </c>
      <c r="K336">
        <f t="shared" si="47"/>
        <v>0</v>
      </c>
      <c r="L336">
        <f t="shared" si="48"/>
        <v>0</v>
      </c>
      <c r="M336">
        <f t="shared" si="49"/>
        <v>0</v>
      </c>
      <c r="P336">
        <f t="shared" si="50"/>
        <v>0</v>
      </c>
      <c r="Q336">
        <f t="shared" si="51"/>
        <v>0</v>
      </c>
      <c r="R336">
        <f t="shared" si="52"/>
        <v>0</v>
      </c>
      <c r="S336">
        <f t="shared" si="53"/>
        <v>0</v>
      </c>
    </row>
    <row r="337" spans="1:19" x14ac:dyDescent="0.25">
      <c r="A337">
        <f t="shared" si="45"/>
        <v>24096.941628118806</v>
      </c>
      <c r="B337">
        <v>2.9875710726888709</v>
      </c>
      <c r="C337">
        <v>0</v>
      </c>
      <c r="D337">
        <v>0</v>
      </c>
      <c r="E337">
        <v>0</v>
      </c>
      <c r="F337">
        <v>0</v>
      </c>
      <c r="G337">
        <v>0</v>
      </c>
      <c r="J337">
        <f t="shared" si="46"/>
        <v>0</v>
      </c>
      <c r="K337">
        <f t="shared" si="47"/>
        <v>0</v>
      </c>
      <c r="L337">
        <f t="shared" si="48"/>
        <v>0</v>
      </c>
      <c r="M337">
        <f t="shared" si="49"/>
        <v>0</v>
      </c>
      <c r="P337">
        <f t="shared" si="50"/>
        <v>0</v>
      </c>
      <c r="Q337">
        <f t="shared" si="51"/>
        <v>0</v>
      </c>
      <c r="R337">
        <f t="shared" si="52"/>
        <v>0</v>
      </c>
      <c r="S337">
        <f t="shared" si="53"/>
        <v>0</v>
      </c>
    </row>
    <row r="338" spans="1:19" x14ac:dyDescent="0.25">
      <c r="A338">
        <f t="shared" si="45"/>
        <v>24155.146801133589</v>
      </c>
      <c r="B338">
        <v>2.9947874279369122</v>
      </c>
      <c r="C338">
        <v>0</v>
      </c>
      <c r="D338">
        <v>0</v>
      </c>
      <c r="E338">
        <v>0</v>
      </c>
      <c r="F338">
        <v>0</v>
      </c>
      <c r="G338">
        <v>0</v>
      </c>
      <c r="J338">
        <f t="shared" si="46"/>
        <v>0</v>
      </c>
      <c r="K338">
        <f t="shared" si="47"/>
        <v>0</v>
      </c>
      <c r="L338">
        <f t="shared" si="48"/>
        <v>0</v>
      </c>
      <c r="M338">
        <f t="shared" si="49"/>
        <v>0</v>
      </c>
      <c r="P338">
        <f t="shared" si="50"/>
        <v>0</v>
      </c>
      <c r="Q338">
        <f t="shared" si="51"/>
        <v>0</v>
      </c>
      <c r="R338">
        <f t="shared" si="52"/>
        <v>0</v>
      </c>
      <c r="S338">
        <f t="shared" si="53"/>
        <v>0</v>
      </c>
    </row>
    <row r="339" spans="1:19" x14ac:dyDescent="0.25">
      <c r="A339">
        <f t="shared" si="45"/>
        <v>24213.633839392991</v>
      </c>
      <c r="B339">
        <v>3.0020387292152098</v>
      </c>
      <c r="C339">
        <v>0</v>
      </c>
      <c r="D339">
        <v>0</v>
      </c>
      <c r="E339">
        <v>0</v>
      </c>
      <c r="F339">
        <v>0</v>
      </c>
      <c r="G339">
        <v>0</v>
      </c>
      <c r="J339">
        <f t="shared" si="46"/>
        <v>0</v>
      </c>
      <c r="K339">
        <f t="shared" si="47"/>
        <v>0</v>
      </c>
      <c r="L339">
        <f t="shared" si="48"/>
        <v>0</v>
      </c>
      <c r="M339">
        <f t="shared" si="49"/>
        <v>0</v>
      </c>
      <c r="P339">
        <f t="shared" si="50"/>
        <v>0</v>
      </c>
      <c r="Q339">
        <f t="shared" si="51"/>
        <v>0</v>
      </c>
      <c r="R339">
        <f t="shared" si="52"/>
        <v>0</v>
      </c>
      <c r="S339">
        <f t="shared" si="53"/>
        <v>0</v>
      </c>
    </row>
    <row r="340" spans="1:19" x14ac:dyDescent="0.25">
      <c r="A340">
        <f t="shared" si="45"/>
        <v>24272.404795313843</v>
      </c>
      <c r="B340">
        <v>3.0093252309851488</v>
      </c>
      <c r="C340">
        <v>0</v>
      </c>
      <c r="D340">
        <v>0</v>
      </c>
      <c r="E340">
        <v>0</v>
      </c>
      <c r="F340">
        <v>0</v>
      </c>
      <c r="G340">
        <v>0</v>
      </c>
      <c r="J340">
        <f t="shared" si="46"/>
        <v>0</v>
      </c>
      <c r="K340">
        <f t="shared" si="47"/>
        <v>0</v>
      </c>
      <c r="L340">
        <f t="shared" si="48"/>
        <v>0</v>
      </c>
      <c r="M340">
        <f t="shared" si="49"/>
        <v>0</v>
      </c>
      <c r="P340">
        <f t="shared" si="50"/>
        <v>0</v>
      </c>
      <c r="Q340">
        <f t="shared" si="51"/>
        <v>0</v>
      </c>
      <c r="R340">
        <f t="shared" si="52"/>
        <v>0</v>
      </c>
      <c r="S340">
        <f t="shared" si="53"/>
        <v>0</v>
      </c>
    </row>
    <row r="341" spans="1:19" x14ac:dyDescent="0.25">
      <c r="A341">
        <f t="shared" si="45"/>
        <v>24331.461741287847</v>
      </c>
      <c r="B341">
        <v>3.0166471901846266</v>
      </c>
      <c r="C341">
        <v>0</v>
      </c>
      <c r="D341">
        <v>0</v>
      </c>
      <c r="E341">
        <v>0</v>
      </c>
      <c r="F341">
        <v>0</v>
      </c>
      <c r="G341">
        <v>0</v>
      </c>
      <c r="J341">
        <f t="shared" si="46"/>
        <v>0</v>
      </c>
      <c r="K341">
        <f t="shared" si="47"/>
        <v>0</v>
      </c>
      <c r="L341">
        <f t="shared" si="48"/>
        <v>0</v>
      </c>
      <c r="M341">
        <f t="shared" si="49"/>
        <v>0</v>
      </c>
      <c r="P341">
        <f t="shared" si="50"/>
        <v>0</v>
      </c>
      <c r="Q341">
        <f t="shared" si="51"/>
        <v>0</v>
      </c>
      <c r="R341">
        <f t="shared" si="52"/>
        <v>0</v>
      </c>
      <c r="S341">
        <f t="shared" si="53"/>
        <v>0</v>
      </c>
    </row>
    <row r="342" spans="1:19" x14ac:dyDescent="0.25">
      <c r="A342">
        <f t="shared" si="45"/>
        <v>24390.806769925133</v>
      </c>
      <c r="B342">
        <v>3.0240048662582475</v>
      </c>
      <c r="C342">
        <v>0</v>
      </c>
      <c r="D342">
        <v>0</v>
      </c>
      <c r="E342">
        <v>0</v>
      </c>
      <c r="F342">
        <v>0</v>
      </c>
      <c r="G342">
        <v>0</v>
      </c>
      <c r="J342">
        <f t="shared" si="46"/>
        <v>0</v>
      </c>
      <c r="K342">
        <f t="shared" si="47"/>
        <v>0</v>
      </c>
      <c r="L342">
        <f t="shared" si="48"/>
        <v>0</v>
      </c>
      <c r="M342">
        <f t="shared" si="49"/>
        <v>0</v>
      </c>
      <c r="P342">
        <f t="shared" si="50"/>
        <v>0</v>
      </c>
      <c r="Q342">
        <f t="shared" si="51"/>
        <v>0</v>
      </c>
      <c r="R342">
        <f t="shared" si="52"/>
        <v>0</v>
      </c>
      <c r="S342">
        <f t="shared" si="53"/>
        <v>0</v>
      </c>
    </row>
    <row r="343" spans="1:19" x14ac:dyDescent="0.25">
      <c r="A343">
        <f t="shared" si="45"/>
        <v>24450.44199430148</v>
      </c>
      <c r="B343">
        <v>3.0313985211879744</v>
      </c>
      <c r="C343">
        <v>0</v>
      </c>
      <c r="D343">
        <v>0</v>
      </c>
      <c r="E343">
        <v>0</v>
      </c>
      <c r="F343">
        <v>0</v>
      </c>
      <c r="G343">
        <v>0</v>
      </c>
      <c r="J343">
        <f t="shared" si="46"/>
        <v>0</v>
      </c>
      <c r="K343">
        <f t="shared" si="47"/>
        <v>0</v>
      </c>
      <c r="L343">
        <f t="shared" si="48"/>
        <v>0</v>
      </c>
      <c r="M343">
        <f t="shared" si="49"/>
        <v>0</v>
      </c>
      <c r="P343">
        <f t="shared" si="50"/>
        <v>0</v>
      </c>
      <c r="Q343">
        <f t="shared" si="51"/>
        <v>0</v>
      </c>
      <c r="R343">
        <f t="shared" si="52"/>
        <v>0</v>
      </c>
      <c r="S343">
        <f t="shared" si="53"/>
        <v>0</v>
      </c>
    </row>
    <row r="344" spans="1:19" x14ac:dyDescent="0.25">
      <c r="A344">
        <f t="shared" si="45"/>
        <v>24510.369548209084</v>
      </c>
      <c r="B344">
        <v>3.0388284195242199</v>
      </c>
      <c r="C344">
        <v>0</v>
      </c>
      <c r="D344">
        <v>0</v>
      </c>
      <c r="E344">
        <v>0</v>
      </c>
      <c r="F344">
        <v>0</v>
      </c>
      <c r="G344">
        <v>0</v>
      </c>
      <c r="J344">
        <f t="shared" si="46"/>
        <v>0</v>
      </c>
      <c r="K344">
        <f t="shared" si="47"/>
        <v>0</v>
      </c>
      <c r="L344">
        <f t="shared" si="48"/>
        <v>0</v>
      </c>
      <c r="M344">
        <f t="shared" si="49"/>
        <v>0</v>
      </c>
      <c r="P344">
        <f t="shared" si="50"/>
        <v>0</v>
      </c>
      <c r="Q344">
        <f t="shared" si="51"/>
        <v>0</v>
      </c>
      <c r="R344">
        <f t="shared" si="52"/>
        <v>0</v>
      </c>
      <c r="S344">
        <f t="shared" si="53"/>
        <v>0</v>
      </c>
    </row>
    <row r="345" spans="1:19" x14ac:dyDescent="0.25">
      <c r="A345">
        <f t="shared" si="45"/>
        <v>24570.591586411068</v>
      </c>
      <c r="B345">
        <v>3.0462948284173992</v>
      </c>
      <c r="C345">
        <v>0</v>
      </c>
      <c r="D345">
        <v>0</v>
      </c>
      <c r="E345">
        <v>0</v>
      </c>
      <c r="F345">
        <v>0</v>
      </c>
      <c r="G345">
        <v>0</v>
      </c>
      <c r="J345">
        <f t="shared" si="46"/>
        <v>0</v>
      </c>
      <c r="K345">
        <f t="shared" si="47"/>
        <v>0</v>
      </c>
      <c r="L345">
        <f t="shared" si="48"/>
        <v>0</v>
      </c>
      <c r="M345">
        <f t="shared" si="49"/>
        <v>0</v>
      </c>
      <c r="P345">
        <f t="shared" si="50"/>
        <v>0</v>
      </c>
      <c r="Q345">
        <f t="shared" si="51"/>
        <v>0</v>
      </c>
      <c r="R345">
        <f t="shared" si="52"/>
        <v>0</v>
      </c>
      <c r="S345">
        <f t="shared" si="53"/>
        <v>0</v>
      </c>
    </row>
    <row r="346" spans="1:19" x14ac:dyDescent="0.25">
      <c r="A346">
        <f t="shared" si="45"/>
        <v>24631.110284899769</v>
      </c>
      <c r="B346">
        <v>3.0537980176499548</v>
      </c>
      <c r="C346">
        <v>0</v>
      </c>
      <c r="D346">
        <v>0</v>
      </c>
      <c r="E346">
        <v>0</v>
      </c>
      <c r="F346">
        <v>0</v>
      </c>
      <c r="G346">
        <v>0</v>
      </c>
      <c r="J346">
        <f t="shared" si="46"/>
        <v>0</v>
      </c>
      <c r="K346">
        <f t="shared" si="47"/>
        <v>0</v>
      </c>
      <c r="L346">
        <f t="shared" si="48"/>
        <v>0</v>
      </c>
      <c r="M346">
        <f t="shared" si="49"/>
        <v>0</v>
      </c>
      <c r="P346">
        <f t="shared" si="50"/>
        <v>0</v>
      </c>
      <c r="Q346">
        <f t="shared" si="51"/>
        <v>0</v>
      </c>
      <c r="R346">
        <f t="shared" si="52"/>
        <v>0</v>
      </c>
      <c r="S346">
        <f t="shared" si="53"/>
        <v>0</v>
      </c>
    </row>
    <row r="347" spans="1:19" x14ac:dyDescent="0.25">
      <c r="A347">
        <f t="shared" si="45"/>
        <v>24691.92784115878</v>
      </c>
      <c r="B347">
        <v>3.0613382596688434</v>
      </c>
      <c r="C347">
        <v>0</v>
      </c>
      <c r="D347">
        <v>0</v>
      </c>
      <c r="E347">
        <v>0</v>
      </c>
      <c r="F347">
        <v>0</v>
      </c>
      <c r="G347">
        <v>0</v>
      </c>
      <c r="J347">
        <f t="shared" si="46"/>
        <v>0</v>
      </c>
      <c r="K347">
        <f t="shared" si="47"/>
        <v>0</v>
      </c>
      <c r="L347">
        <f t="shared" si="48"/>
        <v>0</v>
      </c>
      <c r="M347">
        <f t="shared" si="49"/>
        <v>0</v>
      </c>
      <c r="P347">
        <f t="shared" si="50"/>
        <v>0</v>
      </c>
      <c r="Q347">
        <f t="shared" si="51"/>
        <v>0</v>
      </c>
      <c r="R347">
        <f t="shared" si="52"/>
        <v>0</v>
      </c>
      <c r="S347">
        <f t="shared" si="53"/>
        <v>0</v>
      </c>
    </row>
    <row r="348" spans="1:19" x14ac:dyDescent="0.25">
      <c r="A348">
        <f t="shared" si="45"/>
        <v>24753.046474428975</v>
      </c>
      <c r="B348">
        <v>3.0689158296185188</v>
      </c>
      <c r="C348">
        <v>0</v>
      </c>
      <c r="D348">
        <v>0</v>
      </c>
      <c r="E348">
        <v>0</v>
      </c>
      <c r="F348">
        <v>0</v>
      </c>
      <c r="G348">
        <v>0</v>
      </c>
      <c r="J348">
        <f t="shared" si="46"/>
        <v>0</v>
      </c>
      <c r="K348">
        <f t="shared" si="47"/>
        <v>0</v>
      </c>
      <c r="L348">
        <f t="shared" si="48"/>
        <v>0</v>
      </c>
      <c r="M348">
        <f t="shared" si="49"/>
        <v>0</v>
      </c>
      <c r="P348">
        <f t="shared" si="50"/>
        <v>0</v>
      </c>
      <c r="Q348">
        <f t="shared" si="51"/>
        <v>0</v>
      </c>
      <c r="R348">
        <f t="shared" si="52"/>
        <v>0</v>
      </c>
      <c r="S348">
        <f t="shared" si="53"/>
        <v>0</v>
      </c>
    </row>
    <row r="349" spans="1:19" x14ac:dyDescent="0.25">
      <c r="A349">
        <f t="shared" si="45"/>
        <v>24814.468425978426</v>
      </c>
      <c r="B349">
        <v>3.0765310053743962</v>
      </c>
      <c r="C349">
        <v>0</v>
      </c>
      <c r="D349">
        <v>0</v>
      </c>
      <c r="E349">
        <v>0</v>
      </c>
      <c r="F349">
        <v>0</v>
      </c>
      <c r="G349">
        <v>0</v>
      </c>
      <c r="J349">
        <f t="shared" si="46"/>
        <v>0</v>
      </c>
      <c r="K349">
        <f t="shared" si="47"/>
        <v>0</v>
      </c>
      <c r="L349">
        <f t="shared" si="48"/>
        <v>0</v>
      </c>
      <c r="M349">
        <f t="shared" si="49"/>
        <v>0</v>
      </c>
      <c r="P349">
        <f t="shared" si="50"/>
        <v>0</v>
      </c>
      <c r="Q349">
        <f t="shared" si="51"/>
        <v>0</v>
      </c>
      <c r="R349">
        <f t="shared" si="52"/>
        <v>0</v>
      </c>
      <c r="S349">
        <f t="shared" si="53"/>
        <v>0</v>
      </c>
    </row>
    <row r="350" spans="1:19" x14ac:dyDescent="0.25">
      <c r="A350">
        <f t="shared" si="45"/>
        <v>24876.195959376382</v>
      </c>
      <c r="B350">
        <v>3.0841840675768197</v>
      </c>
      <c r="C350">
        <v>0</v>
      </c>
      <c r="D350">
        <v>0</v>
      </c>
      <c r="E350">
        <v>0</v>
      </c>
      <c r="F350">
        <v>0</v>
      </c>
      <c r="G350">
        <v>0</v>
      </c>
      <c r="J350">
        <f t="shared" si="46"/>
        <v>0</v>
      </c>
      <c r="K350">
        <f t="shared" si="47"/>
        <v>0</v>
      </c>
      <c r="L350">
        <f t="shared" si="48"/>
        <v>0</v>
      </c>
      <c r="M350">
        <f t="shared" si="49"/>
        <v>0</v>
      </c>
      <c r="P350">
        <f t="shared" si="50"/>
        <v>0</v>
      </c>
      <c r="Q350">
        <f t="shared" si="51"/>
        <v>0</v>
      </c>
      <c r="R350">
        <f t="shared" si="52"/>
        <v>0</v>
      </c>
      <c r="S350">
        <f t="shared" si="53"/>
        <v>0</v>
      </c>
    </row>
    <row r="351" spans="1:19" x14ac:dyDescent="0.25">
      <c r="A351">
        <f t="shared" si="45"/>
        <v>24938.231360771333</v>
      </c>
      <c r="B351">
        <v>3.0918752996655399</v>
      </c>
      <c r="C351">
        <v>0</v>
      </c>
      <c r="D351">
        <v>0</v>
      </c>
      <c r="E351">
        <v>0</v>
      </c>
      <c r="F351">
        <v>0</v>
      </c>
      <c r="G351">
        <v>0</v>
      </c>
      <c r="J351">
        <f t="shared" si="46"/>
        <v>0</v>
      </c>
      <c r="K351">
        <f t="shared" si="47"/>
        <v>0</v>
      </c>
      <c r="L351">
        <f t="shared" si="48"/>
        <v>0</v>
      </c>
      <c r="M351">
        <f t="shared" si="49"/>
        <v>0</v>
      </c>
      <c r="P351">
        <f t="shared" si="50"/>
        <v>0</v>
      </c>
      <c r="Q351">
        <f t="shared" si="51"/>
        <v>0</v>
      </c>
      <c r="R351">
        <f t="shared" si="52"/>
        <v>0</v>
      </c>
      <c r="S351">
        <f t="shared" si="53"/>
        <v>0</v>
      </c>
    </row>
    <row r="352" spans="1:19" x14ac:dyDescent="0.25">
      <c r="A352">
        <f t="shared" si="45"/>
        <v>25000.576939173261</v>
      </c>
      <c r="B352">
        <v>3.0996049879147036</v>
      </c>
      <c r="C352">
        <v>0</v>
      </c>
      <c r="D352">
        <v>0</v>
      </c>
      <c r="E352">
        <v>0</v>
      </c>
      <c r="F352">
        <v>0</v>
      </c>
      <c r="G352">
        <v>0</v>
      </c>
      <c r="J352">
        <f t="shared" si="46"/>
        <v>0</v>
      </c>
      <c r="K352">
        <f t="shared" si="47"/>
        <v>0</v>
      </c>
      <c r="L352">
        <f t="shared" si="48"/>
        <v>0</v>
      </c>
      <c r="M352">
        <f t="shared" si="49"/>
        <v>0</v>
      </c>
      <c r="P352">
        <f t="shared" si="50"/>
        <v>0</v>
      </c>
      <c r="Q352">
        <f t="shared" si="51"/>
        <v>0</v>
      </c>
      <c r="R352">
        <f t="shared" si="52"/>
        <v>0</v>
      </c>
      <c r="S352">
        <f t="shared" si="53"/>
        <v>0</v>
      </c>
    </row>
    <row r="353" spans="1:19" x14ac:dyDescent="0.25">
      <c r="A353">
        <f t="shared" si="45"/>
        <v>25063.235026740116</v>
      </c>
      <c r="B353">
        <v>3.1073734214683753</v>
      </c>
      <c r="C353">
        <v>0</v>
      </c>
      <c r="D353">
        <v>0</v>
      </c>
      <c r="E353">
        <v>0</v>
      </c>
      <c r="F353">
        <v>0</v>
      </c>
      <c r="G353">
        <v>0</v>
      </c>
      <c r="J353">
        <f t="shared" si="46"/>
        <v>0</v>
      </c>
      <c r="K353">
        <f t="shared" si="47"/>
        <v>0</v>
      </c>
      <c r="L353">
        <f t="shared" si="48"/>
        <v>0</v>
      </c>
      <c r="M353">
        <f t="shared" si="49"/>
        <v>0</v>
      </c>
      <c r="P353">
        <f t="shared" si="50"/>
        <v>0</v>
      </c>
      <c r="Q353">
        <f t="shared" si="51"/>
        <v>0</v>
      </c>
      <c r="R353">
        <f t="shared" si="52"/>
        <v>0</v>
      </c>
      <c r="S353">
        <f t="shared" si="53"/>
        <v>0</v>
      </c>
    </row>
    <row r="354" spans="1:19" x14ac:dyDescent="0.25">
      <c r="A354">
        <f t="shared" si="45"/>
        <v>25126.207979068604</v>
      </c>
      <c r="B354">
        <v>3.1151808923765865</v>
      </c>
      <c r="C354">
        <v>0</v>
      </c>
      <c r="D354">
        <v>0</v>
      </c>
      <c r="E354">
        <v>0</v>
      </c>
      <c r="F354">
        <v>0</v>
      </c>
      <c r="G354">
        <v>0</v>
      </c>
      <c r="J354">
        <f t="shared" si="46"/>
        <v>0</v>
      </c>
      <c r="K354">
        <f t="shared" si="47"/>
        <v>0</v>
      </c>
      <c r="L354">
        <f t="shared" si="48"/>
        <v>0</v>
      </c>
      <c r="M354">
        <f t="shared" si="49"/>
        <v>0</v>
      </c>
      <c r="P354">
        <f t="shared" si="50"/>
        <v>0</v>
      </c>
      <c r="Q354">
        <f t="shared" si="51"/>
        <v>0</v>
      </c>
      <c r="R354">
        <f t="shared" si="52"/>
        <v>0</v>
      </c>
      <c r="S354">
        <f t="shared" si="53"/>
        <v>0</v>
      </c>
    </row>
    <row r="355" spans="1:19" x14ac:dyDescent="0.25">
      <c r="A355">
        <f t="shared" si="45"/>
        <v>25189.498175489436</v>
      </c>
      <c r="B355">
        <v>3.1230276956319436</v>
      </c>
      <c r="C355">
        <v>0</v>
      </c>
      <c r="D355">
        <v>0</v>
      </c>
      <c r="E355">
        <v>0</v>
      </c>
      <c r="F355">
        <v>0</v>
      </c>
      <c r="G355">
        <v>0</v>
      </c>
      <c r="J355">
        <f t="shared" si="46"/>
        <v>0</v>
      </c>
      <c r="K355">
        <f t="shared" si="47"/>
        <v>0</v>
      </c>
      <c r="L355">
        <f t="shared" si="48"/>
        <v>0</v>
      </c>
      <c r="M355">
        <f t="shared" si="49"/>
        <v>0</v>
      </c>
      <c r="P355">
        <f t="shared" si="50"/>
        <v>0</v>
      </c>
      <c r="Q355">
        <f t="shared" si="51"/>
        <v>0</v>
      </c>
      <c r="R355">
        <f t="shared" si="52"/>
        <v>0</v>
      </c>
      <c r="S355">
        <f t="shared" si="53"/>
        <v>0</v>
      </c>
    </row>
    <row r="356" spans="1:19" x14ac:dyDescent="0.25">
      <c r="A356">
        <f t="shared" si="45"/>
        <v>25253.108019366933</v>
      </c>
      <c r="B356">
        <v>3.1309141292067717</v>
      </c>
      <c r="C356">
        <v>0</v>
      </c>
      <c r="D356">
        <v>0</v>
      </c>
      <c r="E356">
        <v>0</v>
      </c>
      <c r="F356">
        <v>0</v>
      </c>
      <c r="G356">
        <v>0</v>
      </c>
      <c r="J356">
        <f t="shared" si="46"/>
        <v>0</v>
      </c>
      <c r="K356">
        <f t="shared" si="47"/>
        <v>0</v>
      </c>
      <c r="L356">
        <f t="shared" si="48"/>
        <v>0</v>
      </c>
      <c r="M356">
        <f t="shared" si="49"/>
        <v>0</v>
      </c>
      <c r="P356">
        <f t="shared" si="50"/>
        <v>0</v>
      </c>
      <c r="Q356">
        <f t="shared" si="51"/>
        <v>0</v>
      </c>
      <c r="R356">
        <f t="shared" si="52"/>
        <v>0</v>
      </c>
      <c r="S356">
        <f t="shared" si="53"/>
        <v>0</v>
      </c>
    </row>
    <row r="357" spans="1:19" x14ac:dyDescent="0.25">
      <c r="A357">
        <f t="shared" si="45"/>
        <v>25317.039938403304</v>
      </c>
      <c r="B357">
        <v>3.1388404940908394</v>
      </c>
      <c r="C357">
        <v>0</v>
      </c>
      <c r="D357">
        <v>0</v>
      </c>
      <c r="E357">
        <v>0</v>
      </c>
      <c r="F357">
        <v>0</v>
      </c>
      <c r="G357">
        <v>0</v>
      </c>
      <c r="J357">
        <f t="shared" si="46"/>
        <v>0</v>
      </c>
      <c r="K357">
        <f t="shared" si="47"/>
        <v>0</v>
      </c>
      <c r="L357">
        <f t="shared" si="48"/>
        <v>0</v>
      </c>
      <c r="M357">
        <f t="shared" si="49"/>
        <v>0</v>
      </c>
      <c r="P357">
        <f t="shared" si="50"/>
        <v>0</v>
      </c>
      <c r="Q357">
        <f t="shared" si="51"/>
        <v>0</v>
      </c>
      <c r="R357">
        <f t="shared" si="52"/>
        <v>0</v>
      </c>
      <c r="S357">
        <f t="shared" si="53"/>
        <v>0</v>
      </c>
    </row>
    <row r="358" spans="1:19" x14ac:dyDescent="0.25">
      <c r="A358">
        <f t="shared" si="45"/>
        <v>25381.296384947476</v>
      </c>
      <c r="B358">
        <v>3.1468070943296489</v>
      </c>
      <c r="C358">
        <v>0</v>
      </c>
      <c r="D358">
        <v>0</v>
      </c>
      <c r="E358">
        <v>0</v>
      </c>
      <c r="F358">
        <v>0</v>
      </c>
      <c r="G358">
        <v>0</v>
      </c>
      <c r="J358">
        <f t="shared" si="46"/>
        <v>0</v>
      </c>
      <c r="K358">
        <f t="shared" si="47"/>
        <v>0</v>
      </c>
      <c r="L358">
        <f t="shared" si="48"/>
        <v>0</v>
      </c>
      <c r="M358">
        <f t="shared" si="49"/>
        <v>0</v>
      </c>
      <c r="P358">
        <f t="shared" si="50"/>
        <v>0</v>
      </c>
      <c r="Q358">
        <f t="shared" si="51"/>
        <v>0</v>
      </c>
      <c r="R358">
        <f t="shared" si="52"/>
        <v>0</v>
      </c>
      <c r="S358">
        <f t="shared" si="53"/>
        <v>0</v>
      </c>
    </row>
    <row r="359" spans="1:19" x14ac:dyDescent="0.25">
      <c r="A359">
        <f t="shared" si="45"/>
        <v>25445.879836308664</v>
      </c>
      <c r="B359">
        <v>3.1548142370633117</v>
      </c>
      <c r="C359">
        <v>0</v>
      </c>
      <c r="D359">
        <v>0</v>
      </c>
      <c r="E359">
        <v>0</v>
      </c>
      <c r="F359">
        <v>0</v>
      </c>
      <c r="G359">
        <v>0</v>
      </c>
      <c r="J359">
        <f t="shared" si="46"/>
        <v>0</v>
      </c>
      <c r="K359">
        <f t="shared" si="47"/>
        <v>0</v>
      </c>
      <c r="L359">
        <f t="shared" si="48"/>
        <v>0</v>
      </c>
      <c r="M359">
        <f t="shared" si="49"/>
        <v>0</v>
      </c>
      <c r="P359">
        <f t="shared" si="50"/>
        <v>0</v>
      </c>
      <c r="Q359">
        <f t="shared" si="51"/>
        <v>0</v>
      </c>
      <c r="R359">
        <f t="shared" si="52"/>
        <v>0</v>
      </c>
      <c r="S359">
        <f t="shared" si="53"/>
        <v>0</v>
      </c>
    </row>
    <row r="360" spans="1:19" x14ac:dyDescent="0.25">
      <c r="A360">
        <f t="shared" si="45"/>
        <v>25510.792795074762</v>
      </c>
      <c r="B360">
        <v>3.1628622325660247</v>
      </c>
      <c r="C360">
        <v>0</v>
      </c>
      <c r="D360">
        <v>0</v>
      </c>
      <c r="E360">
        <v>0</v>
      </c>
      <c r="F360">
        <v>0</v>
      </c>
      <c r="G360">
        <v>0</v>
      </c>
      <c r="J360">
        <f t="shared" si="46"/>
        <v>0</v>
      </c>
      <c r="K360">
        <f t="shared" si="47"/>
        <v>0</v>
      </c>
      <c r="L360">
        <f t="shared" si="48"/>
        <v>0</v>
      </c>
      <c r="M360">
        <f t="shared" si="49"/>
        <v>0</v>
      </c>
      <c r="P360">
        <f t="shared" si="50"/>
        <v>0</v>
      </c>
      <c r="Q360">
        <f t="shared" si="51"/>
        <v>0</v>
      </c>
      <c r="R360">
        <f t="shared" si="52"/>
        <v>0</v>
      </c>
      <c r="S360">
        <f t="shared" si="53"/>
        <v>0</v>
      </c>
    </row>
    <row r="361" spans="1:19" x14ac:dyDescent="0.25">
      <c r="A361">
        <f t="shared" si="45"/>
        <v>25576.037789435562</v>
      </c>
      <c r="B361">
        <v>3.170951394286142</v>
      </c>
      <c r="C361">
        <v>0</v>
      </c>
      <c r="D361">
        <v>0</v>
      </c>
      <c r="E361">
        <v>0</v>
      </c>
      <c r="F361">
        <v>0</v>
      </c>
      <c r="G361">
        <v>0</v>
      </c>
      <c r="J361">
        <f t="shared" si="46"/>
        <v>0</v>
      </c>
      <c r="K361">
        <f t="shared" si="47"/>
        <v>0</v>
      </c>
      <c r="L361">
        <f t="shared" si="48"/>
        <v>0</v>
      </c>
      <c r="M361">
        <f t="shared" si="49"/>
        <v>0</v>
      </c>
      <c r="P361">
        <f t="shared" si="50"/>
        <v>0</v>
      </c>
      <c r="Q361">
        <f t="shared" si="51"/>
        <v>0</v>
      </c>
      <c r="R361">
        <f t="shared" si="52"/>
        <v>0</v>
      </c>
      <c r="S361">
        <f t="shared" si="53"/>
        <v>0</v>
      </c>
    </row>
    <row r="362" spans="1:19" x14ac:dyDescent="0.25">
      <c r="A362">
        <f t="shared" si="45"/>
        <v>25641.617373511039</v>
      </c>
      <c r="B362">
        <v>3.1790820388868757</v>
      </c>
      <c r="C362">
        <v>0</v>
      </c>
      <c r="D362">
        <v>0</v>
      </c>
      <c r="E362">
        <v>0</v>
      </c>
      <c r="F362">
        <v>0</v>
      </c>
      <c r="G362">
        <v>0</v>
      </c>
      <c r="J362">
        <f t="shared" si="46"/>
        <v>0</v>
      </c>
      <c r="K362">
        <f t="shared" si="47"/>
        <v>0</v>
      </c>
      <c r="L362">
        <f t="shared" si="48"/>
        <v>0</v>
      </c>
      <c r="M362">
        <f t="shared" si="49"/>
        <v>0</v>
      </c>
      <c r="P362">
        <f t="shared" si="50"/>
        <v>0</v>
      </c>
      <c r="Q362">
        <f t="shared" si="51"/>
        <v>0</v>
      </c>
      <c r="R362">
        <f t="shared" si="52"/>
        <v>0</v>
      </c>
      <c r="S362">
        <f t="shared" si="53"/>
        <v>0</v>
      </c>
    </row>
    <row r="363" spans="1:19" x14ac:dyDescent="0.25">
      <c r="A363">
        <f t="shared" si="45"/>
        <v>25707.53412768459</v>
      </c>
      <c r="B363">
        <v>3.1872544862876135</v>
      </c>
      <c r="C363">
        <v>0</v>
      </c>
      <c r="D363">
        <v>0</v>
      </c>
      <c r="E363">
        <v>0</v>
      </c>
      <c r="F363">
        <v>0</v>
      </c>
      <c r="G363">
        <v>0</v>
      </c>
      <c r="J363">
        <f t="shared" si="46"/>
        <v>0</v>
      </c>
      <c r="K363">
        <f t="shared" si="47"/>
        <v>0</v>
      </c>
      <c r="L363">
        <f t="shared" si="48"/>
        <v>0</v>
      </c>
      <c r="M363">
        <f t="shared" si="49"/>
        <v>0</v>
      </c>
      <c r="P363">
        <f t="shared" si="50"/>
        <v>0</v>
      </c>
      <c r="Q363">
        <f t="shared" si="51"/>
        <v>0</v>
      </c>
      <c r="R363">
        <f t="shared" si="52"/>
        <v>0</v>
      </c>
      <c r="S363">
        <f t="shared" si="53"/>
        <v>0</v>
      </c>
    </row>
    <row r="364" spans="1:19" x14ac:dyDescent="0.25">
      <c r="A364">
        <f t="shared" si="45"/>
        <v>25773.790658941507</v>
      </c>
      <c r="B364">
        <v>3.1954690597058799</v>
      </c>
      <c r="C364">
        <v>0</v>
      </c>
      <c r="D364">
        <v>0</v>
      </c>
      <c r="E364">
        <v>0</v>
      </c>
      <c r="F364">
        <v>0</v>
      </c>
      <c r="G364">
        <v>0</v>
      </c>
      <c r="J364">
        <f t="shared" si="46"/>
        <v>0</v>
      </c>
      <c r="K364">
        <f t="shared" si="47"/>
        <v>0</v>
      </c>
      <c r="L364">
        <f t="shared" si="48"/>
        <v>0</v>
      </c>
      <c r="M364">
        <f t="shared" si="49"/>
        <v>0</v>
      </c>
      <c r="P364">
        <f t="shared" si="50"/>
        <v>0</v>
      </c>
      <c r="Q364">
        <f t="shared" si="51"/>
        <v>0</v>
      </c>
      <c r="R364">
        <f t="shared" si="52"/>
        <v>0</v>
      </c>
      <c r="S364">
        <f t="shared" si="53"/>
        <v>0</v>
      </c>
    </row>
    <row r="365" spans="1:19" x14ac:dyDescent="0.25">
      <c r="A365">
        <f t="shared" si="45"/>
        <v>25840.389601212675</v>
      </c>
      <c r="B365">
        <v>3.2037260856999525</v>
      </c>
      <c r="C365">
        <v>0</v>
      </c>
      <c r="D365">
        <v>0</v>
      </c>
      <c r="E365">
        <v>0</v>
      </c>
      <c r="F365">
        <v>0</v>
      </c>
      <c r="G365">
        <v>0</v>
      </c>
      <c r="J365">
        <f t="shared" si="46"/>
        <v>0</v>
      </c>
      <c r="K365">
        <f t="shared" si="47"/>
        <v>0</v>
      </c>
      <c r="L365">
        <f t="shared" si="48"/>
        <v>0</v>
      </c>
      <c r="M365">
        <f t="shared" si="49"/>
        <v>0</v>
      </c>
      <c r="P365">
        <f t="shared" si="50"/>
        <v>0</v>
      </c>
      <c r="Q365">
        <f t="shared" si="51"/>
        <v>0</v>
      </c>
      <c r="R365">
        <f t="shared" si="52"/>
        <v>0</v>
      </c>
      <c r="S365">
        <f t="shared" si="53"/>
        <v>0</v>
      </c>
    </row>
    <row r="366" spans="1:19" x14ac:dyDescent="0.25">
      <c r="A366">
        <f t="shared" si="45"/>
        <v>25907.33361572359</v>
      </c>
      <c r="B366">
        <v>3.2120258942121285</v>
      </c>
      <c r="C366">
        <v>0</v>
      </c>
      <c r="D366">
        <v>0</v>
      </c>
      <c r="E366">
        <v>0</v>
      </c>
      <c r="F366">
        <v>0</v>
      </c>
      <c r="G366">
        <v>0</v>
      </c>
      <c r="J366">
        <f t="shared" si="46"/>
        <v>0</v>
      </c>
      <c r="K366">
        <f t="shared" si="47"/>
        <v>0</v>
      </c>
      <c r="L366">
        <f t="shared" si="48"/>
        <v>0</v>
      </c>
      <c r="M366">
        <f t="shared" si="49"/>
        <v>0</v>
      </c>
      <c r="P366">
        <f t="shared" si="50"/>
        <v>0</v>
      </c>
      <c r="Q366">
        <f t="shared" si="51"/>
        <v>0</v>
      </c>
      <c r="R366">
        <f t="shared" si="52"/>
        <v>0</v>
      </c>
      <c r="S366">
        <f t="shared" si="53"/>
        <v>0</v>
      </c>
    </row>
    <row r="367" spans="1:19" x14ac:dyDescent="0.25">
      <c r="A367">
        <f t="shared" si="45"/>
        <v>25974.625391348847</v>
      </c>
      <c r="B367">
        <v>3.2203688186126795</v>
      </c>
      <c r="C367">
        <v>0</v>
      </c>
      <c r="D367">
        <v>0</v>
      </c>
      <c r="E367">
        <v>0</v>
      </c>
      <c r="F367">
        <v>0</v>
      </c>
      <c r="G367">
        <v>0</v>
      </c>
      <c r="J367">
        <f t="shared" si="46"/>
        <v>0</v>
      </c>
      <c r="K367">
        <f t="shared" si="47"/>
        <v>0</v>
      </c>
      <c r="L367">
        <f t="shared" si="48"/>
        <v>0</v>
      </c>
      <c r="M367">
        <f t="shared" si="49"/>
        <v>0</v>
      </c>
      <c r="P367">
        <f t="shared" si="50"/>
        <v>0</v>
      </c>
      <c r="Q367">
        <f t="shared" si="51"/>
        <v>0</v>
      </c>
      <c r="R367">
        <f t="shared" si="52"/>
        <v>0</v>
      </c>
      <c r="S367">
        <f t="shared" si="53"/>
        <v>0</v>
      </c>
    </row>
    <row r="368" spans="1:19" x14ac:dyDescent="0.25">
      <c r="A368">
        <f t="shared" si="45"/>
        <v>26042.267644972151</v>
      </c>
      <c r="B368">
        <v>3.2287551957444833</v>
      </c>
      <c r="C368">
        <v>0</v>
      </c>
      <c r="D368">
        <v>0</v>
      </c>
      <c r="E368">
        <v>0</v>
      </c>
      <c r="F368">
        <v>0</v>
      </c>
      <c r="G368">
        <v>0</v>
      </c>
      <c r="J368">
        <f t="shared" si="46"/>
        <v>0</v>
      </c>
      <c r="K368">
        <f t="shared" si="47"/>
        <v>0</v>
      </c>
      <c r="L368">
        <f t="shared" si="48"/>
        <v>0</v>
      </c>
      <c r="M368">
        <f t="shared" si="49"/>
        <v>0</v>
      </c>
      <c r="P368">
        <f t="shared" si="50"/>
        <v>0</v>
      </c>
      <c r="Q368">
        <f t="shared" si="51"/>
        <v>0</v>
      </c>
      <c r="R368">
        <f t="shared" si="52"/>
        <v>0</v>
      </c>
      <c r="S368">
        <f t="shared" si="53"/>
        <v>0</v>
      </c>
    </row>
    <row r="369" spans="1:19" x14ac:dyDescent="0.25">
      <c r="A369">
        <f t="shared" si="45"/>
        <v>26110.263121851971</v>
      </c>
      <c r="B369">
        <v>3.2371853659683589</v>
      </c>
      <c r="C369">
        <v>0</v>
      </c>
      <c r="D369">
        <v>0</v>
      </c>
      <c r="E369">
        <v>0</v>
      </c>
      <c r="F369">
        <v>0</v>
      </c>
      <c r="G369">
        <v>0</v>
      </c>
      <c r="J369">
        <f t="shared" si="46"/>
        <v>0</v>
      </c>
      <c r="K369">
        <f t="shared" si="47"/>
        <v>0</v>
      </c>
      <c r="L369">
        <f t="shared" si="48"/>
        <v>0</v>
      </c>
      <c r="M369">
        <f t="shared" si="49"/>
        <v>0</v>
      </c>
      <c r="P369">
        <f t="shared" si="50"/>
        <v>0</v>
      </c>
      <c r="Q369">
        <f t="shared" si="51"/>
        <v>0</v>
      </c>
      <c r="R369">
        <f t="shared" si="52"/>
        <v>0</v>
      </c>
      <c r="S369">
        <f t="shared" si="53"/>
        <v>0</v>
      </c>
    </row>
    <row r="370" spans="1:19" x14ac:dyDescent="0.25">
      <c r="A370">
        <f t="shared" si="45"/>
        <v>26178.614595992942</v>
      </c>
      <c r="B370">
        <v>3.2456596732091136</v>
      </c>
      <c r="C370">
        <v>0</v>
      </c>
      <c r="D370">
        <v>0</v>
      </c>
      <c r="E370">
        <v>0</v>
      </c>
      <c r="F370">
        <v>0</v>
      </c>
      <c r="G370">
        <v>0</v>
      </c>
      <c r="J370">
        <f t="shared" si="46"/>
        <v>0</v>
      </c>
      <c r="K370">
        <f t="shared" si="47"/>
        <v>0</v>
      </c>
      <c r="L370">
        <f t="shared" si="48"/>
        <v>0</v>
      </c>
      <c r="M370">
        <f t="shared" si="49"/>
        <v>0</v>
      </c>
      <c r="P370">
        <f t="shared" si="50"/>
        <v>0</v>
      </c>
      <c r="Q370">
        <f t="shared" si="51"/>
        <v>0</v>
      </c>
      <c r="R370">
        <f t="shared" si="52"/>
        <v>0</v>
      </c>
      <c r="S370">
        <f t="shared" si="53"/>
        <v>0</v>
      </c>
    </row>
    <row r="371" spans="1:19" x14ac:dyDescent="0.25">
      <c r="A371">
        <f t="shared" si="45"/>
        <v>26247.324870523113</v>
      </c>
      <c r="B371">
        <v>3.254178465002314</v>
      </c>
      <c r="C371">
        <v>0</v>
      </c>
      <c r="D371">
        <v>0</v>
      </c>
      <c r="E371">
        <v>0</v>
      </c>
      <c r="F371">
        <v>0</v>
      </c>
      <c r="G371">
        <v>0</v>
      </c>
      <c r="J371">
        <f t="shared" si="46"/>
        <v>0</v>
      </c>
      <c r="K371">
        <f t="shared" si="47"/>
        <v>0</v>
      </c>
      <c r="L371">
        <f t="shared" si="48"/>
        <v>0</v>
      </c>
      <c r="M371">
        <f t="shared" si="49"/>
        <v>0</v>
      </c>
      <c r="P371">
        <f t="shared" si="50"/>
        <v>0</v>
      </c>
      <c r="Q371">
        <f t="shared" si="51"/>
        <v>0</v>
      </c>
      <c r="R371">
        <f t="shared" si="52"/>
        <v>0</v>
      </c>
      <c r="S371">
        <f t="shared" si="53"/>
        <v>0</v>
      </c>
    </row>
    <row r="372" spans="1:19" x14ac:dyDescent="0.25">
      <c r="A372">
        <f t="shared" si="45"/>
        <v>26316.396778077124</v>
      </c>
      <c r="B372">
        <v>3.262742092541794</v>
      </c>
      <c r="C372">
        <v>0</v>
      </c>
      <c r="D372">
        <v>0</v>
      </c>
      <c r="E372">
        <v>0</v>
      </c>
      <c r="F372">
        <v>0</v>
      </c>
      <c r="G372">
        <v>0</v>
      </c>
      <c r="J372">
        <f t="shared" si="46"/>
        <v>0</v>
      </c>
      <c r="K372">
        <f t="shared" si="47"/>
        <v>0</v>
      </c>
      <c r="L372">
        <f t="shared" si="48"/>
        <v>0</v>
      </c>
      <c r="M372">
        <f t="shared" si="49"/>
        <v>0</v>
      </c>
      <c r="P372">
        <f t="shared" si="50"/>
        <v>0</v>
      </c>
      <c r="Q372">
        <f t="shared" si="51"/>
        <v>0</v>
      </c>
      <c r="R372">
        <f t="shared" si="52"/>
        <v>0</v>
      </c>
      <c r="S372">
        <f t="shared" si="53"/>
        <v>0</v>
      </c>
    </row>
    <row r="373" spans="1:19" x14ac:dyDescent="0.25">
      <c r="A373">
        <f t="shared" si="45"/>
        <v>26385.833181185499</v>
      </c>
      <c r="B373">
        <v>3.2713509107279193</v>
      </c>
      <c r="C373">
        <v>0</v>
      </c>
      <c r="D373">
        <v>0</v>
      </c>
      <c r="E373">
        <v>0</v>
      </c>
      <c r="F373">
        <v>0</v>
      </c>
      <c r="G373">
        <v>0</v>
      </c>
      <c r="J373">
        <f t="shared" si="46"/>
        <v>0</v>
      </c>
      <c r="K373">
        <f t="shared" si="47"/>
        <v>0</v>
      </c>
      <c r="L373">
        <f t="shared" si="48"/>
        <v>0</v>
      </c>
      <c r="M373">
        <f t="shared" si="49"/>
        <v>0</v>
      </c>
      <c r="P373">
        <f t="shared" si="50"/>
        <v>0</v>
      </c>
      <c r="Q373">
        <f t="shared" si="51"/>
        <v>0</v>
      </c>
      <c r="R373">
        <f t="shared" si="52"/>
        <v>0</v>
      </c>
      <c r="S373">
        <f t="shared" si="53"/>
        <v>0</v>
      </c>
    </row>
    <row r="374" spans="1:19" x14ac:dyDescent="0.25">
      <c r="A374">
        <f t="shared" si="45"/>
        <v>26455.63697267012</v>
      </c>
      <c r="B374">
        <v>3.2800052782166178</v>
      </c>
      <c r="C374">
        <v>0</v>
      </c>
      <c r="D374">
        <v>0</v>
      </c>
      <c r="E374">
        <v>0</v>
      </c>
      <c r="F374">
        <v>0</v>
      </c>
      <c r="G374">
        <v>0</v>
      </c>
      <c r="J374">
        <f t="shared" si="46"/>
        <v>0</v>
      </c>
      <c r="K374">
        <f t="shared" si="47"/>
        <v>0</v>
      </c>
      <c r="L374">
        <f t="shared" si="48"/>
        <v>0</v>
      </c>
      <c r="M374">
        <f t="shared" si="49"/>
        <v>0</v>
      </c>
      <c r="P374">
        <f t="shared" si="50"/>
        <v>0</v>
      </c>
      <c r="Q374">
        <f t="shared" si="51"/>
        <v>0</v>
      </c>
      <c r="R374">
        <f t="shared" si="52"/>
        <v>0</v>
      </c>
      <c r="S374">
        <f t="shared" si="53"/>
        <v>0</v>
      </c>
    </row>
    <row r="375" spans="1:19" x14ac:dyDescent="0.25">
      <c r="A375">
        <f t="shared" si="45"/>
        <v>26525.811076045902</v>
      </c>
      <c r="B375">
        <v>3.2887055574691817</v>
      </c>
      <c r="C375">
        <v>0</v>
      </c>
      <c r="D375">
        <v>0</v>
      </c>
      <c r="E375">
        <v>0</v>
      </c>
      <c r="F375">
        <v>0</v>
      </c>
      <c r="G375">
        <v>0</v>
      </c>
      <c r="J375">
        <f t="shared" si="46"/>
        <v>0</v>
      </c>
      <c r="K375">
        <f t="shared" si="47"/>
        <v>0</v>
      </c>
      <c r="L375">
        <f t="shared" si="48"/>
        <v>0</v>
      </c>
      <c r="M375">
        <f t="shared" si="49"/>
        <v>0</v>
      </c>
      <c r="P375">
        <f t="shared" si="50"/>
        <v>0</v>
      </c>
      <c r="Q375">
        <f t="shared" si="51"/>
        <v>0</v>
      </c>
      <c r="R375">
        <f t="shared" si="52"/>
        <v>0</v>
      </c>
      <c r="S375">
        <f t="shared" si="53"/>
        <v>0</v>
      </c>
    </row>
    <row r="376" spans="1:19" x14ac:dyDescent="0.25">
      <c r="A376">
        <f t="shared" si="45"/>
        <v>26596.358445929003</v>
      </c>
      <c r="B376">
        <v>3.2974521148028764</v>
      </c>
      <c r="C376">
        <v>0</v>
      </c>
      <c r="D376">
        <v>0</v>
      </c>
      <c r="E376">
        <v>0</v>
      </c>
      <c r="F376">
        <v>0</v>
      </c>
      <c r="G376">
        <v>0</v>
      </c>
      <c r="J376">
        <f t="shared" si="46"/>
        <v>0</v>
      </c>
      <c r="K376">
        <f t="shared" si="47"/>
        <v>0</v>
      </c>
      <c r="L376">
        <f t="shared" si="48"/>
        <v>0</v>
      </c>
      <c r="M376">
        <f t="shared" si="49"/>
        <v>0</v>
      </c>
      <c r="P376">
        <f t="shared" si="50"/>
        <v>0</v>
      </c>
      <c r="Q376">
        <f t="shared" si="51"/>
        <v>0</v>
      </c>
      <c r="R376">
        <f t="shared" si="52"/>
        <v>0</v>
      </c>
      <c r="S376">
        <f t="shared" si="53"/>
        <v>0</v>
      </c>
    </row>
    <row r="377" spans="1:19" x14ac:dyDescent="0.25">
      <c r="A377">
        <f t="shared" si="45"/>
        <v>26667.282068451485</v>
      </c>
      <c r="B377">
        <v>3.3062453204423514</v>
      </c>
      <c r="C377">
        <v>0</v>
      </c>
      <c r="D377">
        <v>0</v>
      </c>
      <c r="E377">
        <v>0</v>
      </c>
      <c r="F377">
        <v>0</v>
      </c>
      <c r="G377">
        <v>0</v>
      </c>
      <c r="J377">
        <f t="shared" si="46"/>
        <v>0</v>
      </c>
      <c r="K377">
        <f t="shared" si="47"/>
        <v>0</v>
      </c>
      <c r="L377">
        <f t="shared" si="48"/>
        <v>0</v>
      </c>
      <c r="M377">
        <f t="shared" si="49"/>
        <v>0</v>
      </c>
      <c r="P377">
        <f t="shared" si="50"/>
        <v>0</v>
      </c>
      <c r="Q377">
        <f t="shared" si="51"/>
        <v>0</v>
      </c>
      <c r="R377">
        <f t="shared" si="52"/>
        <v>0</v>
      </c>
      <c r="S377">
        <f t="shared" si="53"/>
        <v>0</v>
      </c>
    </row>
    <row r="378" spans="1:19" x14ac:dyDescent="0.25">
      <c r="A378">
        <f t="shared" si="45"/>
        <v>26738.584961682634</v>
      </c>
      <c r="B378">
        <v>3.3150855485718758</v>
      </c>
      <c r="C378">
        <v>0</v>
      </c>
      <c r="D378">
        <v>0</v>
      </c>
      <c r="E378">
        <v>0</v>
      </c>
      <c r="F378">
        <v>0</v>
      </c>
      <c r="G378">
        <v>0</v>
      </c>
      <c r="J378">
        <f t="shared" si="46"/>
        <v>0</v>
      </c>
      <c r="K378">
        <f t="shared" si="47"/>
        <v>0</v>
      </c>
      <c r="L378">
        <f t="shared" si="48"/>
        <v>0</v>
      </c>
      <c r="M378">
        <f t="shared" si="49"/>
        <v>0</v>
      </c>
      <c r="P378">
        <f t="shared" si="50"/>
        <v>0</v>
      </c>
      <c r="Q378">
        <f t="shared" si="51"/>
        <v>0</v>
      </c>
      <c r="R378">
        <f t="shared" si="52"/>
        <v>0</v>
      </c>
      <c r="S378">
        <f t="shared" si="53"/>
        <v>0</v>
      </c>
    </row>
    <row r="379" spans="1:19" x14ac:dyDescent="0.25">
      <c r="A379">
        <f t="shared" si="45"/>
        <v>26810.270176057122</v>
      </c>
      <c r="B379">
        <v>3.3239731773884227</v>
      </c>
      <c r="C379">
        <v>0</v>
      </c>
      <c r="D379">
        <v>0</v>
      </c>
      <c r="E379">
        <v>0</v>
      </c>
      <c r="F379">
        <v>0</v>
      </c>
      <c r="G379">
        <v>0</v>
      </c>
      <c r="J379">
        <f t="shared" si="46"/>
        <v>0</v>
      </c>
      <c r="K379">
        <f t="shared" si="47"/>
        <v>0</v>
      </c>
      <c r="L379">
        <f t="shared" si="48"/>
        <v>0</v>
      </c>
      <c r="M379">
        <f t="shared" si="49"/>
        <v>0</v>
      </c>
      <c r="P379">
        <f t="shared" si="50"/>
        <v>0</v>
      </c>
      <c r="Q379">
        <f t="shared" si="51"/>
        <v>0</v>
      </c>
      <c r="R379">
        <f t="shared" si="52"/>
        <v>0</v>
      </c>
      <c r="S379">
        <f t="shared" si="53"/>
        <v>0</v>
      </c>
    </row>
    <row r="380" spans="1:19" x14ac:dyDescent="0.25">
      <c r="A380">
        <f t="shared" si="45"/>
        <v>26882.340794809956</v>
      </c>
      <c r="B380">
        <v>3.3329085891555952</v>
      </c>
      <c r="C380">
        <v>0</v>
      </c>
      <c r="D380">
        <v>0</v>
      </c>
      <c r="E380">
        <v>0</v>
      </c>
      <c r="F380">
        <v>0</v>
      </c>
      <c r="G380">
        <v>0</v>
      </c>
      <c r="J380">
        <f t="shared" si="46"/>
        <v>0</v>
      </c>
      <c r="K380">
        <f t="shared" si="47"/>
        <v>0</v>
      </c>
      <c r="L380">
        <f t="shared" si="48"/>
        <v>0</v>
      </c>
      <c r="M380">
        <f t="shared" si="49"/>
        <v>0</v>
      </c>
      <c r="P380">
        <f t="shared" si="50"/>
        <v>0</v>
      </c>
      <c r="Q380">
        <f t="shared" si="51"/>
        <v>0</v>
      </c>
      <c r="R380">
        <f t="shared" si="52"/>
        <v>0</v>
      </c>
      <c r="S380">
        <f t="shared" si="53"/>
        <v>0</v>
      </c>
    </row>
    <row r="381" spans="1:19" x14ac:dyDescent="0.25">
      <c r="A381">
        <f t="shared" si="45"/>
        <v>26954.79993441861</v>
      </c>
      <c r="B381">
        <v>3.3418921702584403</v>
      </c>
      <c r="C381">
        <v>0</v>
      </c>
      <c r="D381">
        <v>0</v>
      </c>
      <c r="E381">
        <v>0</v>
      </c>
      <c r="F381">
        <v>0</v>
      </c>
      <c r="G381">
        <v>0</v>
      </c>
      <c r="J381">
        <f t="shared" si="46"/>
        <v>0</v>
      </c>
      <c r="K381">
        <f t="shared" si="47"/>
        <v>0</v>
      </c>
      <c r="L381">
        <f t="shared" si="48"/>
        <v>0</v>
      </c>
      <c r="M381">
        <f t="shared" si="49"/>
        <v>0</v>
      </c>
      <c r="P381">
        <f t="shared" si="50"/>
        <v>0</v>
      </c>
      <c r="Q381">
        <f t="shared" si="51"/>
        <v>0</v>
      </c>
      <c r="R381">
        <f t="shared" si="52"/>
        <v>0</v>
      </c>
      <c r="S381">
        <f t="shared" si="53"/>
        <v>0</v>
      </c>
    </row>
    <row r="382" spans="1:19" x14ac:dyDescent="0.25">
      <c r="A382">
        <f t="shared" si="45"/>
        <v>27027.650745052175</v>
      </c>
      <c r="B382">
        <v>3.3509243112591394</v>
      </c>
      <c r="C382">
        <v>0</v>
      </c>
      <c r="D382">
        <v>0</v>
      </c>
      <c r="E382">
        <v>0</v>
      </c>
      <c r="F382">
        <v>0</v>
      </c>
      <c r="G382">
        <v>0</v>
      </c>
      <c r="J382">
        <f t="shared" si="46"/>
        <v>0</v>
      </c>
      <c r="K382">
        <f t="shared" si="47"/>
        <v>0</v>
      </c>
      <c r="L382">
        <f t="shared" si="48"/>
        <v>0</v>
      </c>
      <c r="M382">
        <f t="shared" si="49"/>
        <v>0</v>
      </c>
      <c r="P382">
        <f t="shared" si="50"/>
        <v>0</v>
      </c>
      <c r="Q382">
        <f t="shared" si="51"/>
        <v>0</v>
      </c>
      <c r="R382">
        <f t="shared" si="52"/>
        <v>0</v>
      </c>
      <c r="S382">
        <f t="shared" si="53"/>
        <v>0</v>
      </c>
    </row>
    <row r="383" spans="1:19" x14ac:dyDescent="0.25">
      <c r="A383">
        <f t="shared" si="45"/>
        <v>27100.89641102793</v>
      </c>
      <c r="B383">
        <v>3.3600054069536087</v>
      </c>
      <c r="C383">
        <v>0</v>
      </c>
      <c r="D383">
        <v>0</v>
      </c>
      <c r="E383">
        <v>0</v>
      </c>
      <c r="F383">
        <v>0</v>
      </c>
      <c r="G383">
        <v>0</v>
      </c>
      <c r="J383">
        <f t="shared" si="46"/>
        <v>0</v>
      </c>
      <c r="K383">
        <f t="shared" si="47"/>
        <v>0</v>
      </c>
      <c r="L383">
        <f t="shared" si="48"/>
        <v>0</v>
      </c>
      <c r="M383">
        <f t="shared" si="49"/>
        <v>0</v>
      </c>
      <c r="P383">
        <f t="shared" si="50"/>
        <v>0</v>
      </c>
      <c r="Q383">
        <f t="shared" si="51"/>
        <v>0</v>
      </c>
      <c r="R383">
        <f t="shared" si="52"/>
        <v>0</v>
      </c>
      <c r="S383">
        <f t="shared" si="53"/>
        <v>0</v>
      </c>
    </row>
    <row r="384" spans="1:19" x14ac:dyDescent="0.25">
      <c r="A384">
        <f t="shared" si="45"/>
        <v>27174.540151275287</v>
      </c>
      <c r="B384">
        <v>3.3691358564290259</v>
      </c>
      <c r="C384">
        <v>0</v>
      </c>
      <c r="D384">
        <v>0</v>
      </c>
      <c r="E384">
        <v>0</v>
      </c>
      <c r="F384">
        <v>0</v>
      </c>
      <c r="G384">
        <v>0</v>
      </c>
      <c r="J384">
        <f t="shared" si="46"/>
        <v>0</v>
      </c>
      <c r="K384">
        <f t="shared" si="47"/>
        <v>0</v>
      </c>
      <c r="L384">
        <f t="shared" si="48"/>
        <v>0</v>
      </c>
      <c r="M384">
        <f t="shared" si="49"/>
        <v>0</v>
      </c>
      <c r="P384">
        <f t="shared" si="50"/>
        <v>0</v>
      </c>
      <c r="Q384">
        <f t="shared" si="51"/>
        <v>0</v>
      </c>
      <c r="R384">
        <f t="shared" si="52"/>
        <v>0</v>
      </c>
      <c r="S384">
        <f t="shared" si="53"/>
        <v>0</v>
      </c>
    </row>
    <row r="385" spans="1:19" x14ac:dyDescent="0.25">
      <c r="A385">
        <f t="shared" si="45"/>
        <v>27248.58521980737</v>
      </c>
      <c r="B385">
        <v>3.378316063122293</v>
      </c>
      <c r="C385">
        <v>0</v>
      </c>
      <c r="D385">
        <v>0</v>
      </c>
      <c r="E385">
        <v>0</v>
      </c>
      <c r="F385">
        <v>0</v>
      </c>
      <c r="G385">
        <v>0</v>
      </c>
      <c r="J385">
        <f t="shared" si="46"/>
        <v>0</v>
      </c>
      <c r="K385">
        <f t="shared" si="47"/>
        <v>0</v>
      </c>
      <c r="L385">
        <f t="shared" si="48"/>
        <v>0</v>
      </c>
      <c r="M385">
        <f t="shared" si="49"/>
        <v>0</v>
      </c>
      <c r="P385">
        <f t="shared" si="50"/>
        <v>0</v>
      </c>
      <c r="Q385">
        <f t="shared" si="51"/>
        <v>0</v>
      </c>
      <c r="R385">
        <f t="shared" si="52"/>
        <v>0</v>
      </c>
      <c r="S385">
        <f t="shared" si="53"/>
        <v>0</v>
      </c>
    </row>
    <row r="386" spans="1:19" x14ac:dyDescent="0.25">
      <c r="A386">
        <f t="shared" si="45"/>
        <v>27323.034906200286</v>
      </c>
      <c r="B386">
        <v>3.3875464348794577</v>
      </c>
      <c r="C386">
        <v>0</v>
      </c>
      <c r="D386">
        <v>0</v>
      </c>
      <c r="E386">
        <v>0</v>
      </c>
      <c r="F386">
        <v>0</v>
      </c>
      <c r="G386">
        <v>0</v>
      </c>
      <c r="J386">
        <f t="shared" si="46"/>
        <v>0</v>
      </c>
      <c r="K386">
        <f t="shared" si="47"/>
        <v>0</v>
      </c>
      <c r="L386">
        <f t="shared" si="48"/>
        <v>0</v>
      </c>
      <c r="M386">
        <f t="shared" si="49"/>
        <v>0</v>
      </c>
      <c r="P386">
        <f t="shared" si="50"/>
        <v>0</v>
      </c>
      <c r="Q386">
        <f t="shared" si="51"/>
        <v>0</v>
      </c>
      <c r="R386">
        <f t="shared" si="52"/>
        <v>0</v>
      </c>
      <c r="S386">
        <f t="shared" si="53"/>
        <v>0</v>
      </c>
    </row>
    <row r="387" spans="1:19" x14ac:dyDescent="0.25">
      <c r="A387">
        <f t="shared" ref="A387:A450" si="54">B387*8065.73</f>
        <v>27397.89253608029</v>
      </c>
      <c r="B387">
        <v>3.3968273840161141</v>
      </c>
      <c r="C387">
        <v>0</v>
      </c>
      <c r="D387">
        <v>0</v>
      </c>
      <c r="E387">
        <v>0</v>
      </c>
      <c r="F387">
        <v>0</v>
      </c>
      <c r="G387">
        <v>0</v>
      </c>
      <c r="J387">
        <f t="shared" ref="J387:J450" si="55">C387*D387</f>
        <v>0</v>
      </c>
      <c r="K387">
        <f t="shared" ref="K387:K450" si="56">C387*E387</f>
        <v>0</v>
      </c>
      <c r="L387">
        <f t="shared" ref="L387:L450" si="57">C387*F387</f>
        <v>0</v>
      </c>
      <c r="M387">
        <f t="shared" ref="M387:M450" si="58">C387*G387</f>
        <v>0</v>
      </c>
      <c r="P387">
        <f t="shared" si="50"/>
        <v>0</v>
      </c>
      <c r="Q387">
        <f t="shared" si="51"/>
        <v>0</v>
      </c>
      <c r="R387">
        <f t="shared" si="52"/>
        <v>0</v>
      </c>
      <c r="S387">
        <f t="shared" si="53"/>
        <v>0</v>
      </c>
    </row>
    <row r="388" spans="1:19" x14ac:dyDescent="0.25">
      <c r="A388">
        <f t="shared" si="54"/>
        <v>27473.161471618972</v>
      </c>
      <c r="B388">
        <v>3.4061593273787958</v>
      </c>
      <c r="C388">
        <v>0</v>
      </c>
      <c r="D388">
        <v>0</v>
      </c>
      <c r="E388">
        <v>0</v>
      </c>
      <c r="F388">
        <v>0</v>
      </c>
      <c r="G388">
        <v>0</v>
      </c>
      <c r="J388">
        <f t="shared" si="55"/>
        <v>0</v>
      </c>
      <c r="K388">
        <f t="shared" si="56"/>
        <v>0</v>
      </c>
      <c r="L388">
        <f t="shared" si="57"/>
        <v>0</v>
      </c>
      <c r="M388">
        <f t="shared" si="58"/>
        <v>0</v>
      </c>
      <c r="P388">
        <f t="shared" ref="P388:P451" si="59">J388*(B388-B387)</f>
        <v>0</v>
      </c>
      <c r="Q388">
        <f t="shared" ref="Q388:Q451" si="60">K388*(B388-B387)</f>
        <v>0</v>
      </c>
      <c r="R388">
        <f t="shared" ref="R388:R451" si="61">L388*(B388-B387)</f>
        <v>0</v>
      </c>
      <c r="S388">
        <f t="shared" ref="S388:S451" si="62">M388*(B388-B387)</f>
        <v>0</v>
      </c>
    </row>
    <row r="389" spans="1:19" x14ac:dyDescent="0.25">
      <c r="A389">
        <f t="shared" si="54"/>
        <v>27548.845112036659</v>
      </c>
      <c r="B389">
        <v>3.4155426864073877</v>
      </c>
      <c r="C389">
        <v>0</v>
      </c>
      <c r="D389">
        <v>0</v>
      </c>
      <c r="E389">
        <v>0</v>
      </c>
      <c r="F389">
        <v>0</v>
      </c>
      <c r="G389">
        <v>0</v>
      </c>
      <c r="J389">
        <f t="shared" si="55"/>
        <v>0</v>
      </c>
      <c r="K389">
        <f t="shared" si="56"/>
        <v>0</v>
      </c>
      <c r="L389">
        <f t="shared" si="57"/>
        <v>0</v>
      </c>
      <c r="M389">
        <f t="shared" si="58"/>
        <v>0</v>
      </c>
      <c r="P389">
        <f t="shared" si="59"/>
        <v>0</v>
      </c>
      <c r="Q389">
        <f t="shared" si="60"/>
        <v>0</v>
      </c>
      <c r="R389">
        <f t="shared" si="61"/>
        <v>0</v>
      </c>
      <c r="S389">
        <f t="shared" si="62"/>
        <v>0</v>
      </c>
    </row>
    <row r="390" spans="1:19" x14ac:dyDescent="0.25">
      <c r="A390">
        <f t="shared" si="54"/>
        <v>27624.946894114106</v>
      </c>
      <c r="B390">
        <v>3.4249778871985681</v>
      </c>
      <c r="C390">
        <v>0</v>
      </c>
      <c r="D390">
        <v>0</v>
      </c>
      <c r="E390">
        <v>0</v>
      </c>
      <c r="F390">
        <v>0</v>
      </c>
      <c r="G390">
        <v>0</v>
      </c>
      <c r="J390">
        <f t="shared" si="55"/>
        <v>0</v>
      </c>
      <c r="K390">
        <f t="shared" si="56"/>
        <v>0</v>
      </c>
      <c r="L390">
        <f t="shared" si="57"/>
        <v>0</v>
      </c>
      <c r="M390">
        <f t="shared" si="58"/>
        <v>0</v>
      </c>
      <c r="P390">
        <f t="shared" si="59"/>
        <v>0</v>
      </c>
      <c r="Q390">
        <f t="shared" si="60"/>
        <v>0</v>
      </c>
      <c r="R390">
        <f t="shared" si="61"/>
        <v>0</v>
      </c>
      <c r="S390">
        <f t="shared" si="62"/>
        <v>0</v>
      </c>
    </row>
    <row r="391" spans="1:19" x14ac:dyDescent="0.25">
      <c r="A391">
        <f t="shared" si="54"/>
        <v>27701.470292712758</v>
      </c>
      <c r="B391">
        <v>3.434465360570309</v>
      </c>
      <c r="C391">
        <v>0</v>
      </c>
      <c r="D391">
        <v>0</v>
      </c>
      <c r="E391">
        <v>0</v>
      </c>
      <c r="F391">
        <v>0</v>
      </c>
      <c r="G391">
        <v>0</v>
      </c>
      <c r="J391">
        <f t="shared" si="55"/>
        <v>0</v>
      </c>
      <c r="K391">
        <f t="shared" si="56"/>
        <v>0</v>
      </c>
      <c r="L391">
        <f t="shared" si="57"/>
        <v>0</v>
      </c>
      <c r="M391">
        <f t="shared" si="58"/>
        <v>0</v>
      </c>
      <c r="P391">
        <f t="shared" si="59"/>
        <v>0</v>
      </c>
      <c r="Q391">
        <f t="shared" si="60"/>
        <v>0</v>
      </c>
      <c r="R391">
        <f t="shared" si="61"/>
        <v>0</v>
      </c>
      <c r="S391">
        <f t="shared" si="62"/>
        <v>0</v>
      </c>
    </row>
    <row r="392" spans="1:19" x14ac:dyDescent="0.25">
      <c r="A392">
        <f t="shared" si="54"/>
        <v>27778.418821303621</v>
      </c>
      <c r="B392">
        <v>3.444005542127448</v>
      </c>
      <c r="C392">
        <v>0</v>
      </c>
      <c r="D392">
        <v>0</v>
      </c>
      <c r="E392">
        <v>0</v>
      </c>
      <c r="F392">
        <v>0</v>
      </c>
      <c r="G392">
        <v>0</v>
      </c>
      <c r="J392">
        <f t="shared" si="55"/>
        <v>0</v>
      </c>
      <c r="K392">
        <f t="shared" si="56"/>
        <v>0</v>
      </c>
      <c r="L392">
        <f t="shared" si="57"/>
        <v>0</v>
      </c>
      <c r="M392">
        <f t="shared" si="58"/>
        <v>0</v>
      </c>
      <c r="P392">
        <f t="shared" si="59"/>
        <v>0</v>
      </c>
      <c r="Q392">
        <f t="shared" si="60"/>
        <v>0</v>
      </c>
      <c r="R392">
        <f t="shared" si="61"/>
        <v>0</v>
      </c>
      <c r="S392">
        <f t="shared" si="62"/>
        <v>0</v>
      </c>
    </row>
    <row r="393" spans="1:19" x14ac:dyDescent="0.25">
      <c r="A393">
        <f t="shared" si="54"/>
        <v>27855.796032505026</v>
      </c>
      <c r="B393">
        <v>3.4535988723283606</v>
      </c>
      <c r="C393">
        <v>0</v>
      </c>
      <c r="D393">
        <v>0</v>
      </c>
      <c r="E393">
        <v>0</v>
      </c>
      <c r="F393">
        <v>0</v>
      </c>
      <c r="G393">
        <v>0</v>
      </c>
      <c r="J393">
        <f t="shared" si="55"/>
        <v>0</v>
      </c>
      <c r="K393">
        <f t="shared" si="56"/>
        <v>0</v>
      </c>
      <c r="L393">
        <f t="shared" si="57"/>
        <v>0</v>
      </c>
      <c r="M393">
        <f t="shared" si="58"/>
        <v>0</v>
      </c>
      <c r="P393">
        <f t="shared" si="59"/>
        <v>0</v>
      </c>
      <c r="Q393">
        <f t="shared" si="60"/>
        <v>0</v>
      </c>
      <c r="R393">
        <f t="shared" si="61"/>
        <v>0</v>
      </c>
      <c r="S393">
        <f t="shared" si="62"/>
        <v>0</v>
      </c>
    </row>
    <row r="394" spans="1:19" x14ac:dyDescent="0.25">
      <c r="A394">
        <f t="shared" si="54"/>
        <v>27933.605518629349</v>
      </c>
      <c r="B394">
        <v>3.4632457965527421</v>
      </c>
      <c r="C394">
        <v>0</v>
      </c>
      <c r="D394">
        <v>0</v>
      </c>
      <c r="E394">
        <v>0</v>
      </c>
      <c r="F394">
        <v>0</v>
      </c>
      <c r="G394">
        <v>0</v>
      </c>
      <c r="J394">
        <f t="shared" si="55"/>
        <v>0</v>
      </c>
      <c r="K394">
        <f t="shared" si="56"/>
        <v>0</v>
      </c>
      <c r="L394">
        <f t="shared" si="57"/>
        <v>0</v>
      </c>
      <c r="M394">
        <f t="shared" si="58"/>
        <v>0</v>
      </c>
      <c r="P394">
        <f t="shared" si="59"/>
        <v>0</v>
      </c>
      <c r="Q394">
        <f t="shared" si="60"/>
        <v>0</v>
      </c>
      <c r="R394">
        <f t="shared" si="61"/>
        <v>0</v>
      </c>
      <c r="S394">
        <f t="shared" si="62"/>
        <v>0</v>
      </c>
    </row>
    <row r="395" spans="1:19" x14ac:dyDescent="0.25">
      <c r="A395">
        <f t="shared" si="54"/>
        <v>28011.850912238948</v>
      </c>
      <c r="B395">
        <v>3.4729467651705361</v>
      </c>
      <c r="C395">
        <v>0</v>
      </c>
      <c r="D395">
        <v>0</v>
      </c>
      <c r="E395">
        <v>0</v>
      </c>
      <c r="F395">
        <v>0</v>
      </c>
      <c r="G395">
        <v>0</v>
      </c>
      <c r="J395">
        <f t="shared" si="55"/>
        <v>0</v>
      </c>
      <c r="K395">
        <f t="shared" si="56"/>
        <v>0</v>
      </c>
      <c r="L395">
        <f t="shared" si="57"/>
        <v>0</v>
      </c>
      <c r="M395">
        <f t="shared" si="58"/>
        <v>0</v>
      </c>
      <c r="P395">
        <f t="shared" si="59"/>
        <v>0</v>
      </c>
      <c r="Q395">
        <f t="shared" si="60"/>
        <v>0</v>
      </c>
      <c r="R395">
        <f t="shared" si="61"/>
        <v>0</v>
      </c>
      <c r="S395">
        <f t="shared" si="62"/>
        <v>0</v>
      </c>
    </row>
    <row r="396" spans="1:19" x14ac:dyDescent="0.25">
      <c r="A396">
        <f t="shared" si="54"/>
        <v>28090.535886711536</v>
      </c>
      <c r="B396">
        <v>3.4827022336120272</v>
      </c>
      <c r="C396">
        <v>0</v>
      </c>
      <c r="D396">
        <v>0</v>
      </c>
      <c r="E396">
        <v>0</v>
      </c>
      <c r="F396">
        <v>0</v>
      </c>
      <c r="G396">
        <v>0</v>
      </c>
      <c r="J396">
        <f t="shared" si="55"/>
        <v>0</v>
      </c>
      <c r="K396">
        <f t="shared" si="56"/>
        <v>0</v>
      </c>
      <c r="L396">
        <f t="shared" si="57"/>
        <v>0</v>
      </c>
      <c r="M396">
        <f t="shared" si="58"/>
        <v>0</v>
      </c>
      <c r="P396">
        <f t="shared" si="59"/>
        <v>0</v>
      </c>
      <c r="Q396">
        <f t="shared" si="60"/>
        <v>0</v>
      </c>
      <c r="R396">
        <f t="shared" si="61"/>
        <v>0</v>
      </c>
      <c r="S396">
        <f t="shared" si="62"/>
        <v>0</v>
      </c>
    </row>
    <row r="397" spans="1:19" x14ac:dyDescent="0.25">
      <c r="A397">
        <f t="shared" si="54"/>
        <v>28169.664156814943</v>
      </c>
      <c r="B397">
        <v>3.4925126624391027</v>
      </c>
      <c r="C397">
        <v>0</v>
      </c>
      <c r="D397">
        <v>0</v>
      </c>
      <c r="E397">
        <v>0</v>
      </c>
      <c r="F397">
        <v>0</v>
      </c>
      <c r="G397">
        <v>0</v>
      </c>
      <c r="J397">
        <f t="shared" si="55"/>
        <v>0</v>
      </c>
      <c r="K397">
        <f t="shared" si="56"/>
        <v>0</v>
      </c>
      <c r="L397">
        <f t="shared" si="57"/>
        <v>0</v>
      </c>
      <c r="M397">
        <f t="shared" si="58"/>
        <v>0</v>
      </c>
      <c r="P397">
        <f t="shared" si="59"/>
        <v>0</v>
      </c>
      <c r="Q397">
        <f t="shared" si="60"/>
        <v>0</v>
      </c>
      <c r="R397">
        <f t="shared" si="61"/>
        <v>0</v>
      </c>
      <c r="S397">
        <f t="shared" si="62"/>
        <v>0</v>
      </c>
    </row>
    <row r="398" spans="1:19" x14ac:dyDescent="0.25">
      <c r="A398">
        <f t="shared" si="54"/>
        <v>28249.239479291824</v>
      </c>
      <c r="B398">
        <v>3.5023785174177449</v>
      </c>
      <c r="C398">
        <v>0</v>
      </c>
      <c r="D398">
        <v>0</v>
      </c>
      <c r="E398">
        <v>0</v>
      </c>
      <c r="F398">
        <v>0</v>
      </c>
      <c r="G398">
        <v>0</v>
      </c>
      <c r="J398">
        <f t="shared" si="55"/>
        <v>0</v>
      </c>
      <c r="K398">
        <f t="shared" si="56"/>
        <v>0</v>
      </c>
      <c r="L398">
        <f t="shared" si="57"/>
        <v>0</v>
      </c>
      <c r="M398">
        <f t="shared" si="58"/>
        <v>0</v>
      </c>
      <c r="P398">
        <f t="shared" si="59"/>
        <v>0</v>
      </c>
      <c r="Q398">
        <f t="shared" si="60"/>
        <v>0</v>
      </c>
      <c r="R398">
        <f t="shared" si="61"/>
        <v>0</v>
      </c>
      <c r="S398">
        <f t="shared" si="62"/>
        <v>0</v>
      </c>
    </row>
    <row r="399" spans="1:19" x14ac:dyDescent="0.25">
      <c r="A399">
        <f t="shared" si="54"/>
        <v>28329.265653454124</v>
      </c>
      <c r="B399">
        <v>3.5123002695917327</v>
      </c>
      <c r="C399">
        <v>0</v>
      </c>
      <c r="D399">
        <v>0</v>
      </c>
      <c r="E399">
        <v>0</v>
      </c>
      <c r="F399">
        <v>0</v>
      </c>
      <c r="G399">
        <v>0</v>
      </c>
      <c r="J399">
        <f t="shared" si="55"/>
        <v>0</v>
      </c>
      <c r="K399">
        <f t="shared" si="56"/>
        <v>0</v>
      </c>
      <c r="L399">
        <f t="shared" si="57"/>
        <v>0</v>
      </c>
      <c r="M399">
        <f t="shared" si="58"/>
        <v>0</v>
      </c>
      <c r="P399">
        <f t="shared" si="59"/>
        <v>0</v>
      </c>
      <c r="Q399">
        <f t="shared" si="60"/>
        <v>0</v>
      </c>
      <c r="R399">
        <f t="shared" si="61"/>
        <v>0</v>
      </c>
      <c r="S399">
        <f t="shared" si="62"/>
        <v>0</v>
      </c>
    </row>
    <row r="400" spans="1:19" x14ac:dyDescent="0.25">
      <c r="A400">
        <f t="shared" si="54"/>
        <v>28409.746521787802</v>
      </c>
      <c r="B400">
        <v>3.5222783953576182</v>
      </c>
      <c r="C400">
        <v>0</v>
      </c>
      <c r="D400">
        <v>0</v>
      </c>
      <c r="E400">
        <v>0</v>
      </c>
      <c r="F400">
        <v>0</v>
      </c>
      <c r="G400">
        <v>0</v>
      </c>
      <c r="J400">
        <f t="shared" si="55"/>
        <v>0</v>
      </c>
      <c r="K400">
        <f t="shared" si="56"/>
        <v>0</v>
      </c>
      <c r="L400">
        <f t="shared" si="57"/>
        <v>0</v>
      </c>
      <c r="M400">
        <f t="shared" si="58"/>
        <v>0</v>
      </c>
      <c r="P400">
        <f t="shared" si="59"/>
        <v>0</v>
      </c>
      <c r="Q400">
        <f t="shared" si="60"/>
        <v>0</v>
      </c>
      <c r="R400">
        <f t="shared" si="61"/>
        <v>0</v>
      </c>
      <c r="S400">
        <f t="shared" si="62"/>
        <v>0</v>
      </c>
    </row>
    <row r="401" spans="1:19" x14ac:dyDescent="0.25">
      <c r="A401">
        <f t="shared" si="54"/>
        <v>28490.685970567825</v>
      </c>
      <c r="B401">
        <v>3.5323133765409738</v>
      </c>
      <c r="C401">
        <v>0</v>
      </c>
      <c r="D401">
        <v>0</v>
      </c>
      <c r="E401">
        <v>0</v>
      </c>
      <c r="F401">
        <v>0</v>
      </c>
      <c r="G401">
        <v>0</v>
      </c>
      <c r="J401">
        <f t="shared" si="55"/>
        <v>0</v>
      </c>
      <c r="K401">
        <f t="shared" si="56"/>
        <v>0</v>
      </c>
      <c r="L401">
        <f t="shared" si="57"/>
        <v>0</v>
      </c>
      <c r="M401">
        <f t="shared" si="58"/>
        <v>0</v>
      </c>
      <c r="P401">
        <f t="shared" si="59"/>
        <v>0</v>
      </c>
      <c r="Q401">
        <f t="shared" si="60"/>
        <v>0</v>
      </c>
      <c r="R401">
        <f t="shared" si="61"/>
        <v>0</v>
      </c>
      <c r="S401">
        <f t="shared" si="62"/>
        <v>0</v>
      </c>
    </row>
    <row r="402" spans="1:19" x14ac:dyDescent="0.25">
      <c r="A402">
        <f t="shared" si="54"/>
        <v>28572.087930483729</v>
      </c>
      <c r="B402">
        <v>3.5424057004739473</v>
      </c>
      <c r="C402">
        <v>0</v>
      </c>
      <c r="D402">
        <v>0</v>
      </c>
      <c r="E402">
        <v>0</v>
      </c>
      <c r="F402">
        <v>0</v>
      </c>
      <c r="G402">
        <v>0</v>
      </c>
      <c r="J402">
        <f t="shared" si="55"/>
        <v>0</v>
      </c>
      <c r="K402">
        <f t="shared" si="56"/>
        <v>0</v>
      </c>
      <c r="L402">
        <f t="shared" si="57"/>
        <v>0</v>
      </c>
      <c r="M402">
        <f t="shared" si="58"/>
        <v>0</v>
      </c>
      <c r="P402">
        <f t="shared" si="59"/>
        <v>0</v>
      </c>
      <c r="Q402">
        <f t="shared" si="60"/>
        <v>0</v>
      </c>
      <c r="R402">
        <f t="shared" si="61"/>
        <v>0</v>
      </c>
      <c r="S402">
        <f t="shared" si="62"/>
        <v>0</v>
      </c>
    </row>
    <row r="403" spans="1:19" x14ac:dyDescent="0.25">
      <c r="A403">
        <f t="shared" si="54"/>
        <v>28653.956377275943</v>
      </c>
      <c r="B403">
        <v>3.5525558600741589</v>
      </c>
      <c r="C403">
        <v>0</v>
      </c>
      <c r="D403">
        <v>0</v>
      </c>
      <c r="E403">
        <v>0</v>
      </c>
      <c r="F403">
        <v>0</v>
      </c>
      <c r="G403">
        <v>0</v>
      </c>
      <c r="J403">
        <f t="shared" si="55"/>
        <v>0</v>
      </c>
      <c r="K403">
        <f t="shared" si="56"/>
        <v>0</v>
      </c>
      <c r="L403">
        <f t="shared" si="57"/>
        <v>0</v>
      </c>
      <c r="M403">
        <f t="shared" si="58"/>
        <v>0</v>
      </c>
      <c r="P403">
        <f t="shared" si="59"/>
        <v>0</v>
      </c>
      <c r="Q403">
        <f t="shared" si="60"/>
        <v>0</v>
      </c>
      <c r="R403">
        <f t="shared" si="61"/>
        <v>0</v>
      </c>
      <c r="S403">
        <f t="shared" si="62"/>
        <v>0</v>
      </c>
    </row>
    <row r="404" spans="1:19" x14ac:dyDescent="0.25">
      <c r="A404">
        <f t="shared" si="54"/>
        <v>28736.295332383059</v>
      </c>
      <c r="B404">
        <v>3.5627643539249467</v>
      </c>
      <c r="C404">
        <v>0</v>
      </c>
      <c r="D404">
        <v>0</v>
      </c>
      <c r="E404">
        <v>0</v>
      </c>
      <c r="F404">
        <v>0</v>
      </c>
      <c r="G404">
        <v>0</v>
      </c>
      <c r="J404">
        <f t="shared" si="55"/>
        <v>0</v>
      </c>
      <c r="K404">
        <f t="shared" si="56"/>
        <v>0</v>
      </c>
      <c r="L404">
        <f t="shared" si="57"/>
        <v>0</v>
      </c>
      <c r="M404">
        <f t="shared" si="58"/>
        <v>0</v>
      </c>
      <c r="P404">
        <f t="shared" si="59"/>
        <v>0</v>
      </c>
      <c r="Q404">
        <f t="shared" si="60"/>
        <v>0</v>
      </c>
      <c r="R404">
        <f t="shared" si="61"/>
        <v>0</v>
      </c>
      <c r="S404">
        <f t="shared" si="62"/>
        <v>0</v>
      </c>
    </row>
    <row r="405" spans="1:19" x14ac:dyDescent="0.25">
      <c r="A405">
        <f t="shared" si="54"/>
        <v>28819.108863600301</v>
      </c>
      <c r="B405">
        <v>3.5730316863570071</v>
      </c>
      <c r="C405">
        <v>0</v>
      </c>
      <c r="D405">
        <v>0</v>
      </c>
      <c r="E405">
        <v>0</v>
      </c>
      <c r="F405">
        <v>0</v>
      </c>
      <c r="G405">
        <v>0</v>
      </c>
      <c r="J405">
        <f t="shared" si="55"/>
        <v>0</v>
      </c>
      <c r="K405">
        <f t="shared" si="56"/>
        <v>0</v>
      </c>
      <c r="L405">
        <f t="shared" si="57"/>
        <v>0</v>
      </c>
      <c r="M405">
        <f t="shared" si="58"/>
        <v>0</v>
      </c>
      <c r="P405">
        <f t="shared" si="59"/>
        <v>0</v>
      </c>
      <c r="Q405">
        <f t="shared" si="60"/>
        <v>0</v>
      </c>
      <c r="R405">
        <f t="shared" si="61"/>
        <v>0</v>
      </c>
      <c r="S405">
        <f t="shared" si="62"/>
        <v>0</v>
      </c>
    </row>
    <row r="406" spans="1:19" x14ac:dyDescent="0.25">
      <c r="A406">
        <f t="shared" si="54"/>
        <v>28902.40108574944</v>
      </c>
      <c r="B406">
        <v>3.5833583675314498</v>
      </c>
      <c r="C406">
        <v>0</v>
      </c>
      <c r="D406">
        <v>0</v>
      </c>
      <c r="E406">
        <v>0</v>
      </c>
      <c r="F406">
        <v>0</v>
      </c>
      <c r="G406">
        <v>0</v>
      </c>
      <c r="J406">
        <f t="shared" si="55"/>
        <v>0</v>
      </c>
      <c r="K406">
        <f t="shared" si="56"/>
        <v>0</v>
      </c>
      <c r="L406">
        <f t="shared" si="57"/>
        <v>0</v>
      </c>
      <c r="M406">
        <f t="shared" si="58"/>
        <v>0</v>
      </c>
      <c r="P406">
        <f t="shared" si="59"/>
        <v>0</v>
      </c>
      <c r="Q406">
        <f t="shared" si="60"/>
        <v>0</v>
      </c>
      <c r="R406">
        <f t="shared" si="61"/>
        <v>0</v>
      </c>
      <c r="S406">
        <f t="shared" si="62"/>
        <v>0</v>
      </c>
    </row>
    <row r="407" spans="1:19" x14ac:dyDescent="0.25">
      <c r="A407">
        <f t="shared" si="54"/>
        <v>28986.176161360305</v>
      </c>
      <c r="B407">
        <v>3.5937449135242945</v>
      </c>
      <c r="C407">
        <v>0</v>
      </c>
      <c r="D407">
        <v>0</v>
      </c>
      <c r="E407">
        <v>0</v>
      </c>
      <c r="F407">
        <v>0</v>
      </c>
      <c r="G407">
        <v>0</v>
      </c>
      <c r="J407">
        <f t="shared" si="55"/>
        <v>0</v>
      </c>
      <c r="K407">
        <f t="shared" si="56"/>
        <v>0</v>
      </c>
      <c r="L407">
        <f t="shared" si="57"/>
        <v>0</v>
      </c>
      <c r="M407">
        <f t="shared" si="58"/>
        <v>0</v>
      </c>
      <c r="P407">
        <f t="shared" si="59"/>
        <v>0</v>
      </c>
      <c r="Q407">
        <f t="shared" si="60"/>
        <v>0</v>
      </c>
      <c r="R407">
        <f t="shared" si="61"/>
        <v>0</v>
      </c>
      <c r="S407">
        <f t="shared" si="62"/>
        <v>0</v>
      </c>
    </row>
    <row r="408" spans="1:19" x14ac:dyDescent="0.25">
      <c r="A408">
        <f t="shared" si="54"/>
        <v>29070.438301364262</v>
      </c>
      <c r="B408">
        <v>3.6041918464124465</v>
      </c>
      <c r="C408">
        <v>0</v>
      </c>
      <c r="D408">
        <v>0</v>
      </c>
      <c r="E408">
        <v>0</v>
      </c>
      <c r="F408">
        <v>0</v>
      </c>
      <c r="G408">
        <v>0</v>
      </c>
      <c r="J408">
        <f t="shared" si="55"/>
        <v>0</v>
      </c>
      <c r="K408">
        <f t="shared" si="56"/>
        <v>0</v>
      </c>
      <c r="L408">
        <f t="shared" si="57"/>
        <v>0</v>
      </c>
      <c r="M408">
        <f t="shared" si="58"/>
        <v>0</v>
      </c>
      <c r="P408">
        <f t="shared" si="59"/>
        <v>0</v>
      </c>
      <c r="Q408">
        <f t="shared" si="60"/>
        <v>0</v>
      </c>
      <c r="R408">
        <f t="shared" si="61"/>
        <v>0</v>
      </c>
      <c r="S408">
        <f t="shared" si="62"/>
        <v>0</v>
      </c>
    </row>
    <row r="409" spans="1:19" x14ac:dyDescent="0.25">
      <c r="A409">
        <f t="shared" si="54"/>
        <v>29155.191765799722</v>
      </c>
      <c r="B409">
        <v>3.6146996943611707</v>
      </c>
      <c r="C409">
        <v>0</v>
      </c>
      <c r="D409">
        <v>0</v>
      </c>
      <c r="E409">
        <v>0</v>
      </c>
      <c r="F409">
        <v>0</v>
      </c>
      <c r="G409">
        <v>0</v>
      </c>
      <c r="J409">
        <f t="shared" si="55"/>
        <v>0</v>
      </c>
      <c r="K409">
        <f t="shared" si="56"/>
        <v>0</v>
      </c>
      <c r="L409">
        <f t="shared" si="57"/>
        <v>0</v>
      </c>
      <c r="M409">
        <f t="shared" si="58"/>
        <v>0</v>
      </c>
      <c r="P409">
        <f t="shared" si="59"/>
        <v>0</v>
      </c>
      <c r="Q409">
        <f t="shared" si="60"/>
        <v>0</v>
      </c>
      <c r="R409">
        <f t="shared" si="61"/>
        <v>0</v>
      </c>
      <c r="S409">
        <f t="shared" si="62"/>
        <v>0</v>
      </c>
    </row>
    <row r="410" spans="1:19" x14ac:dyDescent="0.25">
      <c r="A410">
        <f t="shared" si="54"/>
        <v>29240.44086453013</v>
      </c>
      <c r="B410">
        <v>3.6252689917131038</v>
      </c>
      <c r="C410">
        <v>0</v>
      </c>
      <c r="D410">
        <v>0</v>
      </c>
      <c r="E410">
        <v>0</v>
      </c>
      <c r="F410">
        <v>0</v>
      </c>
      <c r="G410">
        <v>0</v>
      </c>
      <c r="J410">
        <f t="shared" si="55"/>
        <v>0</v>
      </c>
      <c r="K410">
        <f t="shared" si="56"/>
        <v>0</v>
      </c>
      <c r="L410">
        <f t="shared" si="57"/>
        <v>0</v>
      </c>
      <c r="M410">
        <f t="shared" si="58"/>
        <v>0</v>
      </c>
      <c r="P410">
        <f t="shared" si="59"/>
        <v>0</v>
      </c>
      <c r="Q410">
        <f t="shared" si="60"/>
        <v>0</v>
      </c>
      <c r="R410">
        <f t="shared" si="61"/>
        <v>0</v>
      </c>
      <c r="S410">
        <f t="shared" si="62"/>
        <v>0</v>
      </c>
    </row>
    <row r="411" spans="1:19" x14ac:dyDescent="0.25">
      <c r="A411">
        <f t="shared" si="54"/>
        <v>29326.1899579745</v>
      </c>
      <c r="B411">
        <v>3.6359002790788315</v>
      </c>
      <c r="C411">
        <v>0</v>
      </c>
      <c r="D411">
        <v>0</v>
      </c>
      <c r="E411">
        <v>0</v>
      </c>
      <c r="F411">
        <v>0</v>
      </c>
      <c r="G411">
        <v>0</v>
      </c>
      <c r="J411">
        <f t="shared" si="55"/>
        <v>0</v>
      </c>
      <c r="K411">
        <f t="shared" si="56"/>
        <v>0</v>
      </c>
      <c r="L411">
        <f t="shared" si="57"/>
        <v>0</v>
      </c>
      <c r="M411">
        <f t="shared" si="58"/>
        <v>0</v>
      </c>
      <c r="P411">
        <f t="shared" si="59"/>
        <v>0</v>
      </c>
      <c r="Q411">
        <f t="shared" si="60"/>
        <v>0</v>
      </c>
      <c r="R411">
        <f t="shared" si="61"/>
        <v>0</v>
      </c>
      <c r="S411">
        <f t="shared" si="62"/>
        <v>0</v>
      </c>
    </row>
    <row r="412" spans="1:19" x14ac:dyDescent="0.25">
      <c r="A412">
        <f t="shared" si="54"/>
        <v>29412.443457850903</v>
      </c>
      <c r="B412">
        <v>3.6465941034290639</v>
      </c>
      <c r="C412">
        <v>0</v>
      </c>
      <c r="D412">
        <v>0</v>
      </c>
      <c r="E412">
        <v>0</v>
      </c>
      <c r="F412">
        <v>0</v>
      </c>
      <c r="G412">
        <v>0</v>
      </c>
      <c r="J412">
        <f t="shared" si="55"/>
        <v>0</v>
      </c>
      <c r="K412">
        <f t="shared" si="56"/>
        <v>0</v>
      </c>
      <c r="L412">
        <f t="shared" si="57"/>
        <v>0</v>
      </c>
      <c r="M412">
        <f t="shared" si="58"/>
        <v>0</v>
      </c>
      <c r="P412">
        <f t="shared" si="59"/>
        <v>0</v>
      </c>
      <c r="Q412">
        <f t="shared" si="60"/>
        <v>0</v>
      </c>
      <c r="R412">
        <f t="shared" si="61"/>
        <v>0</v>
      </c>
      <c r="S412">
        <f t="shared" si="62"/>
        <v>0</v>
      </c>
    </row>
    <row r="413" spans="1:19" x14ac:dyDescent="0.25">
      <c r="A413">
        <f t="shared" si="54"/>
        <v>29499.205827933059</v>
      </c>
      <c r="B413">
        <v>3.6573510181884417</v>
      </c>
      <c r="C413">
        <v>0</v>
      </c>
      <c r="D413">
        <v>0</v>
      </c>
      <c r="E413">
        <v>0</v>
      </c>
      <c r="F413">
        <v>0</v>
      </c>
      <c r="G413">
        <v>0</v>
      </c>
      <c r="J413">
        <f t="shared" si="55"/>
        <v>0</v>
      </c>
      <c r="K413">
        <f t="shared" si="56"/>
        <v>0</v>
      </c>
      <c r="L413">
        <f t="shared" si="57"/>
        <v>0</v>
      </c>
      <c r="M413">
        <f t="shared" si="58"/>
        <v>0</v>
      </c>
      <c r="P413">
        <f t="shared" si="59"/>
        <v>0</v>
      </c>
      <c r="Q413">
        <f t="shared" si="60"/>
        <v>0</v>
      </c>
      <c r="R413">
        <f t="shared" si="61"/>
        <v>0</v>
      </c>
      <c r="S413">
        <f t="shared" si="62"/>
        <v>0</v>
      </c>
    </row>
    <row r="414" spans="1:19" x14ac:dyDescent="0.25">
      <c r="A414">
        <f t="shared" si="54"/>
        <v>29586.481584820427</v>
      </c>
      <c r="B414">
        <v>3.6681715833310102</v>
      </c>
      <c r="C414">
        <v>0</v>
      </c>
      <c r="D414">
        <v>0</v>
      </c>
      <c r="E414">
        <v>0</v>
      </c>
      <c r="F414">
        <v>0</v>
      </c>
      <c r="G414">
        <v>0</v>
      </c>
      <c r="J414">
        <f t="shared" si="55"/>
        <v>0</v>
      </c>
      <c r="K414">
        <f t="shared" si="56"/>
        <v>0</v>
      </c>
      <c r="L414">
        <f t="shared" si="57"/>
        <v>0</v>
      </c>
      <c r="M414">
        <f t="shared" si="58"/>
        <v>0</v>
      </c>
      <c r="P414">
        <f t="shared" si="59"/>
        <v>0</v>
      </c>
      <c r="Q414">
        <f t="shared" si="60"/>
        <v>0</v>
      </c>
      <c r="R414">
        <f t="shared" si="61"/>
        <v>0</v>
      </c>
      <c r="S414">
        <f t="shared" si="62"/>
        <v>0</v>
      </c>
    </row>
    <row r="415" spans="1:19" x14ac:dyDescent="0.25">
      <c r="A415">
        <f t="shared" si="54"/>
        <v>29674.275298721976</v>
      </c>
      <c r="B415">
        <v>3.6790563654773933</v>
      </c>
      <c r="C415">
        <v>0</v>
      </c>
      <c r="D415">
        <v>0</v>
      </c>
      <c r="E415">
        <v>0</v>
      </c>
      <c r="F415">
        <v>0</v>
      </c>
      <c r="G415">
        <v>0</v>
      </c>
      <c r="J415">
        <f t="shared" si="55"/>
        <v>0</v>
      </c>
      <c r="K415">
        <f t="shared" si="56"/>
        <v>0</v>
      </c>
      <c r="L415">
        <f t="shared" si="57"/>
        <v>0</v>
      </c>
      <c r="M415">
        <f t="shared" si="58"/>
        <v>0</v>
      </c>
      <c r="P415">
        <f t="shared" si="59"/>
        <v>0</v>
      </c>
      <c r="Q415">
        <f t="shared" si="60"/>
        <v>0</v>
      </c>
      <c r="R415">
        <f t="shared" si="61"/>
        <v>0</v>
      </c>
      <c r="S415">
        <f t="shared" si="62"/>
        <v>0</v>
      </c>
    </row>
    <row r="416" spans="1:19" x14ac:dyDescent="0.25">
      <c r="A416">
        <f t="shared" si="54"/>
        <v>29762.591594253881</v>
      </c>
      <c r="B416">
        <v>3.6900059379936945</v>
      </c>
      <c r="C416">
        <v>0</v>
      </c>
      <c r="D416">
        <v>0</v>
      </c>
      <c r="E416">
        <v>0</v>
      </c>
      <c r="F416">
        <v>0</v>
      </c>
      <c r="G416">
        <v>0</v>
      </c>
      <c r="J416">
        <f t="shared" si="55"/>
        <v>0</v>
      </c>
      <c r="K416">
        <f t="shared" si="56"/>
        <v>0</v>
      </c>
      <c r="L416">
        <f t="shared" si="57"/>
        <v>0</v>
      </c>
      <c r="M416">
        <f t="shared" si="58"/>
        <v>0</v>
      </c>
      <c r="P416">
        <f t="shared" si="59"/>
        <v>0</v>
      </c>
      <c r="Q416">
        <f t="shared" si="60"/>
        <v>0</v>
      </c>
      <c r="R416">
        <f t="shared" si="61"/>
        <v>0</v>
      </c>
      <c r="S416">
        <f t="shared" si="62"/>
        <v>0</v>
      </c>
    </row>
    <row r="417" spans="1:19" x14ac:dyDescent="0.25">
      <c r="A417">
        <f t="shared" si="54"/>
        <v>29851.435151251659</v>
      </c>
      <c r="B417">
        <v>3.7010208810921839</v>
      </c>
      <c r="C417">
        <v>0</v>
      </c>
      <c r="D417">
        <v>0</v>
      </c>
      <c r="E417">
        <v>0</v>
      </c>
      <c r="F417">
        <v>0</v>
      </c>
      <c r="G417">
        <v>0</v>
      </c>
      <c r="J417">
        <f t="shared" si="55"/>
        <v>0</v>
      </c>
      <c r="K417">
        <f t="shared" si="56"/>
        <v>0</v>
      </c>
      <c r="L417">
        <f t="shared" si="57"/>
        <v>0</v>
      </c>
      <c r="M417">
        <f t="shared" si="58"/>
        <v>0</v>
      </c>
      <c r="P417">
        <f t="shared" si="59"/>
        <v>0</v>
      </c>
      <c r="Q417">
        <f t="shared" si="60"/>
        <v>0</v>
      </c>
      <c r="R417">
        <f t="shared" si="61"/>
        <v>0</v>
      </c>
      <c r="S417">
        <f t="shared" si="62"/>
        <v>0</v>
      </c>
    </row>
    <row r="418" spans="1:19" x14ac:dyDescent="0.25">
      <c r="A418">
        <f t="shared" si="54"/>
        <v>29940.810705596727</v>
      </c>
      <c r="B418">
        <v>3.7121017819337778</v>
      </c>
      <c r="C418">
        <v>0</v>
      </c>
      <c r="D418">
        <v>0</v>
      </c>
      <c r="E418">
        <v>0</v>
      </c>
      <c r="F418">
        <v>0</v>
      </c>
      <c r="G418">
        <v>0</v>
      </c>
      <c r="J418">
        <f t="shared" si="55"/>
        <v>0</v>
      </c>
      <c r="K418">
        <f t="shared" si="56"/>
        <v>0</v>
      </c>
      <c r="L418">
        <f t="shared" si="57"/>
        <v>0</v>
      </c>
      <c r="M418">
        <f t="shared" si="58"/>
        <v>0</v>
      </c>
      <c r="P418">
        <f t="shared" si="59"/>
        <v>0</v>
      </c>
      <c r="Q418">
        <f t="shared" si="60"/>
        <v>0</v>
      </c>
      <c r="R418">
        <f t="shared" si="61"/>
        <v>0</v>
      </c>
      <c r="S418">
        <f t="shared" si="62"/>
        <v>0</v>
      </c>
    </row>
    <row r="419" spans="1:19" x14ac:dyDescent="0.25">
      <c r="A419">
        <f t="shared" si="54"/>
        <v>30030.723050057972</v>
      </c>
      <c r="B419">
        <v>3.7232492347323767</v>
      </c>
      <c r="C419">
        <v>0</v>
      </c>
      <c r="D419">
        <v>0</v>
      </c>
      <c r="E419">
        <v>0</v>
      </c>
      <c r="F419">
        <v>0</v>
      </c>
      <c r="G419">
        <v>0</v>
      </c>
      <c r="J419">
        <f t="shared" si="55"/>
        <v>0</v>
      </c>
      <c r="K419">
        <f t="shared" si="56"/>
        <v>0</v>
      </c>
      <c r="L419">
        <f t="shared" si="57"/>
        <v>0</v>
      </c>
      <c r="M419">
        <f t="shared" si="58"/>
        <v>0</v>
      </c>
      <c r="P419">
        <f t="shared" si="59"/>
        <v>0</v>
      </c>
      <c r="Q419">
        <f t="shared" si="60"/>
        <v>0</v>
      </c>
      <c r="R419">
        <f t="shared" si="61"/>
        <v>0</v>
      </c>
      <c r="S419">
        <f t="shared" si="62"/>
        <v>0</v>
      </c>
    </row>
    <row r="420" spans="1:19" x14ac:dyDescent="0.25">
      <c r="A420">
        <f t="shared" si="54"/>
        <v>30121.177035148514</v>
      </c>
      <c r="B420">
        <v>3.7344638408610895</v>
      </c>
      <c r="C420">
        <v>0</v>
      </c>
      <c r="D420">
        <v>0</v>
      </c>
      <c r="E420">
        <v>0</v>
      </c>
      <c r="F420">
        <v>0</v>
      </c>
      <c r="G420">
        <v>0</v>
      </c>
      <c r="J420">
        <f t="shared" si="55"/>
        <v>0</v>
      </c>
      <c r="K420">
        <f t="shared" si="56"/>
        <v>0</v>
      </c>
      <c r="L420">
        <f t="shared" si="57"/>
        <v>0</v>
      </c>
      <c r="M420">
        <f t="shared" si="58"/>
        <v>0</v>
      </c>
      <c r="P420">
        <f t="shared" si="59"/>
        <v>0</v>
      </c>
      <c r="Q420">
        <f t="shared" si="60"/>
        <v>0</v>
      </c>
      <c r="R420">
        <f t="shared" si="61"/>
        <v>0</v>
      </c>
      <c r="S420">
        <f t="shared" si="62"/>
        <v>0</v>
      </c>
    </row>
    <row r="421" spans="1:19" x14ac:dyDescent="0.25">
      <c r="A421">
        <f t="shared" si="54"/>
        <v>30212.177569997897</v>
      </c>
      <c r="B421">
        <v>3.7457462089603668</v>
      </c>
      <c r="C421">
        <v>0</v>
      </c>
      <c r="D421">
        <v>0</v>
      </c>
      <c r="E421">
        <v>0</v>
      </c>
      <c r="F421">
        <v>0</v>
      </c>
      <c r="G421">
        <v>0</v>
      </c>
      <c r="J421">
        <f t="shared" si="55"/>
        <v>0</v>
      </c>
      <c r="K421">
        <f t="shared" si="56"/>
        <v>0</v>
      </c>
      <c r="L421">
        <f t="shared" si="57"/>
        <v>0</v>
      </c>
      <c r="M421">
        <f t="shared" si="58"/>
        <v>0</v>
      </c>
      <c r="P421">
        <f t="shared" si="59"/>
        <v>0</v>
      </c>
      <c r="Q421">
        <f t="shared" si="60"/>
        <v>0</v>
      </c>
      <c r="R421">
        <f t="shared" si="61"/>
        <v>0</v>
      </c>
      <c r="S421">
        <f t="shared" si="62"/>
        <v>0</v>
      </c>
    </row>
    <row r="422" spans="1:19" x14ac:dyDescent="0.25">
      <c r="A422">
        <f t="shared" si="54"/>
        <v>30303.729623240317</v>
      </c>
      <c r="B422">
        <v>3.7570969550481257</v>
      </c>
      <c r="C422">
        <v>0</v>
      </c>
      <c r="D422">
        <v>0</v>
      </c>
      <c r="E422">
        <v>0</v>
      </c>
      <c r="F422">
        <v>0</v>
      </c>
      <c r="G422">
        <v>0</v>
      </c>
      <c r="J422">
        <f t="shared" si="55"/>
        <v>0</v>
      </c>
      <c r="K422">
        <f t="shared" si="56"/>
        <v>0</v>
      </c>
      <c r="L422">
        <f t="shared" si="57"/>
        <v>0</v>
      </c>
      <c r="M422">
        <f t="shared" si="58"/>
        <v>0</v>
      </c>
      <c r="P422">
        <f t="shared" si="59"/>
        <v>0</v>
      </c>
      <c r="Q422">
        <f t="shared" si="60"/>
        <v>0</v>
      </c>
      <c r="R422">
        <f t="shared" si="61"/>
        <v>0</v>
      </c>
      <c r="S422">
        <f t="shared" si="62"/>
        <v>0</v>
      </c>
    </row>
    <row r="423" spans="1:19" x14ac:dyDescent="0.25">
      <c r="A423">
        <f t="shared" si="54"/>
        <v>30395.838223918861</v>
      </c>
      <c r="B423">
        <v>3.7685167026318589</v>
      </c>
      <c r="C423">
        <v>0</v>
      </c>
      <c r="D423">
        <v>0</v>
      </c>
      <c r="E423">
        <v>0</v>
      </c>
      <c r="F423">
        <v>0</v>
      </c>
      <c r="G423">
        <v>0</v>
      </c>
      <c r="J423">
        <f t="shared" si="55"/>
        <v>0</v>
      </c>
      <c r="K423">
        <f t="shared" si="56"/>
        <v>0</v>
      </c>
      <c r="L423">
        <f t="shared" si="57"/>
        <v>0</v>
      </c>
      <c r="M423">
        <f t="shared" si="58"/>
        <v>0</v>
      </c>
      <c r="P423">
        <f t="shared" si="59"/>
        <v>0</v>
      </c>
      <c r="Q423">
        <f t="shared" si="60"/>
        <v>0</v>
      </c>
      <c r="R423">
        <f t="shared" si="61"/>
        <v>0</v>
      </c>
      <c r="S423">
        <f t="shared" si="62"/>
        <v>0</v>
      </c>
    </row>
    <row r="424" spans="1:19" x14ac:dyDescent="0.25">
      <c r="A424">
        <f t="shared" si="54"/>
        <v>30488.508462406418</v>
      </c>
      <c r="B424">
        <v>3.7800060828228097</v>
      </c>
      <c r="C424">
        <v>0</v>
      </c>
      <c r="D424">
        <v>0</v>
      </c>
      <c r="E424">
        <v>0</v>
      </c>
      <c r="F424">
        <v>0</v>
      </c>
      <c r="G424">
        <v>0</v>
      </c>
      <c r="J424">
        <f t="shared" si="55"/>
        <v>0</v>
      </c>
      <c r="K424">
        <f t="shared" si="56"/>
        <v>0</v>
      </c>
      <c r="L424">
        <f t="shared" si="57"/>
        <v>0</v>
      </c>
      <c r="M424">
        <f t="shared" si="58"/>
        <v>0</v>
      </c>
      <c r="P424">
        <f t="shared" si="59"/>
        <v>0</v>
      </c>
      <c r="Q424">
        <f t="shared" si="60"/>
        <v>0</v>
      </c>
      <c r="R424">
        <f t="shared" si="61"/>
        <v>0</v>
      </c>
      <c r="S424">
        <f t="shared" si="62"/>
        <v>0</v>
      </c>
    </row>
    <row r="425" spans="1:19" x14ac:dyDescent="0.25">
      <c r="A425">
        <f t="shared" si="54"/>
        <v>30581.745491343441</v>
      </c>
      <c r="B425">
        <v>3.7915657344522371</v>
      </c>
      <c r="C425">
        <v>0</v>
      </c>
      <c r="D425">
        <v>0</v>
      </c>
      <c r="E425">
        <v>0</v>
      </c>
      <c r="F425">
        <v>0</v>
      </c>
      <c r="G425">
        <v>0</v>
      </c>
      <c r="J425">
        <f t="shared" si="55"/>
        <v>0</v>
      </c>
      <c r="K425">
        <f t="shared" si="56"/>
        <v>0</v>
      </c>
      <c r="L425">
        <f t="shared" si="57"/>
        <v>0</v>
      </c>
      <c r="M425">
        <f t="shared" si="58"/>
        <v>0</v>
      </c>
      <c r="P425">
        <f t="shared" si="59"/>
        <v>0</v>
      </c>
      <c r="Q425">
        <f t="shared" si="60"/>
        <v>0</v>
      </c>
      <c r="R425">
        <f t="shared" si="61"/>
        <v>0</v>
      </c>
      <c r="S425">
        <f t="shared" si="62"/>
        <v>0</v>
      </c>
    </row>
    <row r="426" spans="1:19" x14ac:dyDescent="0.25">
      <c r="A426">
        <f t="shared" si="54"/>
        <v>30675.554526592961</v>
      </c>
      <c r="B426">
        <v>3.8031963041898207</v>
      </c>
      <c r="C426">
        <v>0</v>
      </c>
      <c r="D426">
        <v>0</v>
      </c>
      <c r="E426">
        <v>0</v>
      </c>
      <c r="F426">
        <v>0</v>
      </c>
      <c r="G426">
        <v>0</v>
      </c>
      <c r="J426">
        <f t="shared" si="55"/>
        <v>0</v>
      </c>
      <c r="K426">
        <f t="shared" si="56"/>
        <v>0</v>
      </c>
      <c r="L426">
        <f t="shared" si="57"/>
        <v>0</v>
      </c>
      <c r="M426">
        <f t="shared" si="58"/>
        <v>0</v>
      </c>
      <c r="P426">
        <f t="shared" si="59"/>
        <v>0</v>
      </c>
      <c r="Q426">
        <f t="shared" si="60"/>
        <v>0</v>
      </c>
      <c r="R426">
        <f t="shared" si="61"/>
        <v>0</v>
      </c>
      <c r="S426">
        <f t="shared" si="62"/>
        <v>0</v>
      </c>
    </row>
    <row r="427" spans="1:19" x14ac:dyDescent="0.25">
      <c r="A427">
        <f t="shared" si="54"/>
        <v>30769.940848213246</v>
      </c>
      <c r="B427">
        <v>3.8148984466642508</v>
      </c>
      <c r="C427">
        <v>0</v>
      </c>
      <c r="D427">
        <v>0</v>
      </c>
      <c r="E427">
        <v>0</v>
      </c>
      <c r="F427">
        <v>0</v>
      </c>
      <c r="G427">
        <v>0</v>
      </c>
      <c r="J427">
        <f t="shared" si="55"/>
        <v>0</v>
      </c>
      <c r="K427">
        <f t="shared" si="56"/>
        <v>0</v>
      </c>
      <c r="L427">
        <f t="shared" si="57"/>
        <v>0</v>
      </c>
      <c r="M427">
        <f t="shared" si="58"/>
        <v>0</v>
      </c>
      <c r="P427">
        <f t="shared" si="59"/>
        <v>0</v>
      </c>
      <c r="Q427">
        <f t="shared" si="60"/>
        <v>0</v>
      </c>
      <c r="R427">
        <f t="shared" si="61"/>
        <v>0</v>
      </c>
      <c r="S427">
        <f t="shared" si="62"/>
        <v>0</v>
      </c>
    </row>
    <row r="428" spans="1:19" x14ac:dyDescent="0.25">
      <c r="A428">
        <f t="shared" si="54"/>
        <v>30864.909801448477</v>
      </c>
      <c r="B428">
        <v>3.8266728245860548</v>
      </c>
      <c r="C428">
        <v>0</v>
      </c>
      <c r="D428">
        <v>0</v>
      </c>
      <c r="E428">
        <v>0</v>
      </c>
      <c r="F428">
        <v>0</v>
      </c>
      <c r="G428">
        <v>0</v>
      </c>
      <c r="J428">
        <f t="shared" si="55"/>
        <v>0</v>
      </c>
      <c r="K428">
        <f t="shared" si="56"/>
        <v>0</v>
      </c>
      <c r="L428">
        <f t="shared" si="57"/>
        <v>0</v>
      </c>
      <c r="M428">
        <f t="shared" si="58"/>
        <v>0</v>
      </c>
      <c r="P428">
        <f t="shared" si="59"/>
        <v>0</v>
      </c>
      <c r="Q428">
        <f t="shared" si="60"/>
        <v>0</v>
      </c>
      <c r="R428">
        <f t="shared" si="61"/>
        <v>0</v>
      </c>
      <c r="S428">
        <f t="shared" si="62"/>
        <v>0</v>
      </c>
    </row>
    <row r="429" spans="1:19" x14ac:dyDescent="0.25">
      <c r="A429">
        <f t="shared" si="54"/>
        <v>30960.46679773779</v>
      </c>
      <c r="B429">
        <v>3.8385201088726988</v>
      </c>
      <c r="C429">
        <v>0</v>
      </c>
      <c r="D429">
        <v>0</v>
      </c>
      <c r="E429">
        <v>0</v>
      </c>
      <c r="F429">
        <v>0</v>
      </c>
      <c r="G429">
        <v>0</v>
      </c>
      <c r="J429">
        <f t="shared" si="55"/>
        <v>0</v>
      </c>
      <c r="K429">
        <f t="shared" si="56"/>
        <v>0</v>
      </c>
      <c r="L429">
        <f t="shared" si="57"/>
        <v>0</v>
      </c>
      <c r="M429">
        <f t="shared" si="58"/>
        <v>0</v>
      </c>
      <c r="P429">
        <f t="shared" si="59"/>
        <v>0</v>
      </c>
      <c r="Q429">
        <f t="shared" si="60"/>
        <v>0</v>
      </c>
      <c r="R429">
        <f t="shared" si="61"/>
        <v>0</v>
      </c>
      <c r="S429">
        <f t="shared" si="62"/>
        <v>0</v>
      </c>
    </row>
    <row r="430" spans="1:19" x14ac:dyDescent="0.25">
      <c r="A430">
        <f t="shared" si="54"/>
        <v>31056.617315743188</v>
      </c>
      <c r="B430">
        <v>3.8504409787760303</v>
      </c>
      <c r="C430">
        <v>0</v>
      </c>
      <c r="D430">
        <v>0</v>
      </c>
      <c r="E430">
        <v>0</v>
      </c>
      <c r="F430">
        <v>0</v>
      </c>
      <c r="G430">
        <v>0</v>
      </c>
      <c r="J430">
        <f t="shared" si="55"/>
        <v>0</v>
      </c>
      <c r="K430">
        <f t="shared" si="56"/>
        <v>0</v>
      </c>
      <c r="L430">
        <f t="shared" si="57"/>
        <v>0</v>
      </c>
      <c r="M430">
        <f t="shared" si="58"/>
        <v>0</v>
      </c>
      <c r="P430">
        <f t="shared" si="59"/>
        <v>0</v>
      </c>
      <c r="Q430">
        <f t="shared" si="60"/>
        <v>0</v>
      </c>
      <c r="R430">
        <f t="shared" si="61"/>
        <v>0</v>
      </c>
      <c r="S430">
        <f t="shared" si="62"/>
        <v>0</v>
      </c>
    </row>
    <row r="431" spans="1:19" x14ac:dyDescent="0.25">
      <c r="A431">
        <f t="shared" si="54"/>
        <v>31153.366902396589</v>
      </c>
      <c r="B431">
        <v>3.8624361220120917</v>
      </c>
      <c r="C431">
        <v>0</v>
      </c>
      <c r="D431">
        <v>0</v>
      </c>
      <c r="E431">
        <v>0</v>
      </c>
      <c r="F431">
        <v>0</v>
      </c>
      <c r="G431">
        <v>0</v>
      </c>
      <c r="J431">
        <f t="shared" si="55"/>
        <v>0</v>
      </c>
      <c r="K431">
        <f t="shared" si="56"/>
        <v>0</v>
      </c>
      <c r="L431">
        <f t="shared" si="57"/>
        <v>0</v>
      </c>
      <c r="M431">
        <f t="shared" si="58"/>
        <v>0</v>
      </c>
      <c r="P431">
        <f t="shared" si="59"/>
        <v>0</v>
      </c>
      <c r="Q431">
        <f t="shared" si="60"/>
        <v>0</v>
      </c>
      <c r="R431">
        <f t="shared" si="61"/>
        <v>0</v>
      </c>
      <c r="S431">
        <f t="shared" si="62"/>
        <v>0</v>
      </c>
    </row>
    <row r="432" spans="1:19" x14ac:dyDescent="0.25">
      <c r="A432">
        <f t="shared" si="54"/>
        <v>31250.72117396658</v>
      </c>
      <c r="B432">
        <v>3.8745062348933801</v>
      </c>
      <c r="C432">
        <v>0</v>
      </c>
      <c r="D432">
        <v>0</v>
      </c>
      <c r="E432">
        <v>0</v>
      </c>
      <c r="F432">
        <v>0</v>
      </c>
      <c r="G432">
        <v>0</v>
      </c>
      <c r="J432">
        <f t="shared" si="55"/>
        <v>0</v>
      </c>
      <c r="K432">
        <f t="shared" si="56"/>
        <v>0</v>
      </c>
      <c r="L432">
        <f t="shared" si="57"/>
        <v>0</v>
      </c>
      <c r="M432">
        <f t="shared" si="58"/>
        <v>0</v>
      </c>
      <c r="P432">
        <f t="shared" si="59"/>
        <v>0</v>
      </c>
      <c r="Q432">
        <f t="shared" si="60"/>
        <v>0</v>
      </c>
      <c r="R432">
        <f t="shared" si="61"/>
        <v>0</v>
      </c>
      <c r="S432">
        <f t="shared" si="62"/>
        <v>0</v>
      </c>
    </row>
    <row r="433" spans="1:19" x14ac:dyDescent="0.25">
      <c r="A433">
        <f t="shared" si="54"/>
        <v>31348.685817145157</v>
      </c>
      <c r="B433">
        <v>3.8866520224635783</v>
      </c>
      <c r="C433">
        <v>0</v>
      </c>
      <c r="D433">
        <v>0</v>
      </c>
      <c r="E433">
        <v>0</v>
      </c>
      <c r="F433">
        <v>0</v>
      </c>
      <c r="G433">
        <v>0</v>
      </c>
      <c r="J433">
        <f t="shared" si="55"/>
        <v>0</v>
      </c>
      <c r="K433">
        <f t="shared" si="56"/>
        <v>0</v>
      </c>
      <c r="L433">
        <f t="shared" si="57"/>
        <v>0</v>
      </c>
      <c r="M433">
        <f t="shared" si="58"/>
        <v>0</v>
      </c>
      <c r="P433">
        <f t="shared" si="59"/>
        <v>0</v>
      </c>
      <c r="Q433">
        <f t="shared" si="60"/>
        <v>0</v>
      </c>
      <c r="R433">
        <f t="shared" si="61"/>
        <v>0</v>
      </c>
      <c r="S433">
        <f t="shared" si="62"/>
        <v>0</v>
      </c>
    </row>
    <row r="434" spans="1:19" x14ac:dyDescent="0.25">
      <c r="A434">
        <f t="shared" si="54"/>
        <v>31447.266590155046</v>
      </c>
      <c r="B434">
        <v>3.8988741986348474</v>
      </c>
      <c r="C434">
        <v>0</v>
      </c>
      <c r="D434">
        <v>0</v>
      </c>
      <c r="E434">
        <v>0</v>
      </c>
      <c r="F434">
        <v>0</v>
      </c>
      <c r="G434">
        <v>0</v>
      </c>
      <c r="J434">
        <f t="shared" si="55"/>
        <v>0</v>
      </c>
      <c r="K434">
        <f t="shared" si="56"/>
        <v>0</v>
      </c>
      <c r="L434">
        <f t="shared" si="57"/>
        <v>0</v>
      </c>
      <c r="M434">
        <f t="shared" si="58"/>
        <v>0</v>
      </c>
      <c r="P434">
        <f t="shared" si="59"/>
        <v>0</v>
      </c>
      <c r="Q434">
        <f t="shared" si="60"/>
        <v>0</v>
      </c>
      <c r="R434">
        <f t="shared" si="61"/>
        <v>0</v>
      </c>
      <c r="S434">
        <f t="shared" si="62"/>
        <v>0</v>
      </c>
    </row>
    <row r="435" spans="1:19" x14ac:dyDescent="0.25">
      <c r="A435">
        <f t="shared" si="54"/>
        <v>31546.469323877933</v>
      </c>
      <c r="B435">
        <v>3.9111734863277019</v>
      </c>
      <c r="C435">
        <v>0</v>
      </c>
      <c r="D435">
        <v>0</v>
      </c>
      <c r="E435">
        <v>0</v>
      </c>
      <c r="F435">
        <v>0</v>
      </c>
      <c r="G435">
        <v>0</v>
      </c>
      <c r="J435">
        <f t="shared" si="55"/>
        <v>0</v>
      </c>
      <c r="K435">
        <f t="shared" si="56"/>
        <v>0</v>
      </c>
      <c r="L435">
        <f t="shared" si="57"/>
        <v>0</v>
      </c>
      <c r="M435">
        <f t="shared" si="58"/>
        <v>0</v>
      </c>
      <c r="P435">
        <f t="shared" si="59"/>
        <v>0</v>
      </c>
      <c r="Q435">
        <f t="shared" si="60"/>
        <v>0</v>
      </c>
      <c r="R435">
        <f t="shared" si="61"/>
        <v>0</v>
      </c>
      <c r="S435">
        <f t="shared" si="62"/>
        <v>0</v>
      </c>
    </row>
    <row r="436" spans="1:19" x14ac:dyDescent="0.25">
      <c r="A436">
        <f t="shared" si="54"/>
        <v>31646.299923004131</v>
      </c>
      <c r="B436">
        <v>3.9235506176135493</v>
      </c>
      <c r="C436">
        <v>0</v>
      </c>
      <c r="D436">
        <v>0</v>
      </c>
      <c r="E436">
        <v>0</v>
      </c>
      <c r="F436">
        <v>0</v>
      </c>
      <c r="G436">
        <v>0</v>
      </c>
      <c r="J436">
        <f t="shared" si="55"/>
        <v>0</v>
      </c>
      <c r="K436">
        <f t="shared" si="56"/>
        <v>0</v>
      </c>
      <c r="L436">
        <f t="shared" si="57"/>
        <v>0</v>
      </c>
      <c r="M436">
        <f t="shared" si="58"/>
        <v>0</v>
      </c>
      <c r="P436">
        <f t="shared" si="59"/>
        <v>0</v>
      </c>
      <c r="Q436">
        <f t="shared" si="60"/>
        <v>0</v>
      </c>
      <c r="R436">
        <f t="shared" si="61"/>
        <v>0</v>
      </c>
      <c r="S436">
        <f t="shared" si="62"/>
        <v>0</v>
      </c>
    </row>
    <row r="437" spans="1:19" x14ac:dyDescent="0.25">
      <c r="A437">
        <f t="shared" si="54"/>
        <v>31746.764367204145</v>
      </c>
      <c r="B437">
        <v>3.9360063338599418</v>
      </c>
      <c r="C437">
        <v>0</v>
      </c>
      <c r="D437">
        <v>0</v>
      </c>
      <c r="E437">
        <v>0</v>
      </c>
      <c r="F437">
        <v>0</v>
      </c>
      <c r="G437">
        <v>0</v>
      </c>
      <c r="J437">
        <f t="shared" si="55"/>
        <v>0</v>
      </c>
      <c r="K437">
        <f t="shared" si="56"/>
        <v>0</v>
      </c>
      <c r="L437">
        <f t="shared" si="57"/>
        <v>0</v>
      </c>
      <c r="M437">
        <f t="shared" si="58"/>
        <v>0</v>
      </c>
      <c r="P437">
        <f t="shared" si="59"/>
        <v>0</v>
      </c>
      <c r="Q437">
        <f t="shared" si="60"/>
        <v>0</v>
      </c>
      <c r="R437">
        <f t="shared" si="61"/>
        <v>0</v>
      </c>
      <c r="S437">
        <f t="shared" si="62"/>
        <v>0</v>
      </c>
    </row>
    <row r="438" spans="1:19" x14ac:dyDescent="0.25">
      <c r="A438">
        <f t="shared" si="54"/>
        <v>31847.868712322626</v>
      </c>
      <c r="B438">
        <v>3.9485413858786034</v>
      </c>
      <c r="C438">
        <v>0</v>
      </c>
      <c r="D438">
        <v>0</v>
      </c>
      <c r="E438">
        <v>0</v>
      </c>
      <c r="F438">
        <v>0</v>
      </c>
      <c r="G438">
        <v>0</v>
      </c>
      <c r="J438">
        <f t="shared" si="55"/>
        <v>0</v>
      </c>
      <c r="K438">
        <f t="shared" si="56"/>
        <v>0</v>
      </c>
      <c r="L438">
        <f t="shared" si="57"/>
        <v>0</v>
      </c>
      <c r="M438">
        <f t="shared" si="58"/>
        <v>0</v>
      </c>
      <c r="P438">
        <f t="shared" si="59"/>
        <v>0</v>
      </c>
      <c r="Q438">
        <f t="shared" si="60"/>
        <v>0</v>
      </c>
      <c r="R438">
        <f t="shared" si="61"/>
        <v>0</v>
      </c>
      <c r="S438">
        <f t="shared" si="62"/>
        <v>0</v>
      </c>
    </row>
    <row r="439" spans="1:19" x14ac:dyDescent="0.25">
      <c r="A439">
        <f t="shared" si="54"/>
        <v>31949.619091595221</v>
      </c>
      <c r="B439">
        <v>3.9611565340762986</v>
      </c>
      <c r="C439">
        <v>0</v>
      </c>
      <c r="D439">
        <v>0</v>
      </c>
      <c r="E439">
        <v>0</v>
      </c>
      <c r="F439">
        <v>0</v>
      </c>
      <c r="G439">
        <v>0</v>
      </c>
      <c r="J439">
        <f t="shared" si="55"/>
        <v>0</v>
      </c>
      <c r="K439">
        <f t="shared" si="56"/>
        <v>0</v>
      </c>
      <c r="L439">
        <f t="shared" si="57"/>
        <v>0</v>
      </c>
      <c r="M439">
        <f t="shared" si="58"/>
        <v>0</v>
      </c>
      <c r="P439">
        <f t="shared" si="59"/>
        <v>0</v>
      </c>
      <c r="Q439">
        <f t="shared" si="60"/>
        <v>0</v>
      </c>
      <c r="R439">
        <f t="shared" si="61"/>
        <v>0</v>
      </c>
      <c r="S439">
        <f t="shared" si="62"/>
        <v>0</v>
      </c>
    </row>
    <row r="440" spans="1:19" x14ac:dyDescent="0.25">
      <c r="A440">
        <f t="shared" si="54"/>
        <v>32052.021716888801</v>
      </c>
      <c r="B440">
        <v>3.9738525486085949</v>
      </c>
      <c r="C440">
        <v>0</v>
      </c>
      <c r="D440">
        <v>0</v>
      </c>
      <c r="E440">
        <v>0</v>
      </c>
      <c r="F440">
        <v>0</v>
      </c>
      <c r="G440">
        <v>0</v>
      </c>
      <c r="J440">
        <f t="shared" si="55"/>
        <v>0</v>
      </c>
      <c r="K440">
        <f t="shared" si="56"/>
        <v>0</v>
      </c>
      <c r="L440">
        <f t="shared" si="57"/>
        <v>0</v>
      </c>
      <c r="M440">
        <f t="shared" si="58"/>
        <v>0</v>
      </c>
      <c r="P440">
        <f t="shared" si="59"/>
        <v>0</v>
      </c>
      <c r="Q440">
        <f t="shared" si="60"/>
        <v>0</v>
      </c>
      <c r="R440">
        <f t="shared" si="61"/>
        <v>0</v>
      </c>
      <c r="S440">
        <f t="shared" si="62"/>
        <v>0</v>
      </c>
    </row>
    <row r="441" spans="1:19" x14ac:dyDescent="0.25">
      <c r="A441">
        <f t="shared" si="54"/>
        <v>32155.082879965612</v>
      </c>
      <c r="B441">
        <v>3.9866302095365969</v>
      </c>
      <c r="C441">
        <v>0</v>
      </c>
      <c r="D441">
        <v>0</v>
      </c>
      <c r="E441">
        <v>0</v>
      </c>
      <c r="F441">
        <v>0</v>
      </c>
      <c r="G441">
        <v>0</v>
      </c>
      <c r="J441">
        <f t="shared" si="55"/>
        <v>0</v>
      </c>
      <c r="K441">
        <f t="shared" si="56"/>
        <v>0</v>
      </c>
      <c r="L441">
        <f t="shared" si="57"/>
        <v>0</v>
      </c>
      <c r="M441">
        <f t="shared" si="58"/>
        <v>0</v>
      </c>
      <c r="P441">
        <f t="shared" si="59"/>
        <v>0</v>
      </c>
      <c r="Q441">
        <f t="shared" si="60"/>
        <v>0</v>
      </c>
      <c r="R441">
        <f t="shared" si="61"/>
        <v>0</v>
      </c>
      <c r="S441">
        <f t="shared" si="62"/>
        <v>0</v>
      </c>
    </row>
    <row r="442" spans="1:19" x14ac:dyDescent="0.25">
      <c r="A442">
        <f t="shared" si="54"/>
        <v>32258.808953771957</v>
      </c>
      <c r="B442">
        <v>3.9994903069867154</v>
      </c>
      <c r="C442">
        <v>0</v>
      </c>
      <c r="D442">
        <v>0</v>
      </c>
      <c r="E442">
        <v>0</v>
      </c>
      <c r="F442">
        <v>0</v>
      </c>
      <c r="G442">
        <v>0</v>
      </c>
      <c r="J442">
        <f t="shared" si="55"/>
        <v>0</v>
      </c>
      <c r="K442">
        <f t="shared" si="56"/>
        <v>0</v>
      </c>
      <c r="L442">
        <f t="shared" si="57"/>
        <v>0</v>
      </c>
      <c r="M442">
        <f t="shared" si="58"/>
        <v>0</v>
      </c>
      <c r="P442">
        <f t="shared" si="59"/>
        <v>0</v>
      </c>
      <c r="Q442">
        <f t="shared" si="60"/>
        <v>0</v>
      </c>
      <c r="R442">
        <f t="shared" si="61"/>
        <v>0</v>
      </c>
      <c r="S442">
        <f t="shared" si="62"/>
        <v>0</v>
      </c>
    </row>
    <row r="443" spans="1:19" x14ac:dyDescent="0.25">
      <c r="A443">
        <f t="shared" si="54"/>
        <v>32363.2063937518</v>
      </c>
      <c r="B443">
        <v>4.0124336413135326</v>
      </c>
      <c r="C443">
        <v>0</v>
      </c>
      <c r="D443">
        <v>0</v>
      </c>
      <c r="E443">
        <v>0</v>
      </c>
      <c r="F443">
        <v>0</v>
      </c>
      <c r="G443">
        <v>0</v>
      </c>
      <c r="J443">
        <f t="shared" si="55"/>
        <v>0</v>
      </c>
      <c r="K443">
        <f t="shared" si="56"/>
        <v>0</v>
      </c>
      <c r="L443">
        <f t="shared" si="57"/>
        <v>0</v>
      </c>
      <c r="M443">
        <f t="shared" si="58"/>
        <v>0</v>
      </c>
      <c r="P443">
        <f t="shared" si="59"/>
        <v>0</v>
      </c>
      <c r="Q443">
        <f t="shared" si="60"/>
        <v>0</v>
      </c>
      <c r="R443">
        <f t="shared" si="61"/>
        <v>0</v>
      </c>
      <c r="S443">
        <f t="shared" si="62"/>
        <v>0</v>
      </c>
    </row>
    <row r="444" spans="1:19" x14ac:dyDescent="0.25">
      <c r="A444">
        <f t="shared" si="54"/>
        <v>32468.281739186059</v>
      </c>
      <c r="B444">
        <v>4.0254610232658496</v>
      </c>
      <c r="C444">
        <v>0</v>
      </c>
      <c r="D444">
        <v>0</v>
      </c>
      <c r="E444">
        <v>0</v>
      </c>
      <c r="F444">
        <v>0</v>
      </c>
      <c r="G444">
        <v>0</v>
      </c>
      <c r="J444">
        <f t="shared" si="55"/>
        <v>0</v>
      </c>
      <c r="K444">
        <f t="shared" si="56"/>
        <v>0</v>
      </c>
      <c r="L444">
        <f t="shared" si="57"/>
        <v>0</v>
      </c>
      <c r="M444">
        <f t="shared" si="58"/>
        <v>0</v>
      </c>
      <c r="P444">
        <f t="shared" si="59"/>
        <v>0</v>
      </c>
      <c r="Q444">
        <f t="shared" si="60"/>
        <v>0</v>
      </c>
      <c r="R444">
        <f t="shared" si="61"/>
        <v>0</v>
      </c>
      <c r="S444">
        <f t="shared" si="62"/>
        <v>0</v>
      </c>
    </row>
    <row r="445" spans="1:19" x14ac:dyDescent="0.25">
      <c r="A445">
        <f t="shared" si="54"/>
        <v>32574.041614557998</v>
      </c>
      <c r="B445">
        <v>4.0385732741559659</v>
      </c>
      <c r="C445">
        <v>0</v>
      </c>
      <c r="D445">
        <v>0</v>
      </c>
      <c r="E445">
        <v>0</v>
      </c>
      <c r="F445">
        <v>0</v>
      </c>
      <c r="G445">
        <v>0</v>
      </c>
      <c r="J445">
        <f t="shared" si="55"/>
        <v>0</v>
      </c>
      <c r="K445">
        <f t="shared" si="56"/>
        <v>0</v>
      </c>
      <c r="L445">
        <f t="shared" si="57"/>
        <v>0</v>
      </c>
      <c r="M445">
        <f t="shared" si="58"/>
        <v>0</v>
      </c>
      <c r="P445">
        <f t="shared" si="59"/>
        <v>0</v>
      </c>
      <c r="Q445">
        <f t="shared" si="60"/>
        <v>0</v>
      </c>
      <c r="R445">
        <f t="shared" si="61"/>
        <v>0</v>
      </c>
      <c r="S445">
        <f t="shared" si="62"/>
        <v>0</v>
      </c>
    </row>
    <row r="446" spans="1:19" x14ac:dyDescent="0.25">
      <c r="A446">
        <f t="shared" si="54"/>
        <v>32680.492730945436</v>
      </c>
      <c r="B446">
        <v>4.051771226032292</v>
      </c>
      <c r="C446">
        <v>0</v>
      </c>
      <c r="D446">
        <v>0</v>
      </c>
      <c r="E446">
        <v>0</v>
      </c>
      <c r="F446">
        <v>0</v>
      </c>
      <c r="G446">
        <v>0</v>
      </c>
      <c r="J446">
        <f t="shared" si="55"/>
        <v>0</v>
      </c>
      <c r="K446">
        <f t="shared" si="56"/>
        <v>0</v>
      </c>
      <c r="L446">
        <f t="shared" si="57"/>
        <v>0</v>
      </c>
      <c r="M446">
        <f t="shared" si="58"/>
        <v>0</v>
      </c>
      <c r="P446">
        <f t="shared" si="59"/>
        <v>0</v>
      </c>
      <c r="Q446">
        <f t="shared" si="60"/>
        <v>0</v>
      </c>
      <c r="R446">
        <f t="shared" si="61"/>
        <v>0</v>
      </c>
      <c r="S446">
        <f t="shared" si="62"/>
        <v>0</v>
      </c>
    </row>
    <row r="447" spans="1:19" x14ac:dyDescent="0.25">
      <c r="A447">
        <f t="shared" si="54"/>
        <v>32787.641887440339</v>
      </c>
      <c r="B447">
        <v>4.0650557218553489</v>
      </c>
      <c r="C447">
        <v>0</v>
      </c>
      <c r="D447">
        <v>0</v>
      </c>
      <c r="E447">
        <v>0</v>
      </c>
      <c r="F447">
        <v>0</v>
      </c>
      <c r="G447">
        <v>0</v>
      </c>
      <c r="J447">
        <f t="shared" si="55"/>
        <v>0</v>
      </c>
      <c r="K447">
        <f t="shared" si="56"/>
        <v>0</v>
      </c>
      <c r="L447">
        <f t="shared" si="57"/>
        <v>0</v>
      </c>
      <c r="M447">
        <f t="shared" si="58"/>
        <v>0</v>
      </c>
      <c r="P447">
        <f t="shared" si="59"/>
        <v>0</v>
      </c>
      <c r="Q447">
        <f t="shared" si="60"/>
        <v>0</v>
      </c>
      <c r="R447">
        <f t="shared" si="61"/>
        <v>0</v>
      </c>
      <c r="S447">
        <f t="shared" si="62"/>
        <v>0</v>
      </c>
    </row>
    <row r="448" spans="1:19" x14ac:dyDescent="0.25">
      <c r="A448">
        <f t="shared" si="54"/>
        <v>32895.4959725964</v>
      </c>
      <c r="B448">
        <v>4.0784276156772421</v>
      </c>
      <c r="C448">
        <v>0</v>
      </c>
      <c r="D448">
        <v>0</v>
      </c>
      <c r="E448">
        <v>0</v>
      </c>
      <c r="F448">
        <v>0</v>
      </c>
      <c r="G448">
        <v>0</v>
      </c>
      <c r="J448">
        <f t="shared" si="55"/>
        <v>0</v>
      </c>
      <c r="K448">
        <f t="shared" si="56"/>
        <v>0</v>
      </c>
      <c r="L448">
        <f t="shared" si="57"/>
        <v>0</v>
      </c>
      <c r="M448">
        <f t="shared" si="58"/>
        <v>0</v>
      </c>
      <c r="P448">
        <f t="shared" si="59"/>
        <v>0</v>
      </c>
      <c r="Q448">
        <f t="shared" si="60"/>
        <v>0</v>
      </c>
      <c r="R448">
        <f t="shared" si="61"/>
        <v>0</v>
      </c>
      <c r="S448">
        <f t="shared" si="62"/>
        <v>0</v>
      </c>
    </row>
    <row r="449" spans="1:19" x14ac:dyDescent="0.25">
      <c r="A449">
        <f t="shared" si="54"/>
        <v>33004.061965905305</v>
      </c>
      <c r="B449">
        <v>4.0918877728246921</v>
      </c>
      <c r="C449">
        <v>0</v>
      </c>
      <c r="D449">
        <v>0</v>
      </c>
      <c r="E449">
        <v>0</v>
      </c>
      <c r="F449">
        <v>0</v>
      </c>
      <c r="G449">
        <v>0</v>
      </c>
      <c r="J449">
        <f t="shared" si="55"/>
        <v>0</v>
      </c>
      <c r="K449">
        <f t="shared" si="56"/>
        <v>0</v>
      </c>
      <c r="L449">
        <f t="shared" si="57"/>
        <v>0</v>
      </c>
      <c r="M449">
        <f t="shared" si="58"/>
        <v>0</v>
      </c>
      <c r="P449">
        <f t="shared" si="59"/>
        <v>0</v>
      </c>
      <c r="Q449">
        <f t="shared" si="60"/>
        <v>0</v>
      </c>
      <c r="R449">
        <f t="shared" si="61"/>
        <v>0</v>
      </c>
      <c r="S449">
        <f t="shared" si="62"/>
        <v>0</v>
      </c>
    </row>
    <row r="450" spans="1:19" x14ac:dyDescent="0.25">
      <c r="A450">
        <f t="shared" si="54"/>
        <v>33113.346939302333</v>
      </c>
      <c r="B450">
        <v>4.1054370700857001</v>
      </c>
      <c r="C450">
        <v>0</v>
      </c>
      <c r="D450">
        <v>0</v>
      </c>
      <c r="E450">
        <v>0</v>
      </c>
      <c r="F450">
        <v>0</v>
      </c>
      <c r="G450">
        <v>0</v>
      </c>
      <c r="J450">
        <f t="shared" si="55"/>
        <v>0</v>
      </c>
      <c r="K450">
        <f t="shared" si="56"/>
        <v>0</v>
      </c>
      <c r="L450">
        <f t="shared" si="57"/>
        <v>0</v>
      </c>
      <c r="M450">
        <f t="shared" si="58"/>
        <v>0</v>
      </c>
      <c r="P450">
        <f t="shared" si="59"/>
        <v>0</v>
      </c>
      <c r="Q450">
        <f t="shared" si="60"/>
        <v>0</v>
      </c>
      <c r="R450">
        <f t="shared" si="61"/>
        <v>0</v>
      </c>
      <c r="S450">
        <f t="shared" si="62"/>
        <v>0</v>
      </c>
    </row>
    <row r="451" spans="1:19" x14ac:dyDescent="0.25">
      <c r="A451">
        <f t="shared" ref="A451:A452" si="63">B451*8065.73</f>
        <v>33223.358058702011</v>
      </c>
      <c r="B451">
        <v>4.1190763958999383</v>
      </c>
      <c r="C451">
        <v>0</v>
      </c>
      <c r="D451">
        <v>0</v>
      </c>
      <c r="E451">
        <v>0</v>
      </c>
      <c r="F451">
        <v>0</v>
      </c>
      <c r="G451">
        <v>0</v>
      </c>
      <c r="J451">
        <f t="shared" ref="J451:J452" si="64">C451*D451</f>
        <v>0</v>
      </c>
      <c r="K451">
        <f t="shared" ref="K451:K452" si="65">C451*E451</f>
        <v>0</v>
      </c>
      <c r="L451">
        <f t="shared" ref="L451:L452" si="66">C451*F451</f>
        <v>0</v>
      </c>
      <c r="M451">
        <f t="shared" ref="M451:M452" si="67">C451*G451</f>
        <v>0</v>
      </c>
      <c r="P451">
        <f t="shared" si="59"/>
        <v>0</v>
      </c>
      <c r="Q451">
        <f t="shared" si="60"/>
        <v>0</v>
      </c>
      <c r="R451">
        <f t="shared" si="61"/>
        <v>0</v>
      </c>
      <c r="S451">
        <f t="shared" si="62"/>
        <v>0</v>
      </c>
    </row>
    <row r="452" spans="1:19" x14ac:dyDescent="0.25">
      <c r="A452">
        <f t="shared" si="63"/>
        <v>33334.102585564353</v>
      </c>
      <c r="B452">
        <v>4.1328066505529391</v>
      </c>
      <c r="C452">
        <v>0</v>
      </c>
      <c r="D452">
        <v>0</v>
      </c>
      <c r="E452">
        <v>0</v>
      </c>
      <c r="F452">
        <v>0</v>
      </c>
      <c r="G452">
        <v>0</v>
      </c>
      <c r="J452">
        <f t="shared" si="64"/>
        <v>0</v>
      </c>
      <c r="K452">
        <f t="shared" si="65"/>
        <v>0</v>
      </c>
      <c r="L452">
        <f t="shared" si="66"/>
        <v>0</v>
      </c>
      <c r="M452">
        <f t="shared" si="67"/>
        <v>0</v>
      </c>
      <c r="P452">
        <f t="shared" ref="P452" si="68">J452*(B452-B451)</f>
        <v>0</v>
      </c>
      <c r="Q452">
        <f t="shared" ref="Q452" si="69">K452*(B452-B451)</f>
        <v>0</v>
      </c>
      <c r="R452">
        <f t="shared" ref="R452" si="70">L452*(B452-B451)</f>
        <v>0</v>
      </c>
      <c r="S452">
        <f t="shared" ref="S452" si="71">M452*(B452-B451)</f>
        <v>0</v>
      </c>
    </row>
    <row r="454" spans="1:19" x14ac:dyDescent="0.25">
      <c r="O454">
        <f>SUM(P3:P452)</f>
        <v>1.2944610670269741</v>
      </c>
      <c r="P454">
        <f>SUM(Q3:Q452)</f>
        <v>1.7604782262486027</v>
      </c>
      <c r="Q454">
        <f>SUM(R3:R452)</f>
        <v>2.1026560920359083</v>
      </c>
      <c r="R454">
        <f>SUM(S3:S452)</f>
        <v>3.9450326733168093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6"/>
  <sheetViews>
    <sheetView workbookViewId="0">
      <selection activeCell="C7" sqref="C7"/>
    </sheetView>
  </sheetViews>
  <sheetFormatPr defaultRowHeight="13.8" x14ac:dyDescent="0.25"/>
  <cols>
    <col min="1" max="1" width="11.44140625" bestFit="1" customWidth="1"/>
  </cols>
  <sheetData>
    <row r="3" spans="1:2" x14ac:dyDescent="0.25">
      <c r="A3" t="s">
        <v>8</v>
      </c>
      <c r="B3">
        <v>1.2944610670269741</v>
      </c>
    </row>
    <row r="4" spans="1:2" x14ac:dyDescent="0.25">
      <c r="A4" t="s">
        <v>9</v>
      </c>
      <c r="B4">
        <v>1.7604782262486027</v>
      </c>
    </row>
    <row r="5" spans="1:2" x14ac:dyDescent="0.25">
      <c r="A5" t="s">
        <v>10</v>
      </c>
      <c r="B5">
        <v>2.1026560920359083</v>
      </c>
    </row>
    <row r="6" spans="1:2" x14ac:dyDescent="0.25">
      <c r="A6" t="s">
        <v>11</v>
      </c>
      <c r="B6">
        <v>3.9450326733168093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38C4-87E2-4525-B9A6-755BE25C7793}">
  <dimension ref="A1:R61"/>
  <sheetViews>
    <sheetView tabSelected="1" topLeftCell="F1" zoomScale="85" zoomScaleNormal="85" workbookViewId="0">
      <selection activeCell="P23" sqref="P23"/>
    </sheetView>
  </sheetViews>
  <sheetFormatPr defaultRowHeight="13.8" x14ac:dyDescent="0.25"/>
  <sheetData>
    <row r="1" spans="1:18" x14ac:dyDescent="0.25">
      <c r="A1" t="s">
        <v>24</v>
      </c>
      <c r="B1" t="s">
        <v>22</v>
      </c>
      <c r="C1" t="s">
        <v>23</v>
      </c>
      <c r="D1" t="s">
        <v>28</v>
      </c>
      <c r="E1" t="s">
        <v>31</v>
      </c>
      <c r="J1" t="s">
        <v>27</v>
      </c>
      <c r="K1" t="s">
        <v>24</v>
      </c>
      <c r="L1" t="s">
        <v>22</v>
      </c>
      <c r="M1" t="s">
        <v>23</v>
      </c>
      <c r="N1" t="s">
        <v>28</v>
      </c>
      <c r="O1" t="s">
        <v>31</v>
      </c>
    </row>
    <row r="2" spans="1:18" x14ac:dyDescent="0.25">
      <c r="A2" t="s">
        <v>26</v>
      </c>
      <c r="B2">
        <v>601</v>
      </c>
      <c r="C2">
        <v>1</v>
      </c>
      <c r="D2" s="4">
        <v>2.7212100000000001E-4</v>
      </c>
      <c r="E2" s="4">
        <f>AVERAGE(D2:D4)</f>
        <v>4.7283033333333336E-4</v>
      </c>
      <c r="K2" t="s">
        <v>26</v>
      </c>
      <c r="L2">
        <v>601</v>
      </c>
      <c r="M2">
        <v>1</v>
      </c>
      <c r="N2" s="4">
        <v>6.3607400000000004E-4</v>
      </c>
      <c r="O2" s="4">
        <f>AVERAGE(N2:N4)</f>
        <v>2.9986913333333331E-3</v>
      </c>
      <c r="P2">
        <v>2.9986913333333331E-3</v>
      </c>
      <c r="R2">
        <v>2.9986913333333331E-3</v>
      </c>
    </row>
    <row r="3" spans="1:18" x14ac:dyDescent="0.25">
      <c r="A3" t="s">
        <v>26</v>
      </c>
      <c r="B3">
        <v>601</v>
      </c>
      <c r="C3">
        <v>2</v>
      </c>
      <c r="D3" s="4">
        <v>4.9643199999999999E-4</v>
      </c>
      <c r="E3" s="4"/>
      <c r="K3" t="s">
        <v>26</v>
      </c>
      <c r="L3">
        <v>601</v>
      </c>
      <c r="M3">
        <v>2</v>
      </c>
      <c r="N3">
        <v>1.8799999999999999E-3</v>
      </c>
      <c r="O3" s="4"/>
    </row>
    <row r="4" spans="1:18" x14ac:dyDescent="0.25">
      <c r="A4" t="s">
        <v>26</v>
      </c>
      <c r="B4">
        <v>601</v>
      </c>
      <c r="C4">
        <v>3</v>
      </c>
      <c r="D4" s="4">
        <v>6.4993799999999997E-4</v>
      </c>
      <c r="E4" s="4"/>
      <c r="K4" t="s">
        <v>26</v>
      </c>
      <c r="L4">
        <v>601</v>
      </c>
      <c r="M4">
        <v>3</v>
      </c>
      <c r="N4">
        <v>6.4799999999999996E-3</v>
      </c>
      <c r="O4" s="4"/>
    </row>
    <row r="5" spans="1:18" x14ac:dyDescent="0.25">
      <c r="A5" t="s">
        <v>26</v>
      </c>
      <c r="B5">
        <v>608</v>
      </c>
      <c r="C5">
        <v>1</v>
      </c>
      <c r="D5" s="4">
        <v>6.6341499999999999E-4</v>
      </c>
      <c r="E5" s="4">
        <f t="shared" ref="E5:E59" si="0">AVERAGE(D5:D7)</f>
        <v>1.6883323333333332E-3</v>
      </c>
      <c r="K5" t="s">
        <v>26</v>
      </c>
      <c r="L5">
        <v>608</v>
      </c>
      <c r="M5">
        <v>1</v>
      </c>
      <c r="N5">
        <v>1.6999999999999999E-3</v>
      </c>
      <c r="O5" s="4">
        <f t="shared" ref="O5:P59" si="1">AVERAGE(N5:N7)</f>
        <v>2.63E-3</v>
      </c>
      <c r="P5" s="4">
        <v>2.63E-3</v>
      </c>
    </row>
    <row r="6" spans="1:18" x14ac:dyDescent="0.25">
      <c r="A6" t="s">
        <v>26</v>
      </c>
      <c r="B6">
        <v>608</v>
      </c>
      <c r="C6">
        <v>2</v>
      </c>
      <c r="D6" s="4">
        <v>9.21582E-4</v>
      </c>
      <c r="E6" s="4"/>
      <c r="K6" t="s">
        <v>26</v>
      </c>
      <c r="L6">
        <v>608</v>
      </c>
      <c r="M6">
        <v>2</v>
      </c>
      <c r="N6">
        <v>3.5599999999999998E-3</v>
      </c>
      <c r="O6" s="4"/>
      <c r="P6" s="4"/>
    </row>
    <row r="7" spans="1:18" x14ac:dyDescent="0.25">
      <c r="A7" t="s">
        <v>26</v>
      </c>
      <c r="B7">
        <v>608</v>
      </c>
      <c r="C7">
        <v>3</v>
      </c>
      <c r="D7">
        <v>3.48E-3</v>
      </c>
      <c r="E7" s="4"/>
      <c r="K7" t="s">
        <v>26</v>
      </c>
      <c r="L7">
        <v>608</v>
      </c>
      <c r="M7">
        <v>3</v>
      </c>
      <c r="O7" s="4"/>
      <c r="P7" s="4"/>
    </row>
    <row r="8" spans="1:18" x14ac:dyDescent="0.25">
      <c r="A8" t="s">
        <v>26</v>
      </c>
      <c r="B8">
        <v>610</v>
      </c>
      <c r="C8">
        <v>1</v>
      </c>
      <c r="D8" s="4">
        <v>5.6099999999999998E-4</v>
      </c>
      <c r="E8" s="4">
        <f t="shared" si="0"/>
        <v>2.5236666666666667E-3</v>
      </c>
      <c r="K8" t="s">
        <v>26</v>
      </c>
      <c r="L8">
        <v>610</v>
      </c>
      <c r="M8">
        <v>1</v>
      </c>
      <c r="N8">
        <v>2.7100000000000002E-3</v>
      </c>
      <c r="O8" s="4">
        <f t="shared" si="1"/>
        <v>5.7600000000000004E-3</v>
      </c>
      <c r="P8" s="4">
        <v>5.7600000000000004E-3</v>
      </c>
    </row>
    <row r="9" spans="1:18" x14ac:dyDescent="0.25">
      <c r="A9" t="s">
        <v>26</v>
      </c>
      <c r="B9">
        <v>610</v>
      </c>
      <c r="C9">
        <v>2</v>
      </c>
      <c r="D9">
        <v>2.1800000000000001E-3</v>
      </c>
      <c r="E9" s="4"/>
      <c r="K9" t="s">
        <v>26</v>
      </c>
      <c r="L9">
        <v>610</v>
      </c>
      <c r="M9">
        <v>2</v>
      </c>
      <c r="N9">
        <v>8.8100000000000001E-3</v>
      </c>
      <c r="O9" s="4"/>
      <c r="P9" s="4"/>
    </row>
    <row r="10" spans="1:18" x14ac:dyDescent="0.25">
      <c r="A10" t="s">
        <v>26</v>
      </c>
      <c r="B10">
        <v>610</v>
      </c>
      <c r="C10">
        <v>3</v>
      </c>
      <c r="D10">
        <v>4.8300000000000001E-3</v>
      </c>
      <c r="E10" s="4"/>
      <c r="K10" t="s">
        <v>26</v>
      </c>
      <c r="L10">
        <v>610</v>
      </c>
      <c r="M10">
        <v>3</v>
      </c>
      <c r="O10" s="4"/>
      <c r="P10" s="4"/>
    </row>
    <row r="11" spans="1:18" x14ac:dyDescent="0.25">
      <c r="A11" t="s">
        <v>26</v>
      </c>
      <c r="B11">
        <v>611</v>
      </c>
      <c r="C11">
        <v>1</v>
      </c>
      <c r="D11">
        <v>1.7099999999999999E-3</v>
      </c>
      <c r="E11" s="4">
        <f t="shared" si="0"/>
        <v>3.8733333333333332E-3</v>
      </c>
      <c r="K11" t="s">
        <v>26</v>
      </c>
      <c r="L11">
        <v>611</v>
      </c>
      <c r="M11">
        <v>1</v>
      </c>
      <c r="N11">
        <v>1.64E-3</v>
      </c>
      <c r="O11" s="4">
        <f t="shared" si="1"/>
        <v>6.8299999999999993E-3</v>
      </c>
      <c r="P11" s="4">
        <v>6.8299999999999993E-3</v>
      </c>
    </row>
    <row r="12" spans="1:18" x14ac:dyDescent="0.25">
      <c r="A12" t="s">
        <v>26</v>
      </c>
      <c r="B12">
        <v>611</v>
      </c>
      <c r="C12">
        <v>2</v>
      </c>
      <c r="D12">
        <v>2.5200000000000001E-3</v>
      </c>
      <c r="E12" s="4"/>
      <c r="K12" t="s">
        <v>26</v>
      </c>
      <c r="L12">
        <v>611</v>
      </c>
      <c r="M12">
        <v>2</v>
      </c>
      <c r="N12">
        <v>1.2019999999999999E-2</v>
      </c>
      <c r="O12" s="4"/>
      <c r="P12" s="4"/>
    </row>
    <row r="13" spans="1:18" x14ac:dyDescent="0.25">
      <c r="A13" t="s">
        <v>26</v>
      </c>
      <c r="B13">
        <v>611</v>
      </c>
      <c r="C13">
        <v>3</v>
      </c>
      <c r="D13">
        <v>7.3899999999999999E-3</v>
      </c>
      <c r="E13" s="4"/>
      <c r="K13" t="s">
        <v>26</v>
      </c>
      <c r="L13">
        <v>611</v>
      </c>
      <c r="M13">
        <v>3</v>
      </c>
      <c r="O13" s="4"/>
      <c r="P13" s="4"/>
    </row>
    <row r="14" spans="1:18" x14ac:dyDescent="0.25">
      <c r="A14" t="s">
        <v>26</v>
      </c>
      <c r="B14">
        <v>612</v>
      </c>
      <c r="C14">
        <v>1</v>
      </c>
      <c r="D14">
        <v>3.2000000000000002E-3</v>
      </c>
      <c r="E14" s="4">
        <f t="shared" si="0"/>
        <v>5.0633333333333337E-3</v>
      </c>
      <c r="K14" t="s">
        <v>26</v>
      </c>
      <c r="L14">
        <v>612</v>
      </c>
      <c r="M14">
        <v>1</v>
      </c>
      <c r="N14">
        <v>4.3200000000000001E-3</v>
      </c>
      <c r="O14" s="4">
        <f t="shared" si="1"/>
        <v>8.8050000000000003E-3</v>
      </c>
      <c r="P14" s="4">
        <v>8.8050000000000003E-3</v>
      </c>
    </row>
    <row r="15" spans="1:18" x14ac:dyDescent="0.25">
      <c r="A15" t="s">
        <v>26</v>
      </c>
      <c r="B15">
        <v>612</v>
      </c>
      <c r="C15">
        <v>2</v>
      </c>
      <c r="D15">
        <v>4.4999999999999997E-3</v>
      </c>
      <c r="E15" s="4"/>
      <c r="K15" t="s">
        <v>26</v>
      </c>
      <c r="L15">
        <v>612</v>
      </c>
      <c r="M15">
        <v>2</v>
      </c>
      <c r="N15">
        <v>1.329E-2</v>
      </c>
      <c r="O15" s="4"/>
    </row>
    <row r="16" spans="1:18" x14ac:dyDescent="0.25">
      <c r="A16" t="s">
        <v>26</v>
      </c>
      <c r="B16">
        <v>612</v>
      </c>
      <c r="C16">
        <v>3</v>
      </c>
      <c r="D16">
        <v>7.4900000000000001E-3</v>
      </c>
      <c r="E16" s="4"/>
      <c r="K16" t="s">
        <v>26</v>
      </c>
      <c r="L16">
        <v>612</v>
      </c>
      <c r="M16">
        <v>3</v>
      </c>
      <c r="O16" s="4"/>
    </row>
    <row r="17" spans="1:16" x14ac:dyDescent="0.25">
      <c r="A17" t="s">
        <v>25</v>
      </c>
      <c r="B17">
        <v>601</v>
      </c>
      <c r="C17">
        <v>1</v>
      </c>
      <c r="D17">
        <v>7.7499999999999999E-3</v>
      </c>
      <c r="E17" s="4">
        <f t="shared" si="0"/>
        <v>4.9366666666666665E-3</v>
      </c>
      <c r="K17" t="s">
        <v>25</v>
      </c>
      <c r="L17">
        <v>601</v>
      </c>
      <c r="M17">
        <v>1</v>
      </c>
      <c r="N17">
        <v>1.7579999999999998E-2</v>
      </c>
      <c r="O17" s="4">
        <f t="shared" si="1"/>
        <v>9.3766666666666668E-3</v>
      </c>
      <c r="P17">
        <v>9.3766666666666668E-3</v>
      </c>
    </row>
    <row r="18" spans="1:16" x14ac:dyDescent="0.25">
      <c r="A18" t="s">
        <v>25</v>
      </c>
      <c r="B18">
        <v>601</v>
      </c>
      <c r="C18">
        <v>2</v>
      </c>
      <c r="D18">
        <v>1.2199999999999999E-3</v>
      </c>
      <c r="E18" s="4"/>
      <c r="K18" t="s">
        <v>25</v>
      </c>
      <c r="L18">
        <v>601</v>
      </c>
      <c r="M18">
        <v>2</v>
      </c>
      <c r="N18">
        <v>1.6900000000000001E-3</v>
      </c>
      <c r="O18" s="4"/>
    </row>
    <row r="19" spans="1:16" x14ac:dyDescent="0.25">
      <c r="A19" t="s">
        <v>25</v>
      </c>
      <c r="B19">
        <v>601</v>
      </c>
      <c r="C19">
        <v>3</v>
      </c>
      <c r="D19">
        <v>5.8399999999999997E-3</v>
      </c>
      <c r="E19" s="4"/>
      <c r="K19" t="s">
        <v>25</v>
      </c>
      <c r="L19">
        <v>601</v>
      </c>
      <c r="M19">
        <v>3</v>
      </c>
      <c r="N19">
        <v>8.8599999999999998E-3</v>
      </c>
      <c r="O19" s="4"/>
    </row>
    <row r="20" spans="1:16" x14ac:dyDescent="0.25">
      <c r="A20" t="s">
        <v>25</v>
      </c>
      <c r="B20">
        <v>608</v>
      </c>
      <c r="C20">
        <v>1</v>
      </c>
      <c r="D20">
        <v>2.4199999999999998E-3</v>
      </c>
      <c r="E20" s="4">
        <f t="shared" si="0"/>
        <v>2.1855450000000001E-3</v>
      </c>
      <c r="K20" t="s">
        <v>25</v>
      </c>
      <c r="L20">
        <v>608</v>
      </c>
      <c r="M20">
        <v>1</v>
      </c>
      <c r="N20">
        <v>1.6930000000000001E-2</v>
      </c>
      <c r="O20" s="4">
        <f t="shared" si="1"/>
        <v>8.783333333333334E-3</v>
      </c>
      <c r="P20">
        <v>8.783333333333334E-3</v>
      </c>
    </row>
    <row r="21" spans="1:16" x14ac:dyDescent="0.25">
      <c r="A21" t="s">
        <v>25</v>
      </c>
      <c r="B21">
        <v>608</v>
      </c>
      <c r="C21">
        <v>2</v>
      </c>
      <c r="D21" s="4">
        <v>8.5663500000000001E-4</v>
      </c>
      <c r="E21" s="4"/>
      <c r="K21" t="s">
        <v>25</v>
      </c>
      <c r="L21">
        <v>608</v>
      </c>
      <c r="M21">
        <v>2</v>
      </c>
      <c r="N21">
        <v>2.6800000000000001E-3</v>
      </c>
      <c r="O21" s="4"/>
    </row>
    <row r="22" spans="1:16" x14ac:dyDescent="0.25">
      <c r="A22" t="s">
        <v>25</v>
      </c>
      <c r="B22">
        <v>608</v>
      </c>
      <c r="C22">
        <v>3</v>
      </c>
      <c r="D22">
        <v>3.2799999999999999E-3</v>
      </c>
      <c r="E22" s="4"/>
      <c r="K22" t="s">
        <v>25</v>
      </c>
      <c r="L22">
        <v>608</v>
      </c>
      <c r="M22">
        <v>3</v>
      </c>
      <c r="N22">
        <v>6.7400000000000003E-3</v>
      </c>
      <c r="O22" s="4"/>
    </row>
    <row r="23" spans="1:16" x14ac:dyDescent="0.25">
      <c r="A23" t="s">
        <v>25</v>
      </c>
      <c r="B23">
        <v>610</v>
      </c>
      <c r="C23">
        <v>1</v>
      </c>
      <c r="D23">
        <v>2.1299999999999999E-3</v>
      </c>
      <c r="E23" s="4">
        <f t="shared" si="0"/>
        <v>1.3622233333333332E-3</v>
      </c>
      <c r="K23" t="s">
        <v>25</v>
      </c>
      <c r="L23">
        <v>610</v>
      </c>
      <c r="M23">
        <v>1</v>
      </c>
      <c r="O23" s="4">
        <f t="shared" si="1"/>
        <v>4.64E-3</v>
      </c>
      <c r="P23">
        <v>4.64E-3</v>
      </c>
    </row>
    <row r="24" spans="1:16" x14ac:dyDescent="0.25">
      <c r="A24" t="s">
        <v>25</v>
      </c>
      <c r="B24">
        <v>610</v>
      </c>
      <c r="C24">
        <v>2</v>
      </c>
      <c r="D24">
        <v>1.2600000000000001E-3</v>
      </c>
      <c r="E24" s="4"/>
      <c r="K24" t="s">
        <v>25</v>
      </c>
      <c r="L24">
        <v>610</v>
      </c>
      <c r="M24">
        <v>2</v>
      </c>
      <c r="N24">
        <v>1.82E-3</v>
      </c>
      <c r="O24" s="4"/>
    </row>
    <row r="25" spans="1:16" x14ac:dyDescent="0.25">
      <c r="A25" t="s">
        <v>25</v>
      </c>
      <c r="B25">
        <v>610</v>
      </c>
      <c r="C25">
        <v>3</v>
      </c>
      <c r="D25" s="4">
        <v>6.9667000000000004E-4</v>
      </c>
      <c r="E25" s="4"/>
      <c r="K25" t="s">
        <v>25</v>
      </c>
      <c r="L25">
        <v>610</v>
      </c>
      <c r="M25">
        <v>3</v>
      </c>
      <c r="N25">
        <v>7.4599999999999996E-3</v>
      </c>
      <c r="O25" s="4"/>
    </row>
    <row r="26" spans="1:16" x14ac:dyDescent="0.25">
      <c r="A26" t="s">
        <v>25</v>
      </c>
      <c r="B26">
        <v>611</v>
      </c>
      <c r="C26">
        <v>1</v>
      </c>
      <c r="D26">
        <v>4.9899999999999996E-3</v>
      </c>
      <c r="E26" s="4">
        <f t="shared" si="0"/>
        <v>4.3799999999999993E-3</v>
      </c>
      <c r="K26" t="s">
        <v>25</v>
      </c>
      <c r="L26">
        <v>611</v>
      </c>
      <c r="M26">
        <v>1</v>
      </c>
      <c r="N26">
        <v>2.0330000000000001E-2</v>
      </c>
      <c r="O26" s="4">
        <f t="shared" si="1"/>
        <v>1.3220000000000001E-2</v>
      </c>
      <c r="P26">
        <v>1.3220000000000001E-2</v>
      </c>
    </row>
    <row r="27" spans="1:16" x14ac:dyDescent="0.25">
      <c r="A27" t="s">
        <v>25</v>
      </c>
      <c r="B27">
        <v>611</v>
      </c>
      <c r="C27">
        <v>2</v>
      </c>
      <c r="D27">
        <v>2.7599999999999999E-3</v>
      </c>
      <c r="E27" s="4"/>
      <c r="K27" t="s">
        <v>25</v>
      </c>
      <c r="L27">
        <v>611</v>
      </c>
      <c r="M27">
        <v>2</v>
      </c>
      <c r="N27">
        <v>8.2500000000000004E-3</v>
      </c>
      <c r="O27" s="4"/>
    </row>
    <row r="28" spans="1:16" x14ac:dyDescent="0.25">
      <c r="A28" t="s">
        <v>25</v>
      </c>
      <c r="B28">
        <v>611</v>
      </c>
      <c r="C28">
        <v>3</v>
      </c>
      <c r="D28">
        <v>5.3899999999999998E-3</v>
      </c>
      <c r="E28" s="4"/>
      <c r="K28" t="s">
        <v>25</v>
      </c>
      <c r="L28">
        <v>611</v>
      </c>
      <c r="M28">
        <v>3</v>
      </c>
      <c r="N28">
        <v>1.108E-2</v>
      </c>
      <c r="O28" s="4"/>
    </row>
    <row r="29" spans="1:16" x14ac:dyDescent="0.25">
      <c r="A29" t="s">
        <v>25</v>
      </c>
      <c r="B29">
        <v>612</v>
      </c>
      <c r="C29">
        <v>1</v>
      </c>
      <c r="D29">
        <v>3.3140000000000003E-2</v>
      </c>
      <c r="E29" s="4">
        <f t="shared" si="0"/>
        <v>2.3280000000000006E-2</v>
      </c>
      <c r="K29" t="s">
        <v>25</v>
      </c>
      <c r="L29">
        <v>612</v>
      </c>
      <c r="M29">
        <v>1</v>
      </c>
      <c r="N29">
        <v>2.4930000000000001E-2</v>
      </c>
      <c r="O29" s="4">
        <f t="shared" si="1"/>
        <v>2.0626666666666665E-2</v>
      </c>
      <c r="P29">
        <v>2.0626666666666665E-2</v>
      </c>
    </row>
    <row r="30" spans="1:16" x14ac:dyDescent="0.25">
      <c r="A30" t="s">
        <v>25</v>
      </c>
      <c r="B30">
        <v>612</v>
      </c>
      <c r="C30">
        <v>2</v>
      </c>
      <c r="D30">
        <v>8.0099999999999998E-3</v>
      </c>
      <c r="E30" s="4"/>
      <c r="K30" t="s">
        <v>25</v>
      </c>
      <c r="L30">
        <v>612</v>
      </c>
      <c r="M30">
        <v>2</v>
      </c>
      <c r="N30">
        <v>4.1200000000000004E-3</v>
      </c>
      <c r="O30" s="4"/>
    </row>
    <row r="31" spans="1:16" x14ac:dyDescent="0.25">
      <c r="A31" t="s">
        <v>25</v>
      </c>
      <c r="B31">
        <v>612</v>
      </c>
      <c r="C31">
        <v>3</v>
      </c>
      <c r="D31">
        <v>2.869E-2</v>
      </c>
      <c r="E31" s="4"/>
      <c r="K31" t="s">
        <v>25</v>
      </c>
      <c r="L31">
        <v>612</v>
      </c>
      <c r="M31">
        <v>3</v>
      </c>
      <c r="N31">
        <v>3.2829999999999998E-2</v>
      </c>
      <c r="O31" s="4"/>
    </row>
    <row r="32" spans="1:16" x14ac:dyDescent="0.25">
      <c r="A32" t="s">
        <v>29</v>
      </c>
      <c r="B32">
        <v>601</v>
      </c>
      <c r="C32">
        <v>1</v>
      </c>
      <c r="D32" s="4">
        <v>1.51096E-4</v>
      </c>
      <c r="E32" s="4">
        <f t="shared" si="0"/>
        <v>3.0345533333333338E-4</v>
      </c>
      <c r="K32" t="s">
        <v>29</v>
      </c>
      <c r="L32">
        <v>601</v>
      </c>
      <c r="M32">
        <v>1</v>
      </c>
      <c r="N32" s="4">
        <v>5.0408999999999998E-5</v>
      </c>
      <c r="O32" s="4">
        <f t="shared" si="1"/>
        <v>1.9706333333333333E-4</v>
      </c>
      <c r="P32">
        <v>1.9706333333333333E-4</v>
      </c>
    </row>
    <row r="33" spans="1:16" x14ac:dyDescent="0.25">
      <c r="A33" t="s">
        <v>29</v>
      </c>
      <c r="B33">
        <v>601</v>
      </c>
      <c r="C33">
        <v>2</v>
      </c>
      <c r="D33" s="4">
        <v>3.4240600000000001E-4</v>
      </c>
      <c r="E33" s="4"/>
      <c r="K33" t="s">
        <v>29</v>
      </c>
      <c r="L33">
        <v>601</v>
      </c>
      <c r="M33">
        <v>2</v>
      </c>
      <c r="N33" s="4">
        <v>1.2333299999999999E-4</v>
      </c>
      <c r="O33" s="4"/>
    </row>
    <row r="34" spans="1:16" x14ac:dyDescent="0.25">
      <c r="A34" t="s">
        <v>29</v>
      </c>
      <c r="B34">
        <v>601</v>
      </c>
      <c r="C34">
        <v>3</v>
      </c>
      <c r="D34" s="4">
        <v>4.1686400000000003E-4</v>
      </c>
      <c r="E34" s="4"/>
      <c r="K34" t="s">
        <v>29</v>
      </c>
      <c r="L34">
        <v>601</v>
      </c>
      <c r="M34">
        <v>3</v>
      </c>
      <c r="N34" s="4">
        <v>4.1744800000000001E-4</v>
      </c>
      <c r="O34" s="4"/>
    </row>
    <row r="35" spans="1:16" x14ac:dyDescent="0.25">
      <c r="A35" t="s">
        <v>29</v>
      </c>
      <c r="B35">
        <v>608</v>
      </c>
      <c r="C35">
        <v>1</v>
      </c>
      <c r="D35" s="4">
        <v>9.3640999999999993E-5</v>
      </c>
      <c r="E35" s="4">
        <f t="shared" si="0"/>
        <v>2.922078E-4</v>
      </c>
      <c r="K35" t="s">
        <v>29</v>
      </c>
      <c r="L35">
        <v>608</v>
      </c>
      <c r="M35">
        <v>1</v>
      </c>
      <c r="N35">
        <v>1.0300000000000001E-3</v>
      </c>
      <c r="O35" s="4">
        <f t="shared" si="1"/>
        <v>1.1186666666666666E-2</v>
      </c>
      <c r="P35">
        <v>1.1186666666666666E-2</v>
      </c>
    </row>
    <row r="36" spans="1:16" x14ac:dyDescent="0.25">
      <c r="A36" t="s">
        <v>29</v>
      </c>
      <c r="B36">
        <v>608</v>
      </c>
      <c r="C36">
        <v>2</v>
      </c>
      <c r="D36" s="4">
        <v>6.8514400000000003E-5</v>
      </c>
      <c r="E36" s="4"/>
      <c r="K36" t="s">
        <v>29</v>
      </c>
      <c r="L36">
        <v>608</v>
      </c>
      <c r="M36">
        <v>2</v>
      </c>
      <c r="N36">
        <v>1.33E-3</v>
      </c>
      <c r="O36" s="4"/>
    </row>
    <row r="37" spans="1:16" x14ac:dyDescent="0.25">
      <c r="A37" t="s">
        <v>29</v>
      </c>
      <c r="B37">
        <v>608</v>
      </c>
      <c r="C37">
        <v>3</v>
      </c>
      <c r="D37" s="4">
        <v>7.14468E-4</v>
      </c>
      <c r="E37" s="4"/>
      <c r="K37" t="s">
        <v>29</v>
      </c>
      <c r="L37">
        <v>608</v>
      </c>
      <c r="M37">
        <v>3</v>
      </c>
      <c r="N37">
        <v>3.1199999999999999E-2</v>
      </c>
      <c r="O37" s="4"/>
    </row>
    <row r="38" spans="1:16" x14ac:dyDescent="0.25">
      <c r="A38" t="s">
        <v>29</v>
      </c>
      <c r="B38">
        <v>610</v>
      </c>
      <c r="C38">
        <v>1</v>
      </c>
      <c r="D38" s="4">
        <v>2.50423E-4</v>
      </c>
      <c r="E38" s="4">
        <f t="shared" si="0"/>
        <v>4.0886033333333336E-4</v>
      </c>
      <c r="K38" t="s">
        <v>29</v>
      </c>
      <c r="L38">
        <v>610</v>
      </c>
      <c r="M38">
        <v>1</v>
      </c>
      <c r="N38">
        <v>1.2099999999999999E-3</v>
      </c>
      <c r="O38" s="4">
        <f t="shared" si="1"/>
        <v>4.2133333333333328E-3</v>
      </c>
      <c r="P38">
        <v>4.2133333333333328E-3</v>
      </c>
    </row>
    <row r="39" spans="1:16" x14ac:dyDescent="0.25">
      <c r="A39" t="s">
        <v>29</v>
      </c>
      <c r="B39">
        <v>610</v>
      </c>
      <c r="C39">
        <v>2</v>
      </c>
      <c r="D39" s="4">
        <v>4.1504999999999998E-4</v>
      </c>
      <c r="E39" s="4"/>
      <c r="K39" t="s">
        <v>29</v>
      </c>
      <c r="L39">
        <v>610</v>
      </c>
      <c r="M39">
        <v>2</v>
      </c>
      <c r="N39">
        <v>3.29E-3</v>
      </c>
      <c r="O39" s="4"/>
    </row>
    <row r="40" spans="1:16" x14ac:dyDescent="0.25">
      <c r="A40" t="s">
        <v>29</v>
      </c>
      <c r="B40">
        <v>610</v>
      </c>
      <c r="C40">
        <v>3</v>
      </c>
      <c r="D40" s="4">
        <v>5.6110800000000005E-4</v>
      </c>
      <c r="E40" s="4"/>
      <c r="K40" t="s">
        <v>29</v>
      </c>
      <c r="L40">
        <v>610</v>
      </c>
      <c r="M40">
        <v>3</v>
      </c>
      <c r="N40">
        <v>8.1399999999999997E-3</v>
      </c>
      <c r="O40" s="4"/>
    </row>
    <row r="41" spans="1:16" x14ac:dyDescent="0.25">
      <c r="A41" t="s">
        <v>29</v>
      </c>
      <c r="B41">
        <v>611</v>
      </c>
      <c r="C41">
        <v>1</v>
      </c>
      <c r="D41" s="4">
        <v>1.4287600000000001E-4</v>
      </c>
      <c r="E41" s="4">
        <f t="shared" si="0"/>
        <v>6.656073333333334E-4</v>
      </c>
      <c r="K41" t="s">
        <v>29</v>
      </c>
      <c r="L41">
        <v>611</v>
      </c>
      <c r="M41">
        <v>1</v>
      </c>
      <c r="N41">
        <v>2.7200000000000002E-3</v>
      </c>
      <c r="O41" s="4">
        <f t="shared" si="1"/>
        <v>1.6783333333333334E-2</v>
      </c>
      <c r="P41">
        <v>1.6783333333333334E-2</v>
      </c>
    </row>
    <row r="42" spans="1:16" x14ac:dyDescent="0.25">
      <c r="A42" t="s">
        <v>29</v>
      </c>
      <c r="B42">
        <v>611</v>
      </c>
      <c r="C42">
        <v>2</v>
      </c>
      <c r="D42" s="4">
        <v>2.4394600000000001E-4</v>
      </c>
      <c r="E42" s="4"/>
      <c r="K42" t="s">
        <v>29</v>
      </c>
      <c r="L42">
        <v>611</v>
      </c>
      <c r="M42">
        <v>2</v>
      </c>
      <c r="N42">
        <v>3.32E-3</v>
      </c>
      <c r="O42" s="4"/>
    </row>
    <row r="43" spans="1:16" x14ac:dyDescent="0.25">
      <c r="A43" t="s">
        <v>29</v>
      </c>
      <c r="B43">
        <v>611</v>
      </c>
      <c r="C43">
        <v>3</v>
      </c>
      <c r="D43">
        <v>1.6100000000000001E-3</v>
      </c>
      <c r="E43" s="4"/>
      <c r="K43" t="s">
        <v>29</v>
      </c>
      <c r="L43">
        <v>611</v>
      </c>
      <c r="M43">
        <v>3</v>
      </c>
      <c r="N43">
        <v>4.4310000000000002E-2</v>
      </c>
      <c r="O43" s="4"/>
    </row>
    <row r="44" spans="1:16" x14ac:dyDescent="0.25">
      <c r="A44" t="s">
        <v>29</v>
      </c>
      <c r="B44">
        <v>612</v>
      </c>
      <c r="C44">
        <v>1</v>
      </c>
      <c r="D44" s="4">
        <v>2.10196E-4</v>
      </c>
      <c r="E44" s="4">
        <f t="shared" si="0"/>
        <v>1.4546773333333335E-3</v>
      </c>
      <c r="K44" t="s">
        <v>29</v>
      </c>
      <c r="L44">
        <v>612</v>
      </c>
      <c r="M44">
        <v>1</v>
      </c>
      <c r="N44" s="4">
        <v>2.10196E-4</v>
      </c>
      <c r="O44" s="4">
        <f t="shared" si="1"/>
        <v>1.4546773333333335E-3</v>
      </c>
      <c r="P44">
        <v>1.4546773333333335E-3</v>
      </c>
    </row>
    <row r="45" spans="1:16" x14ac:dyDescent="0.25">
      <c r="A45" t="s">
        <v>29</v>
      </c>
      <c r="B45">
        <v>612</v>
      </c>
      <c r="C45">
        <v>2</v>
      </c>
      <c r="D45" s="4">
        <v>9.1383600000000001E-4</v>
      </c>
      <c r="E45" s="4"/>
      <c r="K45" t="s">
        <v>29</v>
      </c>
      <c r="L45">
        <v>612</v>
      </c>
      <c r="M45">
        <v>2</v>
      </c>
      <c r="N45" s="4">
        <v>9.1383600000000001E-4</v>
      </c>
      <c r="O45" s="4"/>
    </row>
    <row r="46" spans="1:16" x14ac:dyDescent="0.25">
      <c r="A46" t="s">
        <v>29</v>
      </c>
      <c r="B46">
        <v>612</v>
      </c>
      <c r="C46">
        <v>3</v>
      </c>
      <c r="D46">
        <v>3.2399999999999998E-3</v>
      </c>
      <c r="E46" s="4"/>
      <c r="K46" t="s">
        <v>29</v>
      </c>
      <c r="L46">
        <v>612</v>
      </c>
      <c r="M46">
        <v>3</v>
      </c>
      <c r="N46">
        <v>3.2399999999999998E-3</v>
      </c>
      <c r="O46" s="4"/>
    </row>
    <row r="47" spans="1:16" x14ac:dyDescent="0.25">
      <c r="A47" t="s">
        <v>30</v>
      </c>
      <c r="B47">
        <v>601</v>
      </c>
      <c r="C47">
        <v>1</v>
      </c>
      <c r="D47">
        <v>2.7299999999999998E-3</v>
      </c>
      <c r="E47" s="4">
        <f t="shared" si="0"/>
        <v>1.6108556666666665E-3</v>
      </c>
      <c r="K47" t="s">
        <v>30</v>
      </c>
      <c r="L47">
        <v>601</v>
      </c>
      <c r="M47">
        <v>1</v>
      </c>
      <c r="N47">
        <v>3.8800000000000002E-3</v>
      </c>
      <c r="O47" s="4">
        <f t="shared" si="1"/>
        <v>1.4832026666666666E-3</v>
      </c>
      <c r="P47">
        <v>1.4832026666666666E-3</v>
      </c>
    </row>
    <row r="48" spans="1:16" x14ac:dyDescent="0.25">
      <c r="A48" t="s">
        <v>30</v>
      </c>
      <c r="B48">
        <v>601</v>
      </c>
      <c r="C48">
        <v>2</v>
      </c>
      <c r="D48" s="4">
        <v>7.6256700000000002E-4</v>
      </c>
      <c r="E48" s="4"/>
      <c r="K48" t="s">
        <v>30</v>
      </c>
      <c r="L48">
        <v>601</v>
      </c>
      <c r="M48">
        <v>2</v>
      </c>
      <c r="N48" s="4">
        <v>2.1700800000000001E-4</v>
      </c>
      <c r="O48" s="4"/>
    </row>
    <row r="49" spans="1:16" x14ac:dyDescent="0.25">
      <c r="A49" t="s">
        <v>30</v>
      </c>
      <c r="B49">
        <v>601</v>
      </c>
      <c r="C49">
        <v>3</v>
      </c>
      <c r="D49">
        <v>1.34E-3</v>
      </c>
      <c r="E49" s="4"/>
      <c r="K49" t="s">
        <v>30</v>
      </c>
      <c r="L49">
        <v>601</v>
      </c>
      <c r="M49">
        <v>3</v>
      </c>
      <c r="N49" s="4">
        <v>3.5260000000000001E-4</v>
      </c>
      <c r="O49" s="4"/>
    </row>
    <row r="50" spans="1:16" x14ac:dyDescent="0.25">
      <c r="A50" t="s">
        <v>30</v>
      </c>
      <c r="B50">
        <v>608</v>
      </c>
      <c r="C50">
        <v>1</v>
      </c>
      <c r="D50" s="4">
        <v>1.25764E-4</v>
      </c>
      <c r="E50" s="4">
        <f t="shared" si="0"/>
        <v>8.1980166666666672E-5</v>
      </c>
      <c r="K50" t="s">
        <v>30</v>
      </c>
      <c r="L50">
        <v>608</v>
      </c>
      <c r="M50">
        <v>1</v>
      </c>
      <c r="N50">
        <v>1.1900000000000001E-3</v>
      </c>
      <c r="O50" s="4">
        <f t="shared" si="1"/>
        <v>6.2180366666666662E-4</v>
      </c>
      <c r="P50">
        <v>6.2180366666666662E-4</v>
      </c>
    </row>
    <row r="51" spans="1:16" x14ac:dyDescent="0.25">
      <c r="A51" t="s">
        <v>30</v>
      </c>
      <c r="B51">
        <v>608</v>
      </c>
      <c r="C51">
        <v>2</v>
      </c>
      <c r="D51" s="4">
        <v>5.1784199999999998E-5</v>
      </c>
      <c r="E51" s="4"/>
      <c r="K51" t="s">
        <v>30</v>
      </c>
      <c r="L51">
        <v>608</v>
      </c>
      <c r="M51">
        <v>2</v>
      </c>
      <c r="N51" s="4">
        <v>4.6807199999999999E-4</v>
      </c>
      <c r="O51" s="4"/>
    </row>
    <row r="52" spans="1:16" x14ac:dyDescent="0.25">
      <c r="A52" t="s">
        <v>30</v>
      </c>
      <c r="B52">
        <v>608</v>
      </c>
      <c r="C52">
        <v>3</v>
      </c>
      <c r="D52" s="4">
        <v>6.8392299999999999E-5</v>
      </c>
      <c r="E52" s="4"/>
      <c r="K52" t="s">
        <v>30</v>
      </c>
      <c r="L52">
        <v>608</v>
      </c>
      <c r="M52">
        <v>3</v>
      </c>
      <c r="N52" s="4">
        <v>2.0733899999999999E-4</v>
      </c>
      <c r="O52" s="4"/>
    </row>
    <row r="53" spans="1:16" x14ac:dyDescent="0.25">
      <c r="A53" t="s">
        <v>30</v>
      </c>
      <c r="B53">
        <v>610</v>
      </c>
      <c r="C53">
        <v>1</v>
      </c>
      <c r="D53">
        <v>3.2699999999999999E-3</v>
      </c>
      <c r="E53" s="4">
        <f t="shared" si="0"/>
        <v>1.7756200000000001E-3</v>
      </c>
      <c r="K53" t="s">
        <v>30</v>
      </c>
      <c r="L53">
        <v>610</v>
      </c>
      <c r="M53">
        <v>1</v>
      </c>
      <c r="N53">
        <v>4.9709999999999997E-2</v>
      </c>
      <c r="O53" s="4">
        <f t="shared" si="1"/>
        <v>1.8253333333333333E-2</v>
      </c>
      <c r="P53">
        <v>1.8253333333333333E-2</v>
      </c>
    </row>
    <row r="54" spans="1:16" x14ac:dyDescent="0.25">
      <c r="A54" t="s">
        <v>30</v>
      </c>
      <c r="B54">
        <v>610</v>
      </c>
      <c r="C54">
        <v>2</v>
      </c>
      <c r="D54" s="4">
        <v>9.2686000000000005E-4</v>
      </c>
      <c r="E54" s="4"/>
      <c r="K54" t="s">
        <v>30</v>
      </c>
      <c r="L54">
        <v>610</v>
      </c>
      <c r="M54">
        <v>2</v>
      </c>
      <c r="N54">
        <v>2.48E-3</v>
      </c>
      <c r="O54" s="4"/>
    </row>
    <row r="55" spans="1:16" x14ac:dyDescent="0.25">
      <c r="A55" t="s">
        <v>30</v>
      </c>
      <c r="B55">
        <v>610</v>
      </c>
      <c r="C55">
        <v>3</v>
      </c>
      <c r="D55">
        <v>1.1299999999999999E-3</v>
      </c>
      <c r="E55" s="4"/>
      <c r="K55" t="s">
        <v>30</v>
      </c>
      <c r="L55">
        <v>610</v>
      </c>
      <c r="M55">
        <v>3</v>
      </c>
      <c r="N55">
        <v>2.5699999999999998E-3</v>
      </c>
      <c r="O55" s="4"/>
    </row>
    <row r="56" spans="1:16" x14ac:dyDescent="0.25">
      <c r="A56" t="s">
        <v>30</v>
      </c>
      <c r="B56">
        <v>611</v>
      </c>
      <c r="C56">
        <v>1</v>
      </c>
      <c r="D56" s="4">
        <v>2.4626999999999999E-4</v>
      </c>
      <c r="E56" s="4">
        <f t="shared" si="0"/>
        <v>2.8425233333333335E-4</v>
      </c>
      <c r="K56" t="s">
        <v>30</v>
      </c>
      <c r="L56">
        <v>611</v>
      </c>
      <c r="M56">
        <v>1</v>
      </c>
      <c r="N56">
        <v>4.13E-3</v>
      </c>
      <c r="O56" s="4">
        <f t="shared" si="1"/>
        <v>1.9813999999999999E-3</v>
      </c>
      <c r="P56">
        <v>1.9813999999999999E-3</v>
      </c>
    </row>
    <row r="57" spans="1:16" x14ac:dyDescent="0.25">
      <c r="A57" t="s">
        <v>30</v>
      </c>
      <c r="B57">
        <v>611</v>
      </c>
      <c r="C57">
        <v>2</v>
      </c>
      <c r="D57" s="4">
        <v>2.14914E-4</v>
      </c>
      <c r="E57" s="4"/>
      <c r="K57" t="s">
        <v>30</v>
      </c>
      <c r="L57">
        <v>611</v>
      </c>
      <c r="M57">
        <v>2</v>
      </c>
      <c r="N57" s="4">
        <v>8.0420000000000003E-4</v>
      </c>
      <c r="O57" s="4"/>
    </row>
    <row r="58" spans="1:16" x14ac:dyDescent="0.25">
      <c r="A58" t="s">
        <v>30</v>
      </c>
      <c r="B58">
        <v>611</v>
      </c>
      <c r="C58">
        <v>3</v>
      </c>
      <c r="D58" s="4">
        <v>3.9157299999999999E-4</v>
      </c>
      <c r="E58" s="4"/>
      <c r="K58" t="s">
        <v>30</v>
      </c>
      <c r="L58">
        <v>611</v>
      </c>
      <c r="M58">
        <v>3</v>
      </c>
      <c r="N58">
        <v>1.01E-3</v>
      </c>
      <c r="O58" s="4"/>
    </row>
    <row r="59" spans="1:16" x14ac:dyDescent="0.25">
      <c r="A59" t="s">
        <v>30</v>
      </c>
      <c r="B59">
        <v>612</v>
      </c>
      <c r="C59">
        <v>1</v>
      </c>
      <c r="D59" s="4">
        <v>4.1879900000000003E-4</v>
      </c>
      <c r="E59" s="4">
        <f t="shared" si="0"/>
        <v>6.4117366666666673E-4</v>
      </c>
      <c r="K59" t="s">
        <v>30</v>
      </c>
      <c r="L59">
        <v>612</v>
      </c>
      <c r="M59">
        <v>1</v>
      </c>
      <c r="N59">
        <v>3.1109999999999999E-2</v>
      </c>
      <c r="O59" s="4">
        <f t="shared" si="1"/>
        <v>1.5489999999999999E-2</v>
      </c>
      <c r="P59">
        <v>1.5489999999999999E-2</v>
      </c>
    </row>
    <row r="60" spans="1:16" x14ac:dyDescent="0.25">
      <c r="A60" t="s">
        <v>30</v>
      </c>
      <c r="B60">
        <v>612</v>
      </c>
      <c r="C60">
        <v>2</v>
      </c>
      <c r="D60" s="4">
        <v>4.2472199999999999E-4</v>
      </c>
      <c r="E60" s="4"/>
      <c r="K60" t="s">
        <v>30</v>
      </c>
      <c r="L60">
        <v>612</v>
      </c>
      <c r="M60">
        <v>2</v>
      </c>
      <c r="N60">
        <v>5.1500000000000001E-3</v>
      </c>
      <c r="O60" s="4"/>
    </row>
    <row r="61" spans="1:16" x14ac:dyDescent="0.25">
      <c r="A61" t="s">
        <v>30</v>
      </c>
      <c r="B61">
        <v>612</v>
      </c>
      <c r="C61">
        <v>3</v>
      </c>
      <c r="D61">
        <v>1.08E-3</v>
      </c>
      <c r="E61" s="4"/>
      <c r="K61" t="s">
        <v>30</v>
      </c>
      <c r="L61">
        <v>612</v>
      </c>
      <c r="M61">
        <v>3</v>
      </c>
      <c r="N61">
        <v>1.021E-2</v>
      </c>
      <c r="O61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图表</vt:lpstr>
      </vt:variant>
      <vt:variant>
        <vt:i4>1</vt:i4>
      </vt:variant>
    </vt:vector>
  </HeadingPairs>
  <TitlesOfParts>
    <vt:vector size="5" baseType="lpstr">
      <vt:lpstr>Sheet2</vt:lpstr>
      <vt:lpstr>Sheet1</vt:lpstr>
      <vt:lpstr>Overlap Summary</vt:lpstr>
      <vt:lpstr>Sheet3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Tiejun</cp:lastModifiedBy>
  <dcterms:created xsi:type="dcterms:W3CDTF">2020-08-11T08:34:26Z</dcterms:created>
  <dcterms:modified xsi:type="dcterms:W3CDTF">2021-06-01T10:21:15Z</dcterms:modified>
</cp:coreProperties>
</file>