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Users\HP\Desktop\"/>
    </mc:Choice>
  </mc:AlternateContent>
  <xr:revisionPtr revIDLastSave="0" documentId="13_ncr:11_{676045A5-71DF-4046-B18F-D30DE25142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<sst xmlns="http://schemas.openxmlformats.org/spreadsheetml/2006/main" count="10" uniqueCount="6">
  <si>
    <t>V/mL</t>
  </si>
  <si>
    <t>pH</t>
  </si>
  <si>
    <t>△pH/△V</t>
  </si>
  <si>
    <t>△²pH/△V²</t>
    <phoneticPr fontId="2" type="noConversion"/>
  </si>
  <si>
    <t>V/mL</t>
    <phoneticPr fontId="2" type="noConversion"/>
  </si>
  <si>
    <t>△pH/△V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</si>
</sst>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Sheet1!$I$44:$I$61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4.78</c:v>
                </c:pt>
                <c:pt idx="5">
                  <c:v>5.0999999999999996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5.8</c:v>
                </c:pt>
                <c:pt idx="13">
                  <c:v>5.9</c:v>
                </c:pt>
                <c:pt idx="14">
                  <c:v>6.22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11B-A563-47C321CBAE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Sheet1!$J$44:$J$61</c:f>
              <c:numCache>
                <c:formatCode>General</c:formatCode>
                <c:ptCount val="18"/>
                <c:pt idx="0">
                  <c:v>-0.38999999999999968</c:v>
                </c:pt>
                <c:pt idx="1">
                  <c:v>-5.0000000000000711E-2</c:v>
                </c:pt>
                <c:pt idx="2">
                  <c:v>9.0000000000000746E-2</c:v>
                </c:pt>
                <c:pt idx="3">
                  <c:v>1.2299999999999995</c:v>
                </c:pt>
                <c:pt idx="4">
                  <c:v>41.327272727272906</c:v>
                </c:pt>
                <c:pt idx="5">
                  <c:v>-161.00000000000051</c:v>
                </c:pt>
                <c:pt idx="6">
                  <c:v>-42.999999999999716</c:v>
                </c:pt>
                <c:pt idx="7">
                  <c:v>-15.000000000000187</c:v>
                </c:pt>
                <c:pt idx="8">
                  <c:v>-7.9999999999997708</c:v>
                </c:pt>
                <c:pt idx="9">
                  <c:v>-9.0000000000000497</c:v>
                </c:pt>
                <c:pt idx="10">
                  <c:v>2.0000000000000422</c:v>
                </c:pt>
                <c:pt idx="11">
                  <c:v>-4.0000000000002096</c:v>
                </c:pt>
                <c:pt idx="12">
                  <c:v>1.000000000000101</c:v>
                </c:pt>
                <c:pt idx="13">
                  <c:v>-0.99999999999991451</c:v>
                </c:pt>
                <c:pt idx="14">
                  <c:v>-0.49090909090910384</c:v>
                </c:pt>
                <c:pt idx="15">
                  <c:v>-0.12000000000000099</c:v>
                </c:pt>
                <c:pt idx="16">
                  <c:v>-9.9999999999997868E-2</c:v>
                </c:pt>
                <c:pt idx="17">
                  <c:v>-1.0000000000001563E-2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D-411B-A563-47C321CB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356447"/>
        <c:axId val="2086359807"/>
      </c:barChart>
      <c:catAx>
        <c:axId val="208635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59807"/>
        <c:crosses val="autoZero"/>
        <c:auto val="1"/>
        <c:lblAlgn val="ctr"/>
        <c:lblOffset val="100"/>
        <c:noMultiLvlLbl val="0"/>
      </c:catAx>
      <c:valAx>
        <c:axId val="20863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E680EB-DA5A-4099-A7D9-E1495318873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1FAD6E-1BA8-45B7-170B-FEDC7ABD3F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41" zoomScaleNormal="100" workbookViewId="0">
      <selection activeCell="L65" sqref="L65"/>
    </sheetView>
  </sheetViews>
  <sheetFormatPr defaultColWidth="9" defaultRowHeight="14.4" x14ac:dyDescent="0.25"/>
  <cols>
    <col min="3" max="3" width="11.109375" customWidth="1"/>
    <col min="4" max="4" width="13.77734375" customWidth="1"/>
    <col min="8" max="8" width="11" customWidth="1"/>
    <col min="9" max="9" width="9.109375" customWidth="1"/>
    <col min="10" max="10" width="14.5546875" customWidth="1"/>
  </cols>
  <sheetData>
    <row r="1" spans="1:10" x14ac:dyDescent="0.25">
      <c r="A1" t="s">
        <v>0</v>
      </c>
      <c r="B1" t="s">
        <v>1</v>
      </c>
      <c r="C1" s="4" t="s">
        <v>5</v>
      </c>
      <c r="D1" s="4" t="s">
        <v>3</v>
      </c>
      <c r="G1" t="s">
        <v>0</v>
      </c>
      <c r="H1" t="s">
        <v>2</v>
      </c>
      <c r="I1">
        <v>0.96</v>
      </c>
      <c r="J1">
        <v>1</v>
      </c>
    </row>
    <row r="2" spans="1:10" x14ac:dyDescent="0.25">
      <c r="A2" s="6">
        <v>0</v>
      </c>
      <c r="B2" s="6">
        <v>3.3</v>
      </c>
      <c r="D2" s="2"/>
      <c r="G2" s="6">
        <v>0</v>
      </c>
      <c r="I2">
        <v>0.34</v>
      </c>
      <c r="J2">
        <v>2</v>
      </c>
    </row>
    <row r="3" spans="1:10" x14ac:dyDescent="0.25">
      <c r="A3" s="6"/>
      <c r="B3" s="6"/>
      <c r="C3" s="7">
        <f>(B4-B2)/(A4-A2)</f>
        <v>0.79</v>
      </c>
      <c r="D3" s="2"/>
      <c r="G3" s="6"/>
      <c r="H3" s="7">
        <v>0.79</v>
      </c>
      <c r="I3">
        <v>0.39</v>
      </c>
      <c r="J3">
        <v>3</v>
      </c>
    </row>
    <row r="4" spans="1:10" x14ac:dyDescent="0.25">
      <c r="A4" s="6">
        <v>1</v>
      </c>
      <c r="B4" s="6">
        <v>4.09</v>
      </c>
      <c r="C4" s="7"/>
      <c r="D4" s="7"/>
      <c r="G4" s="6">
        <v>1</v>
      </c>
      <c r="H4" s="7"/>
      <c r="I4">
        <v>0.28999999999999998</v>
      </c>
      <c r="J4">
        <v>4</v>
      </c>
    </row>
    <row r="5" spans="1:10" x14ac:dyDescent="0.25">
      <c r="A5" s="6"/>
      <c r="B5" s="6"/>
      <c r="C5" s="7">
        <f>(B6-B4)/(A6-A4)</f>
        <v>0.40000000000000036</v>
      </c>
      <c r="D5" s="7"/>
      <c r="G5" s="6"/>
      <c r="H5" s="7">
        <v>0.40000000000000036</v>
      </c>
      <c r="I5">
        <v>0.53</v>
      </c>
      <c r="J5">
        <v>5</v>
      </c>
    </row>
    <row r="6" spans="1:10" x14ac:dyDescent="0.25">
      <c r="A6" s="6">
        <v>2</v>
      </c>
      <c r="B6" s="6">
        <v>4.49</v>
      </c>
      <c r="C6" s="7"/>
      <c r="D6" s="7"/>
      <c r="G6" s="6">
        <v>2</v>
      </c>
      <c r="H6" s="7"/>
      <c r="I6">
        <v>1.9</v>
      </c>
      <c r="J6">
        <v>5.0999999999999996</v>
      </c>
    </row>
    <row r="7" spans="1:10" x14ac:dyDescent="0.25">
      <c r="A7" s="6"/>
      <c r="B7" s="6"/>
      <c r="C7" s="7">
        <f>(B8-B6)/(A8-A6)</f>
        <v>0.34999999999999964</v>
      </c>
      <c r="D7" s="7"/>
      <c r="G7" s="6"/>
      <c r="H7" s="7">
        <v>0.34999999999999964</v>
      </c>
      <c r="I7">
        <v>1.99999999999999</v>
      </c>
      <c r="J7">
        <v>5.2</v>
      </c>
    </row>
    <row r="8" spans="1:10" x14ac:dyDescent="0.25">
      <c r="A8" s="6">
        <v>3</v>
      </c>
      <c r="B8" s="6">
        <v>4.84</v>
      </c>
      <c r="C8" s="7"/>
      <c r="D8" s="7"/>
      <c r="G8" s="6">
        <v>3</v>
      </c>
      <c r="H8" s="7"/>
      <c r="I8">
        <v>2.2000000000000202</v>
      </c>
      <c r="J8">
        <v>5.3</v>
      </c>
    </row>
    <row r="9" spans="1:10" x14ac:dyDescent="0.25">
      <c r="A9" s="6"/>
      <c r="B9" s="6"/>
      <c r="C9" s="7">
        <f>(B10-B8)/(A10-A8)</f>
        <v>0.44000000000000039</v>
      </c>
      <c r="D9" s="7"/>
      <c r="G9" s="6"/>
      <c r="H9" s="7">
        <v>0.44000000000000039</v>
      </c>
      <c r="I9">
        <v>4.1000000000000201</v>
      </c>
      <c r="J9">
        <v>5.4</v>
      </c>
    </row>
    <row r="10" spans="1:10" x14ac:dyDescent="0.25">
      <c r="A10" s="6">
        <v>4</v>
      </c>
      <c r="B10" s="6">
        <v>5.28</v>
      </c>
      <c r="C10" s="7"/>
      <c r="D10" s="7"/>
      <c r="G10" s="6">
        <v>4</v>
      </c>
      <c r="H10" s="7"/>
      <c r="I10">
        <v>13.7</v>
      </c>
      <c r="J10">
        <v>5.5</v>
      </c>
    </row>
    <row r="11" spans="1:10" x14ac:dyDescent="0.25">
      <c r="A11" s="6"/>
      <c r="B11" s="6"/>
      <c r="C11" s="7">
        <f>(B12-B10)/(A12-A10)</f>
        <v>1.67</v>
      </c>
      <c r="D11" s="7"/>
      <c r="G11" s="6"/>
      <c r="H11" s="7">
        <v>1.67</v>
      </c>
      <c r="I11">
        <v>8.0000000000000409</v>
      </c>
      <c r="J11">
        <v>5.6</v>
      </c>
    </row>
    <row r="12" spans="1:10" x14ac:dyDescent="0.25">
      <c r="A12" s="6">
        <v>5</v>
      </c>
      <c r="B12" s="6">
        <v>6.95</v>
      </c>
      <c r="C12" s="7"/>
      <c r="D12" s="7"/>
      <c r="G12" s="6">
        <v>5</v>
      </c>
      <c r="H12" s="7"/>
      <c r="I12">
        <v>3</v>
      </c>
      <c r="J12">
        <v>5.7</v>
      </c>
    </row>
    <row r="13" spans="1:10" x14ac:dyDescent="0.25">
      <c r="A13" s="6"/>
      <c r="B13" s="6"/>
      <c r="C13" s="7">
        <f>(B14-B12)/(A14-A12)</f>
        <v>24.400000000000091</v>
      </c>
      <c r="D13" s="7"/>
      <c r="G13" s="6"/>
      <c r="H13" s="7">
        <v>24.400000000000091</v>
      </c>
      <c r="I13">
        <v>2.8000000000000198</v>
      </c>
      <c r="J13">
        <v>5.8</v>
      </c>
    </row>
    <row r="14" spans="1:10" x14ac:dyDescent="0.25">
      <c r="A14" s="6">
        <v>5.0999999999999996</v>
      </c>
      <c r="B14" s="6">
        <v>9.39</v>
      </c>
      <c r="C14" s="7"/>
      <c r="D14" s="7"/>
      <c r="G14" s="6">
        <v>5.0999999999999996</v>
      </c>
      <c r="H14" s="7"/>
      <c r="I14">
        <v>1.8</v>
      </c>
      <c r="J14">
        <v>5.9</v>
      </c>
    </row>
    <row r="15" spans="1:10" x14ac:dyDescent="0.25">
      <c r="A15" s="6"/>
      <c r="B15" s="6"/>
      <c r="C15" s="7">
        <f>(B16-B14)/(A16-A14)</f>
        <v>8.2999999999999563</v>
      </c>
      <c r="D15" s="7"/>
      <c r="G15" s="6"/>
      <c r="H15" s="7">
        <v>8.2999999999999563</v>
      </c>
      <c r="I15">
        <v>1.2999999999999501</v>
      </c>
      <c r="J15">
        <v>6</v>
      </c>
    </row>
    <row r="16" spans="1:10" x14ac:dyDescent="0.25">
      <c r="A16" s="6">
        <v>5.2</v>
      </c>
      <c r="B16" s="6">
        <v>10.220000000000001</v>
      </c>
      <c r="C16" s="7"/>
      <c r="D16" s="7"/>
      <c r="G16" s="6">
        <v>5.2</v>
      </c>
      <c r="H16" s="7"/>
      <c r="I16">
        <v>0.91</v>
      </c>
      <c r="J16">
        <v>7</v>
      </c>
    </row>
    <row r="17" spans="1:10" x14ac:dyDescent="0.25">
      <c r="A17" s="6"/>
      <c r="B17" s="6"/>
      <c r="C17" s="7">
        <f>(B18-B16)/(A18-A16)</f>
        <v>4</v>
      </c>
      <c r="D17" s="7"/>
      <c r="G17" s="6"/>
      <c r="H17" s="7">
        <v>4</v>
      </c>
      <c r="I17">
        <v>0.380000000000001</v>
      </c>
      <c r="J17">
        <v>8</v>
      </c>
    </row>
    <row r="18" spans="1:10" x14ac:dyDescent="0.25">
      <c r="A18" s="6">
        <v>5.3</v>
      </c>
      <c r="B18" s="6">
        <v>10.62</v>
      </c>
      <c r="C18" s="7"/>
      <c r="D18" s="7"/>
      <c r="G18" s="6">
        <v>5.3</v>
      </c>
      <c r="H18" s="7"/>
      <c r="I18">
        <v>0.18</v>
      </c>
      <c r="J18">
        <v>9</v>
      </c>
    </row>
    <row r="19" spans="1:10" x14ac:dyDescent="0.25">
      <c r="A19" s="6"/>
      <c r="B19" s="6"/>
      <c r="C19" s="7">
        <f>(B20-B18)/(A20-A18)</f>
        <v>2.4999999999999867</v>
      </c>
      <c r="D19" s="7"/>
      <c r="G19" s="6"/>
      <c r="H19" s="7">
        <v>2.4999999999999867</v>
      </c>
      <c r="I19">
        <v>0.14000000000000101</v>
      </c>
      <c r="J19">
        <v>10</v>
      </c>
    </row>
    <row r="20" spans="1:10" x14ac:dyDescent="0.25">
      <c r="A20" s="6">
        <v>5.4</v>
      </c>
      <c r="B20" s="6">
        <v>10.87</v>
      </c>
      <c r="C20" s="7"/>
      <c r="D20" s="7"/>
      <c r="G20" s="6">
        <v>5.4</v>
      </c>
      <c r="H20" s="7"/>
    </row>
    <row r="21" spans="1:10" x14ac:dyDescent="0.25">
      <c r="A21" s="6"/>
      <c r="B21" s="6"/>
      <c r="C21" s="7">
        <f>(B22-B20)/(A22-A20)</f>
        <v>1.7000000000000053</v>
      </c>
      <c r="D21" s="7"/>
      <c r="G21" s="6"/>
      <c r="H21" s="7">
        <v>1.7000000000000053</v>
      </c>
    </row>
    <row r="22" spans="1:10" x14ac:dyDescent="0.25">
      <c r="A22" s="6">
        <v>5.5</v>
      </c>
      <c r="B22" s="6">
        <v>11.04</v>
      </c>
      <c r="C22" s="7"/>
      <c r="D22" s="7"/>
      <c r="G22" s="6">
        <v>5.5</v>
      </c>
      <c r="H22" s="7"/>
    </row>
    <row r="23" spans="1:10" x14ac:dyDescent="0.25">
      <c r="A23" s="6"/>
      <c r="B23" s="6"/>
      <c r="C23" s="7">
        <f>(B24-B22)/(A24-A22)</f>
        <v>0.8000000000000036</v>
      </c>
      <c r="D23" s="7"/>
      <c r="G23" s="6"/>
      <c r="H23" s="7">
        <v>0.8000000000000036</v>
      </c>
    </row>
    <row r="24" spans="1:10" x14ac:dyDescent="0.25">
      <c r="A24" s="6">
        <v>5.6</v>
      </c>
      <c r="B24" s="6">
        <v>11.12</v>
      </c>
      <c r="C24" s="7"/>
      <c r="D24" s="7"/>
      <c r="G24" s="6">
        <v>5.6</v>
      </c>
      <c r="H24" s="7"/>
    </row>
    <row r="25" spans="1:10" x14ac:dyDescent="0.25">
      <c r="A25" s="6"/>
      <c r="B25" s="6"/>
      <c r="C25" s="7">
        <f>(B26-B24)/(A26-A24)</f>
        <v>1.0000000000000089</v>
      </c>
      <c r="D25" s="7"/>
      <c r="G25" s="6"/>
      <c r="H25" s="7">
        <v>1.0000000000000089</v>
      </c>
    </row>
    <row r="26" spans="1:10" x14ac:dyDescent="0.25">
      <c r="A26" s="6">
        <v>5.7</v>
      </c>
      <c r="B26" s="6">
        <v>11.22</v>
      </c>
      <c r="C26" s="7"/>
      <c r="D26" s="7"/>
      <c r="G26" s="6">
        <v>5.7</v>
      </c>
      <c r="H26" s="7"/>
    </row>
    <row r="27" spans="1:10" x14ac:dyDescent="0.25">
      <c r="A27" s="6"/>
      <c r="B27" s="6"/>
      <c r="C27" s="7">
        <f>(B28-B26)/(A28-A26)</f>
        <v>0.59999999999998932</v>
      </c>
      <c r="D27" s="7"/>
      <c r="G27" s="6"/>
      <c r="H27" s="7">
        <v>0.59999999999998932</v>
      </c>
    </row>
    <row r="28" spans="1:10" x14ac:dyDescent="0.25">
      <c r="A28" s="6">
        <v>5.8</v>
      </c>
      <c r="B28" s="6">
        <v>11.28</v>
      </c>
      <c r="C28" s="7"/>
      <c r="D28" s="7"/>
      <c r="G28" s="6">
        <v>5.8</v>
      </c>
      <c r="H28" s="7"/>
    </row>
    <row r="29" spans="1:10" x14ac:dyDescent="0.25">
      <c r="A29" s="6"/>
      <c r="B29" s="6"/>
      <c r="C29" s="7">
        <f>(B30-B28)/(A30-A28)</f>
        <v>0.69999999999999907</v>
      </c>
      <c r="D29" s="7"/>
      <c r="G29" s="6"/>
      <c r="H29" s="7">
        <v>0.69999999999999907</v>
      </c>
    </row>
    <row r="30" spans="1:10" x14ac:dyDescent="0.25">
      <c r="A30" s="6">
        <v>5.9</v>
      </c>
      <c r="B30" s="6">
        <v>11.35</v>
      </c>
      <c r="C30" s="7"/>
      <c r="D30" s="7"/>
      <c r="G30" s="6">
        <v>5.9</v>
      </c>
      <c r="H30" s="7"/>
    </row>
    <row r="31" spans="1:10" x14ac:dyDescent="0.25">
      <c r="A31" s="6"/>
      <c r="B31" s="6"/>
      <c r="C31" s="7">
        <f>(B32-B30)/(A32-A30)</f>
        <v>0.60000000000000708</v>
      </c>
      <c r="D31" s="7"/>
      <c r="G31" s="6"/>
      <c r="H31" s="7">
        <v>0.60000000000000708</v>
      </c>
    </row>
    <row r="32" spans="1:10" x14ac:dyDescent="0.25">
      <c r="A32" s="6">
        <v>6</v>
      </c>
      <c r="B32" s="6">
        <v>11.41</v>
      </c>
      <c r="C32" s="7"/>
      <c r="D32" s="7"/>
      <c r="G32" s="6">
        <v>6</v>
      </c>
      <c r="H32" s="7"/>
    </row>
    <row r="33" spans="1:10" x14ac:dyDescent="0.25">
      <c r="A33" s="6"/>
      <c r="B33" s="6"/>
      <c r="C33" s="7">
        <f>(B34-B32)/(A34-A32)</f>
        <v>0.33000000000000007</v>
      </c>
      <c r="D33" s="7"/>
      <c r="G33" s="6"/>
      <c r="H33" s="7">
        <v>0.33000000000000007</v>
      </c>
    </row>
    <row r="34" spans="1:10" x14ac:dyDescent="0.25">
      <c r="A34" s="6">
        <v>7</v>
      </c>
      <c r="B34" s="6">
        <v>11.74</v>
      </c>
      <c r="C34" s="7"/>
      <c r="D34" s="7"/>
      <c r="G34" s="6">
        <v>7</v>
      </c>
      <c r="H34" s="7"/>
    </row>
    <row r="35" spans="1:10" x14ac:dyDescent="0.25">
      <c r="A35" s="6"/>
      <c r="B35" s="6"/>
      <c r="C35" s="7">
        <f>(B36-B34)/(A36-A34)</f>
        <v>0.20999999999999908</v>
      </c>
      <c r="D35" s="7"/>
      <c r="G35" s="6"/>
      <c r="H35" s="7">
        <v>0.20999999999999908</v>
      </c>
    </row>
    <row r="36" spans="1:10" x14ac:dyDescent="0.25">
      <c r="A36" s="6">
        <v>8</v>
      </c>
      <c r="B36" s="6">
        <v>11.95</v>
      </c>
      <c r="C36" s="7"/>
      <c r="D36" s="7"/>
      <c r="G36" s="6">
        <v>8</v>
      </c>
      <c r="H36" s="7"/>
    </row>
    <row r="37" spans="1:10" x14ac:dyDescent="0.25">
      <c r="A37" s="6"/>
      <c r="B37" s="6"/>
      <c r="C37" s="7">
        <f>(B38-B36)/(A38-A36)</f>
        <v>0.11000000000000121</v>
      </c>
      <c r="D37" s="7"/>
      <c r="G37" s="6"/>
      <c r="H37" s="7">
        <v>0.11000000000000121</v>
      </c>
    </row>
    <row r="38" spans="1:10" x14ac:dyDescent="0.25">
      <c r="A38" s="6">
        <v>9</v>
      </c>
      <c r="B38" s="6">
        <v>12.06</v>
      </c>
      <c r="C38" s="7"/>
      <c r="D38" s="7"/>
      <c r="G38" s="6">
        <v>9</v>
      </c>
      <c r="H38" s="7"/>
    </row>
    <row r="39" spans="1:10" x14ac:dyDescent="0.25">
      <c r="A39" s="6"/>
      <c r="B39" s="6"/>
      <c r="C39" s="7">
        <f>(B40-B38)/(A40-A38)</f>
        <v>9.9999999999999645E-2</v>
      </c>
      <c r="D39" s="7"/>
      <c r="G39" s="6"/>
      <c r="H39" s="7">
        <v>9.9999999999999645E-2</v>
      </c>
    </row>
    <row r="40" spans="1:10" x14ac:dyDescent="0.25">
      <c r="A40" s="6">
        <v>10</v>
      </c>
      <c r="B40" s="6">
        <v>12.16</v>
      </c>
      <c r="C40" s="7"/>
      <c r="D40" s="2"/>
      <c r="G40" s="6">
        <v>10</v>
      </c>
      <c r="H40" s="7"/>
    </row>
    <row r="41" spans="1:10" x14ac:dyDescent="0.25">
      <c r="A41" s="6"/>
      <c r="B41" s="6"/>
      <c r="C41" s="2"/>
      <c r="D41" s="2"/>
      <c r="G41" s="6"/>
      <c r="H41" s="2"/>
    </row>
    <row r="42" spans="1:10" x14ac:dyDescent="0.25">
      <c r="A42" s="1">
        <v>0</v>
      </c>
      <c r="B42" s="1"/>
      <c r="C42" s="2"/>
      <c r="F42" s="2"/>
      <c r="G42" s="5" t="s">
        <v>4</v>
      </c>
      <c r="H42" s="2" t="s">
        <v>2</v>
      </c>
      <c r="I42" s="2" t="s">
        <v>0</v>
      </c>
      <c r="J42" s="5" t="s">
        <v>3</v>
      </c>
    </row>
    <row r="43" spans="1:10" x14ac:dyDescent="0.25">
      <c r="A43" s="1">
        <v>2</v>
      </c>
      <c r="B43" s="1"/>
      <c r="F43" s="2"/>
      <c r="G43" s="3">
        <v>0.5</v>
      </c>
      <c r="H43">
        <v>0.79</v>
      </c>
    </row>
    <row r="44" spans="1:10" x14ac:dyDescent="0.25">
      <c r="A44" s="1">
        <v>4</v>
      </c>
      <c r="B44" s="1"/>
      <c r="F44" s="2"/>
      <c r="G44" s="3">
        <v>1.5</v>
      </c>
      <c r="H44">
        <v>0.40000000000000036</v>
      </c>
      <c r="I44">
        <v>1</v>
      </c>
      <c r="J44">
        <v>-0.38999999999999968</v>
      </c>
    </row>
    <row r="45" spans="1:10" x14ac:dyDescent="0.25">
      <c r="A45" s="1">
        <v>5.0999999999999996</v>
      </c>
      <c r="B45" s="1"/>
      <c r="F45" s="2"/>
      <c r="G45" s="3">
        <v>2.5</v>
      </c>
      <c r="H45">
        <v>0.34999999999999964</v>
      </c>
      <c r="I45">
        <v>2</v>
      </c>
      <c r="J45">
        <v>-5.0000000000000711E-2</v>
      </c>
    </row>
    <row r="46" spans="1:10" x14ac:dyDescent="0.25">
      <c r="A46" s="1">
        <v>5.3</v>
      </c>
      <c r="B46" s="1"/>
      <c r="F46" s="2"/>
      <c r="G46" s="3">
        <v>3.5</v>
      </c>
      <c r="H46">
        <v>0.44000000000000039</v>
      </c>
      <c r="I46">
        <v>3</v>
      </c>
      <c r="J46">
        <v>9.0000000000000746E-2</v>
      </c>
    </row>
    <row r="47" spans="1:10" x14ac:dyDescent="0.25">
      <c r="A47" s="1">
        <v>5.5</v>
      </c>
      <c r="B47" s="1"/>
      <c r="F47" s="2"/>
      <c r="G47" s="3">
        <v>4.5</v>
      </c>
      <c r="H47">
        <v>1.67</v>
      </c>
      <c r="I47">
        <v>4</v>
      </c>
      <c r="J47">
        <v>1.2299999999999995</v>
      </c>
    </row>
    <row r="48" spans="1:10" x14ac:dyDescent="0.25">
      <c r="A48" s="1">
        <v>5.7</v>
      </c>
      <c r="B48" s="1"/>
      <c r="F48" s="2"/>
      <c r="G48" s="3">
        <v>5.05</v>
      </c>
      <c r="H48">
        <v>24.400000000000091</v>
      </c>
      <c r="I48">
        <v>4.78</v>
      </c>
      <c r="J48">
        <v>41.327272727272906</v>
      </c>
    </row>
    <row r="49" spans="1:10" x14ac:dyDescent="0.25">
      <c r="A49" s="1">
        <v>5.9</v>
      </c>
      <c r="B49" s="1"/>
      <c r="F49" s="2"/>
      <c r="G49" s="3">
        <v>5.15</v>
      </c>
      <c r="H49">
        <v>8.2999999999999563</v>
      </c>
      <c r="I49">
        <v>5.0999999999999996</v>
      </c>
      <c r="J49">
        <v>-161.00000000000051</v>
      </c>
    </row>
    <row r="50" spans="1:10" x14ac:dyDescent="0.25">
      <c r="A50" s="1">
        <v>7</v>
      </c>
      <c r="B50" s="1"/>
      <c r="F50" s="2"/>
      <c r="G50" s="3">
        <v>5.25</v>
      </c>
      <c r="H50">
        <v>4</v>
      </c>
      <c r="I50">
        <v>5.2</v>
      </c>
      <c r="J50">
        <v>-42.999999999999716</v>
      </c>
    </row>
    <row r="51" spans="1:10" x14ac:dyDescent="0.25">
      <c r="A51" s="1">
        <v>9</v>
      </c>
      <c r="B51" s="1"/>
      <c r="F51" s="2"/>
      <c r="G51" s="3">
        <v>5.35</v>
      </c>
      <c r="H51">
        <v>2.4999999999999867</v>
      </c>
      <c r="I51">
        <v>5.3</v>
      </c>
      <c r="J51">
        <v>-15.000000000000187</v>
      </c>
    </row>
    <row r="52" spans="1:10" x14ac:dyDescent="0.25">
      <c r="A52" s="1"/>
      <c r="B52" s="1"/>
      <c r="G52" s="3">
        <v>5.45</v>
      </c>
      <c r="H52">
        <v>1.7000000000000053</v>
      </c>
      <c r="I52">
        <v>5.4</v>
      </c>
      <c r="J52">
        <v>-7.9999999999997708</v>
      </c>
    </row>
    <row r="53" spans="1:10" x14ac:dyDescent="0.25">
      <c r="G53" s="3">
        <v>5.55</v>
      </c>
      <c r="H53">
        <v>0.8000000000000036</v>
      </c>
      <c r="I53">
        <v>5.5</v>
      </c>
      <c r="J53">
        <v>-9.0000000000000497</v>
      </c>
    </row>
    <row r="54" spans="1:10" x14ac:dyDescent="0.25">
      <c r="G54" s="3">
        <v>5.65</v>
      </c>
      <c r="H54">
        <v>1.0000000000000089</v>
      </c>
      <c r="I54">
        <v>5.6</v>
      </c>
      <c r="J54">
        <v>2.0000000000000422</v>
      </c>
    </row>
    <row r="55" spans="1:10" x14ac:dyDescent="0.25">
      <c r="G55" s="3">
        <v>5.75</v>
      </c>
      <c r="H55">
        <v>0.59999999999998932</v>
      </c>
      <c r="I55">
        <v>5.7</v>
      </c>
      <c r="J55">
        <v>-4.0000000000002096</v>
      </c>
    </row>
    <row r="56" spans="1:10" x14ac:dyDescent="0.25">
      <c r="G56" s="3">
        <v>5.85</v>
      </c>
      <c r="H56">
        <v>0.69999999999999907</v>
      </c>
      <c r="I56">
        <v>5.8</v>
      </c>
      <c r="J56">
        <v>1.000000000000101</v>
      </c>
    </row>
    <row r="57" spans="1:10" x14ac:dyDescent="0.25">
      <c r="G57" s="3">
        <v>5.95</v>
      </c>
      <c r="H57">
        <v>0.60000000000000708</v>
      </c>
      <c r="I57">
        <v>5.9</v>
      </c>
      <c r="J57">
        <v>-0.99999999999991451</v>
      </c>
    </row>
    <row r="58" spans="1:10" x14ac:dyDescent="0.25">
      <c r="G58" s="3">
        <v>6.5</v>
      </c>
      <c r="H58">
        <v>0.33000000000000007</v>
      </c>
      <c r="I58">
        <v>6.22</v>
      </c>
      <c r="J58">
        <v>-0.49090909090910384</v>
      </c>
    </row>
    <row r="59" spans="1:10" x14ac:dyDescent="0.25">
      <c r="G59" s="3">
        <v>7.5</v>
      </c>
      <c r="H59">
        <v>0.20999999999999908</v>
      </c>
      <c r="I59">
        <v>7</v>
      </c>
      <c r="J59">
        <v>-0.12000000000000099</v>
      </c>
    </row>
    <row r="60" spans="1:10" x14ac:dyDescent="0.25">
      <c r="G60" s="3">
        <v>8.5</v>
      </c>
      <c r="H60">
        <v>0.11000000000000121</v>
      </c>
      <c r="I60">
        <v>8</v>
      </c>
      <c r="J60">
        <v>-9.9999999999997868E-2</v>
      </c>
    </row>
    <row r="61" spans="1:10" x14ac:dyDescent="0.25">
      <c r="G61" s="3">
        <v>9.5</v>
      </c>
      <c r="H61">
        <v>9.9999999999999645E-2</v>
      </c>
      <c r="I61">
        <v>9</v>
      </c>
      <c r="J61">
        <v>-1.0000000000001563E-2</v>
      </c>
    </row>
    <row r="62" spans="1:10" x14ac:dyDescent="0.25">
      <c r="G62" s="3"/>
    </row>
    <row r="63" spans="1:10" x14ac:dyDescent="0.25">
      <c r="G63" s="3"/>
      <c r="H63" s="2"/>
    </row>
  </sheetData>
  <mergeCells count="116"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38:A39"/>
    <mergeCell ref="A40:A4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A20:A21"/>
    <mergeCell ref="A22:A23"/>
    <mergeCell ref="C31:C32"/>
    <mergeCell ref="C33:C34"/>
    <mergeCell ref="C35:C36"/>
    <mergeCell ref="C37:C38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39:C40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C21:C22"/>
    <mergeCell ref="C23:C24"/>
    <mergeCell ref="C25:C26"/>
    <mergeCell ref="C27:C28"/>
    <mergeCell ref="C29:C30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40:G41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G38:G39"/>
    <mergeCell ref="G20:G21"/>
    <mergeCell ref="G22:G23"/>
    <mergeCell ref="G24:G25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 18184770751</dc:creator>
  <cp:lastModifiedBy>Tel 18184770751</cp:lastModifiedBy>
  <dcterms:created xsi:type="dcterms:W3CDTF">2023-03-23T09:48:00Z</dcterms:created>
  <dcterms:modified xsi:type="dcterms:W3CDTF">2023-04-09T07:53:48Z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8088E8222C914CA88B6AF69CCBD4F512</vt:lpwstr>
  </property>
  <property fmtid="{D5CDD505-2E9C-101B-9397-08002B2CF9AE}" pid="3" name="KSOProductBuildVer">
    <vt:lpwstr>2052-11.1.0.13703</vt:lpwstr>
  </property>
</Properties>
</file>