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a271a1a3f43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109800aecf940a3"/>
    <x:sheet xmlns:r="http://schemas.openxmlformats.org/officeDocument/2006/relationships" name="Phase Roadmap" sheetId="2" r:id="R24891df4abb545a2"/>
    <x:sheet xmlns:r="http://schemas.openxmlformats.org/officeDocument/2006/relationships" name="BA Tasks" sheetId="3" r:id="R48e3900e9ae14292"/>
    <x:sheet xmlns:r="http://schemas.openxmlformats.org/officeDocument/2006/relationships" name="DEV Tasks" sheetId="4" r:id="R3312ad1c136040ec"/>
    <x:sheet xmlns:r="http://schemas.openxmlformats.org/officeDocument/2006/relationships" name="Decision Log" sheetId="5" r:id="R54c293758b8e43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1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7085"/>
      <x:name val="Carlito"/>
    </x:font>
    <x:font>
      <x:b/>
      <x:sz val="10"/>
      <x:color rgb="FFFFFFFF"/>
      <x:name val="Carlito"/>
    </x:font>
    <x:font>
      <x:sz val="10"/>
      <x:color rgb="FF243447"/>
      <x:name val="Carlito"/>
    </x:font>
    <x:font>
      <x:b/>
      <x:sz val="10"/>
      <x:color rgb="FF2F6B2F"/>
      <x:name val="Carlito"/>
    </x:font>
    <x:font>
      <x:b/>
      <x:sz val="10"/>
      <x:color rgb="FF5F497A"/>
      <x:name val="Carlito"/>
    </x:font>
    <x:font>
      <x:b/>
      <x:sz val="10"/>
      <x:color rgb="FF555555"/>
      <x:name val="Carlito"/>
    </x:font>
    <x:font>
      <x:b/>
      <x:sz val="10"/>
      <x:color rgb="FF8A5A00"/>
      <x:name val="Carlito"/>
    </x:font>
    <x:font>
      <x:b/>
      <x:sz val="10"/>
      <x:color rgb="FF1F4E78"/>
      <x:name val="Carlito"/>
    </x:font>
    <x:font>
      <x:b/>
      <x:sz val="10"/>
      <x:color rgb="FF9C2F1B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sz val="11"/>
      <x:color rgb="FF243447"/>
      <x:name val="Carlito"/>
    </x:font>
    <x:font>
      <x:i/>
      <x:sz val="9"/>
      <x:color rgb="FF667085"/>
      <x:name val="Carlito"/>
    </x:font>
    <x:font>
      <x:sz val="11"/>
      <x:color rgb="FF344054"/>
      <x:name val="Carlito"/>
    </x:font>
    <x:font>
      <x:b/>
      <x:sz val="11"/>
      <x:color rgb="FF9C6500"/>
      <x:name val="Carlito"/>
    </x:font>
    <x:font>
      <x:b/>
      <x:sz val="11"/>
      <x:color rgb="FF595959"/>
      <x:name val="Carlito"/>
    </x:font>
    <x:font>
      <x:b/>
      <x:sz val="11"/>
      <x:color rgb="FF2F6B2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E2F0D9"/>
      </x:patternFill>
    </x:fill>
  </x:fills>
  <x:borders count="11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</x:border>
    <x:border>
      <x:right style="thin">
        <x:color rgb="FFD0D5DD"/>
      </x:right>
    </x:border>
    <x:border>
      <x:left style="thin">
        <x:color rgb="FFD0D5DD"/>
      </x:left>
      <x:bottom style="thin">
        <x:color rgb="FFD0D5DD"/>
      </x:bottom>
    </x:border>
    <x:border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7E2"/>
      </x:left>
      <x:right style="thin">
        <x:color rgb="FFD0D7E2"/>
      </x:right>
      <x:top style="thin">
        <x:color rgb="FFD0D7E2"/>
      </x:top>
      <x:bottom style="thin">
        <x:color rgb="FFD0D7E2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vertical="center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vertical="center" wrapText="1"/>
    </x:xf>
    <x:xf numFmtId="0" fontId="3" fillId="4" borderId="1" xfId="0" applyAlignment="1">
      <x:alignment vertical="center" wrapText="1"/>
    </x:xf>
    <x:xf numFmtId="0" fontId="4" fillId="0" borderId="0" xfId="0"/>
    <x:xf numFmtId="0" fontId="4" fillId="0" borderId="0" xfId="0" applyAlignment="1">
      <x:alignment wrapText="1"/>
    </x:xf>
    <x:xf numFmtId="0" fontId="4" fillId="0" borderId="0" xfId="0" applyAlignment="1">
      <x:alignment vertical="top" wrapText="1"/>
    </x:xf>
    <x:xf numFmtId="0" fontId="4" fillId="0" borderId="1" xfId="0" applyAlignment="1">
      <x:alignment vertical="top" wrapText="1"/>
    </x:xf>
    <x:xf numFmtId="164" fontId="4" fillId="0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5" fillId="5" borderId="1" xfId="0" applyAlignment="1">
      <x:alignment vertical="top" wrapText="1"/>
    </x:xf>
    <x:xf numFmtId="0" fontId="5" fillId="5" borderId="1" xfId="0" applyAlignment="1">
      <x:alignment horizontal="center" vertical="top" wrapText="1"/>
    </x:xf>
    <x:xf numFmtId="0" fontId="4" fillId="6" borderId="1" xfId="0" applyAlignment="1">
      <x:alignment vertical="top" wrapText="1"/>
    </x:xf>
    <x:xf numFmtId="0" fontId="6" fillId="6" borderId="1" xfId="0" applyAlignment="1">
      <x:alignment vertical="top" wrapText="1"/>
    </x:xf>
    <x:xf numFmtId="0" fontId="6" fillId="6" borderId="1" xfId="0" applyAlignment="1">
      <x:alignment horizontal="center" vertical="top" wrapText="1"/>
    </x:xf>
    <x:xf numFmtId="0" fontId="4" fillId="7" borderId="1" xfId="0" applyAlignment="1">
      <x:alignment vertical="top" wrapText="1"/>
    </x:xf>
    <x:xf numFmtId="0" fontId="7" fillId="7" borderId="1" xfId="0" applyAlignment="1">
      <x:alignment vertical="top" wrapText="1"/>
    </x:xf>
    <x:xf numFmtId="0" fontId="7" fillId="7" borderId="1" xfId="0" applyAlignment="1">
      <x:alignment horizontal="center" vertical="top" wrapText="1"/>
    </x:xf>
    <x:xf numFmtId="0" fontId="4" fillId="8" borderId="1" xfId="0" applyAlignment="1">
      <x:alignment vertical="top" wrapText="1"/>
    </x:xf>
    <x:xf numFmtId="0" fontId="8" fillId="8" borderId="1" xfId="0" applyAlignment="1">
      <x:alignment vertical="top" wrapText="1"/>
    </x:xf>
    <x:xf numFmtId="0" fontId="8" fillId="8" borderId="1" xfId="0" applyAlignment="1">
      <x:alignment horizontal="center" vertical="top" wrapText="1"/>
    </x:xf>
    <x:xf numFmtId="0" fontId="4" fillId="9" borderId="1" xfId="0" applyAlignment="1">
      <x:alignment vertical="top" wrapText="1"/>
    </x:xf>
    <x:xf numFmtId="0" fontId="9" fillId="9" borderId="1" xfId="0" applyAlignment="1">
      <x:alignment vertical="top" wrapText="1"/>
    </x:xf>
    <x:xf numFmtId="0" fontId="9" fillId="9" borderId="1" xfId="0" applyAlignment="1">
      <x:alignment horizontal="center" vertical="top" wrapText="1"/>
    </x:xf>
    <x:xf numFmtId="0" fontId="4" fillId="10" borderId="1" xfId="0" applyAlignment="1">
      <x:alignment vertical="top" wrapText="1"/>
    </x:xf>
    <x:xf numFmtId="0" fontId="10" fillId="10" borderId="1" xfId="0" applyAlignment="1">
      <x:alignment vertical="top" wrapText="1"/>
    </x:xf>
    <x:xf numFmtId="0" fontId="10" fillId="10" borderId="1" xfId="0" applyAlignment="1">
      <x:alignment horizontal="center" vertical="top" wrapText="1"/>
    </x:xf>
    <x:xf numFmtId="0" fontId="11" fillId="4" borderId="0" xfId="0"/>
    <x:xf numFmtId="0" fontId="11" fillId="4" borderId="0" xfId="0" applyAlignment="1">
      <x:alignment horizontal="center"/>
    </x:xf>
    <x:xf numFmtId="0" fontId="0" fillId="9" borderId="0" xfId="0"/>
    <x:xf numFmtId="0" fontId="12" fillId="9" borderId="0" xfId="0"/>
    <x:xf numFmtId="0" fontId="0" fillId="11" borderId="0" xfId="0"/>
    <x:xf numFmtId="0" fontId="13" fillId="11" borderId="0" xfId="0"/>
    <x:xf numFmtId="0" fontId="13" fillId="11" borderId="0" xfId="0" applyAlignment="1">
      <x:alignment wrapText="1"/>
    </x:xf>
    <x:xf numFmtId="0" fontId="13" fillId="11" borderId="0" xfId="0" applyAlignment="1">
      <x:alignment vertical="top" wrapText="1"/>
    </x:xf>
    <x:xf numFmtId="0" fontId="13" fillId="11" borderId="2" xfId="0" applyAlignment="1">
      <x:alignment vertical="top" wrapText="1"/>
    </x:xf>
    <x:xf numFmtId="0" fontId="13" fillId="11" borderId="3" xfId="0" applyAlignment="1">
      <x:alignment vertical="top" wrapText="1"/>
    </x:xf>
    <x:xf numFmtId="0" fontId="13" fillId="11" borderId="4" xfId="0" applyAlignment="1">
      <x:alignment vertical="top" wrapText="1"/>
    </x:xf>
    <x:xf numFmtId="0" fontId="13" fillId="11" borderId="5" xfId="0" applyAlignment="1">
      <x:alignment vertical="top" wrapText="1"/>
    </x:xf>
    <x:xf numFmtId="0" fontId="13" fillId="11" borderId="6" xfId="0" applyAlignment="1">
      <x:alignment vertical="top" wrapText="1"/>
    </x:xf>
    <x:xf numFmtId="0" fontId="13" fillId="11" borderId="7" xfId="0" applyAlignment="1">
      <x:alignment vertical="top" wrapText="1"/>
    </x:xf>
    <x:xf numFmtId="0" fontId="13" fillId="11" borderId="8" xfId="0" applyAlignment="1">
      <x:alignment vertical="top" wrapText="1"/>
    </x:xf>
    <x:xf numFmtId="0" fontId="13" fillId="11" borderId="9" xfId="0" applyAlignment="1">
      <x:alignment vertical="top" wrapText="1"/>
    </x:xf>
    <x:xf numFmtId="0" fontId="14" fillId="0" borderId="0" xfId="0"/>
    <x:xf numFmtId="0" fontId="14" fillId="0" borderId="0" xfId="0" applyAlignment="1">
      <x:alignment wrapText="1"/>
    </x:xf>
    <x:xf numFmtId="0" fontId="0" fillId="12" borderId="0" xfId="0"/>
    <x:xf numFmtId="0" fontId="15" fillId="12" borderId="0" xfId="0"/>
    <x:xf numFmtId="0" fontId="15" fillId="12" borderId="10" xfId="0"/>
    <x:xf numFmtId="0" fontId="15" fillId="12" borderId="10" xfId="0" applyAlignment="1">
      <x:alignment wrapText="1"/>
    </x:xf>
    <x:xf numFmtId="0" fontId="15" fillId="12" borderId="10" xfId="0" applyAlignment="1">
      <x:alignment vertical="top" wrapText="1"/>
    </x:xf>
    <x:xf numFmtId="0" fontId="15" fillId="13" borderId="10" xfId="0" applyAlignment="1">
      <x:alignment vertical="top" wrapText="1"/>
    </x:xf>
    <x:xf numFmtId="0" fontId="16" fillId="13" borderId="10" xfId="0" applyAlignment="1">
      <x:alignment vertical="top" wrapText="1"/>
    </x:xf>
    <x:xf numFmtId="0" fontId="15" fillId="14" borderId="10" xfId="0" applyAlignment="1">
      <x:alignment vertical="top" wrapText="1"/>
    </x:xf>
    <x:xf numFmtId="0" fontId="17" fillId="14" borderId="10" xfId="0" applyAlignment="1">
      <x:alignment vertical="top" wrapText="1"/>
    </x:xf>
    <x:xf numFmtId="164" fontId="15" fillId="12" borderId="10" xfId="0" applyAlignment="1">
      <x:alignment vertical="top" wrapText="1"/>
    </x:xf>
    <x:xf numFmtId="0" fontId="15" fillId="15" borderId="10" xfId="0" applyAlignment="1">
      <x:alignment vertical="top" wrapText="1"/>
    </x:xf>
    <x:xf numFmtId="0" fontId="18" fillId="15" borderId="10" xfId="0" applyAlignment="1">
      <x:alignment vertical="top" wrapText="1"/>
    </x:xf>
    <x:xf numFmtId="0" fontId="0" fillId="0" borderId="0" xfId="0" applyAlignment="1">
      <x:alignment wrapText="1"/>
    </x:xf>
    <x:xf numFmtId="0" fontId="13" fillId="11" borderId="1" xfId="0" applyAlignment="1">
      <x:alignment vertical="top" wrapText="1"/>
    </x:xf>
    <x:xf numFmtId="0" fontId="0" fillId="0" borderId="3" xfId="0"/>
    <x:xf numFmtId="0" fontId="0" fillId="0" borderId="4" xfId="0"/>
    <x:xf numFmtId="0" fontId="0" fillId="0" borderId="5" xfId="0"/>
    <x:xf numFmtId="0" fontId="0" fillId="0" borderId="6" xfId="0"/>
    <x:xf numFmtId="0" fontId="0" fillId="0" borderId="7" xfId="0"/>
    <x:xf numFmtId="0" fontId="0" fillId="0" borderId="8" xfId="0"/>
    <x:xf numFmtId="0" fontId="0" fillId="0" borderId="9" xfId="0"/>
    <x:xf numFmtId="164" fontId="4" fillId="0" borderId="1" xfId="0" applyAlignment="1">
      <x:alignment vertical="top" wrapText="1"/>
    </x:xf>
    <x:xf numFmtId="164" fontId="15" fillId="12" borderId="10" xfId="0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8ee7439ba54e2c" /><Relationship Type="http://schemas.openxmlformats.org/officeDocument/2006/relationships/theme" Target="/xl/theme/theme1.xml" Id="R2758e6efc7ab4aa1" /><Relationship Type="http://schemas.openxmlformats.org/officeDocument/2006/relationships/sharedStrings" Target="/xl/sharedStrings.xml" Id="R44e23e2e25d04574" /><Relationship Type="http://schemas.openxmlformats.org/officeDocument/2006/relationships/worksheet" Target="/xl/worksheets/sheet1.xml" Id="Ra109800aecf940a3" /><Relationship Type="http://schemas.openxmlformats.org/officeDocument/2006/relationships/worksheet" Target="/xl/worksheets/sheet2.xml" Id="R24891df4abb545a2" /><Relationship Type="http://schemas.openxmlformats.org/officeDocument/2006/relationships/worksheet" Target="/xl/worksheets/sheet3.xml" Id="R48e3900e9ae14292" /><Relationship Type="http://schemas.openxmlformats.org/officeDocument/2006/relationships/worksheet" Target="/xl/worksheets/sheet4.xml" Id="R3312ad1c136040ec" /><Relationship Type="http://schemas.openxmlformats.org/officeDocument/2006/relationships/worksheet" Target="/xl/worksheets/sheet5.xml" Id="R54c293758b8e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7" customWidth="1"/>
    <x:col min="2" max="2" width="10" customWidth="1"/>
    <x:col min="3" max="3" width="24" customWidth="1"/>
    <x:col min="4" max="4" width="10" customWidth="1"/>
    <x:col min="5" max="5" width="24" customWidth="1"/>
    <x:col min="6" max="6" width="10" customWidth="1"/>
    <x:col min="7" max="7" width="26" customWidth="1"/>
    <x:col min="8" max="8" width="10" customWidth="1"/>
    <x:col min="9" max="9" width="30" customWidth="1"/>
    <x:col min="10" max="10" width="6" customWidth="1"/>
  </x:cols>
  <x:sheetData>
    <x:row r="1" ht="32" customHeight="1">
      <x:c r="A1" s="3" t="inlineStr">
        <x:is>
          <x:t xml:space="preserve">MINI RALLY — PRODUCT EXECUTION PLAN</x:t>
        </x:is>
      </x:c>
    </x:row>
    <x:row r="2" ht="27" customHeight="1">
      <x:c r="A2" s="6" t="inlineStr">
        <x:is>
          <x:t xml:space="preserve">Single planning workbook | Baseline: 2026-07-26 | Scope: BA, FE DEV, DevInt and UAT through Phase 5</x:t>
        </x:is>
      </x:c>
    </x:row>
    <x:row r="4" ht="26" customHeight="1">
      <x:c r="A4" s="36" t="inlineStr">
        <x:is>
          <x:t xml:space="preserve">BA Tasks</x:t>
        </x:is>
      </x:c>
      <x:c r="D4" s="36" t="inlineStr">
        <x:is>
          <x:t xml:space="preserve">DEV Tasks</x:t>
        </x:is>
      </x:c>
      <x:c r="G4" s="36" t="inlineStr">
        <x:is>
          <x:t xml:space="preserve">Product Gate</x:t>
        </x:is>
      </x:c>
    </x:row>
    <x:row r="5">
      <x:c r="A5" s="15" t="inlineStr">
        <x:is>
          <x:t xml:space="preserve">Total</x:t>
        </x:is>
      </x:c>
      <x:c r="B5" s="15" t="n">
        <x:f>COUNTA('BA Tasks'!$A$5:$A$200)</x:f>
        <x:v>30</x:v>
      </x:c>
      <x:c r="D5" s="15" t="inlineStr">
        <x:is>
          <x:t xml:space="preserve">Total</x:t>
        </x:is>
      </x:c>
      <x:c r="E5" s="15" t="n">
        <x:f>COUNTA('DEV Tasks'!$A$5:$A$200)</x:f>
        <x:v>35</x:v>
      </x:c>
      <x:c r="G5" s="15" t="inlineStr">
        <x:is>
          <x:t xml:space="preserve">BA baseline</x:t>
        </x:is>
      </x:c>
      <x:c r="H5" s="15" t="inlineStr">
        <x:is>
          <x:t xml:space="preserve">Phase 0-5 governance aligned</x:t>
        </x:is>
      </x:c>
    </x:row>
    <x:row r="6">
      <x:c r="A6" s="15" t="inlineStr">
        <x:is>
          <x:t xml:space="preserve">Done</x:t>
        </x:is>
      </x:c>
      <x:c r="B6" s="15" t="n">
        <x:v>22</x:v>
      </x:c>
      <x:c r="D6" s="15" t="inlineStr">
        <x:is>
          <x:t xml:space="preserve">Done</x:t>
        </x:is>
      </x:c>
      <x:c r="E6" s="15" t="n">
        <x:f>COUNTIF('DEV Tasks'!$H$5:$H$200,"Done")</x:f>
        <x:v>0</x:v>
      </x:c>
      <x:c r="G6" s="15" t="inlineStr">
        <x:is>
          <x:t xml:space="preserve">DEV current</x:t>
        </x:is>
      </x:c>
      <x:c r="H6" s="15" t="inlineStr">
        <x:is>
          <x:t xml:space="preserve">Phase 0-4 DevInt; Phase 5 production not started</x:t>
        </x:is>
      </x:c>
    </x:row>
    <x:row r="7">
      <x:c r="A7" s="15" t="inlineStr">
        <x:is>
          <x:t xml:space="preserve">Open</x:t>
        </x:is>
      </x:c>
      <x:c r="B7" s="15" t="n">
        <x:v>8</x:v>
      </x:c>
      <x:c r="D7" s="15" t="inlineStr">
        <x:is>
          <x:t xml:space="preserve">Open</x:t>
        </x:is>
      </x:c>
      <x:c r="E7" s="15" t="n">
        <x:f>E5-E6</x:f>
        <x:v>35</x:v>
      </x:c>
      <x:c r="G7" s="15" t="inlineStr">
        <x:is>
          <x:t xml:space="preserve">Next gate</x:t>
        </x:is>
      </x:c>
      <x:c r="H7" s="15" t="str">
        <x:v>P5.2 Capacity Planning active; docs aligned and mockup implementation next</x:v>
      </x:c>
    </x:row>
    <x:row r="9">
      <x:c r="A9" s="38" t="inlineStr">
        <x:is>
          <x:t xml:space="preserve">HOW TO USE THIS WORKBOOK</x:t>
        </x:is>
      </x:c>
    </x:row>
    <x:row r="10">
      <x:c r="A10" s="66" t="str">
        <x:v>1. BA owns business rules, SRS/mockup alignment and acceptance.
2. Every Phase 5 feature follows: propose -&gt; BA confirm -&gt; docs align -&gt; implement -&gt; verify -&gt; BA accept -&gt; close.
3. BA/Mockup readiness and Production readiness are always separate.
4. Phase 5 closes only after P5.1-P5.3 close, tests/traceability pass and BA accepts; only then create the Phase 5 DEV handoff.</x:v>
      </x:c>
      <x:c r="B10" s="67" t="n"/>
      <x:c r="C10" s="67" t="n"/>
      <x:c r="D10" s="67" t="n"/>
      <x:c r="E10" s="67" t="n"/>
      <x:c r="F10" s="67" t="n"/>
      <x:c r="G10" s="67" t="n"/>
      <x:c r="H10" s="67" t="n"/>
      <x:c r="I10" s="67" t="n"/>
      <x:c r="J10" s="68" t="n"/>
    </x:row>
    <x:row r="11">
      <x:c r="A11" s="69" t="n"/>
      <x:c r="J11" s="70" t="n"/>
    </x:row>
    <x:row r="12">
      <x:c r="A12" s="69" t="n"/>
      <x:c r="J12" s="70" t="n"/>
    </x:row>
    <x:row r="13">
      <x:c r="A13" s="69" t="n"/>
      <x:c r="J13" s="70" t="n"/>
    </x:row>
    <x:row r="14">
      <x:c r="A14" s="71" t="n"/>
      <x:c r="B14" s="72" t="n"/>
      <x:c r="C14" s="72" t="n"/>
      <x:c r="D14" s="72" t="n"/>
      <x:c r="E14" s="72" t="n"/>
      <x:c r="F14" s="72" t="n"/>
      <x:c r="G14" s="72" t="n"/>
      <x:c r="H14" s="72" t="n"/>
      <x:c r="I14" s="72" t="n"/>
      <x:c r="J14" s="73" t="n"/>
    </x:row>
    <x:row r="16" ht="32" customHeight="1">
      <x:c r="A16" s="11" t="str">
        <x:v>Phase 5 Order</x:v>
      </x:c>
      <x:c r="B16" s="11" t="n">
        <x:v>1</x:v>
      </x:c>
      <x:c r="C16" s="11" t="str">
        <x:v>P5.0 Rebaseline</x:v>
      </x:c>
      <x:c r="D16" s="11" t="n">
        <x:v>2</x:v>
      </x:c>
      <x:c r="E16" s="11" t="str">
        <x:v>P5.1 Closure</x:v>
      </x:c>
      <x:c r="F16" s="11" t="n">
        <x:v>3</x:v>
      </x:c>
      <x:c r="G16" s="11" t="str">
        <x:v>P5.2 Capacity -&gt; P5.3 Tracking</x:v>
      </x:c>
      <x:c r="H16" s="11" t="n">
        <x:v>4</x:v>
      </x:c>
      <x:c r="I16" s="11" t="str">
        <x:v>P5.4 Closeout</x:v>
      </x:c>
      <x:c r="J16" s="11" t="n"/>
    </x:row>
    <x:row r="18" ht="30" customHeight="1">
      <x:c r="A18" s="52" t="inlineStr">
        <x:is>
          <x:t xml:space="preserve">Sources of truth: RECONCILED_SOURCE_OF_TRUTH.md, Phase 5/PHASE5_DEVELOPMENT_TRACKING.md, phase SRS/checklists, 06_Dev testing align and 07_Test Business/specs. The Phase 5 DEV handoff is created only after phase close.</x:t>
        </x:is>
      </x:c>
    </x:row>
  </x:sheetData>
  <x:mergeCells>
    <x:mergeCell ref="A4:B4"/>
    <x:mergeCell ref="G4:H4"/>
    <x:mergeCell ref="A1:J1"/>
    <x:mergeCell ref="A9:J9"/>
    <x:mergeCell ref="A18:J18"/>
    <x:mergeCell ref="D4:E4"/>
    <x:mergeCell ref="A10:J14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18" customWidth="1"/>
    <x:col min="3" max="3" width="45" customWidth="1"/>
    <x:col min="4" max="4" width="16" customWidth="1"/>
    <x:col min="5" max="5" width="16" customWidth="1"/>
    <x:col min="6" max="6" width="15" customWidth="1"/>
    <x:col min="7" max="7" width="13" customWidth="1"/>
    <x:col min="8" max="8" width="13" customWidth="1"/>
    <x:col min="9" max="9" width="46" customWidth="1"/>
    <x:col min="10" max="10" width="35" customWidth="1"/>
  </x:cols>
  <x:sheetData>
    <x:row r="1" ht="32" customHeight="1">
      <x:c r="A1" s="3" t="inlineStr">
        <x:is>
          <x:t xml:space="preserve">MINI RALLY — PHASE ROADMAP</x:t>
        </x:is>
      </x:c>
    </x:row>
    <x:row r="2" ht="27" customHeight="1">
      <x:c r="A2" s="6" t="str">
        <x:v>Product baseline 2026-07-26 | P5-GOV v2 confirmed; DEV dates remain an editable proposal</x:v>
      </x:c>
    </x:row>
    <x:row r="4" ht="32" customHeight="1">
      <x:c r="A4" s="11" t="inlineStr">
        <x:is>
          <x:t xml:space="preserve">Phase</x:t>
        </x:is>
      </x:c>
      <x:c r="B4" s="11" t="inlineStr">
        <x:is>
          <x:t xml:space="preserve">Theme</x:t>
        </x:is>
      </x:c>
      <x:c r="C4" s="11" t="inlineStr">
        <x:is>
          <x:t xml:space="preserve">Scope</x:t>
        </x:is>
      </x:c>
      <x:c r="D4" s="11" t="inlineStr">
        <x:is>
          <x:t xml:space="preserve">BA Status</x:t>
        </x:is>
      </x:c>
      <x:c r="E4" s="11" t="inlineStr">
        <x:is>
          <x:t xml:space="preserve">DEV Status</x:t>
        </x:is>
      </x:c>
      <x:c r="F4" s="11" t="inlineStr">
        <x:is>
          <x:t xml:space="preserve">Current Gate</x:t>
        </x:is>
      </x:c>
      <x:c r="G4" s="11" t="inlineStr">
        <x:is>
          <x:t xml:space="preserve">Target Start</x:t>
        </x:is>
      </x:c>
      <x:c r="H4" s="11" t="inlineStr">
        <x:is>
          <x:t xml:space="preserve">Target End</x:t>
        </x:is>
      </x:c>
      <x:c r="I4" s="11" t="inlineStr">
        <x:is>
          <x:t xml:space="preserve">Exit Criteria</x:t>
        </x:is>
      </x:c>
      <x:c r="J4" s="11" t="inlineStr">
        <x:is>
          <x:t xml:space="preserve">Next Action</x:t>
        </x:is>
      </x:c>
    </x:row>
    <x:row r="5" ht="58" customHeight="1">
      <x:c r="A5" s="15" t="inlineStr">
        <x:is>
          <x:t xml:space="preserve">Phase 0</x:t>
        </x:is>
      </x:c>
      <x:c r="B5" s="15" t="inlineStr">
        <x:is>
          <x:t xml:space="preserve">Foundation</x:t>
        </x:is>
      </x:c>
      <x:c r="C5" s="15" t="inlineStr">
        <x:is>
          <x:t xml:space="preserve">App shell, authentication, workspace and project context</x:t>
        </x:is>
      </x:c>
      <x:c r="D5" s="19" t="inlineStr">
        <x:is>
          <x:t xml:space="preserve">Done</x:t>
        </x:is>
      </x:c>
      <x:c r="E5" s="28" t="inlineStr">
        <x:is>
          <x:t xml:space="preserve">In Progress</x:t>
        </x:is>
      </x:c>
      <x:c r="F5" s="15" t="inlineStr">
        <x:is>
          <x:t xml:space="preserve">DevInt</x:t>
        </x:is>
      </x:c>
      <x:c r="G5" s="74" t="n">
        <x:v>46223</x:v>
      </x:c>
      <x:c r="H5" s="74" t="n">
        <x:v>46227</x:v>
      </x:c>
      <x:c r="I5" s="15" t="inlineStr">
        <x:is>
          <x:t xml:space="preserve">P0 documents and mockup reconciled; DevInt result recorded</x:t>
        </x:is>
      </x:c>
      <x:c r="J5" s="15" t="inlineStr">
        <x:is>
          <x:t xml:space="preserve">Close confirmed DevInt gaps</x:t>
        </x:is>
      </x:c>
    </x:row>
    <x:row r="6" ht="58" customHeight="1">
      <x:c r="A6" s="15" t="inlineStr">
        <x:is>
          <x:t xml:space="preserve">Phase 1</x:t>
        </x:is>
      </x:c>
      <x:c r="B6" s="15" t="inlineStr">
        <x:is>
          <x:t xml:space="preserve">Core backlog</x:t>
        </x:is>
      </x:c>
      <x:c r="C6" s="15" t="inlineStr">
        <x:is>
          <x:t xml:space="preserve">Projects, Teams/Users in Settings, backlog, work item and task management</x:t>
        </x:is>
      </x:c>
      <x:c r="D6" s="19" t="inlineStr">
        <x:is>
          <x:t xml:space="preserve">Done</x:t>
        </x:is>
      </x:c>
      <x:c r="E6" s="28" t="inlineStr">
        <x:is>
          <x:t xml:space="preserve">In Progress</x:t>
        </x:is>
      </x:c>
      <x:c r="F6" s="15" t="inlineStr">
        <x:is>
          <x:t xml:space="preserve">DevInt</x:t>
        </x:is>
      </x:c>
      <x:c r="G6" s="74" t="n">
        <x:v>46223</x:v>
      </x:c>
      <x:c r="H6" s="74" t="n">
        <x:v>46234</x:v>
      </x:c>
      <x:c r="I6" s="15" t="inlineStr">
        <x:is>
          <x:t xml:space="preserve">One consistent work-item flow and task roll-up behavior</x:t>
        </x:is>
      </x:c>
      <x:c r="J6" s="15" t="inlineStr">
        <x:is>
          <x:t xml:space="preserve">Close task/status and navigation gaps</x:t>
        </x:is>
      </x:c>
    </x:row>
    <x:row r="7" ht="58" customHeight="1">
      <x:c r="A7" s="15" t="inlineStr">
        <x:is>
          <x:t xml:space="preserve">Phase 2</x:t>
        </x:is>
      </x:c>
      <x:c r="B7" s="15" t="inlineStr">
        <x:is>
          <x:t xml:space="preserve">Iteration planning</x:t>
        </x:is>
      </x:c>
      <x:c r="C7" s="15" t="inlineStr">
        <x:is>
          <x:t xml:space="preserve">Iteration lifecycle, backlog assignment and iteration status metrics</x:t>
        </x:is>
      </x:c>
      <x:c r="D7" s="19" t="inlineStr">
        <x:is>
          <x:t xml:space="preserve">Done</x:t>
        </x:is>
      </x:c>
      <x:c r="E7" s="28" t="inlineStr">
        <x:is>
          <x:t xml:space="preserve">In Progress</x:t>
        </x:is>
      </x:c>
      <x:c r="F7" s="15" t="inlineStr">
        <x:is>
          <x:t xml:space="preserve">DevInt</x:t>
        </x:is>
      </x:c>
      <x:c r="G7" s="74" t="n">
        <x:v>46230</x:v>
      </x:c>
      <x:c r="H7" s="74" t="n">
        <x:v>46241</x:v>
      </x:c>
      <x:c r="I7" s="15" t="inlineStr">
        <x:is>
          <x:t xml:space="preserve">Planning/Committed/Accepted rules pass UAT</x:t>
        </x:is>
      </x:c>
      <x:c r="J7" s="15" t="inlineStr">
        <x:is>
          <x:t xml:space="preserve">Close iteration and totals gaps</x:t>
        </x:is>
      </x:c>
    </x:row>
    <x:row r="8" ht="58" customHeight="1">
      <x:c r="A8" s="15" t="inlineStr">
        <x:is>
          <x:t xml:space="preserve">Phase 3</x:t>
        </x:is>
      </x:c>
      <x:c r="B8" s="15" t="inlineStr">
        <x:is>
          <x:t xml:space="preserve">Execution &amp; quality</x:t>
        </x:is>
      </x:c>
      <x:c r="C8" s="15" t="inlineStr">
        <x:is>
          <x:t xml:space="preserve">Team Status, Release/Milestone management and Defect flow</x:t>
        </x:is>
      </x:c>
      <x:c r="D8" s="19" t="inlineStr">
        <x:is>
          <x:t xml:space="preserve">Done</x:t>
        </x:is>
      </x:c>
      <x:c r="E8" s="28" t="inlineStr">
        <x:is>
          <x:t xml:space="preserve">In Progress</x:t>
        </x:is>
      </x:c>
      <x:c r="F8" s="15" t="inlineStr">
        <x:is>
          <x:t xml:space="preserve">DevInt</x:t>
        </x:is>
      </x:c>
      <x:c r="G8" s="74" t="n">
        <x:v>46237</x:v>
      </x:c>
      <x:c r="H8" s="74" t="n">
        <x:v>46248</x:v>
      </x:c>
      <x:c r="I8" s="15" t="inlineStr">
        <x:is>
          <x:t xml:space="preserve">Confirmed Phase 3 business rules pass DevInt</x:t>
        </x:is>
      </x:c>
      <x:c r="J8" s="15" t="inlineStr">
        <x:is>
          <x:t xml:space="preserve">Close Release/Milestone and Quality gaps</x:t>
        </x:is>
      </x:c>
    </x:row>
    <x:row r="9" ht="58" customHeight="1">
      <x:c r="A9" s="15" t="inlineStr">
        <x:is>
          <x:t xml:space="preserve">Phase 4</x:t>
        </x:is>
      </x:c>
      <x:c r="B9" s="15" t="inlineStr">
        <x:is>
          <x:t xml:space="preserve">Governance</x:t>
        </x:is>
      </x:c>
      <x:c r="C9" s="15" t="str">
        <x:v>Notifications, roles/permissions, settings and audit</x:v>
      </x:c>
      <x:c r="D9" s="19" t="str">
        <x:v>Done</x:v>
      </x:c>
      <x:c r="E9" s="31" t="str">
        <x:v>Ready</x:v>
      </x:c>
      <x:c r="F9" s="15" t="str">
        <x:v>UAT Prep</x:v>
      </x:c>
      <x:c r="G9" s="74" t="n">
        <x:v>46244</x:v>
      </x:c>
      <x:c r="H9" s="74" t="n">
        <x:v>46262</x:v>
      </x:c>
      <x:c r="I9" s="15" t="str">
        <x:v>Phase 4 implementation matches SRS/mockup and permissions matrix</x:v>
      </x:c>
      <x:c r="J9" s="15" t="str">
        <x:v>Start implementation and DevInt</x:v>
      </x:c>
    </x:row>
    <x:row r="10" ht="58" customHeight="1">
      <x:c r="A10" s="15" t="inlineStr">
        <x:is>
          <x:t xml:space="preserve">Phase 5</x:t>
        </x:is>
      </x:c>
      <x:c r="B10" s="15" t="inlineStr">
        <x:is>
          <x:t xml:space="preserve">Portfolio</x:t>
        </x:is>
      </x:c>
      <x:c r="C10" s="15" t="str">
        <x:v>Portfolio Items, Capacity Planning and Release Tracking; Release Planning deferred</x:v>
      </x:c>
      <x:c r="D10" s="22" t="str">
        <x:v>In Progress</x:v>
      </x:c>
      <x:c r="E10" s="34" t="str">
        <x:v>Needs BA</x:v>
      </x:c>
      <x:c r="F10" s="15" t="str">
        <x:v>P5.2 Capacity Planning</x:v>
      </x:c>
      <x:c r="G10" s="74" t="n">
        <x:v>46229</x:v>
      </x:c>
      <x:c r="H10" s="74"/>
      <x:c r="I10" s="15" t="str">
        <x:v>P5.1-P5.3 BA accepted; Phase 5 tests and traceability complete; Phase 5 DEV handoff created</x:v>
      </x:c>
      <x:c r="J10" s="15" t="str">
        <x:v>Implement P5.2 Capacity Planning after docs alignment</x:v>
      </x:c>
    </x:row>
    <x:row r="11" ht="58" customHeight="1">
      <x:c r="A11" s="15" t="inlineStr">
        <x:is>
          <x:t xml:space="preserve">Future</x:t>
        </x:is>
      </x:c>
      <x:c r="B11" s="15" t="inlineStr">
        <x:is>
          <x:t xml:space="preserve">Deferred scope</x:t>
        </x:is>
      </x:c>
      <x:c r="C11" s="15" t="str">
        <x:v>Team/Iteration boards, generic Reports, Theme/Initiative, Release Planning, burnup history and multi-Release scenarios</x:v>
      </x:c>
      <x:c r="D11" s="25" t="str">
        <x:v>Future Backlog</x:v>
      </x:c>
      <x:c r="E11" s="25" t="str">
        <x:v>Future Backlog</x:v>
      </x:c>
      <x:c r="F11" s="15" t="str">
        <x:v>Backlog</x:v>
      </x:c>
      <x:c r="G11" s="74"/>
      <x:c r="H11" s="74"/>
      <x:c r="I11" s="15" t="str">
        <x:v>Only promoted after BA/PO confirmation</x:v>
      </x:c>
      <x:c r="J11" s="15" t="str">
        <x:v>Quarterly product review</x:v>
      </x:c>
    </x:row>
  </x:sheetData>
  <x:mergeCells>
    <x:mergeCell ref="A1:J1"/>
    <x:mergeCell ref="A2:J2"/>
  </x:mergeCells>
  <x:dataValidations count="1">
    <x:dataValidation type="list" allowBlank="0" showDropDown="0" showInputMessage="0" showErrorMessage="0" sqref="D5:E11">
      <x:formula1>"Done,In Progress,Ready,Planned,Future Backlog,Needs BA"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22" customWidth="1"/>
    <x:col min="4" max="4" width="42" customWidth="1"/>
    <x:col min="5" max="5" width="35" customWidth="1"/>
    <x:col min="6" max="6" width="24" customWidth="1"/>
    <x:col min="7" max="7" width="10" customWidth="1"/>
    <x:col min="8" max="8" width="16" customWidth="1"/>
    <x:col min="9" max="9" width="15" customWidth="1"/>
    <x:col min="10" max="10" width="13" customWidth="1"/>
    <x:col min="11" max="11" width="13" customWidth="1"/>
    <x:col min="12" max="12" width="46" customWidth="1"/>
    <x:col min="13" max="13" width="25" customWidth="1"/>
    <x:col min="14" max="14" width="34" customWidth="1"/>
  </x:cols>
  <x:sheetData>
    <x:row r="1" ht="32" customHeight="1">
      <x:c r="A1" s="3" t="inlineStr">
        <x:is>
          <x:t xml:space="preserve">MINI RALLY — BA EXECUTION PLAN</x:t>
        </x:is>
      </x:c>
    </x:row>
    <x:row r="2" ht="27" customHeight="1">
      <x:c r="A2" s="6" t="inlineStr">
        <x:is>
          <x:t xml:space="preserve">Business analysis, SRS, mockup, UAT and governance tasks</x:t>
        </x:is>
      </x:c>
    </x:row>
    <x:row r="3"/>
    <x:row r="4" ht="32" customHeight="1">
      <x:c r="A4" s="11" t="inlineStr">
        <x:is>
          <x:t xml:space="preserve">Task ID</x:t>
        </x:is>
      </x:c>
      <x:c r="B4" s="11" t="inlineStr">
        <x:is>
          <x:t xml:space="preserve">Phase</x:t>
        </x:is>
      </x:c>
      <x:c r="C4" s="11" t="inlineStr">
        <x:is>
          <x:t xml:space="preserve">Workstream</x:t>
        </x:is>
      </x:c>
      <x:c r="D4" s="11" t="inlineStr">
        <x:is>
          <x:t xml:space="preserve">Task / Outcome</x:t>
        </x:is>
      </x:c>
      <x:c r="E4" s="11" t="inlineStr">
        <x:is>
          <x:t xml:space="preserve">Deliverable / Source</x:t>
        </x:is>
      </x:c>
      <x:c r="F4" s="11" t="inlineStr">
        <x:is>
          <x:t xml:space="preserve">Dependency</x:t>
        </x:is>
      </x:c>
      <x:c r="G4" s="11" t="inlineStr">
        <x:is>
          <x:t xml:space="preserve">Priority</x:t>
        </x:is>
      </x:c>
      <x:c r="H4" s="11" t="inlineStr">
        <x:is>
          <x:t xml:space="preserve">Status</x:t>
        </x:is>
      </x:c>
      <x:c r="I4" s="11" t="inlineStr">
        <x:is>
          <x:t xml:space="preserve">Owner Role</x:t>
        </x:is>
      </x:c>
      <x:c r="J4" s="11" t="inlineStr">
        <x:is>
          <x:t xml:space="preserve">Target Start</x:t>
        </x:is>
      </x:c>
      <x:c r="K4" s="11" t="inlineStr">
        <x:is>
          <x:t xml:space="preserve">Target End</x:t>
        </x:is>
      </x:c>
      <x:c r="L4" s="11" t="inlineStr">
        <x:is>
          <x:t xml:space="preserve">Acceptance / Definition of Done</x:t>
        </x:is>
      </x:c>
      <x:c r="M4" s="11" t="inlineStr">
        <x:is>
          <x:t xml:space="preserve">Next Gate</x:t>
        </x:is>
      </x:c>
      <x:c r="N4" s="11" t="inlineStr">
        <x:is>
          <x:t xml:space="preserve">Notes</x:t>
        </x:is>
      </x:c>
    </x:row>
    <x:row r="5" ht="46" customHeight="1">
      <x:c r="A5" s="15" t="inlineStr">
        <x:is>
          <x:t xml:space="preserve">BA-0001</x:t>
        </x:is>
      </x:c>
      <x:c r="B5" s="15" t="inlineStr">
        <x:is>
          <x:t xml:space="preserve">Phase 0</x:t>
        </x:is>
      </x:c>
      <x:c r="C5" s="15" t="inlineStr">
        <x:is>
          <x:t xml:space="preserve">Foundation</x:t>
        </x:is>
      </x:c>
      <x:c r="D5" s="15" t="inlineStr">
        <x:is>
          <x:t xml:space="preserve">Confirm app shell, authentication, workspace and project-context behavior</x:t>
        </x:is>
      </x:c>
      <x:c r="E5" s="15" t="inlineStr">
        <x:is>
          <x:t xml:space="preserve">Phase 0 SRS + mockup checklist</x:t>
        </x:is>
      </x:c>
      <x:c r="F5" s="15" t="inlineStr">
        <x:is>
          <x:t xml:space="preserve">None</x:t>
        </x:is>
      </x:c>
      <x:c r="G5" s="15" t="inlineStr">
        <x:is>
          <x:t xml:space="preserve">P0</x:t>
        </x:is>
      </x:c>
      <x:c r="H5" s="19" t="inlineStr">
        <x:is>
          <x:t xml:space="preserve">Done</x:t>
        </x:is>
      </x:c>
      <x:c r="I5" s="15" t="inlineStr">
        <x:is>
          <x:t xml:space="preserve">BA</x:t>
        </x:is>
      </x:c>
      <x:c r="J5" s="74" t="n">
        <x:v>46221</x:v>
      </x:c>
      <x:c r="K5" s="74" t="n">
        <x:v>46223</x:v>
      </x:c>
      <x:c r="L5" s="15" t="inlineStr">
        <x:is>
          <x:t xml:space="preserve">All Phase 0 screens use the same context and navigation model</x:t>
        </x:is>
      </x:c>
      <x:c r="M5" s="15" t="inlineStr">
        <x:is>
          <x:t xml:space="preserve">DevInt verification</x:t>
        </x:is>
      </x:c>
      <x:c r="N5" s="15" t="inlineStr">
        <x:is>
          <x:t xml:space="preserve">Reconciled baseline</x:t>
        </x:is>
      </x:c>
    </x:row>
    <x:row r="6" ht="46" customHeight="1">
      <x:c r="A6" s="15" t="inlineStr">
        <x:is>
          <x:t xml:space="preserve">BA-0002</x:t>
        </x:is>
      </x:c>
      <x:c r="B6" s="15" t="inlineStr">
        <x:is>
          <x:t xml:space="preserve">Phase 0</x:t>
        </x:is>
      </x:c>
      <x:c r="C6" s="15" t="inlineStr">
        <x:is>
          <x:t xml:space="preserve">Project</x:t>
        </x:is>
      </x:c>
      <x:c r="D6" s="15" t="inlineStr">
        <x:is>
          <x:t xml:space="preserve">Confirm multi-project model and project-level context</x:t>
        </x:is>
      </x:c>
      <x:c r="E6" s="15" t="inlineStr">
        <x:is>
          <x:t xml:space="preserve">Project SRS</x:t>
        </x:is>
      </x:c>
      <x:c r="F6" s="15" t="inlineStr">
        <x:is>
          <x:t xml:space="preserve">BA-0001</x:t>
        </x:is>
      </x:c>
      <x:c r="G6" s="15" t="inlineStr">
        <x:is>
          <x:t xml:space="preserve">P0</x:t>
        </x:is>
      </x:c>
      <x:c r="H6" s="19" t="inlineStr">
        <x:is>
          <x:t xml:space="preserve">Done</x:t>
        </x:is>
      </x:c>
      <x:c r="I6" s="15" t="inlineStr">
        <x:is>
          <x:t xml:space="preserve">BA</x:t>
        </x:is>
      </x:c>
      <x:c r="J6" s="74" t="n">
        <x:v>46221</x:v>
      </x:c>
      <x:c r="K6" s="74" t="n">
        <x:v>46223</x:v>
      </x:c>
      <x:c r="L6" s="15" t="inlineStr">
        <x:is>
          <x:t xml:space="preserve">User can manage multiple projects without cross-project data ambiguity</x:t>
        </x:is>
      </x:c>
      <x:c r="M6" s="15" t="inlineStr">
        <x:is>
          <x:t xml:space="preserve">DevInt verification</x:t>
        </x:is>
      </x:c>
      <x:c r="N6" s="15" t="inlineStr">
        <x:is>
          <x:t xml:space="preserve">Teams and users are managed under Settings</x:t>
        </x:is>
      </x:c>
    </x:row>
    <x:row r="7" ht="46" customHeight="1">
      <x:c r="A7" s="15" t="inlineStr">
        <x:is>
          <x:t xml:space="preserve">BA-0003</x:t>
        </x:is>
      </x:c>
      <x:c r="B7" s="15" t="inlineStr">
        <x:is>
          <x:t xml:space="preserve">Phase 0</x:t>
        </x:is>
      </x:c>
      <x:c r="C7" s="15" t="inlineStr">
        <x:is>
          <x:t xml:space="preserve">Testing</x:t>
        </x:is>
      </x:c>
      <x:c r="D7" s="15" t="inlineStr">
        <x:is>
          <x:t xml:space="preserve">Maintain Phase 0 business scenarios and traceability</x:t>
        </x:is>
      </x:c>
      <x:c r="E7" s="15" t="inlineStr">
        <x:is>
          <x:t xml:space="preserve">07_Test Business/specs/PHASE0_TEST_SCENARIOS.md</x:t>
        </x:is>
      </x:c>
      <x:c r="F7" s="15" t="inlineStr">
        <x:is>
          <x:t xml:space="preserve">BA-0001</x:t>
        </x:is>
      </x:c>
      <x:c r="G7" s="15" t="inlineStr">
        <x:is>
          <x:t xml:space="preserve">P1</x:t>
        </x:is>
      </x:c>
      <x:c r="H7" s="19" t="inlineStr">
        <x:is>
          <x:t xml:space="preserve">Done</x:t>
        </x:is>
      </x:c>
      <x:c r="I7" s="15" t="inlineStr">
        <x:is>
          <x:t xml:space="preserve">BA/UAT</x:t>
        </x:is>
      </x:c>
      <x:c r="J7" s="74" t="n">
        <x:v>46222</x:v>
      </x:c>
      <x:c r="K7" s="74" t="n">
        <x:v>46223</x:v>
      </x:c>
      <x:c r="L7" s="15" t="inlineStr">
        <x:is>
          <x:t xml:space="preserve">All Phase 0 requirements have positive and negative cases</x:t>
        </x:is>
      </x:c>
      <x:c r="M7" s="15" t="inlineStr">
        <x:is>
          <x:t xml:space="preserve">Execute UAT</x:t>
        </x:is>
      </x:c>
      <x:c r="N7" s="15" t="str"/>
    </x:row>
    <x:row r="8" ht="46" customHeight="1">
      <x:c r="A8" s="15" t="inlineStr">
        <x:is>
          <x:t xml:space="preserve">BA-0101</x:t>
        </x:is>
      </x:c>
      <x:c r="B8" s="15" t="inlineStr">
        <x:is>
          <x:t xml:space="preserve">Phase 1</x:t>
        </x:is>
      </x:c>
      <x:c r="C8" s="15" t="inlineStr">
        <x:is>
          <x:t xml:space="preserve">Backlog</x:t>
        </x:is>
      </x:c>
      <x:c r="D8" s="15" t="inlineStr">
        <x:is>
          <x:t xml:space="preserve">Confirm shared work-item identity across Backlog and Iteration screens</x:t>
        </x:is>
      </x:c>
      <x:c r="E8" s="15" t="inlineStr">
        <x:is>
          <x:t xml:space="preserve">Backlog and Work Item SRS</x:t>
        </x:is>
      </x:c>
      <x:c r="F8" s="15" t="inlineStr">
        <x:is>
          <x:t xml:space="preserve">BA-0002</x:t>
        </x:is>
      </x:c>
      <x:c r="G8" s="15" t="inlineStr">
        <x:is>
          <x:t xml:space="preserve">P0</x:t>
        </x:is>
      </x:c>
      <x:c r="H8" s="19" t="inlineStr">
        <x:is>
          <x:t xml:space="preserve">Done</x:t>
        </x:is>
      </x:c>
      <x:c r="I8" s="15" t="inlineStr">
        <x:is>
          <x:t xml:space="preserve">BA</x:t>
        </x:is>
      </x:c>
      <x:c r="J8" s="74" t="n">
        <x:v>46221</x:v>
      </x:c>
      <x:c r="K8" s="74" t="n">
        <x:v>46223</x:v>
      </x:c>
      <x:c r="L8" s="15" t="inlineStr">
        <x:is>
          <x:t xml:space="preserve">Changing a work item in one screen is reflected everywhere</x:t>
        </x:is>
      </x:c>
      <x:c r="M8" s="15" t="inlineStr">
        <x:is>
          <x:t xml:space="preserve">DevInt verification</x:t>
        </x:is>
      </x:c>
      <x:c r="N8" s="15" t="str"/>
    </x:row>
    <x:row r="9" ht="46" customHeight="1">
      <x:c r="A9" s="15" t="inlineStr">
        <x:is>
          <x:t xml:space="preserve">BA-0102</x:t>
        </x:is>
      </x:c>
      <x:c r="B9" s="15" t="inlineStr">
        <x:is>
          <x:t xml:space="preserve">Phase 1</x:t>
        </x:is>
      </x:c>
      <x:c r="C9" s="15" t="inlineStr">
        <x:is>
          <x:t xml:space="preserve">Work Item State</x:t>
        </x:is>
      </x:c>
      <x:c r="D9" s="15" t="inlineStr">
        <x:is>
          <x:t xml:space="preserve">Confirm Schedule State and Flow State use one mirrored lifecycle</x:t>
        </x:is>
      </x:c>
      <x:c r="E9" s="15" t="inlineStr">
        <x:is>
          <x:t xml:space="preserve">RECONCILED_SOURCE_OF_TRUTH.md</x:t>
        </x:is>
      </x:c>
      <x:c r="F9" s="15" t="inlineStr">
        <x:is>
          <x:t xml:space="preserve">BA-0101</x:t>
        </x:is>
      </x:c>
      <x:c r="G9" s="15" t="inlineStr">
        <x:is>
          <x:t xml:space="preserve">P0</x:t>
        </x:is>
      </x:c>
      <x:c r="H9" s="19" t="inlineStr">
        <x:is>
          <x:t xml:space="preserve">Done</x:t>
        </x:is>
      </x:c>
      <x:c r="I9" s="15" t="inlineStr">
        <x:is>
          <x:t xml:space="preserve">BA</x:t>
        </x:is>
      </x:c>
      <x:c r="J9" s="74" t="n">
        <x:v>46221</x:v>
      </x:c>
      <x:c r="K9" s="74" t="n">
        <x:v>46223</x:v>
      </x:c>
      <x:c r="L9" s="15" t="inlineStr">
        <x:is>
          <x:t xml:space="preserve">Idea, Defined, In-Progress, Completed, Accepted, Release; default Idea</x:t>
        </x:is>
      </x:c>
      <x:c r="M9" s="15" t="inlineStr">
        <x:is>
          <x:t xml:space="preserve">DevInt verification</x:t>
        </x:is>
      </x:c>
      <x:c r="N9" s="15" t="inlineStr">
        <x:is>
          <x:t xml:space="preserve">Defect State remains separate</x:t>
        </x:is>
      </x:c>
    </x:row>
    <x:row r="10" ht="46" customHeight="1">
      <x:c r="A10" s="15" t="inlineStr">
        <x:is>
          <x:t xml:space="preserve">BA-0103</x:t>
        </x:is>
      </x:c>
      <x:c r="B10" s="15" t="inlineStr">
        <x:is>
          <x:t xml:space="preserve">Phase 1</x:t>
        </x:is>
      </x:c>
      <x:c r="C10" s="15" t="inlineStr">
        <x:is>
          <x:t xml:space="preserve">Tasks</x:t>
        </x:is>
      </x:c>
      <x:c r="D10" s="15" t="inlineStr">
        <x:is>
          <x:t xml:space="preserve">Confirm task lifecycle and parent roll-up/reopen rules</x:t>
        </x:is>
      </x:c>
      <x:c r="E10" s="15" t="inlineStr">
        <x:is>
          <x:t xml:space="preserve">Task Management SRS</x:t>
        </x:is>
      </x:c>
      <x:c r="F10" s="15" t="inlineStr">
        <x:is>
          <x:t xml:space="preserve">BA-0102</x:t>
        </x:is>
      </x:c>
      <x:c r="G10" s="15" t="inlineStr">
        <x:is>
          <x:t xml:space="preserve">P0</x:t>
        </x:is>
      </x:c>
      <x:c r="H10" s="19" t="inlineStr">
        <x:is>
          <x:t xml:space="preserve">Done</x:t>
        </x:is>
      </x:c>
      <x:c r="I10" s="15" t="inlineStr">
        <x:is>
          <x:t xml:space="preserve">BA</x:t>
        </x:is>
      </x:c>
      <x:c r="J10" s="74" t="n">
        <x:v>46221</x:v>
      </x:c>
      <x:c r="K10" s="74" t="n">
        <x:v>46223</x:v>
      </x:c>
      <x:c r="L10" s="15" t="inlineStr">
        <x:is>
          <x:t xml:space="preserve">All tasks Completed -&gt; parent Completed; reopening one -&gt; parent In-Progress</x:t>
        </x:is>
      </x:c>
      <x:c r="M10" s="15" t="inlineStr">
        <x:is>
          <x:t xml:space="preserve">DevInt verification</x:t>
        </x:is>
      </x:c>
      <x:c r="N10" s="15" t="inlineStr">
        <x:is>
          <x:t xml:space="preserve">Manual parent status remains allowed</x:t>
        </x:is>
      </x:c>
    </x:row>
    <x:row r="11" ht="46" customHeight="1">
      <x:c r="A11" s="15" t="inlineStr">
        <x:is>
          <x:t xml:space="preserve">BA-0104</x:t>
        </x:is>
      </x:c>
      <x:c r="B11" s="15" t="inlineStr">
        <x:is>
          <x:t xml:space="preserve">Phase 1</x:t>
        </x:is>
      </x:c>
      <x:c r="C11" s="15" t="inlineStr">
        <x:is>
          <x:t xml:space="preserve">Settings</x:t>
        </x:is>
      </x:c>
      <x:c r="D11" s="15" t="inlineStr">
        <x:is>
          <x:t xml:space="preserve">Move Teams and User Management under Settings gear</x:t>
        </x:is>
      </x:c>
      <x:c r="E11" s="15" t="inlineStr">
        <x:is>
          <x:t xml:space="preserve">Manage Projects/Teams/Users SRS + mockup</x:t>
        </x:is>
      </x:c>
      <x:c r="F11" s="15" t="inlineStr">
        <x:is>
          <x:t xml:space="preserve">BA-0002</x:t>
        </x:is>
      </x:c>
      <x:c r="G11" s="15" t="inlineStr">
        <x:is>
          <x:t xml:space="preserve">P1</x:t>
        </x:is>
      </x:c>
      <x:c r="H11" s="19" t="inlineStr">
        <x:is>
          <x:t xml:space="preserve">Done</x:t>
        </x:is>
      </x:c>
      <x:c r="I11" s="15" t="inlineStr">
        <x:is>
          <x:t xml:space="preserve">BA</x:t>
        </x:is>
      </x:c>
      <x:c r="J11" s="74" t="n">
        <x:v>46222</x:v>
      </x:c>
      <x:c r="K11" s="74" t="n">
        <x:v>46223</x:v>
      </x:c>
      <x:c r="L11" s="15" t="inlineStr">
        <x:is>
          <x:t xml:space="preserve">Manage Projects contains Projects only; admin entities are under Settings</x:t>
        </x:is>
      </x:c>
      <x:c r="M11" s="15" t="inlineStr">
        <x:is>
          <x:t xml:space="preserve">DevInt verification</x:t>
        </x:is>
      </x:c>
      <x:c r="N11" s="15" t="str"/>
    </x:row>
    <x:row r="12" ht="46" customHeight="1">
      <x:c r="A12" s="15" t="inlineStr">
        <x:is>
          <x:t xml:space="preserve">BA-0105</x:t>
        </x:is>
      </x:c>
      <x:c r="B12" s="15" t="inlineStr">
        <x:is>
          <x:t xml:space="preserve">Phase 1</x:t>
        </x:is>
      </x:c>
      <x:c r="C12" s="15" t="inlineStr">
        <x:is>
          <x:t xml:space="preserve">Testing</x:t>
        </x:is>
      </x:c>
      <x:c r="D12" s="15" t="inlineStr">
        <x:is>
          <x:t xml:space="preserve">Maintain Phase 1 UAT and traceability pack</x:t>
        </x:is>
      </x:c>
      <x:c r="E12" s="15" t="inlineStr">
        <x:is>
          <x:t xml:space="preserve">07_Test Business/specs/PHASE1_TEST_SCENARIOS.md</x:t>
        </x:is>
      </x:c>
      <x:c r="F12" s="15" t="inlineStr">
        <x:is>
          <x:t xml:space="preserve">BA-0101..0104</x:t>
        </x:is>
      </x:c>
      <x:c r="G12" s="15" t="inlineStr">
        <x:is>
          <x:t xml:space="preserve">P1</x:t>
        </x:is>
      </x:c>
      <x:c r="H12" s="19" t="inlineStr">
        <x:is>
          <x:t xml:space="preserve">Done</x:t>
        </x:is>
      </x:c>
      <x:c r="I12" s="15" t="inlineStr">
        <x:is>
          <x:t xml:space="preserve">BA/UAT</x:t>
        </x:is>
      </x:c>
      <x:c r="J12" s="74" t="n">
        <x:v>46222</x:v>
      </x:c>
      <x:c r="K12" s="74" t="n">
        <x:v>46223</x:v>
      </x:c>
      <x:c r="L12" s="15" t="inlineStr">
        <x:is>
          <x:t xml:space="preserve">Business scenarios cover create/edit/status/task roll-up</x:t>
        </x:is>
      </x:c>
      <x:c r="M12" s="15" t="inlineStr">
        <x:is>
          <x:t xml:space="preserve">Execute UAT</x:t>
        </x:is>
      </x:c>
      <x:c r="N12" s="15" t="str"/>
    </x:row>
    <x:row r="13" ht="46" customHeight="1">
      <x:c r="A13" s="15" t="inlineStr">
        <x:is>
          <x:t xml:space="preserve">BA-0201</x:t>
        </x:is>
      </x:c>
      <x:c r="B13" s="15" t="inlineStr">
        <x:is>
          <x:t xml:space="preserve">Phase 2</x:t>
        </x:is>
      </x:c>
      <x:c r="C13" s="15" t="inlineStr">
        <x:is>
          <x:t xml:space="preserve">Iteration Lifecycle</x:t>
        </x:is>
      </x:c>
      <x:c r="D13" s="15" t="inlineStr">
        <x:is>
          <x:t xml:space="preserve">Confirm Planning -&gt; Committed -&gt; Accepted behavior</x:t>
        </x:is>
      </x:c>
      <x:c r="E13" s="15" t="inlineStr">
        <x:is>
          <x:t xml:space="preserve">Iterations SRS</x:t>
        </x:is>
      </x:c>
      <x:c r="F13" s="15" t="inlineStr">
        <x:is>
          <x:t xml:space="preserve">BA-0101</x:t>
        </x:is>
      </x:c>
      <x:c r="G13" s="15" t="inlineStr">
        <x:is>
          <x:t xml:space="preserve">P0</x:t>
        </x:is>
      </x:c>
      <x:c r="H13" s="19" t="inlineStr">
        <x:is>
          <x:t xml:space="preserve">Done</x:t>
        </x:is>
      </x:c>
      <x:c r="I13" s="15" t="inlineStr">
        <x:is>
          <x:t xml:space="preserve">BA</x:t>
        </x:is>
      </x:c>
      <x:c r="J13" s="74" t="n">
        <x:v>46221</x:v>
      </x:c>
      <x:c r="K13" s="74" t="n">
        <x:v>46223</x:v>
      </x:c>
      <x:c r="L13" s="15" t="inlineStr">
        <x:is>
          <x:t xml:space="preserve">Default Planning; user can manually change; auto-accept is convenience only</x:t>
        </x:is>
      </x:c>
      <x:c r="M13" s="15" t="inlineStr">
        <x:is>
          <x:t xml:space="preserve">DevInt verification</x:t>
        </x:is>
      </x:c>
      <x:c r="N13" s="15" t="inlineStr">
        <x:is>
          <x:t xml:space="preserve">No lock on committed sprint</x:t>
        </x:is>
      </x:c>
    </x:row>
    <x:row r="14" ht="46" customHeight="1">
      <x:c r="A14" s="15" t="inlineStr">
        <x:is>
          <x:t xml:space="preserve">BA-0202</x:t>
        </x:is>
      </x:c>
      <x:c r="B14" s="15" t="inlineStr">
        <x:is>
          <x:t xml:space="preserve">Phase 2</x:t>
        </x:is>
      </x:c>
      <x:c r="C14" s="15" t="inlineStr">
        <x:is>
          <x:t xml:space="preserve">Scope</x:t>
        </x:is>
      </x:c>
      <x:c r="D14" s="15" t="inlineStr">
        <x:is>
          <x:t xml:space="preserve">Confirm backlog assignment does not auto-commit and scope can change during sprint</x:t>
        </x:is>
      </x:c>
      <x:c r="E14" s="15" t="inlineStr">
        <x:is>
          <x:t xml:space="preserve">Iterations SRS</x:t>
        </x:is>
      </x:c>
      <x:c r="F14" s="15" t="inlineStr">
        <x:is>
          <x:t xml:space="preserve">BA-0201</x:t>
        </x:is>
      </x:c>
      <x:c r="G14" s="15" t="inlineStr">
        <x:is>
          <x:t xml:space="preserve">P0</x:t>
        </x:is>
      </x:c>
      <x:c r="H14" s="19" t="inlineStr">
        <x:is>
          <x:t xml:space="preserve">Done</x:t>
        </x:is>
      </x:c>
      <x:c r="I14" s="15" t="inlineStr">
        <x:is>
          <x:t xml:space="preserve">BA</x:t>
        </x:is>
      </x:c>
      <x:c r="J14" s="74" t="n">
        <x:v>46221</x:v>
      </x:c>
      <x:c r="K14" s="74" t="n">
        <x:v>46223</x:v>
      </x:c>
      <x:c r="L14" s="15" t="inlineStr">
        <x:is>
          <x:t xml:space="preserve">US/DE can be added while iteration runs; board does not auto-move cards</x:t>
        </x:is>
      </x:c>
      <x:c r="M14" s="15" t="inlineStr">
        <x:is>
          <x:t xml:space="preserve">DevInt verification</x:t>
        </x:is>
      </x:c>
      <x:c r="N14" s="15" t="str"/>
    </x:row>
    <x:row r="15" ht="46" customHeight="1">
      <x:c r="A15" s="15" t="inlineStr">
        <x:is>
          <x:t xml:space="preserve">BA-0203</x:t>
        </x:is>
      </x:c>
      <x:c r="B15" s="15" t="inlineStr">
        <x:is>
          <x:t xml:space="preserve">Phase 2</x:t>
        </x:is>
      </x:c>
      <x:c r="C15" s="15" t="inlineStr">
        <x:is>
          <x:t xml:space="preserve">Iteration Metrics</x:t>
        </x:is>
      </x:c>
      <x:c r="D15" s="15" t="inlineStr">
        <x:is>
          <x:t xml:space="preserve">Confirm Task Active and Totals definitions</x:t>
        </x:is>
      </x:c>
      <x:c r="E15" s="15" t="inlineStr">
        <x:is>
          <x:t xml:space="preserve">Iteration Status SRS + mockup</x:t>
        </x:is>
      </x:c>
      <x:c r="F15" s="15" t="inlineStr">
        <x:is>
          <x:t xml:space="preserve">BA-0103</x:t>
        </x:is>
      </x:c>
      <x:c r="G15" s="15" t="inlineStr">
        <x:is>
          <x:t xml:space="preserve">P0</x:t>
        </x:is>
      </x:c>
      <x:c r="H15" s="19" t="inlineStr">
        <x:is>
          <x:t xml:space="preserve">Done</x:t>
        </x:is>
      </x:c>
      <x:c r="I15" s="15" t="inlineStr">
        <x:is>
          <x:t xml:space="preserve">BA</x:t>
        </x:is>
      </x:c>
      <x:c r="J15" s="74" t="n">
        <x:v>46221</x:v>
      </x:c>
      <x:c r="K15" s="74" t="n">
        <x:v>46223</x:v>
      </x:c>
      <x:c r="L15" s="15" t="inlineStr">
        <x:is>
          <x:t xml:space="preserve">Task Active counts all tasks under iteration US/DE; totals show Plan Estimate, Task Estimate, To Do</x:t>
        </x:is>
      </x:c>
      <x:c r="M15" s="15" t="inlineStr">
        <x:is>
          <x:t xml:space="preserve">DevInt verification</x:t>
        </x:is>
      </x:c>
      <x:c r="N15" s="15" t="inlineStr">
        <x:is>
          <x:t xml:space="preserve">List view only</x:t>
        </x:is>
      </x:c>
    </x:row>
    <x:row r="16" ht="46" customHeight="1">
      <x:c r="A16" s="15" t="inlineStr">
        <x:is>
          <x:t xml:space="preserve">BA-0204</x:t>
        </x:is>
      </x:c>
      <x:c r="B16" s="15" t="inlineStr">
        <x:is>
          <x:t xml:space="preserve">Phase 2</x:t>
        </x:is>
      </x:c>
      <x:c r="C16" s="15" t="inlineStr">
        <x:is>
          <x:t xml:space="preserve">Testing</x:t>
        </x:is>
      </x:c>
      <x:c r="D16" s="15" t="inlineStr">
        <x:is>
          <x:t xml:space="preserve">Review Phase 2 DevInt results one screen at a time</x:t>
        </x:is>
      </x:c>
      <x:c r="E16" s="15" t="inlineStr">
        <x:is>
          <x:t xml:space="preserve">06_Dev testing align tracker</x:t>
        </x:is>
      </x:c>
      <x:c r="F16" s="15" t="inlineStr">
        <x:is>
          <x:t xml:space="preserve">BA-0201..0203</x:t>
        </x:is>
      </x:c>
      <x:c r="G16" s="15" t="inlineStr">
        <x:is>
          <x:t xml:space="preserve">P0</x:t>
        </x:is>
      </x:c>
      <x:c r="H16" s="28" t="inlineStr">
        <x:is>
          <x:t xml:space="preserve">In Progress</x:t>
        </x:is>
      </x:c>
      <x:c r="I16" s="15" t="inlineStr">
        <x:is>
          <x:t xml:space="preserve">BA/UAT</x:t>
        </x:is>
      </x:c>
      <x:c r="J16" s="74" t="n">
        <x:v>46230</x:v>
      </x:c>
      <x:c r="K16" s="74" t="n">
        <x:v>46241</x:v>
      </x:c>
      <x:c r="L16" s="15" t="inlineStr">
        <x:is>
          <x:t xml:space="preserve">Each gap has Match/Gap, decision, owner and retest evidence</x:t>
        </x:is>
      </x:c>
      <x:c r="M16" s="15" t="inlineStr">
        <x:is>
          <x:t xml:space="preserve">BA gap confirmation</x:t>
        </x:is>
      </x:c>
      <x:c r="N16" s="15" t="inlineStr">
        <x:is>
          <x:t xml:space="preserve">Do not batch-confirm unknown gaps</x:t>
        </x:is>
      </x:c>
    </x:row>
    <x:row r="17" ht="46" customHeight="1">
      <x:c r="A17" s="15" t="inlineStr">
        <x:is>
          <x:t xml:space="preserve">BA-0301</x:t>
        </x:is>
      </x:c>
      <x:c r="B17" s="15" t="inlineStr">
        <x:is>
          <x:t xml:space="preserve">Phase 3</x:t>
        </x:is>
      </x:c>
      <x:c r="C17" s="15" t="inlineStr">
        <x:is>
          <x:t xml:space="preserve">Release/Milestone</x:t>
        </x:is>
      </x:c>
      <x:c r="D17" s="15" t="inlineStr">
        <x:is>
          <x:t xml:space="preserve">Confirm Release and Milestone are independent M:N entities</x:t>
        </x:is>
      </x:c>
      <x:c r="E17" s="15" t="inlineStr">
        <x:is>
          <x:t xml:space="preserve">Release and Milestone SRS</x:t>
        </x:is>
      </x:c>
      <x:c r="F17" s="15" t="inlineStr">
        <x:is>
          <x:t xml:space="preserve">BA-0101</x:t>
        </x:is>
      </x:c>
      <x:c r="G17" s="15" t="inlineStr">
        <x:is>
          <x:t xml:space="preserve">P0</x:t>
        </x:is>
      </x:c>
      <x:c r="H17" s="19" t="inlineStr">
        <x:is>
          <x:t xml:space="preserve">Done</x:t>
        </x:is>
      </x:c>
      <x:c r="I17" s="15" t="inlineStr">
        <x:is>
          <x:t xml:space="preserve">BA</x:t>
        </x:is>
      </x:c>
      <x:c r="J17" s="74" t="n">
        <x:v>46221</x:v>
      </x:c>
      <x:c r="K17" s="74" t="n">
        <x:v>46223</x:v>
      </x:c>
      <x:c r="L17" s="15" t="inlineStr">
        <x:is>
          <x:t xml:space="preserve">Either entity can be created first; linkage is optional and non-hierarchical</x:t>
        </x:is>
      </x:c>
      <x:c r="M17" s="15" t="inlineStr">
        <x:is>
          <x:t xml:space="preserve">DevInt verification</x:t>
        </x:is>
      </x:c>
      <x:c r="N17" s="15" t="str"/>
    </x:row>
    <x:row r="18" ht="46" customHeight="1">
      <x:c r="A18" s="15" t="inlineStr">
        <x:is>
          <x:t xml:space="preserve">BA-0302</x:t>
        </x:is>
      </x:c>
      <x:c r="B18" s="15" t="inlineStr">
        <x:is>
          <x:t xml:space="preserve">Phase 3</x:t>
        </x:is>
      </x:c>
      <x:c r="C18" s="15" t="inlineStr">
        <x:is>
          <x:t xml:space="preserve">Work Item Links</x:t>
        </x:is>
      </x:c>
      <x:c r="D18" s="15" t="inlineStr">
        <x:is>
          <x:t xml:space="preserve">Confirm work item supports zero/one Release and zero/many Milestones</x:t>
        </x:is>
      </x:c>
      <x:c r="E18" s="15" t="inlineStr">
        <x:is>
          <x:t xml:space="preserve">RECONCILED_SOURCE_OF_TRUTH.md</x:t>
        </x:is>
      </x:c>
      <x:c r="F18" s="15" t="inlineStr">
        <x:is>
          <x:t xml:space="preserve">BA-0301</x:t>
        </x:is>
      </x:c>
      <x:c r="G18" s="15" t="inlineStr">
        <x:is>
          <x:t xml:space="preserve">P0</x:t>
        </x:is>
      </x:c>
      <x:c r="H18" s="19" t="inlineStr">
        <x:is>
          <x:t xml:space="preserve">Done</x:t>
        </x:is>
      </x:c>
      <x:c r="I18" s="15" t="inlineStr">
        <x:is>
          <x:t xml:space="preserve">BA</x:t>
        </x:is>
      </x:c>
      <x:c r="J18" s="74" t="n">
        <x:v>46221</x:v>
      </x:c>
      <x:c r="K18" s="74" t="n">
        <x:v>46223</x:v>
      </x:c>
      <x:c r="L18" s="15" t="inlineStr">
        <x:is>
          <x:t xml:space="preserve">Release dropdown and related milestone dropdown follow confirmed cardinality</x:t>
        </x:is>
      </x:c>
      <x:c r="M18" s="15" t="inlineStr">
        <x:is>
          <x:t xml:space="preserve">DevInt verification</x:t>
        </x:is>
      </x:c>
      <x:c r="N18" s="15" t="inlineStr">
        <x:is>
          <x:t xml:space="preserve">Only related milestones are suggested</x:t>
        </x:is>
      </x:c>
    </x:row>
    <x:row r="19" ht="46" customHeight="1">
      <x:c r="A19" s="15" t="inlineStr">
        <x:is>
          <x:t xml:space="preserve">BA-0303</x:t>
        </x:is>
      </x:c>
      <x:c r="B19" s="15" t="inlineStr">
        <x:is>
          <x:t xml:space="preserve">Phase 3</x:t>
        </x:is>
      </x:c>
      <x:c r="C19" s="15" t="inlineStr">
        <x:is>
          <x:t xml:space="preserve">Milestone Dates</x:t>
        </x:is>
      </x:c>
      <x:c r="D19" s="15" t="inlineStr">
        <x:is>
          <x:t xml:space="preserve">Confirm manual and release-derived milestone date modes</x:t>
        </x:is>
      </x:c>
      <x:c r="E19" s="15" t="inlineStr">
        <x:is>
          <x:t xml:space="preserve">Milestone SRS</x:t>
        </x:is>
      </x:c>
      <x:c r="F19" s="15" t="inlineStr">
        <x:is>
          <x:t xml:space="preserve">BA-0301</x:t>
        </x:is>
      </x:c>
      <x:c r="G19" s="15" t="inlineStr">
        <x:is>
          <x:t xml:space="preserve">P0</x:t>
        </x:is>
      </x:c>
      <x:c r="H19" s="19" t="inlineStr">
        <x:is>
          <x:t xml:space="preserve">Done</x:t>
        </x:is>
      </x:c>
      <x:c r="I19" s="15" t="inlineStr">
        <x:is>
          <x:t xml:space="preserve">BA</x:t>
        </x:is>
      </x:c>
      <x:c r="J19" s="74" t="n">
        <x:v>46221</x:v>
      </x:c>
      <x:c r="K19" s="74" t="n">
        <x:v>46223</x:v>
      </x:c>
      <x:c r="L19" s="15" t="inlineStr">
        <x:is>
          <x:t xml:space="preserve">No releases: manual dates; linked releases: MIN start and MAX end, read-only</x:t>
        </x:is>
      </x:c>
      <x:c r="M19" s="15" t="inlineStr">
        <x:is>
          <x:t xml:space="preserve">DevInt verification</x:t>
        </x:is>
      </x:c>
      <x:c r="N19" s="15" t="inlineStr">
        <x:is>
          <x:t xml:space="preserve">Removing all release links restores manual editing</x:t>
        </x:is>
      </x:c>
    </x:row>
    <x:row r="20" ht="46" customHeight="1">
      <x:c r="A20" s="15" t="inlineStr">
        <x:is>
          <x:t xml:space="preserve">BA-0304</x:t>
        </x:is>
      </x:c>
      <x:c r="B20" s="15" t="inlineStr">
        <x:is>
          <x:t xml:space="preserve">Phase 3</x:t>
        </x:is>
      </x:c>
      <x:c r="C20" s="15" t="inlineStr">
        <x:is>
          <x:t xml:space="preserve">Team Status</x:t>
        </x:is>
      </x:c>
      <x:c r="D20" s="15" t="inlineStr">
        <x:is>
          <x:t xml:space="preserve">Confirm inline task editing and totals</x:t>
        </x:is>
      </x:c>
      <x:c r="E20" s="15" t="inlineStr">
        <x:is>
          <x:t xml:space="preserve">Team Status SRS + mockup</x:t>
        </x:is>
      </x:c>
      <x:c r="F20" s="15" t="inlineStr">
        <x:is>
          <x:t xml:space="preserve">BA-0103</x:t>
        </x:is>
      </x:c>
      <x:c r="G20" s="15" t="inlineStr">
        <x:is>
          <x:t xml:space="preserve">P1</x:t>
        </x:is>
      </x:c>
      <x:c r="H20" s="19" t="inlineStr">
        <x:is>
          <x:t xml:space="preserve">Done</x:t>
        </x:is>
      </x:c>
      <x:c r="I20" s="15" t="inlineStr">
        <x:is>
          <x:t xml:space="preserve">BA</x:t>
        </x:is>
      </x:c>
      <x:c r="J20" s="74" t="n">
        <x:v>46222</x:v>
      </x:c>
      <x:c r="K20" s="74" t="n">
        <x:v>46223</x:v>
      </x:c>
      <x:c r="L20" s="15" t="inlineStr">
        <x:is>
          <x:t xml:space="preserve">Task Dashboard edits inline and reflects shared task data</x:t>
        </x:is>
      </x:c>
      <x:c r="M20" s="15" t="inlineStr">
        <x:is>
          <x:t xml:space="preserve">DevInt verification</x:t>
        </x:is>
      </x:c>
      <x:c r="N20" s="15" t="inlineStr">
        <x:is>
          <x:t xml:space="preserve">Team/Iteration Board deferred</x:t>
        </x:is>
      </x:c>
    </x:row>
    <x:row r="21" ht="46" customHeight="1">
      <x:c r="A21" s="15" t="inlineStr">
        <x:is>
          <x:t xml:space="preserve">BA-0305</x:t>
        </x:is>
      </x:c>
      <x:c r="B21" s="15" t="inlineStr">
        <x:is>
          <x:t xml:space="preserve">Phase 3</x:t>
        </x:is>
      </x:c>
      <x:c r="C21" s="15" t="inlineStr">
        <x:is>
          <x:t xml:space="preserve">Quality</x:t>
        </x:is>
      </x:c>
      <x:c r="D21" s="15" t="inlineStr">
        <x:is>
          <x:t xml:space="preserve">Confirm Defect keeps Defect State plus mirrored work-item states</x:t>
        </x:is>
      </x:c>
      <x:c r="E21" s="15" t="inlineStr">
        <x:is>
          <x:t xml:space="preserve">Quality/Defect SRS</x:t>
        </x:is>
      </x:c>
      <x:c r="F21" s="15" t="inlineStr">
        <x:is>
          <x:t xml:space="preserve">BA-0102</x:t>
        </x:is>
      </x:c>
      <x:c r="G21" s="15" t="inlineStr">
        <x:is>
          <x:t xml:space="preserve">P1</x:t>
        </x:is>
      </x:c>
      <x:c r="H21" s="19" t="inlineStr">
        <x:is>
          <x:t xml:space="preserve">Done</x:t>
        </x:is>
      </x:c>
      <x:c r="I21" s="15" t="inlineStr">
        <x:is>
          <x:t xml:space="preserve">BA</x:t>
        </x:is>
      </x:c>
      <x:c r="J21" s="74" t="n">
        <x:v>46222</x:v>
      </x:c>
      <x:c r="K21" s="74" t="n">
        <x:v>46223</x:v>
      </x:c>
      <x:c r="L21" s="15" t="inlineStr">
        <x:is>
          <x:t xml:space="preserve">Defect State is distinct; Flow/Schedule lifecycle remains common</x:t>
        </x:is>
      </x:c>
      <x:c r="M21" s="15" t="inlineStr">
        <x:is>
          <x:t xml:space="preserve">DevInt verification</x:t>
        </x:is>
      </x:c>
      <x:c r="N21" s="15" t="str"/>
    </x:row>
    <x:row r="22" ht="46" customHeight="1">
      <x:c r="A22" s="15" t="inlineStr">
        <x:is>
          <x:t xml:space="preserve">BA-0306</x:t>
        </x:is>
      </x:c>
      <x:c r="B22" s="15" t="inlineStr">
        <x:is>
          <x:t xml:space="preserve">Phase 3</x:t>
        </x:is>
      </x:c>
      <x:c r="C22" s="15" t="inlineStr">
        <x:is>
          <x:t xml:space="preserve">Testing</x:t>
        </x:is>
      </x:c>
      <x:c r="D22" s="15" t="inlineStr">
        <x:is>
          <x:t xml:space="preserve">Review Phase 3 DevInt gaps and accept fixes</x:t>
        </x:is>
      </x:c>
      <x:c r="E22" s="15" t="inlineStr">
        <x:is>
          <x:t xml:space="preserve">06_Dev testing align tracker</x:t>
        </x:is>
      </x:c>
      <x:c r="F22" s="15" t="inlineStr">
        <x:is>
          <x:t xml:space="preserve">BA-0301..0305</x:t>
        </x:is>
      </x:c>
      <x:c r="G22" s="15" t="inlineStr">
        <x:is>
          <x:t xml:space="preserve">P0</x:t>
        </x:is>
      </x:c>
      <x:c r="H22" s="28" t="inlineStr">
        <x:is>
          <x:t xml:space="preserve">In Progress</x:t>
        </x:is>
      </x:c>
      <x:c r="I22" s="15" t="inlineStr">
        <x:is>
          <x:t xml:space="preserve">BA/UAT</x:t>
        </x:is>
      </x:c>
      <x:c r="J22" s="74" t="n">
        <x:v>46237</x:v>
      </x:c>
      <x:c r="K22" s="74" t="n">
        <x:v>46248</x:v>
      </x:c>
      <x:c r="L22" s="15" t="inlineStr">
        <x:is>
          <x:t xml:space="preserve">Release, Milestone, Team Status and Quality scenarios pass retest</x:t>
        </x:is>
      </x:c>
      <x:c r="M22" s="15" t="inlineStr">
        <x:is>
          <x:t xml:space="preserve">BA gap confirmation</x:t>
        </x:is>
      </x:c>
      <x:c r="N22" s="15" t="str"/>
    </x:row>
    <x:row r="23" ht="46" customHeight="1">
      <x:c r="A23" s="15" t="inlineStr">
        <x:is>
          <x:t xml:space="preserve">BA-0401</x:t>
        </x:is>
      </x:c>
      <x:c r="B23" s="15" t="inlineStr">
        <x:is>
          <x:t xml:space="preserve">Phase 4</x:t>
        </x:is>
      </x:c>
      <x:c r="C23" s="15" t="inlineStr">
        <x:is>
          <x:t xml:space="preserve">Notifications</x:t>
        </x:is>
      </x:c>
      <x:c r="D23" s="15" t="inlineStr">
        <x:is>
          <x:t xml:space="preserve">Maintain confirmed notification SRS and mockup</x:t>
        </x:is>
      </x:c>
      <x:c r="E23" s="15" t="inlineStr">
        <x:is>
          <x:t xml:space="preserve">Phase 4 Notification SRS/checklist</x:t>
        </x:is>
      </x:c>
      <x:c r="F23" s="15" t="inlineStr">
        <x:is>
          <x:t xml:space="preserve">Phase 0-3 baseline</x:t>
        </x:is>
      </x:c>
      <x:c r="G23" s="15" t="inlineStr">
        <x:is>
          <x:t xml:space="preserve">P1</x:t>
        </x:is>
      </x:c>
      <x:c r="H23" s="19" t="inlineStr">
        <x:is>
          <x:t xml:space="preserve">Done</x:t>
        </x:is>
      </x:c>
      <x:c r="I23" s="15" t="inlineStr">
        <x:is>
          <x:t xml:space="preserve">BA</x:t>
        </x:is>
      </x:c>
      <x:c r="J23" s="74" t="n">
        <x:v>46221</x:v>
      </x:c>
      <x:c r="K23" s="74" t="n">
        <x:v>46223</x:v>
      </x:c>
      <x:c r="L23" s="15" t="inlineStr">
        <x:is>
          <x:t xml:space="preserve">Notification triggers, read state and navigation targets are testable</x:t>
        </x:is>
      </x:c>
      <x:c r="M23" s="15" t="inlineStr">
        <x:is>
          <x:t xml:space="preserve">DEV implementation</x:t>
        </x:is>
      </x:c>
      <x:c r="N23" s="15" t="str"/>
    </x:row>
    <x:row r="24" ht="46" customHeight="1">
      <x:c r="A24" s="15" t="inlineStr">
        <x:is>
          <x:t xml:space="preserve">BA-0402</x:t>
        </x:is>
      </x:c>
      <x:c r="B24" s="15" t="inlineStr">
        <x:is>
          <x:t xml:space="preserve">Phase 4</x:t>
        </x:is>
      </x:c>
      <x:c r="C24" s="15" t="inlineStr">
        <x:is>
          <x:t xml:space="preserve">RBAC</x:t>
        </x:is>
      </x:c>
      <x:c r="D24" s="15" t="inlineStr">
        <x:is>
          <x:t xml:space="preserve">Maintain roles/permissions matrix and UX rules</x:t>
        </x:is>
      </x:c>
      <x:c r="E24" s="15" t="inlineStr">
        <x:is>
          <x:t xml:space="preserve">Roles &amp; Permissions SRS</x:t>
        </x:is>
      </x:c>
      <x:c r="F24" s="15" t="inlineStr">
        <x:is>
          <x:t xml:space="preserve">BA-0002</x:t>
        </x:is>
      </x:c>
      <x:c r="G24" s="15" t="inlineStr">
        <x:is>
          <x:t xml:space="preserve">P0</x:t>
        </x:is>
      </x:c>
      <x:c r="H24" s="19" t="inlineStr">
        <x:is>
          <x:t xml:space="preserve">Done</x:t>
        </x:is>
      </x:c>
      <x:c r="I24" s="15" t="inlineStr">
        <x:is>
          <x:t xml:space="preserve">BA</x:t>
        </x:is>
      </x:c>
      <x:c r="J24" s="74" t="n">
        <x:v>46221</x:v>
      </x:c>
      <x:c r="K24" s="74" t="n">
        <x:v>46223</x:v>
      </x:c>
      <x:c r="L24" s="15" t="inlineStr">
        <x:is>
          <x:t xml:space="preserve">Every action and screen has explicit permission behavior</x:t>
        </x:is>
      </x:c>
      <x:c r="M24" s="15" t="inlineStr">
        <x:is>
          <x:t xml:space="preserve">DEV implementation</x:t>
        </x:is>
      </x:c>
      <x:c r="N24" s="15" t="str"/>
    </x:row>
    <x:row r="25" ht="46" customHeight="1">
      <x:c r="A25" s="15" t="inlineStr">
        <x:is>
          <x:t xml:space="preserve">BA-0403</x:t>
        </x:is>
      </x:c>
      <x:c r="B25" s="15" t="inlineStr">
        <x:is>
          <x:t xml:space="preserve">Phase 4</x:t>
        </x:is>
      </x:c>
      <x:c r="C25" s="15" t="inlineStr">
        <x:is>
          <x:t xml:space="preserve">Settings/Audit</x:t>
        </x:is>
      </x:c>
      <x:c r="D25" s="15" t="inlineStr">
        <x:is>
          <x:t xml:space="preserve">Maintain Settings and Audit scope</x:t>
        </x:is>
      </x:c>
      <x:c r="E25" s="15" t="inlineStr">
        <x:is>
          <x:t xml:space="preserve">Settings &amp; Audit SRS</x:t>
        </x:is>
      </x:c>
      <x:c r="F25" s="15" t="inlineStr">
        <x:is>
          <x:t xml:space="preserve">BA-0402</x:t>
        </x:is>
      </x:c>
      <x:c r="G25" s="15" t="inlineStr">
        <x:is>
          <x:t xml:space="preserve">P1</x:t>
        </x:is>
      </x:c>
      <x:c r="H25" s="19" t="inlineStr">
        <x:is>
          <x:t xml:space="preserve">Done</x:t>
        </x:is>
      </x:c>
      <x:c r="I25" s="15" t="inlineStr">
        <x:is>
          <x:t xml:space="preserve">BA</x:t>
        </x:is>
      </x:c>
      <x:c r="J25" s="74" t="n">
        <x:v>46221</x:v>
      </x:c>
      <x:c r="K25" s="74" t="n">
        <x:v>46223</x:v>
      </x:c>
      <x:c r="L25" s="15" t="inlineStr">
        <x:is>
          <x:t xml:space="preserve">Configuration changes and auditable actions are defined</x:t>
        </x:is>
      </x:c>
      <x:c r="M25" s="15" t="inlineStr">
        <x:is>
          <x:t xml:space="preserve">DEV implementation</x:t>
        </x:is>
      </x:c>
      <x:c r="N25" s="15" t="str"/>
    </x:row>
    <x:row r="26" ht="46" customHeight="1">
      <x:c r="A26" s="15" t="inlineStr">
        <x:is>
          <x:t xml:space="preserve">BA-0404</x:t>
        </x:is>
      </x:c>
      <x:c r="B26" s="15" t="inlineStr">
        <x:is>
          <x:t xml:space="preserve">Phase 4</x:t>
        </x:is>
      </x:c>
      <x:c r="C26" s="15" t="inlineStr">
        <x:is>
          <x:t xml:space="preserve">Testing</x:t>
        </x:is>
      </x:c>
      <x:c r="D26" s="15" t="inlineStr">
        <x:is>
          <x:t xml:space="preserve">Prepare Phase 4 UAT and traceability</x:t>
        </x:is>
      </x:c>
      <x:c r="E26" s="15" t="inlineStr">
        <x:is>
          <x:t xml:space="preserve">07_Test Business/specs/PHASE4_TEST_SCENARIOS.md</x:t>
        </x:is>
      </x:c>
      <x:c r="F26" s="15" t="inlineStr">
        <x:is>
          <x:t xml:space="preserve">BA-0401..0403</x:t>
        </x:is>
      </x:c>
      <x:c r="G26" s="15" t="inlineStr">
        <x:is>
          <x:t xml:space="preserve">P1</x:t>
        </x:is>
      </x:c>
      <x:c r="H26" s="31" t="inlineStr">
        <x:is>
          <x:t xml:space="preserve">Ready</x:t>
        </x:is>
      </x:c>
      <x:c r="I26" s="15" t="inlineStr">
        <x:is>
          <x:t xml:space="preserve">BA/UAT</x:t>
        </x:is>
      </x:c>
      <x:c r="J26" s="74" t="n">
        <x:v>46244</x:v>
      </x:c>
      <x:c r="K26" s="74" t="n">
        <x:v>46248</x:v>
      </x:c>
      <x:c r="L26" s="15" t="inlineStr">
        <x:is>
          <x:t xml:space="preserve">Scenario pack is reviewed before DevInt begins</x:t>
        </x:is>
      </x:c>
      <x:c r="M26" s="15" t="inlineStr">
        <x:is>
          <x:t xml:space="preserve">UAT readiness review</x:t>
        </x:is>
      </x:c>
      <x:c r="N26" s="15" t="str"/>
    </x:row>
    <x:row r="27" ht="54" customHeight="1">
      <x:c r="A27" s="15" t="inlineStr">
        <x:is>
          <x:t xml:space="preserve">BA-0500</x:t>
        </x:is>
      </x:c>
      <x:c r="B27" s="15" t="inlineStr">
        <x:is>
          <x:t xml:space="preserve">Phase 5</x:t>
        </x:is>
      </x:c>
      <x:c r="C27" s="15" t="inlineStr">
        <x:is>
          <x:t xml:space="preserve">Governance</x:t>
        </x:is>
      </x:c>
      <x:c r="D27" s="15" t="inlineStr">
        <x:is>
          <x:t xml:space="preserve">Rebaseline Phase 5 scope, order, readiness and confirmation gates</x:t>
        </x:is>
      </x:c>
      <x:c r="E27" s="15" t="inlineStr">
        <x:is>
          <x:t xml:space="preserve">Product workbook + Phase 5 tracker + Source of Truth</x:t>
        </x:is>
      </x:c>
      <x:c r="F27" s="15" t="inlineStr">
        <x:is>
          <x:t xml:space="preserve">P5-GOV v1</x:t>
        </x:is>
      </x:c>
      <x:c r="G27" s="15" t="inlineStr">
        <x:is>
          <x:t xml:space="preserve">P0</x:t>
        </x:is>
      </x:c>
      <x:c r="H27" s="22" t="inlineStr">
        <x:is>
          <x:t xml:space="preserve">Done</x:t>
        </x:is>
      </x:c>
      <x:c r="I27" s="15" t="inlineStr">
        <x:is>
          <x:t xml:space="preserve">Lead BA</x:t>
        </x:is>
      </x:c>
      <x:c r="J27" s="74" t="n">
        <x:v>46229</x:v>
      </x:c>
      <x:c r="K27" s="74" t="n">
        <x:v>46229</x:v>
      </x:c>
      <x:c r="L27" s="15" t="inlineStr">
        <x:is>
          <x:t xml:space="preserve">Workbook, tracker, SRS, source of truth and handoff boundary agree</x:t>
        </x:is>
      </x:c>
      <x:c r="M27" s="15" t="inlineStr">
        <x:is>
          <x:t xml:space="preserve">P5.1 proposal</x:t>
        </x:is>
      </x:c>
      <x:c r="N27" s="15" t="inlineStr">
        <x:is>
          <x:t xml:space="preserve">No mockup behavior changed in P5.0</x:t>
        </x:is>
      </x:c>
    </x:row>
    <x:row r="28" ht="94.5" customHeight="1">
      <x:c r="A28" s="15" t="inlineStr">
        <x:is>
          <x:t xml:space="preserve">BA-0501</x:t>
        </x:is>
      </x:c>
      <x:c r="B28" s="15" t="inlineStr">
        <x:is>
          <x:t xml:space="preserve">Phase 5</x:t>
        </x:is>
      </x:c>
      <x:c r="C28" s="15" t="inlineStr">
        <x:is>
          <x:t xml:space="preserve">Portfolio Items</x:t>
        </x:is>
      </x:c>
      <x:c r="D28" s="15" t="inlineStr">
        <x:is>
          <x:t xml:space="preserve">Close project/RBAC, field-data, Archive and test gaps</x:t>
        </x:is>
      </x:c>
      <x:c r="E28" s="15" t="inlineStr">
        <x:is>
          <x:t xml:space="preserve">Phase 5/01_Portfolio_Items/SRS.md</x:t>
        </x:is>
      </x:c>
      <x:c r="F28" s="15" t="inlineStr">
        <x:is>
          <x:t xml:space="preserve">BA-0500</x:t>
        </x:is>
      </x:c>
      <x:c r="G28" s="15" t="inlineStr">
        <x:is>
          <x:t xml:space="preserve">P0</x:t>
        </x:is>
      </x:c>
      <x:c r="H28" s="22" t="str">
        <x:v>Done</x:v>
      </x:c>
      <x:c r="I28" s="15" t="inlineStr">
        <x:is>
          <x:t xml:space="preserve">BA/UX</x:t>
        </x:is>
      </x:c>
      <x:c r="J28" s="74" t="n">
        <x:v>46229</x:v>
      </x:c>
      <x:c r="K28" s="74" t="n"/>
      <x:c r="L28" s="76" t="str">
        <x:v>P5.1 Amendment v3 implementation verified and BA accepted; continue Phase 5</x:v>
      </x:c>
      <x:c r="M28" s="76" t="str">
        <x:v>BA accepted 2026-07-26</x:v>
      </x:c>
      <x:c r="N28" s="76" t="str">
        <x:v>P5.1 plus BA-confirmed Amendment v3 accepted 2026-07-26: shared Feature-linked Work Item flow, Backlog shows Unscheduled only, Task Estimate/To Do/Actual independent with complete setting To Do to 0. Build and runtime smoke completed; close P5.1 and continue Phase 5. Production API/persistence remains dev scope.</x:v>
      </x:c>
    </x:row>
    <x:row r="29" ht="54" customHeight="1">
      <x:c r="A29" s="15" t="inlineStr">
        <x:is>
          <x:t xml:space="preserve">BA-0502</x:t>
        </x:is>
      </x:c>
      <x:c r="B29" s="15" t="inlineStr">
        <x:is>
          <x:t xml:space="preserve">Phase 5</x:t>
        </x:is>
      </x:c>
      <x:c r="C29" s="15" t="inlineStr">
        <x:is>
          <x:t xml:space="preserve">Release Planning</x:t>
        </x:is>
      </x:c>
      <x:c r="D29" s="15" t="inlineStr">
        <x:is>
          <x:t xml:space="preserve">Define and accept Feature-to-Release planning board</x:t>
        </x:is>
      </x:c>
      <x:c r="E29" s="15" t="inlineStr">
        <x:is>
          <x:t xml:space="preserve">Phase 5/02_Release_Planning/SRS.md</x:t>
        </x:is>
      </x:c>
      <x:c r="F29" s="15" t="inlineStr">
        <x:is>
          <x:t xml:space="preserve">BA-0501</x:t>
        </x:is>
      </x:c>
      <x:c r="G29" s="15" t="inlineStr">
        <x:is>
          <x:t xml:space="preserve">P0</x:t>
        </x:is>
      </x:c>
      <x:c r="H29" s="22" t="inlineStr">
        <x:is>
          <x:t xml:space="preserve">Planned</x:t>
        </x:is>
      </x:c>
      <x:c r="I29" s="15" t="inlineStr">
        <x:is>
          <x:t xml:space="preserve">BA/PO</x:t>
        </x:is>
      </x:c>
      <x:c r="J29" s="74" t="n"/>
      <x:c r="K29" s="74" t="n"/>
      <x:c r="L29" s="15" t="inlineStr">
        <x:is>
          <x:t xml:space="preserve">Assign, move and unassign Features without duplicating Release management</x:t>
        </x:is>
      </x:c>
      <x:c r="M29" s="15" t="inlineStr">
        <x:is>
          <x:t xml:space="preserve">Feature proposal</x:t>
        </x:is>
      </x:c>
      <x:c r="N29" s="15" t="inlineStr">
        <x:is>
          <x:t xml:space="preserve">Starts only after P5.1 closes</x:t>
        </x:is>
      </x:c>
    </x:row>
    <x:row r="30" ht="54" customHeight="1">
      <x:c r="A30" s="15" t="inlineStr">
        <x:is>
          <x:t xml:space="preserve">BA-0503</x:t>
        </x:is>
      </x:c>
      <x:c r="B30" s="15" t="inlineStr">
        <x:is>
          <x:t xml:space="preserve">Phase 5</x:t>
        </x:is>
      </x:c>
      <x:c r="C30" s="15" t="inlineStr">
        <x:is>
          <x:t xml:space="preserve">Release Tracking</x:t>
        </x:is>
      </x:c>
      <x:c r="D30" s="15" t="inlineStr">
        <x:is>
          <x:t xml:space="preserve">Define and accept Release KPI and Feature progress tracking</x:t>
        </x:is>
      </x:c>
      <x:c r="E30" s="15" t="inlineStr">
        <x:is>
          <x:t xml:space="preserve">Phase 5/03_Release_Tracking/SRS.md</x:t>
        </x:is>
      </x:c>
      <x:c r="F30" s="15" t="inlineStr">
        <x:is>
          <x:t xml:space="preserve">BA-0502</x:t>
        </x:is>
      </x:c>
      <x:c r="G30" s="15" t="inlineStr">
        <x:is>
          <x:t xml:space="preserve">P0</x:t>
        </x:is>
      </x:c>
      <x:c r="H30" s="22" t="inlineStr">
        <x:is>
          <x:t xml:space="preserve">Planned</x:t>
        </x:is>
      </x:c>
      <x:c r="I30" s="15" t="inlineStr">
        <x:is>
          <x:t xml:space="preserve">BA/PO</x:t>
        </x:is>
      </x:c>
      <x:c r="J30" s="74" t="n"/>
      <x:c r="K30" s="74" t="n"/>
      <x:c r="L30" s="15" t="inlineStr">
        <x:is>
          <x:t xml:space="preserve">Plan Estimate rollup, zero-estimate handling and no auto Release state pass UAT</x:t>
        </x:is>
      </x:c>
      <x:c r="M30" s="15" t="inlineStr">
        <x:is>
          <x:t xml:space="preserve">Feature proposal</x:t>
        </x:is>
      </x:c>
      <x:c r="N30" s="15" t="inlineStr">
        <x:is>
          <x:t xml:space="preserve">Burnup waits for trustworthy history</x:t>
        </x:is>
      </x:c>
    </x:row>
    <x:row r="31" ht="54" customHeight="1">
      <x:c r="A31" s="15" t="str">
        <x:v>BA-0502</x:v>
      </x:c>
      <x:c r="B31" s="15" t="str">
        <x:v>Phase 5</x:v>
      </x:c>
      <x:c r="C31" s="15" t="str">
        <x:v>Capacity Planning</x:v>
      </x:c>
      <x:c r="D31" s="15" t="str">
        <x:v>Define and accept single-Release Team capacity planning</x:v>
      </x:c>
      <x:c r="E31" s="15" t="str">
        <x:v>Phase 5/02_Capacity_Planning/SRS.md</x:v>
      </x:c>
      <x:c r="F31" s="15" t="str">
        <x:v>BA-0501</x:v>
      </x:c>
      <x:c r="G31" s="15" t="str">
        <x:v>P0</x:v>
      </x:c>
      <x:c r="H31" s="28" t="str">
        <x:v>In Progress</x:v>
      </x:c>
      <x:c r="I31" s="15" t="str">
        <x:v>BA/PO</x:v>
      </x:c>
      <x:c r="J31" s="74" t="n">
        <x:v>46229</x:v>
      </x:c>
      <x:c r="K31" s="74"/>
      <x:c r="L31" s="15" t="str">
        <x:v>Plan list, create modal, Teams by Total, allocations, publish and RBAC pass UAT</x:v>
      </x:c>
      <x:c r="M31" s="15" t="str">
        <x:v>Docs alignment -&gt; CAP-1 mockup</x:v>
      </x:c>
      <x:c r="N31" s="15" t="str">
        <x:v>BA confirmed 2026-07-26: Rally child Projects map to Mini Rally Teams; one Draft/Published plan per Project+Release</x:v>
      </x:c>
    </x:row>
    <x:row r="32" ht="54" customHeight="1">
      <x:c r="A32" s="15" t="str">
        <x:v>BA-0503</x:v>
      </x:c>
      <x:c r="B32" s="15" t="str">
        <x:v>Phase 5</x:v>
      </x:c>
      <x:c r="C32" s="15" t="str">
        <x:v>Release Tracking</x:v>
      </x:c>
      <x:c r="D32" s="15" t="str">
        <x:v>Define and accept Release KPI and Feature progress tracking</x:v>
      </x:c>
      <x:c r="E32" s="15" t="str">
        <x:v>Phase 5/03_Release_Tracking/SRS.md</x:v>
      </x:c>
      <x:c r="F32" s="15" t="str">
        <x:v>BA-0502</x:v>
      </x:c>
      <x:c r="G32" s="15" t="str">
        <x:v>P0</x:v>
      </x:c>
      <x:c r="H32" s="25" t="str">
        <x:v>Planned</x:v>
      </x:c>
      <x:c r="I32" s="15" t="str">
        <x:v>BA/PO</x:v>
      </x:c>
      <x:c r="J32" s="74"/>
      <x:c r="K32" s="74"/>
      <x:c r="L32" s="15" t="str">
        <x:v>Plan Estimate rollup, zero-estimate handling and no auto Release state pass UAT</x:v>
      </x:c>
      <x:c r="M32" s="15" t="str">
        <x:v>Feature proposal</x:v>
      </x:c>
      <x:c r="N32" s="15" t="str">
        <x:v>Starts after P5.2 Capacity Planning closes</x:v>
      </x:c>
    </x:row>
    <x:row r="33" ht="54" customHeight="1">
      <x:c r="A33" s="57" t="str">
        <x:v>BA-0504</x:v>
      </x:c>
      <x:c r="B33" s="57" t="str">
        <x:v>Phase 5</x:v>
      </x:c>
      <x:c r="C33" s="57" t="str">
        <x:v>Closeout</x:v>
      </x:c>
      <x:c r="D33" s="57" t="str">
        <x:v>Close Phase 5 and publish the dedicated DEV handoff</x:v>
      </x:c>
      <x:c r="E33" s="57" t="str">
        <x:v>Phase 5 test pack + traceability + Phase 5 DEV handoff</x:v>
      </x:c>
      <x:c r="F33" s="57" t="str">
        <x:v>BA-0501..0503</x:v>
      </x:c>
      <x:c r="G33" s="57" t="str">
        <x:v>P0</x:v>
      </x:c>
      <x:c r="H33" s="59" t="str">
        <x:v>Planned</x:v>
      </x:c>
      <x:c r="I33" s="57" t="str">
        <x:v>BA/UAT</x:v>
      </x:c>
      <x:c r="J33" s="75"/>
      <x:c r="K33" s="75"/>
      <x:c r="L33" s="57" t="str">
        <x:v>P5.1-P5.3 closed; build/runtime/test evidence complete; BA accepts phase</x:v>
      </x:c>
      <x:c r="M33" s="57" t="str">
        <x:v>DEV handoff</x:v>
      </x:c>
      <x:c r="N33" s="57" t="str">
        <x:v>Handoff is created only after Phase 5 close</x:v>
      </x:c>
    </x:row>
    <x:row r="34" ht="54" customHeight="1">
      <x:c r="A34" s="57" t="str">
        <x:v>BA-0505</x:v>
      </x:c>
      <x:c r="B34" s="57" t="str">
        <x:v>Future</x:v>
      </x:c>
      <x:c r="C34" s="57" t="str">
        <x:v>Release Planning</x:v>
      </x:c>
      <x:c r="D34" s="57" t="str">
        <x:v>Keep Release Planning deferred until BA re-promotes it</x:v>
      </x:c>
      <x:c r="E34" s="57" t="str">
        <x:v>Future_Backlog/02_Release_Planning.md</x:v>
      </x:c>
      <x:c r="F34" s="57" t="str">
        <x:v>BA decision 2026-07-26</x:v>
      </x:c>
      <x:c r="G34" s="57" t="str">
        <x:v>P2</x:v>
      </x:c>
      <x:c r="H34" s="61" t="str">
        <x:v>Done</x:v>
      </x:c>
      <x:c r="I34" s="57" t="str">
        <x:v>BA/PO</x:v>
      </x:c>
      <x:c r="J34" s="75" t="n">
        <x:v>46229</x:v>
      </x:c>
      <x:c r="K34" s="75" t="n">
        <x:v>46229</x:v>
      </x:c>
      <x:c r="L34" s="57" t="str">
        <x:v>Active Phase 5 order no longer depends on Release Planning</x:v>
      </x:c>
      <x:c r="M34" s="57" t="str">
        <x:v>Future backlog review</x:v>
      </x:c>
      <x:c r="N34" s="57" t="str">
        <x:v>Capacity Planning publish is the active Phase 5 assignment mechanism</x:v>
      </x:c>
    </x:row>
  </x:sheetData>
  <x:mergeCells>
    <x:mergeCell ref="A2:N2"/>
    <x:mergeCell ref="A1:N1"/>
  </x:mergeCells>
  <x:dataValidations count="4">
    <x:dataValidation type="list" allowBlank="0" showDropDown="0" showInputMessage="0" showErrorMessage="0" sqref="G5:G32">
      <x:formula1>"P0,P1,P2,P3"</x:formula1>
    </x:dataValidation>
    <x:dataValidation type="list" allowBlank="0" showDropDown="0" showInputMessage="0" showErrorMessage="0" sqref="H5:H32">
      <x:formula1>"Done,In Progress,Ready,Planned,Future Backlog,Blocked,Needs BA"</x:formula1>
    </x:dataValidation>
    <x:dataValidation type="list" allowBlank="0" showDropDown="0" showInputMessage="0" showErrorMessage="0" sqref="G33:G34">
      <x:formula1>"P0,P1,P2,P3"</x:formula1>
    </x:dataValidation>
    <x:dataValidation type="list" allowBlank="0" showDropDown="0" showInputMessage="0" showErrorMessage="0" sqref="H33:H34">
      <x:formula1>"Done,In Progress,Ready,Planned,Needs BA,Future Backlog"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customWidth="1"/>
    <x:col min="2" max="2" width="10" customWidth="1"/>
    <x:col min="3" max="3" width="22" customWidth="1"/>
    <x:col min="4" max="4" width="42" customWidth="1"/>
    <x:col min="5" max="5" width="35" customWidth="1"/>
    <x:col min="6" max="6" width="24" customWidth="1"/>
    <x:col min="7" max="7" width="10" customWidth="1"/>
    <x:col min="8" max="8" width="16" customWidth="1"/>
    <x:col min="9" max="9" width="15" customWidth="1"/>
    <x:col min="10" max="10" width="13" customWidth="1"/>
    <x:col min="11" max="11" width="13" customWidth="1"/>
    <x:col min="12" max="12" width="46" customWidth="1"/>
    <x:col min="13" max="13" width="25" customWidth="1"/>
    <x:col min="14" max="14" width="34" customWidth="1"/>
  </x:cols>
  <x:sheetData>
    <x:row r="1" ht="32" customHeight="1">
      <x:c r="A1" s="3" t="inlineStr">
        <x:is>
          <x:t xml:space="preserve">MINI RALLY — DEV EXECUTION PLAN</x:t>
        </x:is>
      </x:c>
    </x:row>
    <x:row r="2" ht="27" customHeight="1">
      <x:c r="A2" s="6" t="inlineStr">
        <x:is>
          <x:t xml:space="preserve">Frontend/business implementation and DevInt tasks; schemas, DB and infrastructure are outside this plan</x:t>
        </x:is>
      </x:c>
    </x:row>
    <x:row r="4" ht="32" customHeight="1">
      <x:c r="A4" s="11" t="inlineStr">
        <x:is>
          <x:t xml:space="preserve">Task ID</x:t>
        </x:is>
      </x:c>
      <x:c r="B4" s="11" t="inlineStr">
        <x:is>
          <x:t xml:space="preserve">Phase</x:t>
        </x:is>
      </x:c>
      <x:c r="C4" s="11" t="inlineStr">
        <x:is>
          <x:t xml:space="preserve">Workstream</x:t>
        </x:is>
      </x:c>
      <x:c r="D4" s="11" t="inlineStr">
        <x:is>
          <x:t xml:space="preserve">Task / Outcome</x:t>
        </x:is>
      </x:c>
      <x:c r="E4" s="11" t="inlineStr">
        <x:is>
          <x:t xml:space="preserve">Deliverable / Source</x:t>
        </x:is>
      </x:c>
      <x:c r="F4" s="11" t="inlineStr">
        <x:is>
          <x:t xml:space="preserve">Dependency</x:t>
        </x:is>
      </x:c>
      <x:c r="G4" s="11" t="inlineStr">
        <x:is>
          <x:t xml:space="preserve">Priority</x:t>
        </x:is>
      </x:c>
      <x:c r="H4" s="11" t="inlineStr">
        <x:is>
          <x:t xml:space="preserve">Status</x:t>
        </x:is>
      </x:c>
      <x:c r="I4" s="11" t="inlineStr">
        <x:is>
          <x:t xml:space="preserve">Owner Role</x:t>
        </x:is>
      </x:c>
      <x:c r="J4" s="11" t="inlineStr">
        <x:is>
          <x:t xml:space="preserve">Target Start</x:t>
        </x:is>
      </x:c>
      <x:c r="K4" s="11" t="inlineStr">
        <x:is>
          <x:t xml:space="preserve">Target End</x:t>
        </x:is>
      </x:c>
      <x:c r="L4" s="11" t="inlineStr">
        <x:is>
          <x:t xml:space="preserve">Acceptance / Definition of Done</x:t>
        </x:is>
      </x:c>
      <x:c r="M4" s="11" t="inlineStr">
        <x:is>
          <x:t xml:space="preserve">Next Gate</x:t>
        </x:is>
      </x:c>
      <x:c r="N4" s="11" t="inlineStr">
        <x:is>
          <x:t xml:space="preserve">Notes</x:t>
        </x:is>
      </x:c>
    </x:row>
    <x:row r="5" ht="46" customHeight="1">
      <x:c r="A5" s="15" t="inlineStr">
        <x:is>
          <x:t xml:space="preserve">DEV-0001</x:t>
        </x:is>
      </x:c>
      <x:c r="B5" s="15" t="inlineStr">
        <x:is>
          <x:t xml:space="preserve">Phase 0</x:t>
        </x:is>
      </x:c>
      <x:c r="C5" s="15" t="inlineStr">
        <x:is>
          <x:t xml:space="preserve">App Shell</x:t>
        </x:is>
      </x:c>
      <x:c r="D5" s="15" t="inlineStr">
        <x:is>
          <x:t xml:space="preserve">Align navigation, project/workspace context and route guards with reconciled SRS</x:t>
        </x:is>
      </x:c>
      <x:c r="E5" s="15" t="inlineStr">
        <x:is>
          <x:t xml:space="preserve">Phase 0 App Shell SRS</x:t>
        </x:is>
      </x:c>
      <x:c r="F5" s="15" t="inlineStr">
        <x:is>
          <x:t xml:space="preserve">BA-0001</x:t>
        </x:is>
      </x:c>
      <x:c r="G5" s="15" t="inlineStr">
        <x:is>
          <x:t xml:space="preserve">P0</x:t>
        </x:is>
      </x:c>
      <x:c r="H5" s="28" t="inlineStr">
        <x:is>
          <x:t xml:space="preserve">In Progress</x:t>
        </x:is>
      </x:c>
      <x:c r="I5" s="15" t="inlineStr">
        <x:is>
          <x:t xml:space="preserve">FE DEV</x:t>
        </x:is>
      </x:c>
      <x:c r="J5" s="74" t="n">
        <x:v>46223</x:v>
      </x:c>
      <x:c r="K5" s="74" t="n">
        <x:v>46227</x:v>
      </x:c>
      <x:c r="L5" s="15" t="inlineStr">
        <x:is>
          <x:t xml:space="preserve">DevInt Phase 0 scenarios pass without context leakage</x:t>
        </x:is>
      </x:c>
      <x:c r="M5" s="15" t="inlineStr">
        <x:is>
          <x:t xml:space="preserve">BA retest</x:t>
        </x:is>
      </x:c>
      <x:c r="N5" s="15" t="inlineStr">
        <x:is>
          <x:t xml:space="preserve">No DB/infra change in this plan</x:t>
        </x:is>
      </x:c>
    </x:row>
    <x:row r="6" ht="46" customHeight="1">
      <x:c r="A6" s="15" t="inlineStr">
        <x:is>
          <x:t xml:space="preserve">DEV-0002</x:t>
        </x:is>
      </x:c>
      <x:c r="B6" s="15" t="inlineStr">
        <x:is>
          <x:t xml:space="preserve">Phase 0</x:t>
        </x:is>
      </x:c>
      <x:c r="C6" s="15" t="inlineStr">
        <x:is>
          <x:t xml:space="preserve">Project</x:t>
        </x:is>
      </x:c>
      <x:c r="D6" s="15" t="inlineStr">
        <x:is>
          <x:t xml:space="preserve">Align multi-project selector and project-level page context</x:t>
        </x:is>
      </x:c>
      <x:c r="E6" s="15" t="inlineStr">
        <x:is>
          <x:t xml:space="preserve">Phase 0 Project SRS</x:t>
        </x:is>
      </x:c>
      <x:c r="F6" s="15" t="inlineStr">
        <x:is>
          <x:t xml:space="preserve">DEV-0001</x:t>
        </x:is>
      </x:c>
      <x:c r="G6" s="15" t="inlineStr">
        <x:is>
          <x:t xml:space="preserve">P0</x:t>
        </x:is>
      </x:c>
      <x:c r="H6" s="28" t="inlineStr">
        <x:is>
          <x:t xml:space="preserve">In Progress</x:t>
        </x:is>
      </x:c>
      <x:c r="I6" s="15" t="inlineStr">
        <x:is>
          <x:t xml:space="preserve">FE DEV</x:t>
        </x:is>
      </x:c>
      <x:c r="J6" s="74" t="n">
        <x:v>46223</x:v>
      </x:c>
      <x:c r="K6" s="74" t="n">
        <x:v>46227</x:v>
      </x:c>
      <x:c r="L6" s="15" t="inlineStr">
        <x:is>
          <x:t xml:space="preserve">Switching project refreshes all scoped screens consistently</x:t>
        </x:is>
      </x:c>
      <x:c r="M6" s="15" t="inlineStr">
        <x:is>
          <x:t xml:space="preserve">BA retest</x:t>
        </x:is>
      </x:c>
      <x:c r="N6" s="15" t="str"/>
    </x:row>
    <x:row r="7" ht="46" customHeight="1">
      <x:c r="A7" s="15" t="inlineStr">
        <x:is>
          <x:t xml:space="preserve">DEV-0003</x:t>
        </x:is>
      </x:c>
      <x:c r="B7" s="15" t="inlineStr">
        <x:is>
          <x:t xml:space="preserve">Phase 0</x:t>
        </x:is>
      </x:c>
      <x:c r="C7" s="15" t="inlineStr">
        <x:is>
          <x:t xml:space="preserve">Regression</x:t>
        </x:is>
      </x:c>
      <x:c r="D7" s="15" t="inlineStr">
        <x:is>
          <x:t xml:space="preserve">Add/update FE tests for Phase 0 confirmed behavior</x:t>
        </x:is>
      </x:c>
      <x:c r="E7" s="15" t="inlineStr">
        <x:is>
          <x:t xml:space="preserve">Phase 0 test scenarios</x:t>
        </x:is>
      </x:c>
      <x:c r="F7" s="15" t="inlineStr">
        <x:is>
          <x:t xml:space="preserve">DEV-0001..0002</x:t>
        </x:is>
      </x:c>
      <x:c r="G7" s="15" t="inlineStr">
        <x:is>
          <x:t xml:space="preserve">P1</x:t>
        </x:is>
      </x:c>
      <x:c r="H7" s="31" t="inlineStr">
        <x:is>
          <x:t xml:space="preserve">Ready</x:t>
        </x:is>
      </x:c>
      <x:c r="I7" s="15" t="inlineStr">
        <x:is>
          <x:t xml:space="preserve">DEV/QA</x:t>
        </x:is>
      </x:c>
      <x:c r="J7" s="74" t="n">
        <x:v>46226</x:v>
      </x:c>
      <x:c r="K7" s="74" t="n">
        <x:v>46227</x:v>
      </x:c>
      <x:c r="L7" s="15" t="inlineStr">
        <x:is>
          <x:t xml:space="preserve">Automated checks cover critical routes and context</x:t>
        </x:is>
      </x:c>
      <x:c r="M7" s="15" t="inlineStr">
        <x:is>
          <x:t xml:space="preserve">DevInt evidence</x:t>
        </x:is>
      </x:c>
      <x:c r="N7" s="15" t="str"/>
    </x:row>
    <x:row r="8" ht="46" customHeight="1">
      <x:c r="A8" s="15" t="inlineStr">
        <x:is>
          <x:t xml:space="preserve">DEV-0101</x:t>
        </x:is>
      </x:c>
      <x:c r="B8" s="15" t="inlineStr">
        <x:is>
          <x:t xml:space="preserve">Phase 1</x:t>
        </x:is>
      </x:c>
      <x:c r="C8" s="15" t="inlineStr">
        <x:is>
          <x:t xml:space="preserve">Shared Work Item</x:t>
        </x:is>
      </x:c>
      <x:c r="D8" s="15" t="inlineStr">
        <x:is>
          <x:t xml:space="preserve">Use one work-item model across Backlog, Iteration and detail views</x:t>
        </x:is>
      </x:c>
      <x:c r="E8" s="15" t="inlineStr">
        <x:is>
          <x:t xml:space="preserve">Phase 1 Work Item SRS</x:t>
        </x:is>
      </x:c>
      <x:c r="F8" s="15" t="inlineStr">
        <x:is>
          <x:t xml:space="preserve">DEV-0002</x:t>
        </x:is>
      </x:c>
      <x:c r="G8" s="15" t="inlineStr">
        <x:is>
          <x:t xml:space="preserve">P0</x:t>
        </x:is>
      </x:c>
      <x:c r="H8" s="28" t="inlineStr">
        <x:is>
          <x:t xml:space="preserve">In Progress</x:t>
        </x:is>
      </x:c>
      <x:c r="I8" s="15" t="inlineStr">
        <x:is>
          <x:t xml:space="preserve">FE DEV</x:t>
        </x:is>
      </x:c>
      <x:c r="J8" s="74" t="n">
        <x:v>46223</x:v>
      </x:c>
      <x:c r="K8" s="74" t="n">
        <x:v>46232</x:v>
      </x:c>
      <x:c r="L8" s="15" t="inlineStr">
        <x:is>
          <x:t xml:space="preserve">Edits are reflected across screens without duplicate state semantics</x:t>
        </x:is>
      </x:c>
      <x:c r="M8" s="15" t="inlineStr">
        <x:is>
          <x:t xml:space="preserve">BA retest</x:t>
        </x:is>
      </x:c>
      <x:c r="N8" s="15" t="str"/>
    </x:row>
    <x:row r="9" ht="46" customHeight="1">
      <x:c r="A9" s="15" t="inlineStr">
        <x:is>
          <x:t xml:space="preserve">DEV-0102</x:t>
        </x:is>
      </x:c>
      <x:c r="B9" s="15" t="inlineStr">
        <x:is>
          <x:t xml:space="preserve">Phase 1</x:t>
        </x:is>
      </x:c>
      <x:c r="C9" s="15" t="inlineStr">
        <x:is>
          <x:t xml:space="preserve">State Lifecycle</x:t>
        </x:is>
      </x:c>
      <x:c r="D9" s="15" t="inlineStr">
        <x:is>
          <x:t xml:space="preserve">Implement mirrored Schedule State and Flow State options/default</x:t>
        </x:is>
      </x:c>
      <x:c r="E9" s="15" t="inlineStr">
        <x:is>
          <x:t xml:space="preserve">BA-0102</x:t>
        </x:is>
      </x:c>
      <x:c r="F9" s="15" t="inlineStr">
        <x:is>
          <x:t xml:space="preserve">DEV-0101</x:t>
        </x:is>
      </x:c>
      <x:c r="G9" s="15" t="inlineStr">
        <x:is>
          <x:t xml:space="preserve">P0</x:t>
        </x:is>
      </x:c>
      <x:c r="H9" s="31" t="inlineStr">
        <x:is>
          <x:t xml:space="preserve">Ready</x:t>
        </x:is>
      </x:c>
      <x:c r="I9" s="15" t="inlineStr">
        <x:is>
          <x:t xml:space="preserve">FE DEV</x:t>
        </x:is>
      </x:c>
      <x:c r="J9" s="74" t="n">
        <x:v>46226</x:v>
      </x:c>
      <x:c r="K9" s="74" t="n">
        <x:v>46232</x:v>
      </x:c>
      <x:c r="L9" s="15" t="inlineStr">
        <x:is>
          <x:t xml:space="preserve">Both fields use Idea/Defined/In-Progress/Completed/Accepted/Release and default Idea</x:t>
        </x:is>
      </x:c>
      <x:c r="M9" s="15" t="inlineStr">
        <x:is>
          <x:t xml:space="preserve">BA retest</x:t>
        </x:is>
      </x:c>
      <x:c r="N9" s="15" t="str"/>
    </x:row>
    <x:row r="10" ht="46" customHeight="1">
      <x:c r="A10" s="15" t="inlineStr">
        <x:is>
          <x:t xml:space="preserve">DEV-0103</x:t>
        </x:is>
      </x:c>
      <x:c r="B10" s="15" t="inlineStr">
        <x:is>
          <x:t xml:space="preserve">Phase 1</x:t>
        </x:is>
      </x:c>
      <x:c r="C10" s="15" t="inlineStr">
        <x:is>
          <x:t xml:space="preserve">Tasks</x:t>
        </x:is>
      </x:c>
      <x:c r="D10" s="15" t="inlineStr">
        <x:is>
          <x:t xml:space="preserve">Implement task status lifecycle, parent auto-complete and reopen roll-back</x:t>
        </x:is>
      </x:c>
      <x:c r="E10" s="15" t="inlineStr">
        <x:is>
          <x:t xml:space="preserve">Task Management SRS</x:t>
        </x:is>
      </x:c>
      <x:c r="F10" s="15" t="inlineStr">
        <x:is>
          <x:t xml:space="preserve">DEV-0101..0102</x:t>
        </x:is>
      </x:c>
      <x:c r="G10" s="15" t="inlineStr">
        <x:is>
          <x:t xml:space="preserve">P0</x:t>
        </x:is>
      </x:c>
      <x:c r="H10" s="31" t="inlineStr">
        <x:is>
          <x:t xml:space="preserve">Ready</x:t>
        </x:is>
      </x:c>
      <x:c r="I10" s="15" t="inlineStr">
        <x:is>
          <x:t xml:space="preserve">FE DEV</x:t>
        </x:is>
      </x:c>
      <x:c r="J10" s="74" t="n">
        <x:v>46230</x:v>
      </x:c>
      <x:c r="K10" s="74" t="n">
        <x:v>46234</x:v>
      </x:c>
      <x:c r="L10" s="15" t="inlineStr">
        <x:is>
          <x:t xml:space="preserve">All tasks Completed -&gt; parent Completed; any reopened -&gt; parent In-Progress</x:t>
        </x:is>
      </x:c>
      <x:c r="M10" s="15" t="inlineStr">
        <x:is>
          <x:t xml:space="preserve">BA retest</x:t>
        </x:is>
      </x:c>
      <x:c r="N10" s="15" t="inlineStr">
        <x:is>
          <x:t xml:space="preserve">Manual parent override remains possible</x:t>
        </x:is>
      </x:c>
    </x:row>
    <x:row r="11" ht="46" customHeight="1">
      <x:c r="A11" s="15" t="inlineStr">
        <x:is>
          <x:t xml:space="preserve">DEV-0104</x:t>
        </x:is>
      </x:c>
      <x:c r="B11" s="15" t="inlineStr">
        <x:is>
          <x:t xml:space="preserve">Phase 1</x:t>
        </x:is>
      </x:c>
      <x:c r="C11" s="15" t="inlineStr">
        <x:is>
          <x:t xml:space="preserve">Task Dashboard</x:t>
        </x:is>
      </x:c>
      <x:c r="D11" s="15" t="inlineStr">
        <x:is>
          <x:t xml:space="preserve">Enable inline task editing with consistent values and validation</x:t>
        </x:is>
      </x:c>
      <x:c r="E11" s="15" t="inlineStr">
        <x:is>
          <x:t xml:space="preserve">Task Management/Team Status SRS</x:t>
        </x:is>
      </x:c>
      <x:c r="F11" s="15" t="inlineStr">
        <x:is>
          <x:t xml:space="preserve">DEV-0103</x:t>
        </x:is>
      </x:c>
      <x:c r="G11" s="15" t="inlineStr">
        <x:is>
          <x:t xml:space="preserve">P1</x:t>
        </x:is>
      </x:c>
      <x:c r="H11" s="31" t="inlineStr">
        <x:is>
          <x:t xml:space="preserve">Ready</x:t>
        </x:is>
      </x:c>
      <x:c r="I11" s="15" t="inlineStr">
        <x:is>
          <x:t xml:space="preserve">FE DEV</x:t>
        </x:is>
      </x:c>
      <x:c r="J11" s="74" t="n">
        <x:v>46232</x:v>
      </x:c>
      <x:c r="K11" s="74" t="n">
        <x:v>46234</x:v>
      </x:c>
      <x:c r="L11" s="15" t="inlineStr">
        <x:is>
          <x:t xml:space="preserve">Inline edit persists and all dependent totals refresh</x:t>
        </x:is>
      </x:c>
      <x:c r="M11" s="15" t="inlineStr">
        <x:is>
          <x:t xml:space="preserve">BA retest</x:t>
        </x:is>
      </x:c>
      <x:c r="N11" s="15" t="str"/>
    </x:row>
    <x:row r="12" ht="46" customHeight="1">
      <x:c r="A12" s="15" t="inlineStr">
        <x:is>
          <x:t xml:space="preserve">DEV-0105</x:t>
        </x:is>
      </x:c>
      <x:c r="B12" s="15" t="inlineStr">
        <x:is>
          <x:t xml:space="preserve">Phase 1</x:t>
        </x:is>
      </x:c>
      <x:c r="C12" s="15" t="inlineStr">
        <x:is>
          <x:t xml:space="preserve">Settings Navigation</x:t>
        </x:is>
      </x:c>
      <x:c r="D12" s="15" t="inlineStr">
        <x:is>
          <x:t xml:space="preserve">Move Teams and User Management entry points under Settings gear</x:t>
        </x:is>
      </x:c>
      <x:c r="E12" s="15" t="inlineStr">
        <x:is>
          <x:t xml:space="preserve">Manage Projects/Teams/Users SRS</x:t>
        </x:is>
      </x:c>
      <x:c r="F12" s="15" t="inlineStr">
        <x:is>
          <x:t xml:space="preserve">DEV-0001</x:t>
        </x:is>
      </x:c>
      <x:c r="G12" s="15" t="inlineStr">
        <x:is>
          <x:t xml:space="preserve">P1</x:t>
        </x:is>
      </x:c>
      <x:c r="H12" s="31" t="inlineStr">
        <x:is>
          <x:t xml:space="preserve">Ready</x:t>
        </x:is>
      </x:c>
      <x:c r="I12" s="15" t="inlineStr">
        <x:is>
          <x:t xml:space="preserve">FE DEV</x:t>
        </x:is>
      </x:c>
      <x:c r="J12" s="74" t="n">
        <x:v>46230</x:v>
      </x:c>
      <x:c r="K12" s="74" t="n">
        <x:v>46232</x:v>
      </x:c>
      <x:c r="L12" s="15" t="inlineStr">
        <x:is>
          <x:t xml:space="preserve">Projects screen has no Teams tab; Settings contains Teams/Users</x:t>
        </x:is>
      </x:c>
      <x:c r="M12" s="15" t="inlineStr">
        <x:is>
          <x:t xml:space="preserve">BA retest</x:t>
        </x:is>
      </x:c>
      <x:c r="N12" s="15" t="str"/>
    </x:row>
    <x:row r="13" ht="46" customHeight="1">
      <x:c r="A13" s="15" t="inlineStr">
        <x:is>
          <x:t xml:space="preserve">DEV-0106</x:t>
        </x:is>
      </x:c>
      <x:c r="B13" s="15" t="inlineStr">
        <x:is>
          <x:t xml:space="preserve">Phase 1</x:t>
        </x:is>
      </x:c>
      <x:c r="C13" s="15" t="inlineStr">
        <x:is>
          <x:t xml:space="preserve">Regression</x:t>
        </x:is>
      </x:c>
      <x:c r="D13" s="15" t="inlineStr">
        <x:is>
          <x:t xml:space="preserve">Add/update FE tests for work-item/task roll-up and Settings navigation</x:t>
        </x:is>
      </x:c>
      <x:c r="E13" s="15" t="inlineStr">
        <x:is>
          <x:t xml:space="preserve">Phase 1 test scenarios</x:t>
        </x:is>
      </x:c>
      <x:c r="F13" s="15" t="inlineStr">
        <x:is>
          <x:t xml:space="preserve">DEV-0101..0105</x:t>
        </x:is>
      </x:c>
      <x:c r="G13" s="15" t="inlineStr">
        <x:is>
          <x:t xml:space="preserve">P1</x:t>
        </x:is>
      </x:c>
      <x:c r="H13" s="31" t="inlineStr">
        <x:is>
          <x:t xml:space="preserve">Ready</x:t>
        </x:is>
      </x:c>
      <x:c r="I13" s="15" t="inlineStr">
        <x:is>
          <x:t xml:space="preserve">DEV/QA</x:t>
        </x:is>
      </x:c>
      <x:c r="J13" s="74" t="n">
        <x:v>46233</x:v>
      </x:c>
      <x:c r="K13" s="74" t="n">
        <x:v>46234</x:v>
      </x:c>
      <x:c r="L13" s="15" t="inlineStr">
        <x:is>
          <x:t xml:space="preserve">Critical Phase 1 cases pass in CI/DevInt</x:t>
        </x:is>
      </x:c>
      <x:c r="M13" s="15" t="inlineStr">
        <x:is>
          <x:t xml:space="preserve">DevInt evidence</x:t>
        </x:is>
      </x:c>
      <x:c r="N13" s="15" t="str"/>
    </x:row>
    <x:row r="14" ht="46" customHeight="1">
      <x:c r="A14" s="15" t="inlineStr">
        <x:is>
          <x:t xml:space="preserve">DEV-0201</x:t>
        </x:is>
      </x:c>
      <x:c r="B14" s="15" t="inlineStr">
        <x:is>
          <x:t xml:space="preserve">Phase 2</x:t>
        </x:is>
      </x:c>
      <x:c r="C14" s="15" t="inlineStr">
        <x:is>
          <x:t xml:space="preserve">Iterations</x:t>
        </x:is>
      </x:c>
      <x:c r="D14" s="15" t="inlineStr">
        <x:is>
          <x:t xml:space="preserve">Implement Planning/Committed/Accepted with manual transitions</x:t>
        </x:is>
      </x:c>
      <x:c r="E14" s="15" t="inlineStr">
        <x:is>
          <x:t xml:space="preserve">Iterations SRS</x:t>
        </x:is>
      </x:c>
      <x:c r="F14" s="15" t="inlineStr">
        <x:is>
          <x:t xml:space="preserve">DEV-0101</x:t>
        </x:is>
      </x:c>
      <x:c r="G14" s="15" t="inlineStr">
        <x:is>
          <x:t xml:space="preserve">P0</x:t>
        </x:is>
      </x:c>
      <x:c r="H14" s="31" t="inlineStr">
        <x:is>
          <x:t xml:space="preserve">Ready</x:t>
        </x:is>
      </x:c>
      <x:c r="I14" s="15" t="inlineStr">
        <x:is>
          <x:t xml:space="preserve">FE DEV</x:t>
        </x:is>
      </x:c>
      <x:c r="J14" s="74" t="n">
        <x:v>46230</x:v>
      </x:c>
      <x:c r="K14" s="74" t="n">
        <x:v>46237</x:v>
      </x:c>
      <x:c r="L14" s="15" t="inlineStr">
        <x:is>
          <x:t xml:space="preserve">New iteration defaults Planning; all transitions remain user-editable</x:t>
        </x:is>
      </x:c>
      <x:c r="M14" s="15" t="inlineStr">
        <x:is>
          <x:t xml:space="preserve">BA retest</x:t>
        </x:is>
      </x:c>
      <x:c r="N14" s="15" t="str"/>
    </x:row>
    <x:row r="15" ht="46" customHeight="1">
      <x:c r="A15" s="15" t="inlineStr">
        <x:is>
          <x:t xml:space="preserve">DEV-0202</x:t>
        </x:is>
      </x:c>
      <x:c r="B15" s="15" t="inlineStr">
        <x:is>
          <x:t xml:space="preserve">Phase 2</x:t>
        </x:is>
      </x:c>
      <x:c r="C15" s="15" t="inlineStr">
        <x:is>
          <x:t xml:space="preserve">Auto Acceptance</x:t>
        </x:is>
      </x:c>
      <x:c r="D15" s="15" t="inlineStr">
        <x:is>
          <x:t xml:space="preserve">Auto-set iteration Accepted when all assigned non-empty US/DE are Accepted</x:t>
        </x:is>
      </x:c>
      <x:c r="E15" s="15" t="inlineStr">
        <x:is>
          <x:t xml:space="preserve">Iteration SRS</x:t>
        </x:is>
      </x:c>
      <x:c r="F15" s="15" t="inlineStr">
        <x:is>
          <x:t xml:space="preserve">DEV-0201</x:t>
        </x:is>
      </x:c>
      <x:c r="G15" s="15" t="inlineStr">
        <x:is>
          <x:t xml:space="preserve">P0</x:t>
        </x:is>
      </x:c>
      <x:c r="H15" s="31" t="inlineStr">
        <x:is>
          <x:t xml:space="preserve">Ready</x:t>
        </x:is>
      </x:c>
      <x:c r="I15" s="15" t="inlineStr">
        <x:is>
          <x:t xml:space="preserve">FE DEV</x:t>
        </x:is>
      </x:c>
      <x:c r="J15" s="74" t="n">
        <x:v>46233</x:v>
      </x:c>
      <x:c r="K15" s="74" t="n">
        <x:v>46238</x:v>
      </x:c>
      <x:c r="L15" s="15" t="inlineStr">
        <x:is>
          <x:t xml:space="preserve">Automation is convenience only; no auto-reverse or status lock</x:t>
        </x:is>
      </x:c>
      <x:c r="M15" s="15" t="inlineStr">
        <x:is>
          <x:t xml:space="preserve">BA retest</x:t>
        </x:is>
      </x:c>
      <x:c r="N15" s="15" t="str"/>
    </x:row>
    <x:row r="16" ht="46" customHeight="1">
      <x:c r="A16" s="15" t="inlineStr">
        <x:is>
          <x:t xml:space="preserve">DEV-0203</x:t>
        </x:is>
      </x:c>
      <x:c r="B16" s="15" t="inlineStr">
        <x:is>
          <x:t xml:space="preserve">Phase 2</x:t>
        </x:is>
      </x:c>
      <x:c r="C16" s="15" t="inlineStr">
        <x:is>
          <x:t xml:space="preserve">Scope Changes</x:t>
        </x:is>
      </x:c>
      <x:c r="D16" s="15" t="inlineStr">
        <x:is>
          <x:t xml:space="preserve">Allow adding/removing US/DE during Committed iteration without board auto-moves</x:t>
        </x:is>
      </x:c>
      <x:c r="E16" s="15" t="inlineStr">
        <x:is>
          <x:t xml:space="preserve">Iteration SRS</x:t>
        </x:is>
      </x:c>
      <x:c r="F16" s="15" t="inlineStr">
        <x:is>
          <x:t xml:space="preserve">DEV-0201</x:t>
        </x:is>
      </x:c>
      <x:c r="G16" s="15" t="inlineStr">
        <x:is>
          <x:t xml:space="preserve">P0</x:t>
        </x:is>
      </x:c>
      <x:c r="H16" s="31" t="inlineStr">
        <x:is>
          <x:t xml:space="preserve">Ready</x:t>
        </x:is>
      </x:c>
      <x:c r="I16" s="15" t="inlineStr">
        <x:is>
          <x:t xml:space="preserve">FE DEV</x:t>
        </x:is>
      </x:c>
      <x:c r="J16" s="74" t="n">
        <x:v>46233</x:v>
      </x:c>
      <x:c r="K16" s="74" t="n">
        <x:v>46238</x:v>
      </x:c>
      <x:c r="L16" s="15" t="inlineStr">
        <x:is>
          <x:t xml:space="preserve">Scope remains editable during sprint and assignment does not auto-commit</x:t>
        </x:is>
      </x:c>
      <x:c r="M16" s="15" t="inlineStr">
        <x:is>
          <x:t xml:space="preserve">BA retest</x:t>
        </x:is>
      </x:c>
      <x:c r="N16" s="15" t="str"/>
    </x:row>
    <x:row r="17" ht="46" customHeight="1">
      <x:c r="A17" s="15" t="inlineStr">
        <x:is>
          <x:t xml:space="preserve">DEV-0204</x:t>
        </x:is>
      </x:c>
      <x:c r="B17" s="15" t="inlineStr">
        <x:is>
          <x:t xml:space="preserve">Phase 2</x:t>
        </x:is>
      </x:c>
      <x:c r="C17" s="15" t="inlineStr">
        <x:is>
          <x:t xml:space="preserve">Iteration Status</x:t>
        </x:is>
      </x:c>
      <x:c r="D17" s="15" t="inlineStr">
        <x:is>
          <x:t xml:space="preserve">Align list view columns, Task Active and Totals calculations</x:t>
        </x:is>
      </x:c>
      <x:c r="E17" s="15" t="inlineStr">
        <x:is>
          <x:t xml:space="preserve">Iteration Status SRS</x:t>
        </x:is>
      </x:c>
      <x:c r="F17" s="15" t="inlineStr">
        <x:is>
          <x:t xml:space="preserve">DEV-0103</x:t>
        </x:is>
      </x:c>
      <x:c r="G17" s="15" t="inlineStr">
        <x:is>
          <x:t xml:space="preserve">P0</x:t>
        </x:is>
      </x:c>
      <x:c r="H17" s="31" t="inlineStr">
        <x:is>
          <x:t xml:space="preserve">Ready</x:t>
        </x:is>
      </x:c>
      <x:c r="I17" s="15" t="inlineStr">
        <x:is>
          <x:t xml:space="preserve">FE DEV</x:t>
        </x:is>
      </x:c>
      <x:c r="J17" s="74" t="n">
        <x:v>46237</x:v>
      </x:c>
      <x:c r="K17" s="74" t="n">
        <x:v>46240</x:v>
      </x:c>
      <x:c r="L17" s="15" t="inlineStr">
        <x:is>
          <x:t xml:space="preserve">Totals show Plan Estimate, Task Estimate, To Do; Task Active uses all created tasks</x:t>
        </x:is>
      </x:c>
      <x:c r="M17" s="15" t="inlineStr">
        <x:is>
          <x:t xml:space="preserve">BA retest</x:t>
        </x:is>
      </x:c>
      <x:c r="N17" s="15" t="inlineStr">
        <x:is>
          <x:t xml:space="preserve">No active board view</x:t>
        </x:is>
      </x:c>
    </x:row>
    <x:row r="18" ht="46" customHeight="1">
      <x:c r="A18" s="15" t="inlineStr">
        <x:is>
          <x:t xml:space="preserve">DEV-0205</x:t>
        </x:is>
      </x:c>
      <x:c r="B18" s="15" t="inlineStr">
        <x:is>
          <x:t xml:space="preserve">Phase 2</x:t>
        </x:is>
      </x:c>
      <x:c r="C18" s="15" t="inlineStr">
        <x:is>
          <x:t xml:space="preserve">Regression</x:t>
        </x:is>
      </x:c>
      <x:c r="D18" s="15" t="inlineStr">
        <x:is>
          <x:t xml:space="preserve">Add/update FE tests for iteration lifecycle, scope and metrics</x:t>
        </x:is>
      </x:c>
      <x:c r="E18" s="15" t="inlineStr">
        <x:is>
          <x:t xml:space="preserve">Phase 2 test scenarios</x:t>
        </x:is>
      </x:c>
      <x:c r="F18" s="15" t="inlineStr">
        <x:is>
          <x:t xml:space="preserve">DEV-0201..0204</x:t>
        </x:is>
      </x:c>
      <x:c r="G18" s="15" t="inlineStr">
        <x:is>
          <x:t xml:space="preserve">P1</x:t>
        </x:is>
      </x:c>
      <x:c r="H18" s="31" t="inlineStr">
        <x:is>
          <x:t xml:space="preserve">Ready</x:t>
        </x:is>
      </x:c>
      <x:c r="I18" s="15" t="inlineStr">
        <x:is>
          <x:t xml:space="preserve">DEV/QA</x:t>
        </x:is>
      </x:c>
      <x:c r="J18" s="74" t="n">
        <x:v>46240</x:v>
      </x:c>
      <x:c r="K18" s="74" t="n">
        <x:v>46241</x:v>
      </x:c>
      <x:c r="L18" s="15" t="inlineStr">
        <x:is>
          <x:t xml:space="preserve">Phase 2 critical cases pass and evidence is attached</x:t>
        </x:is>
      </x:c>
      <x:c r="M18" s="15" t="inlineStr">
        <x:is>
          <x:t xml:space="preserve">DevInt sign-off</x:t>
        </x:is>
      </x:c>
      <x:c r="N18" s="15" t="str"/>
    </x:row>
    <x:row r="19" ht="46" customHeight="1">
      <x:c r="A19" s="15" t="inlineStr">
        <x:is>
          <x:t xml:space="preserve">DEV-0301</x:t>
        </x:is>
      </x:c>
      <x:c r="B19" s="15" t="inlineStr">
        <x:is>
          <x:t xml:space="preserve">Phase 3</x:t>
        </x:is>
      </x:c>
      <x:c r="C19" s="15" t="inlineStr">
        <x:is>
          <x:t xml:space="preserve">Team Status</x:t>
        </x:is>
      </x:c>
      <x:c r="D19" s="15" t="inlineStr">
        <x:is>
          <x:t xml:space="preserve">Use shared task data, inline edit and board-level totals</x:t>
        </x:is>
      </x:c>
      <x:c r="E19" s="15" t="inlineStr">
        <x:is>
          <x:t xml:space="preserve">Team Status SRS</x:t>
        </x:is>
      </x:c>
      <x:c r="F19" s="15" t="inlineStr">
        <x:is>
          <x:t xml:space="preserve">DEV-0103..0104</x:t>
        </x:is>
      </x:c>
      <x:c r="G19" s="15" t="inlineStr">
        <x:is>
          <x:t xml:space="preserve">P0</x:t>
        </x:is>
      </x:c>
      <x:c r="H19" s="31" t="inlineStr">
        <x:is>
          <x:t xml:space="preserve">Ready</x:t>
        </x:is>
      </x:c>
      <x:c r="I19" s="15" t="inlineStr">
        <x:is>
          <x:t xml:space="preserve">FE DEV</x:t>
        </x:is>
      </x:c>
      <x:c r="J19" s="74" t="n">
        <x:v>46237</x:v>
      </x:c>
      <x:c r="K19" s="74" t="n">
        <x:v>46241</x:v>
      </x:c>
      <x:c r="L19" s="15" t="inlineStr">
        <x:is>
          <x:t xml:space="preserve">Team Status changes immediately reflect in work item and iteration metrics</x:t>
        </x:is>
      </x:c>
      <x:c r="M19" s="15" t="inlineStr">
        <x:is>
          <x:t xml:space="preserve">BA retest</x:t>
        </x:is>
      </x:c>
      <x:c r="N19" s="15" t="str"/>
    </x:row>
    <x:row r="20" ht="46" customHeight="1">
      <x:c r="A20" s="15" t="inlineStr">
        <x:is>
          <x:t xml:space="preserve">DEV-0302</x:t>
        </x:is>
      </x:c>
      <x:c r="B20" s="15" t="inlineStr">
        <x:is>
          <x:t xml:space="preserve">Phase 3</x:t>
        </x:is>
      </x:c>
      <x:c r="C20" s="15" t="inlineStr">
        <x:is>
          <x:t xml:space="preserve">Release</x:t>
        </x:is>
      </x:c>
      <x:c r="D20" s="15" t="inlineStr">
        <x:is>
          <x:t xml:space="preserve">Implement Release registry and zero/one Release selector on work items</x:t>
        </x:is>
      </x:c>
      <x:c r="E20" s="15" t="inlineStr">
        <x:is>
          <x:t xml:space="preserve">Release Management SRS</x:t>
        </x:is>
      </x:c>
      <x:c r="F20" s="15" t="inlineStr">
        <x:is>
          <x:t xml:space="preserve">DEV-0101</x:t>
        </x:is>
      </x:c>
      <x:c r="G20" s="15" t="inlineStr">
        <x:is>
          <x:t xml:space="preserve">P0</x:t>
        </x:is>
      </x:c>
      <x:c r="H20" s="31" t="inlineStr">
        <x:is>
          <x:t xml:space="preserve">Ready</x:t>
        </x:is>
      </x:c>
      <x:c r="I20" s="15" t="inlineStr">
        <x:is>
          <x:t xml:space="preserve">FE DEV</x:t>
        </x:is>
      </x:c>
      <x:c r="J20" s="74" t="n">
        <x:v>46237</x:v>
      </x:c>
      <x:c r="K20" s="74" t="n">
        <x:v>46241</x:v>
      </x:c>
      <x:c r="L20" s="15" t="inlineStr">
        <x:is>
          <x:t xml:space="preserve">Release can exist independently and work-item cardinality is enforced</x:t>
        </x:is>
      </x:c>
      <x:c r="M20" s="15" t="inlineStr">
        <x:is>
          <x:t xml:space="preserve">BA retest</x:t>
        </x:is>
      </x:c>
      <x:c r="N20" s="15" t="str"/>
    </x:row>
    <x:row r="21" ht="46" customHeight="1">
      <x:c r="A21" s="15" t="inlineStr">
        <x:is>
          <x:t xml:space="preserve">DEV-0303</x:t>
        </x:is>
      </x:c>
      <x:c r="B21" s="15" t="inlineStr">
        <x:is>
          <x:t xml:space="preserve">Phase 3</x:t>
        </x:is>
      </x:c>
      <x:c r="C21" s="15" t="inlineStr">
        <x:is>
          <x:t xml:space="preserve">Milestone</x:t>
        </x:is>
      </x:c>
      <x:c r="D21" s="15" t="inlineStr">
        <x:is>
          <x:t xml:space="preserve">Implement zero/many Milestones per work item and M:N Release links</x:t>
        </x:is>
      </x:c>
      <x:c r="E21" s="15" t="inlineStr">
        <x:is>
          <x:t xml:space="preserve">Milestone SRS</x:t>
        </x:is>
      </x:c>
      <x:c r="F21" s="15" t="inlineStr">
        <x:is>
          <x:t xml:space="preserve">DEV-0302</x:t>
        </x:is>
      </x:c>
      <x:c r="G21" s="15" t="inlineStr">
        <x:is>
          <x:t xml:space="preserve">P0</x:t>
        </x:is>
      </x:c>
      <x:c r="H21" s="31" t="inlineStr">
        <x:is>
          <x:t xml:space="preserve">Ready</x:t>
        </x:is>
      </x:c>
      <x:c r="I21" s="15" t="inlineStr">
        <x:is>
          <x:t xml:space="preserve">FE DEV</x:t>
        </x:is>
      </x:c>
      <x:c r="J21" s="74" t="n">
        <x:v>46239</x:v>
      </x:c>
      <x:c r="K21" s="74" t="n">
        <x:v>46245</x:v>
      </x:c>
      <x:c r="L21" s="15" t="inlineStr">
        <x:is>
          <x:t xml:space="preserve">Milestones remain independent and can span multiple projects/teams</x:t>
        </x:is>
      </x:c>
      <x:c r="M21" s="15" t="inlineStr">
        <x:is>
          <x:t xml:space="preserve">BA retest</x:t>
        </x:is>
      </x:c>
      <x:c r="N21" s="15" t="str"/>
    </x:row>
    <x:row r="22" ht="46" customHeight="1">
      <x:c r="A22" s="15" t="inlineStr">
        <x:is>
          <x:t xml:space="preserve">DEV-0304</x:t>
        </x:is>
      </x:c>
      <x:c r="B22" s="15" t="inlineStr">
        <x:is>
          <x:t xml:space="preserve">Phase 3</x:t>
        </x:is>
      </x:c>
      <x:c r="C22" s="15" t="inlineStr">
        <x:is>
          <x:t xml:space="preserve">Milestone Dates</x:t>
        </x:is>
      </x:c>
      <x:c r="D22" s="15" t="inlineStr">
        <x:is>
          <x:t xml:space="preserve">Implement manual dates and derived MIN/MAX mode when releases are linked</x:t>
        </x:is>
      </x:c>
      <x:c r="E22" s="15" t="inlineStr">
        <x:is>
          <x:t xml:space="preserve">Milestone SRS</x:t>
        </x:is>
      </x:c>
      <x:c r="F22" s="15" t="inlineStr">
        <x:is>
          <x:t xml:space="preserve">DEV-0303</x:t>
        </x:is>
      </x:c>
      <x:c r="G22" s="15" t="inlineStr">
        <x:is>
          <x:t xml:space="preserve">P0</x:t>
        </x:is>
      </x:c>
      <x:c r="H22" s="31" t="inlineStr">
        <x:is>
          <x:t xml:space="preserve">Ready</x:t>
        </x:is>
      </x:c>
      <x:c r="I22" s="15" t="inlineStr">
        <x:is>
          <x:t xml:space="preserve">FE DEV</x:t>
        </x:is>
      </x:c>
      <x:c r="J22" s="74" t="n">
        <x:v>46241</x:v>
      </x:c>
      <x:c r="K22" s="74" t="n">
        <x:v>46246</x:v>
      </x:c>
      <x:c r="L22" s="15" t="inlineStr">
        <x:is>
          <x:t xml:space="preserve">Linked releases make dates read-only; unlinking all restores manual editing</x:t>
        </x:is>
      </x:c>
      <x:c r="M22" s="15" t="inlineStr">
        <x:is>
          <x:t xml:space="preserve">BA retest</x:t>
        </x:is>
      </x:c>
      <x:c r="N22" s="15" t="str"/>
    </x:row>
    <x:row r="23" ht="46" customHeight="1">
      <x:c r="A23" s="15" t="inlineStr">
        <x:is>
          <x:t xml:space="preserve">DEV-0305</x:t>
        </x:is>
      </x:c>
      <x:c r="B23" s="15" t="inlineStr">
        <x:is>
          <x:t xml:space="preserve">Phase 3</x:t>
        </x:is>
      </x:c>
      <x:c r="C23" s="15" t="inlineStr">
        <x:is>
          <x:t xml:space="preserve">Related Milestones</x:t>
        </x:is>
      </x:c>
      <x:c r="D23" s="15" t="inlineStr">
        <x:is>
          <x:t xml:space="preserve">Filter work-item Milestone dropdown using the selected Release relationship</x:t>
        </x:is>
      </x:c>
      <x:c r="E23" s="15" t="inlineStr">
        <x:is>
          <x:t xml:space="preserve">Release/Milestone SRS</x:t>
        </x:is>
      </x:c>
      <x:c r="F23" s="15" t="inlineStr">
        <x:is>
          <x:t xml:space="preserve">DEV-0302..0304</x:t>
        </x:is>
      </x:c>
      <x:c r="G23" s="15" t="inlineStr">
        <x:is>
          <x:t xml:space="preserve">P1</x:t>
        </x:is>
      </x:c>
      <x:c r="H23" s="31" t="inlineStr">
        <x:is>
          <x:t xml:space="preserve">Ready</x:t>
        </x:is>
      </x:c>
      <x:c r="I23" s="15" t="inlineStr">
        <x:is>
          <x:t xml:space="preserve">FE DEV</x:t>
        </x:is>
      </x:c>
      <x:c r="J23" s="74" t="n">
        <x:v>46244</x:v>
      </x:c>
      <x:c r="K23" s="74" t="n">
        <x:v>46246</x:v>
      </x:c>
      <x:c r="L23" s="15" t="inlineStr">
        <x:is>
          <x:t xml:space="preserve">Only related milestones are suggested while explicit existing links remain visible</x:t>
        </x:is>
      </x:c>
      <x:c r="M23" s="15" t="inlineStr">
        <x:is>
          <x:t xml:space="preserve">BA retest</x:t>
        </x:is>
      </x:c>
      <x:c r="N23" s="15" t="str"/>
    </x:row>
    <x:row r="24" ht="46" customHeight="1">
      <x:c r="A24" s="15" t="inlineStr">
        <x:is>
          <x:t xml:space="preserve">DEV-0306</x:t>
        </x:is>
      </x:c>
      <x:c r="B24" s="15" t="inlineStr">
        <x:is>
          <x:t xml:space="preserve">Phase 3</x:t>
        </x:is>
      </x:c>
      <x:c r="C24" s="15" t="inlineStr">
        <x:is>
          <x:t xml:space="preserve">Quality</x:t>
        </x:is>
      </x:c>
      <x:c r="D24" s="15" t="inlineStr">
        <x:is>
          <x:t xml:space="preserve">Keep separate Defect State plus common mirrored Flow/Schedule lifecycle</x:t>
        </x:is>
      </x:c>
      <x:c r="E24" s="15" t="inlineStr">
        <x:is>
          <x:t xml:space="preserve">Quality/Defect SRS</x:t>
        </x:is>
      </x:c>
      <x:c r="F24" s="15" t="inlineStr">
        <x:is>
          <x:t xml:space="preserve">DEV-0102</x:t>
        </x:is>
      </x:c>
      <x:c r="G24" s="15" t="inlineStr">
        <x:is>
          <x:t xml:space="preserve">P1</x:t>
        </x:is>
      </x:c>
      <x:c r="H24" s="31" t="inlineStr">
        <x:is>
          <x:t xml:space="preserve">Ready</x:t>
        </x:is>
      </x:c>
      <x:c r="I24" s="15" t="inlineStr">
        <x:is>
          <x:t xml:space="preserve">FE DEV</x:t>
        </x:is>
      </x:c>
      <x:c r="J24" s="74" t="n">
        <x:v>46244</x:v>
      </x:c>
      <x:c r="K24" s="74" t="n">
        <x:v>46247</x:v>
      </x:c>
      <x:c r="L24" s="15" t="inlineStr">
        <x:is>
          <x:t xml:space="preserve">Defect-specific and common state fields do not overwrite each other</x:t>
        </x:is>
      </x:c>
      <x:c r="M24" s="15" t="inlineStr">
        <x:is>
          <x:t xml:space="preserve">BA retest</x:t>
        </x:is>
      </x:c>
      <x:c r="N24" s="15" t="str"/>
    </x:row>
    <x:row r="25" ht="46" customHeight="1">
      <x:c r="A25" s="15" t="inlineStr">
        <x:is>
          <x:t xml:space="preserve">DEV-0307</x:t>
        </x:is>
      </x:c>
      <x:c r="B25" s="15" t="inlineStr">
        <x:is>
          <x:t xml:space="preserve">Phase 3</x:t>
        </x:is>
      </x:c>
      <x:c r="C25" s="15" t="inlineStr">
        <x:is>
          <x:t xml:space="preserve">Navigation</x:t>
        </x:is>
      </x:c>
      <x:c r="D25" s="15" t="inlineStr">
        <x:is>
          <x:t xml:space="preserve">Keep Release management under Plan &gt; Timeboxes and Portfolio &gt; Release Planning as Phase 5 placeholder</x:t>
        </x:is>
      </x:c>
      <x:c r="E25" s="15" t="inlineStr">
        <x:is>
          <x:t xml:space="preserve">Navigation SRS/mockup</x:t>
        </x:is>
      </x:c>
      <x:c r="F25" s="15" t="inlineStr">
        <x:is>
          <x:t xml:space="preserve">DEV-0001</x:t>
        </x:is>
      </x:c>
      <x:c r="G25" s="15" t="inlineStr">
        <x:is>
          <x:t xml:space="preserve">P1</x:t>
        </x:is>
      </x:c>
      <x:c r="H25" s="31" t="inlineStr">
        <x:is>
          <x:t xml:space="preserve">Ready</x:t>
        </x:is>
      </x:c>
      <x:c r="I25" s="15" t="inlineStr">
        <x:is>
          <x:t xml:space="preserve">FE DEV</x:t>
        </x:is>
      </x:c>
      <x:c r="J25" s="74" t="n">
        <x:v>46246</x:v>
      </x:c>
      <x:c r="K25" s="74" t="n">
        <x:v>46247</x:v>
      </x:c>
      <x:c r="L25" s="15" t="inlineStr">
        <x:is>
          <x:t xml:space="preserve">Navigation matches the confirmed phase boundary</x:t>
        </x:is>
      </x:c>
      <x:c r="M25" s="15" t="inlineStr">
        <x:is>
          <x:t xml:space="preserve">BA retest</x:t>
        </x:is>
      </x:c>
      <x:c r="N25" s="15" t="str"/>
    </x:row>
    <x:row r="26" ht="46" customHeight="1">
      <x:c r="A26" s="15" t="inlineStr">
        <x:is>
          <x:t xml:space="preserve">DEV-0308</x:t>
        </x:is>
      </x:c>
      <x:c r="B26" s="15" t="inlineStr">
        <x:is>
          <x:t xml:space="preserve">Phase 3</x:t>
        </x:is>
      </x:c>
      <x:c r="C26" s="15" t="inlineStr">
        <x:is>
          <x:t xml:space="preserve">Regression</x:t>
        </x:is>
      </x:c>
      <x:c r="D26" s="15" t="inlineStr">
        <x:is>
          <x:t xml:space="preserve">Add/update FE tests for Team Status, Release/Milestone and Quality</x:t>
        </x:is>
      </x:c>
      <x:c r="E26" s="15" t="inlineStr">
        <x:is>
          <x:t xml:space="preserve">Phase 3 test scenarios</x:t>
        </x:is>
      </x:c>
      <x:c r="F26" s="15" t="inlineStr">
        <x:is>
          <x:t xml:space="preserve">DEV-0301..0307</x:t>
        </x:is>
      </x:c>
      <x:c r="G26" s="15" t="inlineStr">
        <x:is>
          <x:t xml:space="preserve">P1</x:t>
        </x:is>
      </x:c>
      <x:c r="H26" s="31" t="inlineStr">
        <x:is>
          <x:t xml:space="preserve">Ready</x:t>
        </x:is>
      </x:c>
      <x:c r="I26" s="15" t="inlineStr">
        <x:is>
          <x:t xml:space="preserve">DEV/QA</x:t>
        </x:is>
      </x:c>
      <x:c r="J26" s="74" t="n">
        <x:v>46247</x:v>
      </x:c>
      <x:c r="K26" s="74" t="n">
        <x:v>46248</x:v>
      </x:c>
      <x:c r="L26" s="15" t="inlineStr">
        <x:is>
          <x:t xml:space="preserve">Phase 3 scenarios pass with evidence</x:t>
        </x:is>
      </x:c>
      <x:c r="M26" s="15" t="inlineStr">
        <x:is>
          <x:t xml:space="preserve">DevInt sign-off</x:t>
        </x:is>
      </x:c>
      <x:c r="N26" s="15" t="str"/>
    </x:row>
    <x:row r="27" ht="46" customHeight="1">
      <x:c r="A27" s="15" t="inlineStr">
        <x:is>
          <x:t xml:space="preserve">DEV-0401</x:t>
        </x:is>
      </x:c>
      <x:c r="B27" s="15" t="inlineStr">
        <x:is>
          <x:t xml:space="preserve">Phase 4</x:t>
        </x:is>
      </x:c>
      <x:c r="C27" s="15" t="inlineStr">
        <x:is>
          <x:t xml:space="preserve">Notifications</x:t>
        </x:is>
      </x:c>
      <x:c r="D27" s="15" t="inlineStr">
        <x:is>
          <x:t xml:space="preserve">Implement notification list, read/unread behavior and deep links</x:t>
        </x:is>
      </x:c>
      <x:c r="E27" s="15" t="inlineStr">
        <x:is>
          <x:t xml:space="preserve">Notifications SRS/mockup</x:t>
        </x:is>
      </x:c>
      <x:c r="F27" s="15" t="inlineStr">
        <x:is>
          <x:t xml:space="preserve">Phase 0-3 stable</x:t>
        </x:is>
      </x:c>
      <x:c r="G27" s="15" t="inlineStr">
        <x:is>
          <x:t xml:space="preserve">P1</x:t>
        </x:is>
      </x:c>
      <x:c r="H27" s="22" t="inlineStr">
        <x:is>
          <x:t xml:space="preserve">Planned</x:t>
        </x:is>
      </x:c>
      <x:c r="I27" s="15" t="inlineStr">
        <x:is>
          <x:t xml:space="preserve">FE DEV</x:t>
        </x:is>
      </x:c>
      <x:c r="J27" s="74" t="n">
        <x:v>46244</x:v>
      </x:c>
      <x:c r="K27" s="74" t="n">
        <x:v>46251</x:v>
      </x:c>
      <x:c r="L27" s="15" t="inlineStr">
        <x:is>
          <x:t xml:space="preserve">All confirmed triggers and target routes pass UAT</x:t>
        </x:is>
      </x:c>
      <x:c r="M27" s="15" t="inlineStr">
        <x:is>
          <x:t xml:space="preserve">DevInt</x:t>
        </x:is>
      </x:c>
      <x:c r="N27" s="15" t="str"/>
    </x:row>
    <x:row r="28" ht="46" customHeight="1">
      <x:c r="A28" s="15" t="inlineStr">
        <x:is>
          <x:t xml:space="preserve">DEV-0402</x:t>
        </x:is>
      </x:c>
      <x:c r="B28" s="15" t="inlineStr">
        <x:is>
          <x:t xml:space="preserve">Phase 4</x:t>
        </x:is>
      </x:c>
      <x:c r="C28" s="15" t="inlineStr">
        <x:is>
          <x:t xml:space="preserve">RBAC</x:t>
        </x:is>
      </x:c>
      <x:c r="D28" s="15" t="inlineStr">
        <x:is>
          <x:t xml:space="preserve">Implement role-aware visibility and action authorization feedback</x:t>
        </x:is>
      </x:c>
      <x:c r="E28" s="15" t="inlineStr">
        <x:is>
          <x:t xml:space="preserve">Roles &amp; Permissions SRS</x:t>
        </x:is>
      </x:c>
      <x:c r="F28" s="15" t="inlineStr">
        <x:is>
          <x:t xml:space="preserve">DEV-0001</x:t>
        </x:is>
      </x:c>
      <x:c r="G28" s="15" t="inlineStr">
        <x:is>
          <x:t xml:space="preserve">P0</x:t>
        </x:is>
      </x:c>
      <x:c r="H28" s="22" t="inlineStr">
        <x:is>
          <x:t xml:space="preserve">Planned</x:t>
        </x:is>
      </x:c>
      <x:c r="I28" s="15" t="inlineStr">
        <x:is>
          <x:t xml:space="preserve">FE DEV</x:t>
        </x:is>
      </x:c>
      <x:c r="J28" s="74" t="n">
        <x:v>46244</x:v>
      </x:c>
      <x:c r="K28" s="74" t="n">
        <x:v>46253</x:v>
      </x:c>
      <x:c r="L28" s="15" t="inlineStr">
        <x:is>
          <x:t xml:space="preserve">Role matrix is enforced consistently on every relevant screen/action</x:t>
        </x:is>
      </x:c>
      <x:c r="M28" s="15" t="inlineStr">
        <x:is>
          <x:t xml:space="preserve">Security/UAT review</x:t>
        </x:is>
      </x:c>
      <x:c r="N28" s="15" t="str"/>
    </x:row>
    <x:row r="29" ht="46" customHeight="1">
      <x:c r="A29" s="15" t="inlineStr">
        <x:is>
          <x:t xml:space="preserve">DEV-0403</x:t>
        </x:is>
      </x:c>
      <x:c r="B29" s="15" t="inlineStr">
        <x:is>
          <x:t xml:space="preserve">Phase 4</x:t>
        </x:is>
      </x:c>
      <x:c r="C29" s="15" t="inlineStr">
        <x:is>
          <x:t xml:space="preserve">Settings</x:t>
        </x:is>
      </x:c>
      <x:c r="D29" s="15" t="inlineStr">
        <x:is>
          <x:t xml:space="preserve">Implement confirmed settings screens and validation</x:t>
        </x:is>
      </x:c>
      <x:c r="E29" s="15" t="inlineStr">
        <x:is>
          <x:t xml:space="preserve">Settings &amp; Audit SRS</x:t>
        </x:is>
      </x:c>
      <x:c r="F29" s="15" t="inlineStr">
        <x:is>
          <x:t xml:space="preserve">DEV-0402</x:t>
        </x:is>
      </x:c>
      <x:c r="G29" s="15" t="inlineStr">
        <x:is>
          <x:t xml:space="preserve">P1</x:t>
        </x:is>
      </x:c>
      <x:c r="H29" s="22" t="inlineStr">
        <x:is>
          <x:t xml:space="preserve">Planned</x:t>
        </x:is>
      </x:c>
      <x:c r="I29" s="15" t="inlineStr">
        <x:is>
          <x:t xml:space="preserve">FE DEV</x:t>
        </x:is>
      </x:c>
      <x:c r="J29" s="74" t="n">
        <x:v>46251</x:v>
      </x:c>
      <x:c r="K29" s="74" t="n">
        <x:v>46255</x:v>
      </x:c>
      <x:c r="L29" s="15" t="inlineStr">
        <x:is>
          <x:t xml:space="preserve">Settings behavior matches permissions and business validation</x:t>
        </x:is>
      </x:c>
      <x:c r="M29" s="15" t="inlineStr">
        <x:is>
          <x:t xml:space="preserve">DevInt</x:t>
        </x:is>
      </x:c>
      <x:c r="N29" s="15" t="str"/>
    </x:row>
    <x:row r="30" ht="46" customHeight="1">
      <x:c r="A30" s="15" t="inlineStr">
        <x:is>
          <x:t xml:space="preserve">DEV-0404</x:t>
        </x:is>
      </x:c>
      <x:c r="B30" s="15" t="inlineStr">
        <x:is>
          <x:t xml:space="preserve">Phase 4</x:t>
        </x:is>
      </x:c>
      <x:c r="C30" s="15" t="inlineStr">
        <x:is>
          <x:t xml:space="preserve">Audit</x:t>
        </x:is>
      </x:c>
      <x:c r="D30" s="15" t="inlineStr">
        <x:is>
          <x:t xml:space="preserve">Implement audit list/filter/detail UX for confirmed events</x:t>
        </x:is>
      </x:c>
      <x:c r="E30" s="15" t="inlineStr">
        <x:is>
          <x:t xml:space="preserve">Settings &amp; Audit SRS</x:t>
        </x:is>
      </x:c>
      <x:c r="F30" s="15" t="inlineStr">
        <x:is>
          <x:t xml:space="preserve">DEV-0402..0403</x:t>
        </x:is>
      </x:c>
      <x:c r="G30" s="15" t="inlineStr">
        <x:is>
          <x:t xml:space="preserve">P1</x:t>
        </x:is>
      </x:c>
      <x:c r="H30" s="22" t="inlineStr">
        <x:is>
          <x:t xml:space="preserve">Planned</x:t>
        </x:is>
      </x:c>
      <x:c r="I30" s="15" t="inlineStr">
        <x:is>
          <x:t xml:space="preserve">FE DEV</x:t>
        </x:is>
      </x:c>
      <x:c r="J30" s="74" t="n">
        <x:v>46253</x:v>
      </x:c>
      <x:c r="K30" s="74" t="n">
        <x:v>46259</x:v>
      </x:c>
      <x:c r="L30" s="15" t="inlineStr">
        <x:is>
          <x:t xml:space="preserve">Auditable actions are visible with actor, action, target and time</x:t>
        </x:is>
      </x:c>
      <x:c r="M30" s="15" t="inlineStr">
        <x:is>
          <x:t xml:space="preserve">DevInt</x:t>
        </x:is>
      </x:c>
      <x:c r="N30" s="15" t="str"/>
    </x:row>
    <x:row r="31" ht="46" customHeight="1">
      <x:c r="A31" s="15" t="inlineStr">
        <x:is>
          <x:t xml:space="preserve">DEV-0405</x:t>
        </x:is>
      </x:c>
      <x:c r="B31" s="15" t="inlineStr">
        <x:is>
          <x:t xml:space="preserve">Phase 4</x:t>
        </x:is>
      </x:c>
      <x:c r="C31" s="15" t="inlineStr">
        <x:is>
          <x:t xml:space="preserve">Regression</x:t>
        </x:is>
      </x:c>
      <x:c r="D31" s="15" t="inlineStr">
        <x:is>
          <x:t xml:space="preserve">Add FE/component/E2E tests for Phase 4 governance</x:t>
        </x:is>
      </x:c>
      <x:c r="E31" s="15" t="inlineStr">
        <x:is>
          <x:t xml:space="preserve">Phase 4 test scenarios</x:t>
        </x:is>
      </x:c>
      <x:c r="F31" s="15" t="inlineStr">
        <x:is>
          <x:t xml:space="preserve">DEV-0401..0404</x:t>
        </x:is>
      </x:c>
      <x:c r="G31" s="15" t="inlineStr">
        <x:is>
          <x:t xml:space="preserve">P1</x:t>
        </x:is>
      </x:c>
      <x:c r="H31" s="22" t="inlineStr">
        <x:is>
          <x:t xml:space="preserve">Planned</x:t>
        </x:is>
      </x:c>
      <x:c r="I31" s="15" t="inlineStr">
        <x:is>
          <x:t xml:space="preserve">DEV/QA</x:t>
        </x:is>
      </x:c>
      <x:c r="J31" s="74" t="n">
        <x:v>46258</x:v>
      </x:c>
      <x:c r="K31" s="74" t="n">
        <x:v>46262</x:v>
      </x:c>
      <x:c r="L31" s="15" t="inlineStr">
        <x:is>
          <x:t xml:space="preserve">Phase 4 critical path passes before handoff</x:t>
        </x:is>
      </x:c>
      <x:c r="M31" s="15" t="inlineStr">
        <x:is>
          <x:t xml:space="preserve">UAT sign-off</x:t>
        </x:is>
      </x:c>
      <x:c r="N31" s="15" t="str"/>
    </x:row>
    <x:row r="32" ht="54" customHeight="1">
      <x:c r="A32" s="15" t="inlineStr">
        <x:is>
          <x:t xml:space="preserve">DEV-0501</x:t>
        </x:is>
      </x:c>
      <x:c r="B32" s="15" t="inlineStr">
        <x:is>
          <x:t xml:space="preserve">Phase 5</x:t>
        </x:is>
      </x:c>
      <x:c r="C32" s="15" t="inlineStr">
        <x:is>
          <x:t xml:space="preserve">Portfolio Items</x:t>
        </x:is>
      </x:c>
      <x:c r="D32" s="15" t="inlineStr">
        <x:is>
          <x:t xml:space="preserve">Implement production Portfolio Items from the closed Phase 5 handoff</x:t>
        </x:is>
      </x:c>
      <x:c r="E32" s="15" t="inlineStr">
        <x:is>
          <x:t xml:space="preserve">Future Phase 5 DEV handoff</x:t>
        </x:is>
      </x:c>
      <x:c r="F32" s="15" t="inlineStr">
        <x:is>
          <x:t xml:space="preserve">BA-0501 + Phase 5 close</x:t>
        </x:is>
      </x:c>
      <x:c r="G32" s="15" t="inlineStr">
        <x:is>
          <x:t xml:space="preserve">P0</x:t>
        </x:is>
      </x:c>
      <x:c r="H32" s="34" t="inlineStr">
        <x:is>
          <x:t xml:space="preserve">Needs BA</x:t>
        </x:is>
      </x:c>
      <x:c r="I32" s="15" t="inlineStr">
        <x:is>
          <x:t xml:space="preserve">FE DEV</x:t>
        </x:is>
      </x:c>
      <x:c r="J32" s="74" t="n"/>
      <x:c r="K32" s="74" t="n"/>
      <x:c r="L32" s="15" t="inlineStr">
        <x:is>
          <x:t xml:space="preserve">Project-scoped RBAC, Feature data, Archive and rollups pass DevInt</x:t>
        </x:is>
      </x:c>
      <x:c r="M32" s="15" t="inlineStr">
        <x:is>
          <x:t xml:space="preserve">DevInt</x:t>
        </x:is>
      </x:c>
      <x:c r="N32" s="15" t="inlineStr">
        <x:is>
          <x:t xml:space="preserve">Mockup implementation is not production authorization</x:t>
        </x:is>
      </x:c>
    </x:row>
    <x:row r="33" ht="54" customHeight="1">
      <x:c r="A33" s="15" t="inlineStr">
        <x:is>
          <x:t xml:space="preserve">DEV-0502</x:t>
        </x:is>
      </x:c>
      <x:c r="B33" s="15" t="inlineStr">
        <x:is>
          <x:t xml:space="preserve">Phase 5</x:t>
        </x:is>
      </x:c>
      <x:c r="C33" s="15" t="inlineStr">
        <x:is>
          <x:t xml:space="preserve">Release Planning</x:t>
        </x:is>
      </x:c>
      <x:c r="D33" s="15" t="inlineStr">
        <x:is>
          <x:t xml:space="preserve">Implement Feature-to-Release planning</x:t>
        </x:is>
      </x:c>
      <x:c r="E33" s="15" t="inlineStr">
        <x:is>
          <x:t xml:space="preserve">Future Phase 5 DEV handoff</x:t>
        </x:is>
      </x:c>
      <x:c r="F33" s="15" t="inlineStr">
        <x:is>
          <x:t xml:space="preserve">DEV-0501 + BA-0502</x:t>
        </x:is>
      </x:c>
      <x:c r="G33" s="15" t="inlineStr">
        <x:is>
          <x:t xml:space="preserve">P0</x:t>
        </x:is>
      </x:c>
      <x:c r="H33" s="34" t="inlineStr">
        <x:is>
          <x:t xml:space="preserve">Needs BA</x:t>
        </x:is>
      </x:c>
      <x:c r="I33" s="15" t="inlineStr">
        <x:is>
          <x:t xml:space="preserve">FE DEV</x:t>
        </x:is>
      </x:c>
      <x:c r="J33" s="74" t="n"/>
      <x:c r="K33" s="74" t="n"/>
      <x:c r="L33" s="15" t="inlineStr">
        <x:is>
          <x:t xml:space="preserve">Assign/move/unassign is project-scoped and does not duplicate Release CRUD</x:t>
        </x:is>
      </x:c>
      <x:c r="M33" s="15" t="inlineStr">
        <x:is>
          <x:t xml:space="preserve">DevInt</x:t>
        </x:is>
      </x:c>
      <x:c r="N33" s="15" t="n"/>
    </x:row>
    <x:row r="34" ht="54" customHeight="1">
      <x:c r="A34" s="15" t="inlineStr">
        <x:is>
          <x:t xml:space="preserve">DEV-0503</x:t>
        </x:is>
      </x:c>
      <x:c r="B34" s="15" t="inlineStr">
        <x:is>
          <x:t xml:space="preserve">Phase 5</x:t>
        </x:is>
      </x:c>
      <x:c r="C34" s="15" t="inlineStr">
        <x:is>
          <x:t xml:space="preserve">Release Tracking</x:t>
        </x:is>
      </x:c>
      <x:c r="D34" s="15" t="inlineStr">
        <x:is>
          <x:t xml:space="preserve">Implement Release KPI and Feature progress tracking</x:t>
        </x:is>
      </x:c>
      <x:c r="E34" s="15" t="inlineStr">
        <x:is>
          <x:t xml:space="preserve">Future Phase 5 DEV handoff</x:t>
        </x:is>
      </x:c>
      <x:c r="F34" s="15" t="inlineStr">
        <x:is>
          <x:t xml:space="preserve">DEV-0502 + BA-0503</x:t>
        </x:is>
      </x:c>
      <x:c r="G34" s="15" t="inlineStr">
        <x:is>
          <x:t xml:space="preserve">P0</x:t>
        </x:is>
      </x:c>
      <x:c r="H34" s="34" t="inlineStr">
        <x:is>
          <x:t xml:space="preserve">Needs BA</x:t>
        </x:is>
      </x:c>
      <x:c r="I34" s="15" t="inlineStr">
        <x:is>
          <x:t xml:space="preserve">FE DEV</x:t>
        </x:is>
      </x:c>
      <x:c r="J34" s="74" t="n"/>
      <x:c r="K34" s="74" t="n"/>
      <x:c r="L34" s="15" t="inlineStr">
        <x:is>
          <x:t xml:space="preserve">Confirmed rollup, zero-state and manual Release lifecycle pass DevInt</x:t>
        </x:is>
      </x:c>
      <x:c r="M34" s="15" t="inlineStr">
        <x:is>
          <x:t xml:space="preserve">DevInt</x:t>
        </x:is>
      </x:c>
      <x:c r="N34" s="15" t="inlineStr">
        <x:is>
          <x:t xml:space="preserve">No fabricated burnup history</x:t>
        </x:is>
      </x:c>
    </x:row>
    <x:row r="35" ht="54" customHeight="1">
      <x:c r="A35" s="15" t="str">
        <x:v>DEV-0501</x:v>
      </x:c>
      <x:c r="B35" s="15" t="str">
        <x:v>Phase 5</x:v>
      </x:c>
      <x:c r="C35" s="15" t="str">
        <x:v>Portfolio Items</x:v>
      </x:c>
      <x:c r="D35" s="15" t="str">
        <x:v>Implement production Portfolio Items from the closed Phase 5 handoff</x:v>
      </x:c>
      <x:c r="E35" s="15" t="str">
        <x:v>Future Phase 5 DEV handoff</x:v>
      </x:c>
      <x:c r="F35" s="15" t="str">
        <x:v>BA-0501 + Phase 5 close</x:v>
      </x:c>
      <x:c r="G35" s="15" t="str">
        <x:v>P0</x:v>
      </x:c>
      <x:c r="H35" s="28" t="str">
        <x:v>Needs BA</x:v>
      </x:c>
      <x:c r="I35" s="15" t="str">
        <x:v>FE DEV</x:v>
      </x:c>
      <x:c r="J35" s="74"/>
      <x:c r="K35" s="74"/>
      <x:c r="L35" s="15" t="str">
        <x:v>Project-scoped RBAC, Feature data, Archive and rollups pass DevInt</x:v>
      </x:c>
      <x:c r="M35" s="15" t="str">
        <x:v>DevInt</x:v>
      </x:c>
      <x:c r="N35" s="15" t="str">
        <x:v>Mockup implementation is not production authorization</x:v>
      </x:c>
    </x:row>
    <x:row r="36" ht="54" customHeight="1">
      <x:c r="A36" s="15" t="str">
        <x:v>DEV-0502</x:v>
      </x:c>
      <x:c r="B36" s="15" t="str">
        <x:v>Phase 5</x:v>
      </x:c>
      <x:c r="C36" s="15" t="str">
        <x:v>Capacity Planning</x:v>
      </x:c>
      <x:c r="D36" s="15" t="str">
        <x:v>Implement single-Release Team capacity planning</x:v>
      </x:c>
      <x:c r="E36" s="15" t="str">
        <x:v>Future Phase 5 DEV handoff</x:v>
      </x:c>
      <x:c r="F36" s="15" t="str">
        <x:v>DEV-0501 + BA-0502</x:v>
      </x:c>
      <x:c r="G36" s="15" t="str">
        <x:v>P0</x:v>
      </x:c>
      <x:c r="H36" s="28" t="str">
        <x:v>Needs BA</x:v>
      </x:c>
      <x:c r="I36" s="15" t="str">
        <x:v>FE DEV</x:v>
      </x:c>
      <x:c r="J36" s="74"/>
      <x:c r="K36" s="74"/>
      <x:c r="L36" s="15" t="str">
        <x:v>Plan list/detail, Team capacity, allocations, publish and RBAC pass DevInt</x:v>
      </x:c>
      <x:c r="M36" s="15" t="str">
        <x:v>DevInt</x:v>
      </x:c>
      <x:c r="N36" s="15" t="str">
        <x:v>Publish updates Feature Release/Team only; no child Story/Defect cascade</x:v>
      </x:c>
    </x:row>
    <x:row r="37" ht="54" customHeight="1">
      <x:c r="A37" s="15" t="str">
        <x:v>DEV-0503</x:v>
      </x:c>
      <x:c r="B37" s="15" t="str">
        <x:v>Phase 5</x:v>
      </x:c>
      <x:c r="C37" s="15" t="str">
        <x:v>Release Tracking</x:v>
      </x:c>
      <x:c r="D37" s="15" t="str">
        <x:v>Implement Release KPI and Feature progress tracking</x:v>
      </x:c>
      <x:c r="E37" s="15" t="str">
        <x:v>Future Phase 5 DEV handoff</x:v>
      </x:c>
      <x:c r="F37" s="15" t="str">
        <x:v>DEV-0502 + BA-0503</x:v>
      </x:c>
      <x:c r="G37" s="15" t="str">
        <x:v>P0</x:v>
      </x:c>
      <x:c r="H37" s="25" t="str">
        <x:v>Needs BA</x:v>
      </x:c>
      <x:c r="I37" s="15" t="str">
        <x:v>FE DEV</x:v>
      </x:c>
      <x:c r="J37" s="74"/>
      <x:c r="K37" s="74"/>
      <x:c r="L37" s="15" t="str">
        <x:v>Confirmed rollup, zero-state and manual Release lifecycle pass DevInt</x:v>
      </x:c>
      <x:c r="M37" s="15" t="str">
        <x:v>DevInt</x:v>
      </x:c>
      <x:c r="N37" s="15" t="str">
        <x:v>No fabricated burnup history</x:v>
      </x:c>
    </x:row>
    <x:row r="38" ht="54" customHeight="1">
      <x:c r="A38" s="57" t="str">
        <x:v>DEV-0504</x:v>
      </x:c>
      <x:c r="B38" s="57" t="str">
        <x:v>Phase 5</x:v>
      </x:c>
      <x:c r="C38" s="57" t="str">
        <x:v>Regression</x:v>
      </x:c>
      <x:c r="D38" s="57" t="str">
        <x:v>Add Phase 5 FE/component/E2E and authorization coverage</x:v>
      </x:c>
      <x:c r="E38" s="57" t="str">
        <x:v>Phase 5 test scenarios + future DEV handoff</x:v>
      </x:c>
      <x:c r="F38" s="57" t="str">
        <x:v>DEV-0501..0503</x:v>
      </x:c>
      <x:c r="G38" s="57" t="str">
        <x:v>P0</x:v>
      </x:c>
      <x:c r="H38" s="59" t="str">
        <x:v>Needs BA</x:v>
      </x:c>
      <x:c r="I38" s="57" t="str">
        <x:v>DEV/QA</x:v>
      </x:c>
      <x:c r="J38" s="75"/>
      <x:c r="K38" s="75"/>
      <x:c r="L38" s="57" t="str">
        <x:v>Portfolio critical path and role/project negative cases pass</x:v>
      </x:c>
      <x:c r="M38" s="57" t="str">
        <x:v>UAT sign-off</x:v>
      </x:c>
      <x:c r="N38" s="57"/>
    </x:row>
    <x:row r="39" ht="54" customHeight="1">
      <x:c r="A39" s="57" t="str">
        <x:v>DEV-G003</x:v>
      </x:c>
      <x:c r="B39" s="57" t="str">
        <x:v>Future</x:v>
      </x:c>
      <x:c r="C39" s="57" t="str">
        <x:v>Deferred UI</x:v>
      </x:c>
      <x:c r="D39" s="57" t="str">
        <x:v>Do not build Team/Iteration boards, generic Reports, Theme/Initiative, Release Planning, burnup history or multi-Release scenarios until prioritized</x:v>
      </x:c>
      <x:c r="E39" s="57" t="str">
        <x:v>Future_Backlog</x:v>
      </x:c>
      <x:c r="F39" s="57" t="str">
        <x:v>PO approval</x:v>
      </x:c>
      <x:c r="G39" s="57" t="str">
        <x:v>P3</x:v>
      </x:c>
      <x:c r="H39" s="61" t="str">
        <x:v>Future Backlog</x:v>
      </x:c>
      <x:c r="I39" s="57" t="str">
        <x:v>DEV</x:v>
      </x:c>
      <x:c r="J39" s="75"/>
      <x:c r="K39" s="75"/>
      <x:c r="L39" s="57" t="str">
        <x:v>No hidden or partial implementation enters active navigation</x:v>
      </x:c>
      <x:c r="M39" s="57" t="str">
        <x:v>Quarterly review</x:v>
      </x:c>
      <x:c r="N39" s="57"/>
    </x:row>
  </x:sheetData>
  <x:mergeCells>
    <x:mergeCell ref="A2:N2"/>
    <x:mergeCell ref="A1:N1"/>
  </x:mergeCells>
  <x:dataValidations count="4">
    <x:dataValidation type="list" allowBlank="0" showDropDown="0" showInputMessage="0" showErrorMessage="0" sqref="G5:G37">
      <x:formula1>"P0,P1,P2,P3"</x:formula1>
    </x:dataValidation>
    <x:dataValidation type="list" allowBlank="0" showDropDown="0" showInputMessage="0" showErrorMessage="0" sqref="H5:H37">
      <x:formula1>"Done,In Progress,Ready,Planned,Future Backlog,Blocked,Needs BA"</x:formula1>
    </x:dataValidation>
    <x:dataValidation type="list" allowBlank="0" showDropDown="0" showInputMessage="0" showErrorMessage="0" sqref="G38:G39">
      <x:formula1>"P0,P1,P2,P3"</x:formula1>
    </x:dataValidation>
    <x:dataValidation type="list" allowBlank="0" showDropDown="0" showInputMessage="0" showErrorMessage="0" sqref="H38:H39">
      <x:formula1>"Done,In Progress,Ready,Planned,Needs BA,Future Backlog"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3" customWidth="1"/>
    <x:col min="2" max="2" width="21" customWidth="1"/>
    <x:col min="3" max="3" width="70" customWidth="1"/>
    <x:col min="4" max="4" width="15" customWidth="1"/>
    <x:col min="5" max="5" width="20" customWidth="1"/>
    <x:col min="6" max="6" width="17" customWidth="1"/>
    <x:col min="7" max="7" width="34" customWidth="1"/>
  </x:cols>
  <x:sheetData>
    <x:row r="1" ht="32" customHeight="1">
      <x:c r="A1" s="3" t="inlineStr">
        <x:is>
          <x:t xml:space="preserve">MINI RALLY — DECISION &amp; DEPENDENCY LOG</x:t>
        </x:is>
      </x:c>
    </x:row>
    <x:row r="2" ht="27" customHeight="1">
      <x:c r="A2" s="6" t="inlineStr">
        <x:is>
          <x:t xml:space="preserve">Confirmed cross-phase rules and Phase 5 governance decisions that BA, DEV and QA must follow</x:t>
        </x:is>
      </x:c>
    </x:row>
    <x:row r="4" ht="32" customHeight="1">
      <x:c r="A4" s="11" t="inlineStr">
        <x:is>
          <x:t xml:space="preserve">Decision ID</x:t>
        </x:is>
      </x:c>
      <x:c r="B4" s="11" t="inlineStr">
        <x:is>
          <x:t xml:space="preserve">Area</x:t>
        </x:is>
      </x:c>
      <x:c r="C4" s="11" t="inlineStr">
        <x:is>
          <x:t xml:space="preserve">Confirmed Decision</x:t>
        </x:is>
      </x:c>
      <x:c r="D4" s="11" t="inlineStr">
        <x:is>
          <x:t xml:space="preserve">Status</x:t>
        </x:is>
      </x:c>
      <x:c r="E4" s="11" t="inlineStr">
        <x:is>
          <x:t xml:space="preserve">Impact</x:t>
        </x:is>
      </x:c>
      <x:c r="F4" s="11" t="inlineStr">
        <x:is>
          <x:t xml:space="preserve">Owner</x:t>
        </x:is>
      </x:c>
      <x:c r="G4" s="11" t="inlineStr">
        <x:is>
          <x:t xml:space="preserve">Primary Source</x:t>
        </x:is>
      </x:c>
    </x:row>
    <x:row r="5" ht="54" customHeight="1">
      <x:c r="A5" s="15" t="inlineStr">
        <x:is>
          <x:t xml:space="preserve">D-001</x:t>
        </x:is>
      </x:c>
      <x:c r="B5" s="15" t="inlineStr">
        <x:is>
          <x:t xml:space="preserve">Project</x:t>
        </x:is>
      </x:c>
      <x:c r="C5" s="15" t="inlineStr">
        <x:is>
          <x:t xml:space="preserve">Product supports multiple projects; context must stay project-scoped</x:t>
        </x:is>
      </x:c>
      <x:c r="D5" s="19" t="inlineStr">
        <x:is>
          <x:t xml:space="preserve">Confirmed</x:t>
        </x:is>
      </x:c>
      <x:c r="E5" s="15" t="inlineStr">
        <x:is>
          <x:t xml:space="preserve">Phase 0-5</x:t>
        </x:is>
      </x:c>
      <x:c r="F5" s="15" t="inlineStr">
        <x:is>
          <x:t xml:space="preserve">BA/DEV</x:t>
        </x:is>
      </x:c>
      <x:c r="G5" s="15" t="inlineStr">
        <x:is>
          <x:t xml:space="preserve">Project SRS</x:t>
        </x:is>
      </x:c>
    </x:row>
    <x:row r="6" ht="54" customHeight="1">
      <x:c r="A6" s="15" t="inlineStr">
        <x:is>
          <x:t xml:space="preserve">D-002</x:t>
        </x:is>
      </x:c>
      <x:c r="B6" s="15" t="inlineStr">
        <x:is>
          <x:t xml:space="preserve">Teams/Users</x:t>
        </x:is>
      </x:c>
      <x:c r="C6" s="15" t="inlineStr">
        <x:is>
          <x:t xml:space="preserve">Teams and User Management live under Settings gear; Manage Projects shows projects only</x:t>
        </x:is>
      </x:c>
      <x:c r="D6" s="19" t="inlineStr">
        <x:is>
          <x:t xml:space="preserve">Confirmed</x:t>
        </x:is>
      </x:c>
      <x:c r="E6" s="15" t="inlineStr">
        <x:is>
          <x:t xml:space="preserve">Phase 0-4</x:t>
        </x:is>
      </x:c>
      <x:c r="F6" s="15" t="inlineStr">
        <x:is>
          <x:t xml:space="preserve">FE DEV</x:t>
        </x:is>
      </x:c>
      <x:c r="G6" s="15" t="inlineStr">
        <x:is>
          <x:t xml:space="preserve">Phase 1 SRS/mockup</x:t>
        </x:is>
      </x:c>
    </x:row>
    <x:row r="7" ht="54" customHeight="1">
      <x:c r="A7" s="15" t="inlineStr">
        <x:is>
          <x:t xml:space="preserve">D-003</x:t>
        </x:is>
      </x:c>
      <x:c r="B7" s="15" t="inlineStr">
        <x:is>
          <x:t xml:space="preserve">Work Item State</x:t>
        </x:is>
      </x:c>
      <x:c r="C7" s="15" t="inlineStr">
        <x:is>
          <x:t xml:space="preserve">Schedule State and Flow State share Idea, Defined, In-Progress, Completed, Accepted, Release and mirror both ways; default Idea</x:t>
        </x:is>
      </x:c>
      <x:c r="D7" s="19" t="inlineStr">
        <x:is>
          <x:t xml:space="preserve">Confirmed</x:t>
        </x:is>
      </x:c>
      <x:c r="E7" s="15" t="inlineStr">
        <x:is>
          <x:t xml:space="preserve">Phase 1-5</x:t>
        </x:is>
      </x:c>
      <x:c r="F7" s="15" t="inlineStr">
        <x:is>
          <x:t xml:space="preserve">FE DEV</x:t>
        </x:is>
      </x:c>
      <x:c r="G7" s="15" t="inlineStr">
        <x:is>
          <x:t xml:space="preserve">Source of truth</x:t>
        </x:is>
      </x:c>
    </x:row>
    <x:row r="8" ht="54" customHeight="1">
      <x:c r="A8" s="15" t="inlineStr">
        <x:is>
          <x:t xml:space="preserve">D-004</x:t>
        </x:is>
      </x:c>
      <x:c r="B8" s="15" t="inlineStr">
        <x:is>
          <x:t xml:space="preserve">Defect</x:t>
        </x:is>
      </x:c>
      <x:c r="C8" s="15" t="inlineStr">
        <x:is>
          <x:t xml:space="preserve">Defect keeps a separate Defect State in addition to common Flow/Schedule states</x:t>
        </x:is>
      </x:c>
      <x:c r="D8" s="19" t="inlineStr">
        <x:is>
          <x:t xml:space="preserve">Confirmed</x:t>
        </x:is>
      </x:c>
      <x:c r="E8" s="15" t="inlineStr">
        <x:is>
          <x:t xml:space="preserve">Phase 3</x:t>
        </x:is>
      </x:c>
      <x:c r="F8" s="15" t="inlineStr">
        <x:is>
          <x:t xml:space="preserve">FE DEV</x:t>
        </x:is>
      </x:c>
      <x:c r="G8" s="15" t="inlineStr">
        <x:is>
          <x:t xml:space="preserve">Quality SRS</x:t>
        </x:is>
      </x:c>
    </x:row>
    <x:row r="9" ht="54" customHeight="1">
      <x:c r="A9" s="15" t="inlineStr">
        <x:is>
          <x:t xml:space="preserve">D-005</x:t>
        </x:is>
      </x:c>
      <x:c r="B9" s="15" t="inlineStr">
        <x:is>
          <x:t xml:space="preserve">Task Roll-up</x:t>
        </x:is>
      </x:c>
      <x:c r="C9" s="15" t="inlineStr">
        <x:is>
          <x:t xml:space="preserve">Task uses Defined, In-Progress, Completed; all completed auto-completes parent; reopen auto-returns parent to In-Progress; manual parent status remains available</x:t>
        </x:is>
      </x:c>
      <x:c r="D9" s="19" t="inlineStr">
        <x:is>
          <x:t xml:space="preserve">Confirmed</x:t>
        </x:is>
      </x:c>
      <x:c r="E9" s="15" t="inlineStr">
        <x:is>
          <x:t xml:space="preserve">Phase 1-3</x:t>
        </x:is>
      </x:c>
      <x:c r="F9" s="15" t="inlineStr">
        <x:is>
          <x:t xml:space="preserve">FE DEV</x:t>
        </x:is>
      </x:c>
      <x:c r="G9" s="15" t="inlineStr">
        <x:is>
          <x:t xml:space="preserve">Task SRS</x:t>
        </x:is>
      </x:c>
    </x:row>
    <x:row r="10" ht="54" customHeight="1">
      <x:c r="A10" s="15" t="inlineStr">
        <x:is>
          <x:t xml:space="preserve">D-006</x:t>
        </x:is>
      </x:c>
      <x:c r="B10" s="15" t="inlineStr">
        <x:is>
          <x:t xml:space="preserve">Iteration</x:t>
        </x:is>
      </x:c>
      <x:c r="C10" s="15" t="inlineStr">
        <x:is>
          <x:t xml:space="preserve">Planning -&gt; Committed -&gt; Accepted; user can always change manually; no status lock and no auto-reverse</x:t>
        </x:is>
      </x:c>
      <x:c r="D10" s="19" t="inlineStr">
        <x:is>
          <x:t xml:space="preserve">Confirmed</x:t>
        </x:is>
      </x:c>
      <x:c r="E10" s="15" t="inlineStr">
        <x:is>
          <x:t xml:space="preserve">Phase 2-3</x:t>
        </x:is>
      </x:c>
      <x:c r="F10" s="15" t="inlineStr">
        <x:is>
          <x:t xml:space="preserve">FE DEV</x:t>
        </x:is>
      </x:c>
      <x:c r="G10" s="15" t="inlineStr">
        <x:is>
          <x:t xml:space="preserve">Iteration SRS</x:t>
        </x:is>
      </x:c>
    </x:row>
    <x:row r="11" ht="54" customHeight="1">
      <x:c r="A11" s="15" t="inlineStr">
        <x:is>
          <x:t xml:space="preserve">D-007</x:t>
        </x:is>
      </x:c>
      <x:c r="B11" s="15" t="inlineStr">
        <x:is>
          <x:t xml:space="preserve">Iteration Scope</x:t>
        </x:is>
      </x:c>
      <x:c r="C11" s="15" t="inlineStr">
        <x:is>
          <x:t xml:space="preserve">US/DE can be added or removed while sprint is running; assignment does not auto-commit and board cards do not auto-move</x:t>
        </x:is>
      </x:c>
      <x:c r="D11" s="19" t="inlineStr">
        <x:is>
          <x:t xml:space="preserve">Confirmed</x:t>
        </x:is>
      </x:c>
      <x:c r="E11" s="15" t="inlineStr">
        <x:is>
          <x:t xml:space="preserve">Phase 2-3</x:t>
        </x:is>
      </x:c>
      <x:c r="F11" s="15" t="inlineStr">
        <x:is>
          <x:t xml:space="preserve">FE DEV</x:t>
        </x:is>
      </x:c>
      <x:c r="G11" s="15" t="inlineStr">
        <x:is>
          <x:t xml:space="preserve">Iteration SRS</x:t>
        </x:is>
      </x:c>
    </x:row>
    <x:row r="12" ht="54" customHeight="1">
      <x:c r="A12" s="15" t="inlineStr">
        <x:is>
          <x:t xml:space="preserve">D-008</x:t>
        </x:is>
      </x:c>
      <x:c r="B12" s="15" t="inlineStr">
        <x:is>
          <x:t xml:space="preserve">Iteration Auto Accept</x:t>
        </x:is>
      </x:c>
      <x:c r="C12" s="15" t="inlineStr">
        <x:is>
          <x:t xml:space="preserve">All assigned non-empty US/DE Accepted may auto-set iteration Accepted as convenience</x:t>
        </x:is>
      </x:c>
      <x:c r="D12" s="19" t="inlineStr">
        <x:is>
          <x:t xml:space="preserve">Confirmed</x:t>
        </x:is>
      </x:c>
      <x:c r="E12" s="15" t="inlineStr">
        <x:is>
          <x:t xml:space="preserve">Phase 2</x:t>
        </x:is>
      </x:c>
      <x:c r="F12" s="15" t="inlineStr">
        <x:is>
          <x:t xml:space="preserve">FE DEV</x:t>
        </x:is>
      </x:c>
      <x:c r="G12" s="15" t="inlineStr">
        <x:is>
          <x:t xml:space="preserve">Iteration SRS</x:t>
        </x:is>
      </x:c>
    </x:row>
    <x:row r="13" ht="54" customHeight="1">
      <x:c r="A13" s="15" t="inlineStr">
        <x:is>
          <x:t xml:space="preserve">D-009</x:t>
        </x:is>
      </x:c>
      <x:c r="B13" s="15" t="inlineStr">
        <x:is>
          <x:t xml:space="preserve">Iteration Metrics</x:t>
        </x:is>
      </x:c>
      <x:c r="C13" s="15" t="inlineStr">
        <x:is>
          <x:t xml:space="preserve">Task Active counts all created tasks under iteration US/DE; Totals show Plan Estimate, Task Estimate and To Do</x:t>
        </x:is>
      </x:c>
      <x:c r="D13" s="19" t="inlineStr">
        <x:is>
          <x:t xml:space="preserve">Confirmed</x:t>
        </x:is>
      </x:c>
      <x:c r="E13" s="15" t="inlineStr">
        <x:is>
          <x:t xml:space="preserve">Phase 2-3</x:t>
        </x:is>
      </x:c>
      <x:c r="F13" s="15" t="inlineStr">
        <x:is>
          <x:t xml:space="preserve">FE DEV</x:t>
        </x:is>
      </x:c>
      <x:c r="G13" s="15" t="inlineStr">
        <x:is>
          <x:t xml:space="preserve">Iteration Status SRS</x:t>
        </x:is>
      </x:c>
    </x:row>
    <x:row r="14" ht="54" customHeight="1">
      <x:c r="A14" s="15" t="inlineStr">
        <x:is>
          <x:t xml:space="preserve">D-010</x:t>
        </x:is>
      </x:c>
      <x:c r="B14" s="15" t="inlineStr">
        <x:is>
          <x:t xml:space="preserve">Release/Milestone</x:t>
        </x:is>
      </x:c>
      <x:c r="C14" s="15" t="inlineStr">
        <x:is>
          <x:t xml:space="preserve">Release and Milestone are independent; either can be created first; relationship is M:N</x:t>
        </x:is>
      </x:c>
      <x:c r="D14" s="19" t="inlineStr">
        <x:is>
          <x:t xml:space="preserve">Confirmed</x:t>
        </x:is>
      </x:c>
      <x:c r="E14" s="15" t="inlineStr">
        <x:is>
          <x:t xml:space="preserve">Phase 3-5</x:t>
        </x:is>
      </x:c>
      <x:c r="F14" s="15" t="inlineStr">
        <x:is>
          <x:t xml:space="preserve">FE DEV</x:t>
        </x:is>
      </x:c>
      <x:c r="G14" s="15" t="inlineStr">
        <x:is>
          <x:t xml:space="preserve">Release/Milestone SRS</x:t>
        </x:is>
      </x:c>
    </x:row>
    <x:row r="15" ht="54" customHeight="1">
      <x:c r="A15" s="15" t="inlineStr">
        <x:is>
          <x:t xml:space="preserve">D-011</x:t>
        </x:is>
      </x:c>
      <x:c r="B15" s="15" t="inlineStr">
        <x:is>
          <x:t xml:space="preserve">Work Item Links</x:t>
        </x:is>
      </x:c>
      <x:c r="C15" s="15" t="inlineStr">
        <x:is>
          <x:t xml:space="preserve">A work item supports zero/one Release and zero/many Milestones</x:t>
        </x:is>
      </x:c>
      <x:c r="D15" s="19" t="inlineStr">
        <x:is>
          <x:t xml:space="preserve">Confirmed</x:t>
        </x:is>
      </x:c>
      <x:c r="E15" s="15" t="inlineStr">
        <x:is>
          <x:t xml:space="preserve">Phase 1-5</x:t>
        </x:is>
      </x:c>
      <x:c r="F15" s="15" t="inlineStr">
        <x:is>
          <x:t xml:space="preserve">FE DEV</x:t>
        </x:is>
      </x:c>
      <x:c r="G15" s="15" t="inlineStr">
        <x:is>
          <x:t xml:space="preserve">Source of truth</x:t>
        </x:is>
      </x:c>
    </x:row>
    <x:row r="16" ht="54" customHeight="1">
      <x:c r="A16" s="15" t="inlineStr">
        <x:is>
          <x:t xml:space="preserve">D-012</x:t>
        </x:is>
      </x:c>
      <x:c r="B16" s="15" t="inlineStr">
        <x:is>
          <x:t xml:space="preserve">Milestone Dates</x:t>
        </x:is>
      </x:c>
      <x:c r="C16" s="15" t="inlineStr">
        <x:is>
          <x:t xml:space="preserve">Milestone without releases uses manual dates; with releases uses MIN linked start and MAX linked end and dates become read-only</x:t>
        </x:is>
      </x:c>
      <x:c r="D16" s="19" t="inlineStr">
        <x:is>
          <x:t xml:space="preserve">Confirmed</x:t>
        </x:is>
      </x:c>
      <x:c r="E16" s="15" t="inlineStr">
        <x:is>
          <x:t xml:space="preserve">Phase 3-5</x:t>
        </x:is>
      </x:c>
      <x:c r="F16" s="15" t="inlineStr">
        <x:is>
          <x:t xml:space="preserve">FE DEV</x:t>
        </x:is>
      </x:c>
      <x:c r="G16" s="15" t="inlineStr">
        <x:is>
          <x:t xml:space="preserve">Milestone SRS</x:t>
        </x:is>
      </x:c>
    </x:row>
    <x:row r="17" ht="54" customHeight="1">
      <x:c r="A17" s="15" t="inlineStr">
        <x:is>
          <x:t xml:space="preserve">D-013</x:t>
        </x:is>
      </x:c>
      <x:c r="B17" s="15" t="inlineStr">
        <x:is>
          <x:t xml:space="preserve">Milestone Scope</x:t>
        </x:is>
      </x:c>
      <x:c r="C17" s="15" t="inlineStr">
        <x:is>
          <x:t xml:space="preserve">Milestone can span multiple projects and teams</x:t>
        </x:is>
      </x:c>
      <x:c r="D17" s="19" t="inlineStr">
        <x:is>
          <x:t xml:space="preserve">Confirmed</x:t>
        </x:is>
      </x:c>
      <x:c r="E17" s="15" t="inlineStr">
        <x:is>
          <x:t xml:space="preserve">Phase 3-5</x:t>
        </x:is>
      </x:c>
      <x:c r="F17" s="15" t="inlineStr">
        <x:is>
          <x:t xml:space="preserve">BA/DEV</x:t>
        </x:is>
      </x:c>
      <x:c r="G17" s="15" t="inlineStr">
        <x:is>
          <x:t xml:space="preserve">Source of truth</x:t>
        </x:is>
      </x:c>
    </x:row>
    <x:row r="18" ht="54" customHeight="1">
      <x:c r="A18" s="15" t="inlineStr">
        <x:is>
          <x:t xml:space="preserve">D-014</x:t>
        </x:is>
      </x:c>
      <x:c r="B18" s="15" t="inlineStr">
        <x:is>
          <x:t xml:space="preserve">Navigation</x:t>
        </x:is>
      </x:c>
      <x:c r="C18" s="15" t="str">
        <x:v>Phase 3 Release management stays under Plan &gt; Timeboxes; active Portfolio dropdown uses Capacity Planning for P5.2</x:v>
      </x:c>
      <x:c r="D18" s="19" t="str">
        <x:v>Confirmed</x:v>
      </x:c>
      <x:c r="E18" s="15" t="str">
        <x:v>Phase 3-5</x:v>
      </x:c>
      <x:c r="F18" s="15" t="str">
        <x:v>FE DEV</x:v>
      </x:c>
      <x:c r="G18" s="15" t="str">
        <x:v>P5-GOV v2</x:v>
      </x:c>
    </x:row>
    <x:row r="19" ht="54" customHeight="1">
      <x:c r="A19" s="15" t="inlineStr">
        <x:is>
          <x:t xml:space="preserve">D-015</x:t>
        </x:is>
      </x:c>
      <x:c r="B19" s="15" t="inlineStr">
        <x:is>
          <x:t xml:space="preserve">Release Navigation</x:t>
        </x:is>
      </x:c>
      <x:c r="C19" s="15" t="str">
        <x:v>Promoted to Phase 5 P5.3 after Capacity Planning; use Plan Estimate progress, separate zero-estimate items, no automatic Release state and no burnup until trustworthy history exists</x:v>
      </x:c>
      <x:c r="D19" s="19" t="str">
        <x:v>Confirmed</x:v>
      </x:c>
      <x:c r="E19" s="15" t="str">
        <x:v>Phase 5</x:v>
      </x:c>
      <x:c r="F19" s="15" t="str">
        <x:v>BA/PO</x:v>
      </x:c>
      <x:c r="G19" s="15" t="str">
        <x:v>P5-GOV v2</x:v>
      </x:c>
    </x:row>
    <x:row r="20" ht="54" customHeight="1">
      <x:c r="A20" s="15" t="inlineStr">
        <x:is>
          <x:t xml:space="preserve">D-016</x:t>
        </x:is>
      </x:c>
      <x:c r="B20" s="15" t="inlineStr">
        <x:is>
          <x:t xml:space="preserve">Release Tracking</x:t>
        </x:is>
      </x:c>
      <x:c r="C20" s="15" t="str">
        <x:v>Dates after 2026-07-26 in this workbook are proposed execution dates and may be re-baselined by BA/DEV leads</x:v>
      </x:c>
      <x:c r="D20" s="25" t="str">
        <x:v>Confirmed</x:v>
      </x:c>
      <x:c r="E20" s="15" t="str">
        <x:v>Cross-phase</x:v>
      </x:c>
      <x:c r="F20" s="15" t="str">
        <x:v>BA/DEV Lead</x:v>
      </x:c>
      <x:c r="G20" s="15" t="str">
        <x:v>This workbook</x:v>
      </x:c>
    </x:row>
    <x:row r="21" ht="54" customHeight="1">
      <x:c r="A21" s="15" t="inlineStr">
        <x:is>
          <x:t xml:space="preserve">D-017</x:t>
        </x:is>
      </x:c>
      <x:c r="B21" s="15" t="inlineStr">
        <x:is>
          <x:t xml:space="preserve">Plan Dates</x:t>
        </x:is>
      </x:c>
      <x:c r="C21" s="15" t="str">
        <x:v>Phase 5 active MVP is Portfolio Items, Capacity Planning and Release Tracking; Release Planning is Future Backlog</x:v>
      </x:c>
      <x:c r="D21" s="19" t="str">
        <x:v>Confirmed</x:v>
      </x:c>
      <x:c r="E21" s="15" t="str">
        <x:v>Phase 5</x:v>
      </x:c>
      <x:c r="F21" s="15" t="str">
        <x:v>BA/PO</x:v>
      </x:c>
      <x:c r="G21" s="15" t="str">
        <x:v>P5-GOV v2</x:v>
      </x:c>
    </x:row>
    <x:row r="22" ht="54" customHeight="1">
      <x:c r="A22" s="57" t="inlineStr">
        <x:is>
          <x:t xml:space="preserve">D-018</x:t>
        </x:is>
      </x:c>
      <x:c r="B22" s="57" t="inlineStr">
        <x:is>
          <x:t xml:space="preserve">Phase 5 Scope</x:t>
        </x:is>
      </x:c>
      <x:c r="C22" s="57" t="str">
        <x:v>Execute P5.1 Portfolio Items -&gt; P5.2 Capacity Planning -&gt; P5.3 Release Tracking -&gt; P5.4 Phase closeout and DEV handoff</x:v>
      </x:c>
      <x:c r="D22" s="64" t="str">
        <x:v>Confirmed</x:v>
      </x:c>
      <x:c r="E22" s="57" t="str">
        <x:v>Phase 5</x:v>
      </x:c>
      <x:c r="F22" s="57" t="str">
        <x:v>BA/DEV</x:v>
      </x:c>
      <x:c r="G22" s="57" t="str">
        <x:v>P5-GOV v2</x:v>
      </x:c>
    </x:row>
    <x:row r="23" ht="54" customHeight="1">
      <x:c r="A23" s="57" t="inlineStr">
        <x:is>
          <x:t xml:space="preserve">D-019</x:t>
        </x:is>
      </x:c>
      <x:c r="B23" s="57" t="inlineStr">
        <x:is>
          <x:t xml:space="preserve">Phase 5 Order</x:t>
        </x:is>
      </x:c>
      <x:c r="C23" s="57" t="str">
        <x:v>P5.1 is BA accepted and closed for BA/mockup scope; production implementation waits for Phase 5 DEV handoff</x:v>
      </x:c>
      <x:c r="D23" s="64" t="str">
        <x:v>Confirmed</x:v>
      </x:c>
      <x:c r="E23" s="57" t="str">
        <x:v>P5.1</x:v>
      </x:c>
      <x:c r="F23" s="57" t="str">
        <x:v>BA</x:v>
      </x:c>
      <x:c r="G23" s="57" t="str">
        <x:v>P5.1 closure 2026-07-26</x:v>
      </x:c>
    </x:row>
    <x:row r="24" ht="54" customHeight="1">
      <x:c r="A24" s="57" t="inlineStr">
        <x:is>
          <x:t xml:space="preserve">D-020</x:t>
        </x:is>
      </x:c>
      <x:c r="B24" s="57" t="inlineStr">
        <x:is>
          <x:t xml:space="preserve">Portfolio Readiness</x:t>
        </x:is>
      </x:c>
      <x:c r="C24" s="57" t="str">
        <x:v>Workspace Admin edits all Projects; Project Admin edits managed Projects; Project Member assigned context is read-only</x:v>
      </x:c>
      <x:c r="D24" s="64" t="str">
        <x:v>Confirmed</x:v>
      </x:c>
      <x:c r="E24" s="57" t="str">
        <x:v>P5.1-P5.3</x:v>
      </x:c>
      <x:c r="F24" s="57" t="str">
        <x:v>BA/DEV</x:v>
      </x:c>
      <x:c r="G24" s="57" t="str">
        <x:v>P5-GOV v2</x:v>
      </x:c>
    </x:row>
    <x:row r="25" ht="54" customHeight="1">
      <x:c r="A25" s="57" t="inlineStr">
        <x:is>
          <x:t xml:space="preserve">D-021</x:t>
        </x:is>
      </x:c>
      <x:c r="B25" s="57" t="inlineStr">
        <x:is>
          <x:t xml:space="preserve">Portfolio Access</x:t>
        </x:is>
      </x:c>
      <x:c r="C25" s="57" t="str">
        <x:v>Archive replaces hard delete; archived Features retain history and cannot receive new children</x:v>
      </x:c>
      <x:c r="D25" s="64" t="str">
        <x:v>Confirmed</x:v>
      </x:c>
      <x:c r="E25" s="57" t="str">
        <x:v>P5.1</x:v>
      </x:c>
      <x:c r="F25" s="57" t="str">
        <x:v>BA/DEV</x:v>
      </x:c>
      <x:c r="G25" s="57" t="str">
        <x:v>P5-GOV v1</x:v>
      </x:c>
    </x:row>
    <x:row r="26" ht="54" customHeight="1">
      <x:c r="A26" s="57" t="inlineStr">
        <x:is>
          <x:t xml:space="preserve">D-022</x:t>
        </x:is>
      </x:c>
      <x:c r="B26" s="57" t="inlineStr">
        <x:is>
          <x:t xml:space="preserve">Feature Archive</x:t>
        </x:is>
      </x:c>
      <x:c r="C26" s="57" t="str">
        <x:v>Release Planning is deferred; Capacity Planning publish is the active Feature Release/Team assignment mechanism for Phase 5</x:v>
      </x:c>
      <x:c r="D26" s="64" t="str">
        <x:v>Confirmed</x:v>
      </x:c>
      <x:c r="E26" s="57" t="str">
        <x:v>Future/P5.2</x:v>
      </x:c>
      <x:c r="F26" s="57" t="str">
        <x:v>BA/DEV</x:v>
      </x:c>
      <x:c r="G26" s="57" t="str">
        <x:v>BA decision 2026-07-26</x:v>
      </x:c>
    </x:row>
    <x:row r="27" ht="54" customHeight="1">
      <x:c r="A27" s="57" t="inlineStr">
        <x:is>
          <x:t xml:space="preserve">D-023</x:t>
        </x:is>
      </x:c>
      <x:c r="B27" s="57" t="inlineStr">
        <x:is>
          <x:t xml:space="preserve">Release Planning</x:t>
        </x:is>
      </x:c>
      <x:c r="C27" s="57" t="str">
        <x:v>Use KPI + Feature list, Plan Estimate progress, separate zero-estimate items and no automatic Release transition</x:v>
      </x:c>
      <x:c r="D27" s="64" t="str">
        <x:v>Confirmed</x:v>
      </x:c>
      <x:c r="E27" s="57" t="str">
        <x:v>P5.3</x:v>
      </x:c>
      <x:c r="F27" s="57" t="str">
        <x:v>BA/DEV</x:v>
      </x:c>
      <x:c r="G27" s="57" t="str">
        <x:v>P5-GOV v2</x:v>
      </x:c>
    </x:row>
    <x:row r="28" ht="54" customHeight="1">
      <x:c r="A28" s="57" t="inlineStr">
        <x:is>
          <x:t xml:space="preserve">D-024</x:t>
        </x:is>
      </x:c>
      <x:c r="B28" s="57" t="inlineStr">
        <x:is>
          <x:t xml:space="preserve">Release Tracking</x:t>
        </x:is>
      </x:c>
      <x:c r="C28" s="57" t="str">
        <x:v>Capacity Planning uses Team rows, manual capacity, Draft/Published lifecycle, Project+Release uniqueness, single-Team Feature allocation and Publish to master Feature</x:v>
      </x:c>
      <x:c r="D28" s="64" t="str">
        <x:v>Confirmed</x:v>
      </x:c>
      <x:c r="E28" s="57" t="str">
        <x:v>P5.2</x:v>
      </x:c>
      <x:c r="F28" s="57" t="str">
        <x:v>BA/DEV</x:v>
      </x:c>
      <x:c r="G28" s="57" t="str">
        <x:v>P5.2 Capacity SRS</x:v>
      </x:c>
    </x:row>
    <x:row r="29" ht="54" customHeight="1">
      <x:c r="A29" s="57" t="inlineStr">
        <x:is>
          <x:t xml:space="preserve">D-025</x:t>
        </x:is>
      </x:c>
      <x:c r="B29" s="57" t="inlineStr">
        <x:is>
          <x:t xml:space="preserve">Capacity Planning</x:t>
        </x:is>
      </x:c>
      <x:c r="C29" s="57" t="str">
        <x:v>Each feature requires proposal, BA confirmation, docs, implementation, verification and BA acceptance; create DEV handoff only after Phase 5 closes</x:v>
      </x:c>
      <x:c r="D29" s="64" t="str">
        <x:v>Confirmed</x:v>
      </x:c>
      <x:c r="E29" s="57" t="str">
        <x:v>Phase 5</x:v>
      </x:c>
      <x:c r="F29" s="57" t="str">
        <x:v>BA/DEV/QA</x:v>
      </x:c>
      <x:c r="G29" s="57" t="str">
        <x:v>P5-GOV v2</x:v>
      </x:c>
    </x:row>
    <x:row r="30" ht="54" customHeight="1">
      <x:c r="A30" s="57" t="inlineStr">
        <x:is>
          <x:t xml:space="preserve">D-026</x:t>
        </x:is>
      </x:c>
      <x:c r="B30" s="57" t="inlineStr">
        <x:is>
          <x:t xml:space="preserve">Phase Gate</x:t>
        </x:is>
      </x:c>
      <x:c r="C30" s="57" t="inlineStr">
        <x:is>
          <x:t xml:space="preserve">Each feature requires proposal, BA confirmation, docs, implementation, verification and BA acceptance; create DEV handoff only after Phase 5 closes</x:t>
        </x:is>
      </x:c>
      <x:c r="D30" s="64" t="inlineStr">
        <x:is>
          <x:t xml:space="preserve">Confirmed</x:t>
        </x:is>
      </x:c>
      <x:c r="E30" s="57" t="inlineStr">
        <x:is>
          <x:t xml:space="preserve">Phase 5</x:t>
        </x:is>
      </x:c>
      <x:c r="F30" s="57" t="inlineStr">
        <x:is>
          <x:t xml:space="preserve">BA/DEV/QA</x:t>
        </x:is>
      </x:c>
      <x:c r="G30" s="57" t="inlineStr">
        <x:is>
          <x:t xml:space="preserve">P5-GOV v1</x:t>
        </x:is>
      </x:c>
    </x:row>
    <x:row r="31" ht="40.5" customHeight="1">
      <x:c r="A31" s="65" t="inlineStr">
        <x:is>
          <x:t xml:space="preserve">D-027</x:t>
        </x:is>
      </x:c>
      <x:c r="B31" s="65" t="inlineStr">
        <x:is>
          <x:t xml:space="preserve">Feature Work Items</x:t>
        </x:is>
      </x:c>
      <x:c r="C31" s="65" t="inlineStr">
        <x:is>
          <x:t xml:space="preserve">Children of a Feature are Story/Defect Work Items; creation from Feature reuses the shared Work Item template and pre-fills Feature</x:t>
        </x:is>
      </x:c>
      <x:c r="D31" s="65" t="inlineStr">
        <x:is>
          <x:t xml:space="preserve">Confirmed</x:t>
        </x:is>
      </x:c>
      <x:c r="E31" s="65" t="inlineStr">
        <x:is>
          <x:t xml:space="preserve">P5.1</x:t>
        </x:is>
      </x:c>
      <x:c r="F31" s="65" t="inlineStr">
        <x:is>
          <x:t xml:space="preserve">BA/DEV</x:t>
        </x:is>
      </x:c>
      <x:c r="G31" s="65" t="inlineStr">
        <x:is>
          <x:t xml:space="preserve">P5.1 Amendment v3</x:t>
        </x:is>
      </x:c>
    </x:row>
    <x:row r="32" ht="40.5" customHeight="1">
      <x:c r="A32" s="65" t="inlineStr">
        <x:is>
          <x:t xml:space="preserve">D-028</x:t>
        </x:is>
      </x:c>
      <x:c r="B32" s="65" t="inlineStr">
        <x:is>
          <x:t xml:space="preserve">Backlog Visibility</x:t>
        </x:is>
      </x:c>
      <x:c r="C32" s="65" t="inlineStr">
        <x:is>
          <x:t xml:space="preserve">Plan &gt; Backlog shows only Unscheduled Story/Defect; assigning Iteration removes it from Backlog and returning to Unscheduled brings it back</x:t>
        </x:is>
      </x:c>
      <x:c r="D32" s="65" t="inlineStr">
        <x:is>
          <x:t xml:space="preserve">Confirmed</x:t>
        </x:is>
      </x:c>
      <x:c r="E32" s="65" t="inlineStr">
        <x:is>
          <x:t xml:space="preserve">Phase 1-2/P5.1</x:t>
        </x:is>
      </x:c>
      <x:c r="F32" s="65" t="inlineStr">
        <x:is>
          <x:t xml:space="preserve">BA/DEV</x:t>
        </x:is>
      </x:c>
      <x:c r="G32" s="65" t="inlineStr">
        <x:is>
          <x:t xml:space="preserve">P5.1 Amendment v3</x:t>
        </x:is>
      </x:c>
    </x:row>
    <x:row r="33" ht="40.5" customHeight="1">
      <x:c r="A33" s="65" t="inlineStr">
        <x:is>
          <x:t xml:space="preserve">D-029</x:t>
        </x:is>
      </x:c>
      <x:c r="B33" s="65" t="inlineStr">
        <x:is>
          <x:t xml:space="preserve">Task Hours</x:t>
        </x:is>
      </x:c>
      <x:c r="C33" s="65" t="inlineStr">
        <x:is>
          <x:t xml:space="preserve">Task Estimate, To Do and Actual are independent; Estimate-first copies to To Do once; Completed sets To Do to 0; reopen does not restore To Do</x:t>
        </x:is>
      </x:c>
      <x:c r="D33" s="65" t="inlineStr">
        <x:is>
          <x:t xml:space="preserve">Confirmed</x:t>
        </x:is>
      </x:c>
      <x:c r="E33" s="65" t="inlineStr">
        <x:is>
          <x:t xml:space="preserve">Phase 1-2/P5.1</x:t>
        </x:is>
      </x:c>
      <x:c r="F33" s="65" t="inlineStr">
        <x:is>
          <x:t xml:space="preserve">BA/DEV</x:t>
        </x:is>
      </x:c>
      <x:c r="G33" s="65" t="inlineStr">
        <x:is>
          <x:t xml:space="preserve">P5.1 Amendment v3</x:t>
        </x:is>
      </x:c>
    </x:row>
  </x:sheetData>
  <x:mergeCells>
    <x:mergeCell ref="A2:G2"/>
    <x:mergeCell ref="A1:G1"/>
  </x:mergeCells>
  <x:dataValidations count="1">
    <x:dataValidation type="list" allowBlank="0" showDropDown="0" showInputMessage="0" showErrorMessage="0" sqref="D22:D30">
      <x:formula1>"Confirmed,Deferred,Proposed"</x:formula1>
    </x:dataValidation>
  </x:dataValidations>
  <x:pageMargins left="0.7" right="0.7" top="0.75" bottom="0.75" header="0.3" footer="0.3"/>
</x:worksheet>
</file>