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5" sheetId="1" state="visible" r:id="rId2"/>
    <sheet name="top10" sheetId="2" state="visible" r:id="rId3"/>
    <sheet name="Dromaeo" sheetId="3" state="visible" r:id="rId4"/>
    <sheet name="kraken" sheetId="4" state="visible" r:id="rId5"/>
    <sheet name="DOM-custom" sheetId="5" state="visible" r:id="rId6"/>
    <sheet name="async" sheetId="6" state="visible" r:id="rId7"/>
    <sheet name="sandbox" sheetId="7" state="visible" r:id="rId8"/>
    <sheet name="fcp-fmp" sheetId="8" state="visible" r:id="rId9"/>
    <sheet name="jetstream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<sst xmlns="http://schemas.openxmlformats.org/spreadsheetml/2006/main" count="150" uniqueCount="104">
  <si>
    <t xml:space="preserve">chartjs-NORMAL</t>
  </si>
  <si>
    <t xml:space="preserve">chartjs-TIM</t>
  </si>
  <si>
    <t xml:space="preserve">highcharts-NORMAL</t>
  </si>
  <si>
    <t xml:space="preserve">highcharts-TIM</t>
  </si>
  <si>
    <t xml:space="preserve">particlesjs-NORMAL</t>
  </si>
  <si>
    <t xml:space="preserve">particlesjs-TIM</t>
  </si>
  <si>
    <t xml:space="preserve">raphael-NORMAL</t>
  </si>
  <si>
    <t xml:space="preserve">raphael-TIM</t>
  </si>
  <si>
    <t xml:space="preserve">d3-NORMAL</t>
  </si>
  <si>
    <t xml:space="preserve">d3-TIM</t>
  </si>
  <si>
    <t xml:space="preserve">threejs-NORMAL</t>
  </si>
  <si>
    <t xml:space="preserve">threejs-TIM</t>
  </si>
  <si>
    <t xml:space="preserve">mathjax-NORMAL</t>
  </si>
  <si>
    <t xml:space="preserve">mathjax-TIM</t>
  </si>
  <si>
    <t xml:space="preserve">amcharts-NORMAL</t>
  </si>
  <si>
    <t xml:space="preserve">amcharts-TIM</t>
  </si>
  <si>
    <t xml:space="preserve">supersized-NORMAL</t>
  </si>
  <si>
    <t xml:space="preserve">supersized-TIM</t>
  </si>
  <si>
    <t xml:space="preserve">googlecharts-NORMAL</t>
  </si>
  <si>
    <t xml:space="preserve">googlecharts-TIM</t>
  </si>
  <si>
    <t xml:space="preserve">average</t>
  </si>
  <si>
    <t xml:space="preserve">overhead</t>
  </si>
  <si>
    <t xml:space="preserve">Overhead-all</t>
  </si>
  <si>
    <t xml:space="preserve">-</t>
  </si>
  <si>
    <t xml:space="preserve">DOM Core Tests-NORMAL</t>
  </si>
  <si>
    <t xml:space="preserve">DOM Attributes-NORMAL</t>
  </si>
  <si>
    <t xml:space="preserve">DOM Modification-NORMAL</t>
  </si>
  <si>
    <t xml:space="preserve">DOM Query-NORMAL</t>
  </si>
  <si>
    <t xml:space="preserve">DOM Traversal-NORMAL</t>
  </si>
  <si>
    <t xml:space="preserve">DOM Core Tests-TIM</t>
  </si>
  <si>
    <t xml:space="preserve">DOM Attributes-TIM</t>
  </si>
  <si>
    <t xml:space="preserve">DOM Modification-TIM</t>
  </si>
  <si>
    <t xml:space="preserve">DOM Query-TIM</t>
  </si>
  <si>
    <t xml:space="preserve">DOM Traversal-TIM</t>
  </si>
  <si>
    <t xml:space="preserve">Total-NORMAL</t>
  </si>
  <si>
    <t xml:space="preserve">ai-NORMAL</t>
  </si>
  <si>
    <t xml:space="preserve">audio-NORMAL</t>
  </si>
  <si>
    <t xml:space="preserve">imaging-NORMAL</t>
  </si>
  <si>
    <t xml:space="preserve">json-NORMAL</t>
  </si>
  <si>
    <t xml:space="preserve">stanford-NORMAL</t>
  </si>
  <si>
    <t xml:space="preserve">Total-TIM</t>
  </si>
  <si>
    <t xml:space="preserve">ai-TIM</t>
  </si>
  <si>
    <t xml:space="preserve">audio-TIM</t>
  </si>
  <si>
    <t xml:space="preserve">imaging-TIM</t>
  </si>
  <si>
    <t xml:space="preserve">json-TIM</t>
  </si>
  <si>
    <t xml:space="preserve">stanford-TIM</t>
  </si>
  <si>
    <t xml:space="preserve">time for 1000000 times access (ms)</t>
  </si>
  <si>
    <t xml:space="preserve">testDOMInNormalTask_NORMAL</t>
  </si>
  <si>
    <t xml:space="preserve">testDOMInNormalTask_TIM</t>
  </si>
  <si>
    <t xml:space="preserve">testDOMIn3rdTask_TIM</t>
  </si>
  <si>
    <t xml:space="preserve">cost</t>
  </si>
  <si>
    <t xml:space="preserve">\textbf{Baseline}</t>
  </si>
  <si>
    <t xml:space="preserve">&amp;</t>
  </si>
  <si>
    <t xml:space="preserve">\textbf{testDOMInNormalTask}</t>
  </si>
  <si>
    <t xml:space="preserve">\textbf{testDOMIn3rdTask} \\ \hline</t>
  </si>
  <si>
    <t xml:space="preserve">1433.404431 (2.440\%)</t>
  </si>
  <si>
    <t xml:space="preserve">1465.771584 (4.753\%) \\ \hline</t>
  </si>
  <si>
    <t xml:space="preserve">create1-Async (512k)</t>
  </si>
  <si>
    <t xml:space="preserve">create0-Async (512k)</t>
  </si>
  <si>
    <t xml:space="preserve">all-Async (512k)</t>
  </si>
  <si>
    <t xml:space="preserve">wait0-Async (512k)</t>
  </si>
  <si>
    <t xml:space="preserve">wait1-Async (512k)</t>
  </si>
  <si>
    <t xml:space="preserve">func-Async (512k)</t>
  </si>
  <si>
    <t xml:space="preserve">all</t>
  </si>
  <si>
    <t xml:space="preserve">create task</t>
  </si>
  <si>
    <t xml:space="preserve">function invocation</t>
  </si>
  <si>
    <t xml:space="preserve">wait task</t>
  </si>
  <si>
    <t xml:space="preserve">function(d){}_baseline_</t>
  </si>
  <si>
    <t xml:space="preserve">function(d){return d+1;}_baseline_</t>
  </si>
  <si>
    <t xml:space="preserve">Math.tan(5)_baseline_</t>
  </si>
  <si>
    <t xml:space="preserve">eval("if(true)true;false")_baseline_</t>
  </si>
  <si>
    <t xml:space="preserve">function(d){}_normal_</t>
  </si>
  <si>
    <t xml:space="preserve">function(d){}_risky_</t>
  </si>
  <si>
    <t xml:space="preserve">function(d){return d+1;}_normal_</t>
  </si>
  <si>
    <t xml:space="preserve">function(d){return d+1;}_risky_</t>
  </si>
  <si>
    <t xml:space="preserve">Math.tan(5)_normal_</t>
  </si>
  <si>
    <t xml:space="preserve">Math.tan(5)_risky_</t>
  </si>
  <si>
    <t xml:space="preserve">eval("if(true)true;false")_normal_</t>
  </si>
  <si>
    <t xml:space="preserve">eval("if(true)true;false")_risky_</t>
  </si>
  <si>
    <t xml:space="preserve">windowM</t>
  </si>
  <si>
    <t xml:space="preserve">windowS</t>
  </si>
  <si>
    <t xml:space="preserve">initialization</t>
  </si>
  <si>
    <t xml:space="preserve">average (ms)</t>
  </si>
  <si>
    <t xml:space="preserve">average (us)</t>
  </si>
  <si>
    <t xml:space="preserve">Baseline-FCP</t>
  </si>
  <si>
    <t xml:space="preserve">google.com</t>
  </si>
  <si>
    <t xml:space="preserve">yelp.com</t>
  </si>
  <si>
    <t xml:space="preserve">eurosport.com</t>
  </si>
  <si>
    <t xml:space="preserve">reddit.com</t>
  </si>
  <si>
    <t xml:space="preserve">legacy.com</t>
  </si>
  <si>
    <t xml:space="preserve">twitch.tv</t>
  </si>
  <si>
    <t xml:space="preserve">amazon.com</t>
  </si>
  <si>
    <t xml:space="preserve">seatguru.com</t>
  </si>
  <si>
    <t xml:space="preserve">economist.com</t>
  </si>
  <si>
    <t xml:space="preserve">espn.com</t>
  </si>
  <si>
    <t xml:space="preserve">wowprogress.com</t>
  </si>
  <si>
    <t xml:space="preserve">Unknown</t>
  </si>
  <si>
    <t xml:space="preserve">FCP</t>
  </si>
  <si>
    <t xml:space="preserve">FMP</t>
  </si>
  <si>
    <t xml:space="preserve">Ours-FCP</t>
  </si>
  <si>
    <t xml:space="preserve">Baseline-FMP</t>
  </si>
  <si>
    <t xml:space="preserve">Ours-FMP</t>
  </si>
  <si>
    <t xml:space="preserve">Baseline</t>
  </si>
  <si>
    <t xml:space="preserve">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</si>
</sst>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'fcp-fmp'!$P$2:$P$2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'fcp-fmp'!$Q$2:$AA$2</c:f>
              <c:numCache>
                <c:formatCode>General</c:formatCode>
                <c:ptCount val="11"/>
                <c:pt idx="0">
                  <c:v>1663.23988888889</c:v>
                </c:pt>
                <c:pt idx="1">
                  <c:v>5330.449</c:v>
                </c:pt>
                <c:pt idx="2">
                  <c:v>5003.42211111111</c:v>
                </c:pt>
                <c:pt idx="3">
                  <c:v>5674.9571</c:v>
                </c:pt>
                <c:pt idx="4">
                  <c:v>9994.0237</c:v>
                </c:pt>
                <c:pt idx="5">
                  <c:v>2418.4077</c:v>
                </c:pt>
                <c:pt idx="6">
                  <c:v>6302.6184</c:v>
                </c:pt>
                <c:pt idx="7">
                  <c:v>8382.513</c:v>
                </c:pt>
                <c:pt idx="8">
                  <c:v>6650.0845</c:v>
                </c:pt>
                <c:pt idx="9">
                  <c:v>13079.9369</c:v>
                </c:pt>
                <c:pt idx="10">
                  <c:v>10267.1907</c:v>
                </c:pt>
              </c:numCache>
            </c:numRef>
          </c:val>
        </c:ser>
        <c:ser>
          <c:idx val="1"/>
          <c:order val="1"/>
          <c:tx>
            <c:strRef>
              <c:f>'fcp-fmp'!$P$3:$P$3</c:f>
              <c:strCache>
                <c:ptCount val="1"/>
                <c:pt idx="0">
                  <c:v>Ours-FCP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'fcp-fmp'!$Q$3:$AA$3</c:f>
              <c:numCache>
                <c:formatCode>General</c:formatCode>
                <c:ptCount val="11"/>
                <c:pt idx="0">
                  <c:v>2056.756</c:v>
                </c:pt>
                <c:pt idx="1">
                  <c:v>5750.5318</c:v>
                </c:pt>
                <c:pt idx="2">
                  <c:v>4937.1637</c:v>
                </c:pt>
                <c:pt idx="3">
                  <c:v>5623.4301</c:v>
                </c:pt>
                <c:pt idx="4">
                  <c:v>11416.1929</c:v>
                </c:pt>
                <c:pt idx="5">
                  <c:v>2536.0725</c:v>
                </c:pt>
                <c:pt idx="6">
                  <c:v>6391.7221</c:v>
                </c:pt>
                <c:pt idx="7">
                  <c:v>8717.5118</c:v>
                </c:pt>
                <c:pt idx="8">
                  <c:v>7576.5493</c:v>
                </c:pt>
                <c:pt idx="9">
                  <c:v>13427.9698</c:v>
                </c:pt>
                <c:pt idx="10">
                  <c:v>10541.7371</c:v>
                </c:pt>
              </c:numCache>
            </c:numRef>
          </c:val>
        </c:ser>
        <c:ser>
          <c:idx val="2"/>
          <c:order val="2"/>
          <c:tx>
            <c:strRef>
              <c:f>'fcp-fmp'!$P$4:$P$4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'fcp-fmp'!$Q$4:$AA$4</c:f>
              <c:numCache>
                <c:formatCode>General</c:formatCode>
                <c:ptCount val="11"/>
                <c:pt idx="0">
                  <c:v>2891.48344444444</c:v>
                </c:pt>
                <c:pt idx="1">
                  <c:v>15800.6761</c:v>
                </c:pt>
                <c:pt idx="2">
                  <c:v>7643.33266666667</c:v>
                </c:pt>
                <c:pt idx="3">
                  <c:v>13976.127</c:v>
                </c:pt>
                <c:pt idx="4">
                  <c:v>11726.9794</c:v>
                </c:pt>
                <c:pt idx="5">
                  <c:v>21982.7533</c:v>
                </c:pt>
                <c:pt idx="6">
                  <c:v>15893.9071</c:v>
                </c:pt>
                <c:pt idx="7">
                  <c:v>8382.5249</c:v>
                </c:pt>
                <c:pt idx="8">
                  <c:v>9806.9929</c:v>
                </c:pt>
                <c:pt idx="9">
                  <c:v>16851.105</c:v>
                </c:pt>
                <c:pt idx="10">
                  <c:v>12858.3846</c:v>
                </c:pt>
              </c:numCache>
            </c:numRef>
          </c:val>
        </c:ser>
        <c:ser>
          <c:idx val="3"/>
          <c:order val="3"/>
          <c:tx>
            <c:strRef>
              <c:f>'fcp-fmp'!$P$5:$P$5</c:f>
              <c:strCache>
                <c:ptCount val="1"/>
                <c:pt idx="0">
                  <c:v>Ours-FMP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'fcp-fmp'!$Q$5:$AA$5</c:f>
              <c:numCache>
                <c:formatCode>General</c:formatCode>
                <c:ptCount val="11"/>
                <c:pt idx="0">
                  <c:v>3236.3906</c:v>
                </c:pt>
                <c:pt idx="1">
                  <c:v>16134.6681</c:v>
                </c:pt>
                <c:pt idx="2">
                  <c:v>7979.901</c:v>
                </c:pt>
                <c:pt idx="3">
                  <c:v>13764.4914</c:v>
                </c:pt>
                <c:pt idx="4">
                  <c:v>12866.4136</c:v>
                </c:pt>
                <c:pt idx="5">
                  <c:v>23788.9854</c:v>
                </c:pt>
                <c:pt idx="6">
                  <c:v>18523.7894</c:v>
                </c:pt>
                <c:pt idx="7">
                  <c:v>8717.5953</c:v>
                </c:pt>
                <c:pt idx="8">
                  <c:v>11688.9864</c:v>
                </c:pt>
                <c:pt idx="9">
                  <c:v>17928.963</c:v>
                </c:pt>
                <c:pt idx="10">
                  <c:v>13150.1931</c:v>
                </c:pt>
              </c:numCache>
            </c:numRef>
          </c:val>
        </c:ser>
        <c:gapWidth val="100"/>
        <c:overlap val="0"/>
        <c:axId val="1299210"/>
        <c:axId val="47174647"/>
      </c:barChart>
      <c:catAx>
        <c:axId val="129921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174647"/>
        <c:crosses val="autoZero"/>
        <c:auto val="1"/>
        <c:lblAlgn val="ctr"/>
        <c:lblOffset val="100"/>
      </c:catAx>
      <c:valAx>
        <c:axId val="471746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992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29160</xdr:colOff>
      <xdr:row>1</xdr:row>
      <xdr:rowOff>105480</xdr:rowOff>
    </xdr:from>
    <xdr:to>
      <xdr:col>14</xdr:col>
      <xdr:colOff>282240</xdr:colOff>
      <xdr:row>45</xdr:row>
      <xdr:rowOff>5400</xdr:rowOff>
    </xdr:to>
    <xdr:sp>
      <xdr:nvSpPr>
        <xdr:cNvPr id="0" name="CustomShape 1"/>
        <xdr:cNvSpPr/>
      </xdr:nvSpPr>
      <xdr:spPr>
        <a:xfrm>
          <a:off x="628920" y="267840"/>
          <a:ext cx="8054280" cy="705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The commit for Chromium is 7501b47f7d81e9388a0bbc61c00a136ed0a3daee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To run the benchmark using our tim_evaluate project: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Top10:  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--third-benchmark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Dromaeo: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--dromaeo-benchmark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Kraken: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--kraken-benchmark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DOM-custom: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--dom-benchmark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     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async-exec: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--async-benchmark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sandbox-context: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--sandbox-benchmark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telemetry: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--telemetry-benchmark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jetstream2: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--jetstream2-benchmark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To parse the results: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--third-benchmark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$tim_evaluate/benchmark/thirdScripts/top10/experiement_data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--dromaeo-benchmark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$tim_evaluate/benchmark/thirdScripts/dromaeo/experiement_data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--kraken-benchmark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in $tim_evaluate/benchmark/macro/kraken/experiement_data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--third-benchmark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$tim_evaluate/benchmark/thirdScripts/top10/experiement_data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--dom-benchmark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$tim_evaluate/benchmark/thirdScripts/dom_yahoo/experiement_data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--async-benchmark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$tim_evaluate/benchmark/thirdScripts/async_exec/experiement_data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--sandbox-benchmark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$tim_evaluate/benchmark/thirdScripts/sandbox_context/experiement_data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--telemetry-benchmark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$tim_evaluate/benchmark/macro/top_10/experiement_data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--jetstream2-benchmark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$tim_evaluate/benchmark/thirdScripts/jetstream2/experiement_data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510480</xdr:colOff>
      <xdr:row>24</xdr:row>
      <xdr:rowOff>3960</xdr:rowOff>
    </xdr:from>
    <xdr:to>
      <xdr:col>28</xdr:col>
      <xdr:colOff>416520</xdr:colOff>
      <xdr:row>43</xdr:row>
      <xdr:rowOff>154800</xdr:rowOff>
    </xdr:to>
    <xdr:graphicFrame>
      <xdr:nvGraphicFramePr>
        <xdr:cNvPr id="1" name=""/>
        <xdr:cNvGraphicFramePr/>
      </xdr:nvGraphicFramePr>
      <xdr:xfrm>
        <a:off x="9082800" y="3905280"/>
        <a:ext cx="7716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19" activeCellId="0" sqref="K19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Y15" activeCellId="0" sqref="Y15"/>
    </sheetView>
  </sheetViews>
  <sheetFormatPr defaultRowHeight="13"/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X1" s="1" t="str">
        <f aca="false">B1</f>
        <v>chartjs-NORMAL</v>
      </c>
      <c r="Y1" s="1" t="str">
        <f aca="false">C1</f>
        <v>chartjs-TIM</v>
      </c>
      <c r="Z1" s="1" t="str">
        <f aca="false">D1</f>
        <v>highcharts-NORMAL</v>
      </c>
      <c r="AA1" s="1" t="str">
        <f aca="false">E1</f>
        <v>highcharts-TIM</v>
      </c>
      <c r="AB1" s="1" t="str">
        <f aca="false">F1</f>
        <v>particlesjs-NORMAL</v>
      </c>
      <c r="AC1" s="1" t="str">
        <f aca="false">G1</f>
        <v>particlesjs-TIM</v>
      </c>
      <c r="AD1" s="1" t="str">
        <f aca="false">H1</f>
        <v>raphael-NORMAL</v>
      </c>
      <c r="AE1" s="1" t="str">
        <f aca="false">I1</f>
        <v>raphael-TIM</v>
      </c>
      <c r="AF1" s="1" t="str">
        <f aca="false">J1</f>
        <v>d3-NORMAL</v>
      </c>
      <c r="AG1" s="1" t="str">
        <f aca="false">K1</f>
        <v>d3-TIM</v>
      </c>
      <c r="AH1" s="1" t="str">
        <f aca="false">L1</f>
        <v>threejs-NORMAL</v>
      </c>
      <c r="AI1" s="1" t="str">
        <f aca="false">M1</f>
        <v>threejs-TIM</v>
      </c>
      <c r="AJ1" s="1" t="str">
        <f aca="false">N1</f>
        <v>mathjax-NORMAL</v>
      </c>
      <c r="AK1" s="1" t="str">
        <f aca="false">O1</f>
        <v>mathjax-TIM</v>
      </c>
      <c r="AL1" s="1" t="str">
        <f aca="false">P1</f>
        <v>amcharts-NORMAL</v>
      </c>
      <c r="AM1" s="1" t="str">
        <f aca="false">Q1</f>
        <v>amcharts-TIM</v>
      </c>
      <c r="AN1" s="1" t="str">
        <f aca="false">R1</f>
        <v>supersized-NORMAL</v>
      </c>
      <c r="AO1" s="1" t="str">
        <f aca="false">S1</f>
        <v>supersized-TIM</v>
      </c>
      <c r="AP1" s="1" t="str">
        <f aca="false">T1</f>
        <v>googlecharts-NORMAL</v>
      </c>
      <c r="AQ1" s="1" t="str">
        <f aca="false">U1</f>
        <v>googlecharts-TIM</v>
      </c>
    </row>
    <row r="2" customFormat="false" ht="12.8" hidden="false" customHeight="false" outlineLevel="0" collapsed="false">
      <c r="A2" s="1" t="n">
        <v>0</v>
      </c>
      <c r="B2" s="1" t="n">
        <v>2287.7</v>
      </c>
      <c r="C2" s="1" t="n">
        <v>2228</v>
      </c>
      <c r="D2" s="1" t="n">
        <v>2026.4</v>
      </c>
      <c r="E2" s="1" t="n">
        <v>2105.1</v>
      </c>
      <c r="F2" s="1" t="n">
        <v>1499.9</v>
      </c>
      <c r="G2" s="1" t="n">
        <v>1625.6</v>
      </c>
      <c r="H2" s="1" t="n">
        <v>1583.9</v>
      </c>
      <c r="I2" s="1" t="n">
        <v>1591.5</v>
      </c>
      <c r="J2" s="1" t="n">
        <v>2749.2</v>
      </c>
      <c r="K2" s="1" t="n">
        <v>2687.9</v>
      </c>
      <c r="L2" s="1" t="n">
        <v>5636.2</v>
      </c>
      <c r="M2" s="1" t="n">
        <v>4047.3</v>
      </c>
      <c r="N2" s="1" t="n">
        <v>8910.3</v>
      </c>
      <c r="O2" s="1" t="n">
        <v>9077.4</v>
      </c>
      <c r="P2" s="1" t="n">
        <v>10706.6</v>
      </c>
      <c r="Q2" s="1" t="n">
        <v>10903.2</v>
      </c>
      <c r="R2" s="1" t="n">
        <v>1368.7</v>
      </c>
      <c r="S2" s="1" t="n">
        <v>1219</v>
      </c>
      <c r="T2" s="1" t="n">
        <v>10250</v>
      </c>
      <c r="U2" s="1" t="n">
        <v>11026.5</v>
      </c>
      <c r="W2" s="1" t="s">
        <v>20</v>
      </c>
      <c r="X2" s="1" t="n">
        <f aca="false">AVERAGE(B2:B101)</f>
        <v>2240.156</v>
      </c>
      <c r="Y2" s="1" t="n">
        <f aca="false">AVERAGE(C2:C101)</f>
        <v>2254.965</v>
      </c>
      <c r="Z2" s="1" t="n">
        <f aca="false">AVERAGE(D2:D101)</f>
        <v>2026.189</v>
      </c>
      <c r="AA2" s="1" t="n">
        <f aca="false">AVERAGE(E2:E101)</f>
        <v>2031.891</v>
      </c>
      <c r="AB2" s="1" t="n">
        <f aca="false">AVERAGE(F2:F101)</f>
        <v>1542.973</v>
      </c>
      <c r="AC2" s="1" t="n">
        <f aca="false">AVERAGE(G2:G101)</f>
        <v>1600.669</v>
      </c>
      <c r="AD2" s="1" t="n">
        <f aca="false">AVERAGE(H2:H101)</f>
        <v>1545.308</v>
      </c>
      <c r="AE2" s="1" t="n">
        <f aca="false">AVERAGE(I2:I101)</f>
        <v>1579.778</v>
      </c>
      <c r="AF2" s="1" t="n">
        <f aca="false">AVERAGE(J2:J101)</f>
        <v>2631.647</v>
      </c>
      <c r="AG2" s="1" t="n">
        <f aca="false">AVERAGE(K2:K101)</f>
        <v>2674.659</v>
      </c>
      <c r="AH2" s="1" t="n">
        <f aca="false">AVERAGE(L2:L101)</f>
        <v>4383.458</v>
      </c>
      <c r="AI2" s="1" t="n">
        <f aca="false">AVERAGE(M2:M101)</f>
        <v>4539.143</v>
      </c>
      <c r="AJ2" s="1" t="n">
        <f aca="false">AVERAGE(N2:N101)</f>
        <v>8680.93</v>
      </c>
      <c r="AK2" s="1" t="n">
        <f aca="false">AVERAGE(O2:O101)</f>
        <v>8965.109</v>
      </c>
      <c r="AL2" s="1" t="n">
        <f aca="false">AVERAGE(P2:P101)</f>
        <v>10918.559</v>
      </c>
      <c r="AM2" s="1" t="n">
        <f aca="false">AVERAGE(Q2:Q101)</f>
        <v>11576.758</v>
      </c>
      <c r="AN2" s="1" t="n">
        <f aca="false">AVERAGE(R2:R101)</f>
        <v>1325.605</v>
      </c>
      <c r="AO2" s="1" t="n">
        <f aca="false">AVERAGE(S2:S101)</f>
        <v>1393.316</v>
      </c>
      <c r="AP2" s="1" t="n">
        <f aca="false">AVERAGE(T2:T101)</f>
        <v>10297.4585858586</v>
      </c>
      <c r="AQ2" s="1" t="n">
        <f aca="false">AVERAGE(U2:U101)</f>
        <v>10852.5202020202</v>
      </c>
    </row>
    <row r="3" customFormat="false" ht="12.8" hidden="false" customHeight="false" outlineLevel="0" collapsed="false">
      <c r="A3" s="1" t="n">
        <v>1</v>
      </c>
      <c r="B3" s="1" t="n">
        <v>2092.5</v>
      </c>
      <c r="C3" s="1" t="n">
        <v>2143.9</v>
      </c>
      <c r="D3" s="1" t="n">
        <v>2099.2</v>
      </c>
      <c r="E3" s="1" t="n">
        <v>1799.1</v>
      </c>
      <c r="F3" s="1" t="n">
        <v>1303.3</v>
      </c>
      <c r="G3" s="1" t="n">
        <v>1659.2</v>
      </c>
      <c r="H3" s="1" t="n">
        <v>1613.1</v>
      </c>
      <c r="I3" s="1" t="n">
        <v>1446.9</v>
      </c>
      <c r="J3" s="1" t="n">
        <v>2539.4</v>
      </c>
      <c r="K3" s="1" t="n">
        <v>2545.7</v>
      </c>
      <c r="L3" s="1" t="n">
        <v>3855.6</v>
      </c>
      <c r="M3" s="1" t="n">
        <v>4081.5</v>
      </c>
      <c r="N3" s="1" t="n">
        <v>9226.7</v>
      </c>
      <c r="O3" s="1" t="n">
        <v>8785.1</v>
      </c>
      <c r="P3" s="1" t="n">
        <v>10751.1</v>
      </c>
      <c r="Q3" s="1" t="n">
        <v>11538.4</v>
      </c>
      <c r="R3" s="1" t="n">
        <v>1379.8</v>
      </c>
      <c r="S3" s="1" t="n">
        <v>1610.5</v>
      </c>
      <c r="T3" s="1" t="n">
        <v>10405.2</v>
      </c>
      <c r="U3" s="1" t="n">
        <v>10916.7</v>
      </c>
    </row>
    <row r="4" customFormat="false" ht="12.8" hidden="false" customHeight="false" outlineLevel="0" collapsed="false">
      <c r="A4" s="1" t="n">
        <v>2</v>
      </c>
      <c r="B4" s="1" t="n">
        <v>2003.5</v>
      </c>
      <c r="C4" s="1" t="n">
        <v>2335</v>
      </c>
      <c r="D4" s="1" t="n">
        <v>2141.1</v>
      </c>
      <c r="E4" s="1" t="n">
        <v>1931</v>
      </c>
      <c r="F4" s="1" t="n">
        <v>1435.9</v>
      </c>
      <c r="G4" s="1" t="n">
        <v>1555.2</v>
      </c>
      <c r="H4" s="1" t="n">
        <v>1529.2</v>
      </c>
      <c r="I4" s="1" t="n">
        <v>1512.7</v>
      </c>
      <c r="J4" s="1" t="n">
        <v>2830.3</v>
      </c>
      <c r="K4" s="1" t="n">
        <v>3867.5</v>
      </c>
      <c r="L4" s="1" t="n">
        <v>3676.9</v>
      </c>
      <c r="M4" s="1" t="n">
        <v>6133.4</v>
      </c>
      <c r="N4" s="1" t="n">
        <v>9006.9</v>
      </c>
      <c r="O4" s="1" t="n">
        <v>8754.5</v>
      </c>
      <c r="P4" s="1" t="n">
        <v>10628</v>
      </c>
      <c r="Q4" s="1" t="n">
        <v>10951</v>
      </c>
      <c r="R4" s="1" t="n">
        <v>1386.8</v>
      </c>
      <c r="S4" s="1" t="n">
        <v>1383.3</v>
      </c>
      <c r="T4" s="1" t="n">
        <v>10383</v>
      </c>
      <c r="U4" s="1" t="n">
        <v>10964.6</v>
      </c>
      <c r="W4" s="1" t="s">
        <v>21</v>
      </c>
      <c r="X4" s="1" t="str">
        <f aca="false">Y1</f>
        <v>chartjs-TIM</v>
      </c>
      <c r="Z4" s="1" t="n">
        <f aca="false">Y2/X2</f>
        <v>1.00661070032623</v>
      </c>
    </row>
    <row r="5" customFormat="false" ht="12.8" hidden="false" customHeight="false" outlineLevel="0" collapsed="false">
      <c r="A5" s="1" t="n">
        <v>3</v>
      </c>
      <c r="B5" s="1" t="n">
        <v>2293.7</v>
      </c>
      <c r="C5" s="1" t="n">
        <v>2384.2</v>
      </c>
      <c r="D5" s="1" t="n">
        <v>1782.1</v>
      </c>
      <c r="E5" s="1" t="n">
        <v>1552</v>
      </c>
      <c r="F5" s="1" t="n">
        <v>1729</v>
      </c>
      <c r="G5" s="1" t="n">
        <v>1601.6</v>
      </c>
      <c r="H5" s="1" t="n">
        <v>1536.2</v>
      </c>
      <c r="I5" s="1" t="n">
        <v>1566.1</v>
      </c>
      <c r="J5" s="1" t="n">
        <v>2600.9</v>
      </c>
      <c r="K5" s="1" t="n">
        <v>2676.9</v>
      </c>
      <c r="L5" s="1" t="n">
        <v>3830.5</v>
      </c>
      <c r="M5" s="1" t="n">
        <v>3799.3</v>
      </c>
      <c r="N5" s="1" t="n">
        <v>7846.7</v>
      </c>
      <c r="O5" s="1" t="n">
        <v>8493.6</v>
      </c>
      <c r="P5" s="1" t="n">
        <v>10817.8</v>
      </c>
      <c r="Q5" s="1" t="n">
        <v>10747.6</v>
      </c>
      <c r="R5" s="1" t="n">
        <v>1254.7</v>
      </c>
      <c r="S5" s="1" t="n">
        <v>1230.4</v>
      </c>
      <c r="T5" s="1" t="n">
        <v>10135.8</v>
      </c>
      <c r="U5" s="1" t="n">
        <v>10941.5</v>
      </c>
      <c r="X5" s="1" t="str">
        <f aca="false">AA1</f>
        <v>highcharts-TIM</v>
      </c>
      <c r="Z5" s="1" t="n">
        <f aca="false">AA2/Z2</f>
        <v>1.00281415011137</v>
      </c>
    </row>
    <row r="6" customFormat="false" ht="12.8" hidden="false" customHeight="false" outlineLevel="0" collapsed="false">
      <c r="A6" s="1" t="n">
        <v>4</v>
      </c>
      <c r="B6" s="1" t="n">
        <v>2307.3</v>
      </c>
      <c r="C6" s="1" t="n">
        <v>2317.9</v>
      </c>
      <c r="D6" s="1" t="n">
        <v>1948.5</v>
      </c>
      <c r="E6" s="1" t="n">
        <v>2053.6</v>
      </c>
      <c r="F6" s="1" t="n">
        <v>1770.3</v>
      </c>
      <c r="G6" s="1" t="n">
        <v>1429.4</v>
      </c>
      <c r="H6" s="1" t="n">
        <v>1606.1</v>
      </c>
      <c r="I6" s="1" t="n">
        <v>1562.8</v>
      </c>
      <c r="J6" s="1" t="n">
        <v>2566.8</v>
      </c>
      <c r="K6" s="1" t="n">
        <v>2492.9</v>
      </c>
      <c r="L6" s="1" t="n">
        <v>3675</v>
      </c>
      <c r="M6" s="1" t="n">
        <v>3859.3</v>
      </c>
      <c r="N6" s="1" t="n">
        <v>8475.7</v>
      </c>
      <c r="O6" s="1" t="n">
        <v>8590.1</v>
      </c>
      <c r="P6" s="1" t="n">
        <v>10901.2</v>
      </c>
      <c r="Q6" s="1" t="n">
        <v>11117.9</v>
      </c>
      <c r="R6" s="1" t="n">
        <v>1347.1</v>
      </c>
      <c r="S6" s="1" t="n">
        <v>1545.8</v>
      </c>
      <c r="T6" s="1" t="n">
        <v>10199.2</v>
      </c>
      <c r="U6" s="1" t="n">
        <v>10972.2</v>
      </c>
      <c r="X6" s="1" t="str">
        <f aca="false">AC1</f>
        <v>particlesjs-TIM</v>
      </c>
      <c r="Z6" s="1" t="n">
        <f aca="false">AC2/AB2</f>
        <v>1.03739274763719</v>
      </c>
    </row>
    <row r="7" customFormat="false" ht="12.8" hidden="false" customHeight="false" outlineLevel="0" collapsed="false">
      <c r="A7" s="1" t="n">
        <v>5</v>
      </c>
      <c r="B7" s="1" t="n">
        <v>2255.8</v>
      </c>
      <c r="C7" s="1" t="n">
        <v>2236.4</v>
      </c>
      <c r="D7" s="1" t="n">
        <v>2181.4</v>
      </c>
      <c r="E7" s="1" t="n">
        <v>1734.8</v>
      </c>
      <c r="F7" s="1" t="n">
        <v>1264.5</v>
      </c>
      <c r="G7" s="1" t="n">
        <v>1680</v>
      </c>
      <c r="H7" s="1" t="n">
        <v>1379.6</v>
      </c>
      <c r="I7" s="1" t="n">
        <v>1574.7</v>
      </c>
      <c r="J7" s="1" t="n">
        <v>2666.9</v>
      </c>
      <c r="K7" s="1" t="n">
        <v>2669.3</v>
      </c>
      <c r="L7" s="1" t="n">
        <v>4193.6</v>
      </c>
      <c r="M7" s="1" t="n">
        <v>4215.9</v>
      </c>
      <c r="N7" s="1" t="n">
        <v>8573.8</v>
      </c>
      <c r="O7" s="1" t="n">
        <v>8665.9</v>
      </c>
      <c r="P7" s="1" t="n">
        <v>10660.6</v>
      </c>
      <c r="Q7" s="1" t="n">
        <v>10791.3</v>
      </c>
      <c r="R7" s="1" t="n">
        <v>1337.2</v>
      </c>
      <c r="S7" s="1" t="n">
        <v>1386.5</v>
      </c>
      <c r="T7" s="1" t="n">
        <v>10487.1</v>
      </c>
      <c r="U7" s="1" t="n">
        <v>10710.4</v>
      </c>
      <c r="X7" s="1" t="str">
        <f aca="false">AE1</f>
        <v>raphael-TIM</v>
      </c>
      <c r="Z7" s="1" t="n">
        <f aca="false">AE2/AD2</f>
        <v>1.02230623280278</v>
      </c>
    </row>
    <row r="8" customFormat="false" ht="12.8" hidden="false" customHeight="false" outlineLevel="0" collapsed="false">
      <c r="A8" s="1" t="n">
        <v>6</v>
      </c>
      <c r="B8" s="1" t="n">
        <v>2279.2</v>
      </c>
      <c r="C8" s="1" t="n">
        <v>2317.4</v>
      </c>
      <c r="D8" s="1" t="n">
        <v>1970.1</v>
      </c>
      <c r="E8" s="1" t="n">
        <v>2148.3</v>
      </c>
      <c r="F8" s="1" t="n">
        <v>1556.9</v>
      </c>
      <c r="G8" s="1" t="n">
        <v>1457.9</v>
      </c>
      <c r="H8" s="1" t="n">
        <v>1542.1</v>
      </c>
      <c r="I8" s="1" t="n">
        <v>1524.9</v>
      </c>
      <c r="J8" s="1" t="n">
        <v>2585.9</v>
      </c>
      <c r="K8" s="1" t="n">
        <v>2421.4</v>
      </c>
      <c r="L8" s="1" t="n">
        <v>4059.5</v>
      </c>
      <c r="M8" s="1" t="n">
        <v>6046.1</v>
      </c>
      <c r="N8" s="1" t="n">
        <v>8868.8</v>
      </c>
      <c r="O8" s="1" t="n">
        <v>9059.3</v>
      </c>
      <c r="P8" s="1" t="n">
        <v>10818.8</v>
      </c>
      <c r="Q8" s="1" t="n">
        <v>10695.7</v>
      </c>
      <c r="R8" s="1" t="n">
        <v>1354.5</v>
      </c>
      <c r="S8" s="1" t="n">
        <v>1427.1</v>
      </c>
      <c r="T8" s="1" t="n">
        <v>10343</v>
      </c>
      <c r="U8" s="1" t="n">
        <v>10885.7</v>
      </c>
      <c r="X8" s="1" t="str">
        <f aca="false">AG1</f>
        <v>d3-TIM</v>
      </c>
      <c r="Z8" s="1" t="n">
        <f aca="false">AG2/AF2</f>
        <v>1.01634413734061</v>
      </c>
    </row>
    <row r="9" customFormat="false" ht="12.8" hidden="false" customHeight="false" outlineLevel="0" collapsed="false">
      <c r="A9" s="1" t="n">
        <v>7</v>
      </c>
      <c r="B9" s="1" t="n">
        <v>2223.4</v>
      </c>
      <c r="C9" s="1" t="n">
        <v>2283.8</v>
      </c>
      <c r="D9" s="1" t="n">
        <v>2181.5</v>
      </c>
      <c r="E9" s="1" t="n">
        <v>2042.2</v>
      </c>
      <c r="F9" s="1" t="n">
        <v>1335.1</v>
      </c>
      <c r="G9" s="1" t="n">
        <v>1566.6</v>
      </c>
      <c r="H9" s="1" t="n">
        <v>1614.6</v>
      </c>
      <c r="I9" s="1" t="n">
        <v>1717</v>
      </c>
      <c r="J9" s="1" t="n">
        <v>2766.3</v>
      </c>
      <c r="K9" s="1" t="n">
        <v>2630.3</v>
      </c>
      <c r="L9" s="1" t="n">
        <v>3777.8</v>
      </c>
      <c r="M9" s="1" t="n">
        <v>3875.2</v>
      </c>
      <c r="N9" s="1" t="n">
        <v>8532.4</v>
      </c>
      <c r="O9" s="1" t="n">
        <v>9256.2</v>
      </c>
      <c r="P9" s="1" t="n">
        <v>10564.8</v>
      </c>
      <c r="Q9" s="1" t="n">
        <v>10875</v>
      </c>
      <c r="R9" s="1" t="n">
        <v>1387.3</v>
      </c>
      <c r="S9" s="1" t="n">
        <v>1197.4</v>
      </c>
      <c r="T9" s="1" t="n">
        <v>10234.8</v>
      </c>
      <c r="U9" s="1" t="n">
        <v>10852.7</v>
      </c>
      <c r="X9" s="1" t="str">
        <f aca="false">AI1</f>
        <v>threejs-TIM</v>
      </c>
      <c r="Z9" s="1" t="n">
        <f aca="false">AI2/AH2</f>
        <v>1.03551648036778</v>
      </c>
    </row>
    <row r="10" customFormat="false" ht="12.8" hidden="false" customHeight="false" outlineLevel="0" collapsed="false">
      <c r="A10" s="1" t="n">
        <v>8</v>
      </c>
      <c r="B10" s="1" t="n">
        <v>2336.7</v>
      </c>
      <c r="C10" s="1" t="n">
        <v>2289.5</v>
      </c>
      <c r="D10" s="1" t="n">
        <v>1904.6</v>
      </c>
      <c r="E10" s="1" t="n">
        <v>1893.3</v>
      </c>
      <c r="F10" s="1" t="n">
        <v>1555</v>
      </c>
      <c r="G10" s="1" t="n">
        <v>1669.4</v>
      </c>
      <c r="H10" s="1" t="n">
        <v>1634.6</v>
      </c>
      <c r="I10" s="1" t="n">
        <v>1441.3</v>
      </c>
      <c r="J10" s="1" t="n">
        <v>2586.3</v>
      </c>
      <c r="K10" s="1" t="n">
        <v>2689.3</v>
      </c>
      <c r="L10" s="1" t="n">
        <v>3700.6</v>
      </c>
      <c r="M10" s="1" t="n">
        <v>5934.4</v>
      </c>
      <c r="N10" s="1" t="n">
        <v>8328.6</v>
      </c>
      <c r="O10" s="1" t="n">
        <v>8927.4</v>
      </c>
      <c r="P10" s="1" t="n">
        <v>11021.3</v>
      </c>
      <c r="Q10" s="1" t="n">
        <v>11102.3</v>
      </c>
      <c r="R10" s="1" t="n">
        <v>1323</v>
      </c>
      <c r="S10" s="1" t="n">
        <v>1406.4</v>
      </c>
      <c r="T10" s="1" t="n">
        <v>10063</v>
      </c>
      <c r="U10" s="1" t="n">
        <v>11005.4</v>
      </c>
      <c r="X10" s="1" t="str">
        <f aca="false">AK1</f>
        <v>mathjax-TIM</v>
      </c>
      <c r="Z10" s="1" t="n">
        <f aca="false">AK2/AJ2</f>
        <v>1.03273600869953</v>
      </c>
    </row>
    <row r="11" customFormat="false" ht="12.8" hidden="false" customHeight="false" outlineLevel="0" collapsed="false">
      <c r="A11" s="1" t="n">
        <v>9</v>
      </c>
      <c r="B11" s="1" t="n">
        <v>2101.3</v>
      </c>
      <c r="C11" s="1" t="n">
        <v>2228.3</v>
      </c>
      <c r="D11" s="1" t="n">
        <v>1969.3</v>
      </c>
      <c r="E11" s="1" t="n">
        <v>2153.3</v>
      </c>
      <c r="F11" s="1" t="n">
        <v>1390.3</v>
      </c>
      <c r="G11" s="1" t="n">
        <v>1466.9</v>
      </c>
      <c r="H11" s="1" t="n">
        <v>1366.6</v>
      </c>
      <c r="I11" s="1" t="n">
        <v>1676.5</v>
      </c>
      <c r="J11" s="1" t="n">
        <v>2726.3</v>
      </c>
      <c r="K11" s="1" t="n">
        <v>2403</v>
      </c>
      <c r="L11" s="1" t="n">
        <v>5840.1</v>
      </c>
      <c r="M11" s="1" t="n">
        <v>5832.8</v>
      </c>
      <c r="N11" s="1" t="n">
        <v>8930.5</v>
      </c>
      <c r="O11" s="1" t="n">
        <v>9185.5</v>
      </c>
      <c r="P11" s="1" t="n">
        <v>10850.8</v>
      </c>
      <c r="Q11" s="1" t="n">
        <v>11295.9</v>
      </c>
      <c r="R11" s="1" t="n">
        <v>1265.2</v>
      </c>
      <c r="S11" s="1" t="n">
        <v>1226.7</v>
      </c>
      <c r="T11" s="1" t="n">
        <v>10051</v>
      </c>
      <c r="U11" s="1" t="n">
        <v>11138.4</v>
      </c>
      <c r="X11" s="1" t="str">
        <f aca="false">AM1</f>
        <v>amcharts-TIM</v>
      </c>
      <c r="Z11" s="1" t="n">
        <f aca="false">AM2/AL2</f>
        <v>1.06028258857236</v>
      </c>
    </row>
    <row r="12" customFormat="false" ht="12.8" hidden="false" customHeight="false" outlineLevel="0" collapsed="false">
      <c r="A12" s="1" t="n">
        <v>10</v>
      </c>
      <c r="B12" s="1" t="n">
        <v>2363.4</v>
      </c>
      <c r="C12" s="1" t="n">
        <v>2028.7</v>
      </c>
      <c r="D12" s="1" t="n">
        <v>1942.2</v>
      </c>
      <c r="E12" s="1" t="n">
        <v>2128.1</v>
      </c>
      <c r="F12" s="1" t="n">
        <v>1662.9</v>
      </c>
      <c r="G12" s="1" t="n">
        <v>1540.3</v>
      </c>
      <c r="H12" s="1" t="n">
        <v>1581</v>
      </c>
      <c r="I12" s="1" t="n">
        <v>1428.7</v>
      </c>
      <c r="J12" s="1" t="n">
        <v>3093.5</v>
      </c>
      <c r="K12" s="1" t="n">
        <v>2766.5</v>
      </c>
      <c r="L12" s="1" t="n">
        <v>4538.1</v>
      </c>
      <c r="M12" s="1" t="n">
        <v>4051.6</v>
      </c>
      <c r="N12" s="1" t="n">
        <v>8957.9</v>
      </c>
      <c r="O12" s="1" t="n">
        <v>9598.5</v>
      </c>
      <c r="P12" s="1" t="n">
        <v>11186.2</v>
      </c>
      <c r="Q12" s="1" t="n">
        <v>10958.4</v>
      </c>
      <c r="R12" s="1" t="n">
        <v>1369.3</v>
      </c>
      <c r="S12" s="1" t="n">
        <v>1326.9</v>
      </c>
      <c r="T12" s="1" t="n">
        <v>10294.6</v>
      </c>
      <c r="U12" s="1" t="n">
        <v>11070.3</v>
      </c>
      <c r="X12" s="1" t="str">
        <f aca="false">AO1</f>
        <v>supersized-TIM</v>
      </c>
      <c r="Z12" s="1" t="n">
        <f aca="false">AO2/AN2</f>
        <v>1.05107931849985</v>
      </c>
    </row>
    <row r="13" customFormat="false" ht="12.8" hidden="false" customHeight="false" outlineLevel="0" collapsed="false">
      <c r="A13" s="1" t="n">
        <v>11</v>
      </c>
      <c r="B13" s="1" t="n">
        <v>2263.8</v>
      </c>
      <c r="C13" s="1" t="n">
        <v>2278</v>
      </c>
      <c r="D13" s="1" t="n">
        <v>2198.9</v>
      </c>
      <c r="E13" s="1" t="n">
        <v>2082.4</v>
      </c>
      <c r="F13" s="1" t="n">
        <v>1596.4</v>
      </c>
      <c r="G13" s="1" t="n">
        <v>1408.7</v>
      </c>
      <c r="H13" s="1" t="n">
        <v>1525.7</v>
      </c>
      <c r="I13" s="1" t="n">
        <v>1561.5</v>
      </c>
      <c r="J13" s="1" t="n">
        <v>2575.3</v>
      </c>
      <c r="K13" s="1" t="n">
        <v>2678.2</v>
      </c>
      <c r="L13" s="1" t="n">
        <v>4063.9</v>
      </c>
      <c r="M13" s="1" t="n">
        <v>5828</v>
      </c>
      <c r="N13" s="1" t="n">
        <v>8962.4</v>
      </c>
      <c r="O13" s="1" t="n">
        <v>8445.9</v>
      </c>
      <c r="P13" s="1" t="n">
        <v>10672.1</v>
      </c>
      <c r="Q13" s="1" t="n">
        <v>10615.4</v>
      </c>
      <c r="R13" s="1" t="n">
        <v>1466.4</v>
      </c>
      <c r="S13" s="1" t="n">
        <v>1106.9</v>
      </c>
      <c r="T13" s="1" t="n">
        <v>9878.2</v>
      </c>
      <c r="U13" s="1" t="n">
        <v>10553.5</v>
      </c>
      <c r="X13" s="1" t="str">
        <f aca="false">AQ1</f>
        <v>googlecharts-TIM</v>
      </c>
      <c r="Z13" s="1" t="n">
        <f aca="false">AQ2/AP2</f>
        <v>1.05390277722737</v>
      </c>
    </row>
    <row r="14" customFormat="false" ht="12.8" hidden="false" customHeight="false" outlineLevel="0" collapsed="false">
      <c r="A14" s="1" t="n">
        <v>12</v>
      </c>
      <c r="B14" s="1" t="n">
        <v>2242</v>
      </c>
      <c r="C14" s="1" t="n">
        <v>2103.8</v>
      </c>
      <c r="D14" s="1" t="n">
        <v>1911.5</v>
      </c>
      <c r="E14" s="1" t="n">
        <v>1989.7</v>
      </c>
      <c r="F14" s="1" t="n">
        <v>1431.2</v>
      </c>
      <c r="G14" s="1" t="n">
        <v>1374.7</v>
      </c>
      <c r="H14" s="1" t="n">
        <v>1570.9</v>
      </c>
      <c r="I14" s="1" t="n">
        <v>1570.7</v>
      </c>
      <c r="J14" s="1" t="n">
        <v>2407.3</v>
      </c>
      <c r="K14" s="1" t="n">
        <v>2636.4</v>
      </c>
      <c r="L14" s="1" t="n">
        <v>4032.4</v>
      </c>
      <c r="M14" s="1" t="n">
        <v>4195.9</v>
      </c>
      <c r="N14" s="1" t="n">
        <v>8412.5</v>
      </c>
      <c r="O14" s="1" t="n">
        <v>9127.5</v>
      </c>
      <c r="P14" s="1" t="n">
        <v>11333.5</v>
      </c>
      <c r="Q14" s="1" t="n">
        <v>11062.6</v>
      </c>
      <c r="R14" s="1" t="n">
        <v>1247.8</v>
      </c>
      <c r="S14" s="1" t="n">
        <v>1436.2</v>
      </c>
      <c r="T14" s="1" t="n">
        <v>10215.7</v>
      </c>
      <c r="U14" s="1" t="n">
        <v>10493.4</v>
      </c>
    </row>
    <row r="15" customFormat="false" ht="12.8" hidden="false" customHeight="false" outlineLevel="0" collapsed="false">
      <c r="A15" s="1" t="n">
        <v>13</v>
      </c>
      <c r="B15" s="1" t="n">
        <v>2304.2</v>
      </c>
      <c r="C15" s="1" t="n">
        <v>2427.3</v>
      </c>
      <c r="D15" s="1" t="n">
        <v>2145.3</v>
      </c>
      <c r="E15" s="1" t="n">
        <v>1915.1</v>
      </c>
      <c r="F15" s="1" t="n">
        <v>1689.9</v>
      </c>
      <c r="G15" s="1" t="n">
        <v>1732.7</v>
      </c>
      <c r="H15" s="1" t="n">
        <v>1487.5</v>
      </c>
      <c r="I15" s="1" t="n">
        <v>1673.3</v>
      </c>
      <c r="J15" s="1" t="n">
        <v>2580.1</v>
      </c>
      <c r="K15" s="1" t="n">
        <v>2667.4</v>
      </c>
      <c r="L15" s="1" t="n">
        <v>4231.1</v>
      </c>
      <c r="M15" s="1" t="n">
        <v>3841.7</v>
      </c>
      <c r="N15" s="1" t="n">
        <v>8647.3</v>
      </c>
      <c r="O15" s="1" t="n">
        <v>8686.5</v>
      </c>
      <c r="P15" s="1" t="n">
        <v>10947</v>
      </c>
      <c r="Q15" s="1" t="n">
        <v>12526.4</v>
      </c>
      <c r="R15" s="1" t="n">
        <v>1372.5</v>
      </c>
      <c r="S15" s="1" t="n">
        <v>1484.2</v>
      </c>
      <c r="T15" s="1" t="n">
        <v>10384.5</v>
      </c>
      <c r="U15" s="1" t="n">
        <v>11178</v>
      </c>
      <c r="W15" s="1" t="s">
        <v>22</v>
      </c>
      <c r="Z15" s="1" t="n">
        <f aca="false">AVERAGE(Z4:Z13)</f>
        <v>1.03189851415851</v>
      </c>
    </row>
    <row r="16" customFormat="false" ht="12.8" hidden="false" customHeight="false" outlineLevel="0" collapsed="false">
      <c r="A16" s="1" t="n">
        <v>14</v>
      </c>
      <c r="B16" s="1" t="n">
        <v>2261.6</v>
      </c>
      <c r="C16" s="1" t="n">
        <v>2314.6</v>
      </c>
      <c r="D16" s="1" t="n">
        <v>2293.5</v>
      </c>
      <c r="E16" s="1" t="n">
        <v>2218.9</v>
      </c>
      <c r="F16" s="1" t="n">
        <v>1680.1</v>
      </c>
      <c r="G16" s="1" t="n">
        <v>1527.4</v>
      </c>
      <c r="H16" s="1" t="n">
        <v>1469.6</v>
      </c>
      <c r="I16" s="1" t="n">
        <v>1718.9</v>
      </c>
      <c r="J16" s="1" t="n">
        <v>2714.8</v>
      </c>
      <c r="K16" s="1" t="n">
        <v>2482.3</v>
      </c>
      <c r="L16" s="1" t="n">
        <v>3649.4</v>
      </c>
      <c r="M16" s="1" t="n">
        <v>4176.8</v>
      </c>
      <c r="N16" s="1" t="n">
        <v>8180.3</v>
      </c>
      <c r="O16" s="1" t="n">
        <v>9169.4</v>
      </c>
      <c r="P16" s="1" t="n">
        <v>10996</v>
      </c>
      <c r="Q16" s="1" t="n">
        <v>10768.5</v>
      </c>
      <c r="R16" s="1" t="n">
        <v>1513.9</v>
      </c>
      <c r="S16" s="1" t="n">
        <v>1244.4</v>
      </c>
      <c r="T16" s="1" t="n">
        <v>10136.1</v>
      </c>
      <c r="U16" s="1" t="n">
        <v>10753</v>
      </c>
    </row>
    <row r="17" customFormat="false" ht="12.8" hidden="false" customHeight="false" outlineLevel="0" collapsed="false">
      <c r="A17" s="1" t="n">
        <v>15</v>
      </c>
      <c r="B17" s="1" t="n">
        <v>2248.8</v>
      </c>
      <c r="C17" s="1" t="n">
        <v>2186.3</v>
      </c>
      <c r="D17" s="1" t="n">
        <v>1983.9</v>
      </c>
      <c r="E17" s="1" t="n">
        <v>1996.2</v>
      </c>
      <c r="F17" s="1" t="n">
        <v>1418.1</v>
      </c>
      <c r="G17" s="1" t="n">
        <v>1623.2</v>
      </c>
      <c r="H17" s="1" t="n">
        <v>1579.7</v>
      </c>
      <c r="I17" s="1" t="n">
        <v>1466</v>
      </c>
      <c r="J17" s="1" t="n">
        <v>2722.6</v>
      </c>
      <c r="K17" s="1" t="n">
        <v>2813.6</v>
      </c>
      <c r="L17" s="1" t="n">
        <v>3872.5</v>
      </c>
      <c r="M17" s="1" t="n">
        <v>5746.8</v>
      </c>
      <c r="N17" s="1" t="n">
        <v>8325.3</v>
      </c>
      <c r="O17" s="1" t="n">
        <v>8672.6</v>
      </c>
      <c r="P17" s="1" t="n">
        <v>10996.4</v>
      </c>
      <c r="Q17" s="1" t="n">
        <v>10959.2</v>
      </c>
      <c r="R17" s="1" t="n">
        <v>1227.7</v>
      </c>
      <c r="S17" s="1" t="n">
        <v>1532.4</v>
      </c>
      <c r="T17" s="1" t="n">
        <v>9933.4</v>
      </c>
      <c r="U17" s="1" t="n">
        <v>10794.7</v>
      </c>
    </row>
    <row r="18" customFormat="false" ht="12.8" hidden="false" customHeight="false" outlineLevel="0" collapsed="false">
      <c r="A18" s="1" t="n">
        <v>16</v>
      </c>
      <c r="B18" s="1" t="n">
        <v>2085.6</v>
      </c>
      <c r="C18" s="1" t="n">
        <v>2240</v>
      </c>
      <c r="D18" s="1" t="n">
        <v>1970.9</v>
      </c>
      <c r="E18" s="1" t="n">
        <v>1997.2</v>
      </c>
      <c r="F18" s="1" t="n">
        <v>1351.6</v>
      </c>
      <c r="G18" s="1" t="n">
        <v>1909</v>
      </c>
      <c r="H18" s="1" t="n">
        <v>1553.8</v>
      </c>
      <c r="I18" s="1" t="n">
        <v>1691.5</v>
      </c>
      <c r="J18" s="1" t="n">
        <v>2736.5</v>
      </c>
      <c r="K18" s="1" t="n">
        <v>2440.9</v>
      </c>
      <c r="L18" s="1" t="n">
        <v>4158.3</v>
      </c>
      <c r="M18" s="1" t="n">
        <v>3832.3</v>
      </c>
      <c r="N18" s="1" t="n">
        <v>8201</v>
      </c>
      <c r="O18" s="1" t="n">
        <v>9392.1</v>
      </c>
      <c r="P18" s="1" t="n">
        <v>10843.3</v>
      </c>
      <c r="Q18" s="1" t="n">
        <v>10883.8</v>
      </c>
      <c r="R18" s="1" t="n">
        <v>1462.3</v>
      </c>
      <c r="S18" s="1" t="n">
        <v>1611.6</v>
      </c>
      <c r="T18" s="1" t="n">
        <v>10450.3</v>
      </c>
      <c r="U18" s="1" t="n">
        <v>10772.9</v>
      </c>
    </row>
    <row r="19" customFormat="false" ht="12.8" hidden="false" customHeight="false" outlineLevel="0" collapsed="false">
      <c r="A19" s="1" t="n">
        <v>17</v>
      </c>
      <c r="B19" s="1" t="n">
        <v>2085.4</v>
      </c>
      <c r="C19" s="1" t="n">
        <v>2154.8</v>
      </c>
      <c r="D19" s="1" t="n">
        <v>2104.5</v>
      </c>
      <c r="E19" s="1" t="n">
        <v>2084.3</v>
      </c>
      <c r="F19" s="1" t="n">
        <v>1413.5</v>
      </c>
      <c r="G19" s="1" t="n">
        <v>1656.2</v>
      </c>
      <c r="H19" s="1" t="n">
        <v>1525.1</v>
      </c>
      <c r="I19" s="1" t="n">
        <v>1560.5</v>
      </c>
      <c r="J19" s="1" t="n">
        <v>2674.9</v>
      </c>
      <c r="K19" s="1" t="n">
        <v>2585.2</v>
      </c>
      <c r="L19" s="1" t="n">
        <v>5836.8</v>
      </c>
      <c r="M19" s="1" t="n">
        <v>6049.5</v>
      </c>
      <c r="N19" s="1" t="n">
        <v>8278.7</v>
      </c>
      <c r="O19" s="1" t="n">
        <v>8802.1</v>
      </c>
      <c r="P19" s="1" t="n">
        <v>10870.9</v>
      </c>
      <c r="Q19" s="1" t="n">
        <v>11510.3</v>
      </c>
      <c r="R19" s="1" t="n">
        <v>1420.9</v>
      </c>
      <c r="S19" s="1" t="n">
        <v>1560</v>
      </c>
      <c r="T19" s="1" t="n">
        <v>10007.3</v>
      </c>
      <c r="U19" s="1" t="n">
        <v>11015</v>
      </c>
    </row>
    <row r="20" customFormat="false" ht="12.8" hidden="false" customHeight="false" outlineLevel="0" collapsed="false">
      <c r="A20" s="1" t="n">
        <v>18</v>
      </c>
      <c r="B20" s="1" t="n">
        <v>2269.3</v>
      </c>
      <c r="C20" s="1" t="n">
        <v>2377.5</v>
      </c>
      <c r="D20" s="1" t="n">
        <v>1960.5</v>
      </c>
      <c r="E20" s="1" t="n">
        <v>1876.7</v>
      </c>
      <c r="F20" s="1" t="n">
        <v>1571</v>
      </c>
      <c r="G20" s="1" t="n">
        <v>1532.2</v>
      </c>
      <c r="H20" s="1" t="n">
        <v>1543.6</v>
      </c>
      <c r="I20" s="1" t="n">
        <v>1522.9</v>
      </c>
      <c r="J20" s="1" t="n">
        <v>2825.9</v>
      </c>
      <c r="K20" s="1" t="n">
        <v>2217.8</v>
      </c>
      <c r="L20" s="1" t="n">
        <v>5656.7</v>
      </c>
      <c r="M20" s="1" t="n">
        <v>4114</v>
      </c>
      <c r="N20" s="1" t="n">
        <v>10118.5</v>
      </c>
      <c r="O20" s="1" t="n">
        <v>8673.1</v>
      </c>
      <c r="P20" s="1" t="n">
        <v>10601.1</v>
      </c>
      <c r="Q20" s="1" t="n">
        <v>10761.5</v>
      </c>
      <c r="R20" s="1" t="n">
        <v>1278.3</v>
      </c>
      <c r="S20" s="1" t="n">
        <v>1393.3</v>
      </c>
      <c r="T20" s="1" t="n">
        <v>10064.3</v>
      </c>
      <c r="U20" s="1" t="n">
        <v>10992.4</v>
      </c>
    </row>
    <row r="21" customFormat="false" ht="12.8" hidden="false" customHeight="false" outlineLevel="0" collapsed="false">
      <c r="A21" s="1" t="n">
        <v>19</v>
      </c>
      <c r="B21" s="1" t="n">
        <v>2103.3</v>
      </c>
      <c r="C21" s="1" t="n">
        <v>2346</v>
      </c>
      <c r="D21" s="1" t="n">
        <v>1814</v>
      </c>
      <c r="E21" s="1" t="n">
        <v>2134.1</v>
      </c>
      <c r="F21" s="1" t="n">
        <v>1370.9</v>
      </c>
      <c r="G21" s="1" t="n">
        <v>1942.9</v>
      </c>
      <c r="H21" s="1" t="n">
        <v>1273.2</v>
      </c>
      <c r="I21" s="1" t="n">
        <v>1603</v>
      </c>
      <c r="J21" s="1" t="n">
        <v>2800.3</v>
      </c>
      <c r="K21" s="1" t="n">
        <v>2719.2</v>
      </c>
      <c r="L21" s="1" t="n">
        <v>5779.7</v>
      </c>
      <c r="M21" s="1" t="n">
        <v>3844.4</v>
      </c>
      <c r="N21" s="1" t="n">
        <v>8337.4</v>
      </c>
      <c r="O21" s="1" t="n">
        <v>8717.3</v>
      </c>
      <c r="P21" s="1" t="n">
        <v>10921.9</v>
      </c>
      <c r="Q21" s="1" t="n">
        <v>11070.6</v>
      </c>
      <c r="R21" s="1" t="n">
        <v>1155</v>
      </c>
      <c r="S21" s="1" t="n">
        <v>1413.2</v>
      </c>
      <c r="T21" s="1" t="n">
        <v>10065.7</v>
      </c>
      <c r="U21" s="1" t="n">
        <v>10472.5</v>
      </c>
    </row>
    <row r="22" customFormat="false" ht="12.8" hidden="false" customHeight="false" outlineLevel="0" collapsed="false">
      <c r="A22" s="1" t="n">
        <v>20</v>
      </c>
      <c r="B22" s="1" t="n">
        <v>2264</v>
      </c>
      <c r="C22" s="1" t="n">
        <v>2187.7</v>
      </c>
      <c r="D22" s="1" t="n">
        <v>2196.4</v>
      </c>
      <c r="E22" s="1" t="n">
        <v>2178.5</v>
      </c>
      <c r="F22" s="1" t="n">
        <v>1769.6</v>
      </c>
      <c r="G22" s="1" t="n">
        <v>1521.4</v>
      </c>
      <c r="H22" s="1" t="n">
        <v>1332.9</v>
      </c>
      <c r="I22" s="1" t="n">
        <v>1686.3</v>
      </c>
      <c r="J22" s="1" t="n">
        <v>2764.1</v>
      </c>
      <c r="K22" s="1" t="n">
        <v>2433.7</v>
      </c>
      <c r="L22" s="1" t="n">
        <v>3600</v>
      </c>
      <c r="M22" s="1" t="n">
        <v>3724.5</v>
      </c>
      <c r="N22" s="1" t="n">
        <v>8381.5</v>
      </c>
      <c r="O22" s="1" t="n">
        <v>9550.3</v>
      </c>
      <c r="P22" s="1" t="n">
        <v>10768.7</v>
      </c>
      <c r="Q22" s="1" t="n">
        <v>10871.4</v>
      </c>
      <c r="R22" s="1" t="n">
        <v>1280.6</v>
      </c>
      <c r="S22" s="1" t="n">
        <v>1264.3</v>
      </c>
      <c r="T22" s="1" t="n">
        <v>10359.7</v>
      </c>
      <c r="U22" s="1" t="n">
        <v>10915.8</v>
      </c>
    </row>
    <row r="23" customFormat="false" ht="12.8" hidden="false" customHeight="false" outlineLevel="0" collapsed="false">
      <c r="A23" s="1" t="n">
        <v>21</v>
      </c>
      <c r="B23" s="1" t="n">
        <v>2265.9</v>
      </c>
      <c r="C23" s="1" t="n">
        <v>2104</v>
      </c>
      <c r="D23" s="1" t="n">
        <v>1997.1</v>
      </c>
      <c r="E23" s="1" t="n">
        <v>1999.8</v>
      </c>
      <c r="F23" s="1" t="n">
        <v>1777.9</v>
      </c>
      <c r="G23" s="1" t="n">
        <v>1599.3</v>
      </c>
      <c r="H23" s="1" t="n">
        <v>1634.5</v>
      </c>
      <c r="I23" s="1" t="n">
        <v>1643.4</v>
      </c>
      <c r="J23" s="1" t="n">
        <v>2510</v>
      </c>
      <c r="K23" s="1" t="n">
        <v>2849.5</v>
      </c>
      <c r="L23" s="1" t="n">
        <v>3870.1</v>
      </c>
      <c r="M23" s="1" t="n">
        <v>6052.8</v>
      </c>
      <c r="N23" s="1" t="n">
        <v>8219.7</v>
      </c>
      <c r="O23" s="1" t="n">
        <v>8576.9</v>
      </c>
      <c r="P23" s="1" t="n">
        <v>10800.8</v>
      </c>
      <c r="Q23" s="1" t="n">
        <v>10669</v>
      </c>
      <c r="R23" s="1" t="n">
        <v>1174.2</v>
      </c>
      <c r="S23" s="1" t="n">
        <v>1263.6</v>
      </c>
      <c r="T23" s="1" t="n">
        <v>10366.8</v>
      </c>
      <c r="U23" s="1" t="n">
        <v>11033</v>
      </c>
    </row>
    <row r="24" customFormat="false" ht="12.8" hidden="false" customHeight="false" outlineLevel="0" collapsed="false">
      <c r="A24" s="1" t="n">
        <v>22</v>
      </c>
      <c r="B24" s="1" t="n">
        <v>2207.5</v>
      </c>
      <c r="C24" s="1" t="n">
        <v>2469.2</v>
      </c>
      <c r="D24" s="1" t="n">
        <v>1743</v>
      </c>
      <c r="E24" s="1" t="n">
        <v>2079.1</v>
      </c>
      <c r="F24" s="1" t="n">
        <v>1394</v>
      </c>
      <c r="G24" s="1" t="n">
        <v>1700.8</v>
      </c>
      <c r="H24" s="1" t="n">
        <v>1471.1</v>
      </c>
      <c r="I24" s="1" t="n">
        <v>1438.7</v>
      </c>
      <c r="J24" s="1" t="n">
        <v>2614.9</v>
      </c>
      <c r="K24" s="1" t="n">
        <v>2619.6</v>
      </c>
      <c r="L24" s="1" t="n">
        <v>5715.9</v>
      </c>
      <c r="M24" s="1" t="n">
        <v>5896.3</v>
      </c>
      <c r="N24" s="1" t="n">
        <v>8403.8</v>
      </c>
      <c r="O24" s="1" t="n">
        <v>8662.7</v>
      </c>
      <c r="P24" s="1" t="n">
        <v>10934.9</v>
      </c>
      <c r="Q24" s="1" t="n">
        <v>10853.5</v>
      </c>
      <c r="R24" s="1" t="n">
        <v>1399.7</v>
      </c>
      <c r="S24" s="1" t="n">
        <v>1443.5</v>
      </c>
      <c r="T24" s="1" t="n">
        <v>10328.1</v>
      </c>
      <c r="U24" s="1" t="n">
        <v>10756</v>
      </c>
    </row>
    <row r="25" customFormat="false" ht="12.8" hidden="false" customHeight="false" outlineLevel="0" collapsed="false">
      <c r="A25" s="1" t="n">
        <v>23</v>
      </c>
      <c r="B25" s="1" t="n">
        <v>2248.6</v>
      </c>
      <c r="C25" s="1" t="n">
        <v>2288</v>
      </c>
      <c r="D25" s="1" t="n">
        <v>1835.2</v>
      </c>
      <c r="E25" s="1" t="n">
        <v>2228.1</v>
      </c>
      <c r="F25" s="1" t="n">
        <v>1767</v>
      </c>
      <c r="G25" s="1" t="n">
        <v>1472.1</v>
      </c>
      <c r="H25" s="1" t="n">
        <v>1566.8</v>
      </c>
      <c r="I25" s="1" t="n">
        <v>1382.2</v>
      </c>
      <c r="J25" s="1" t="n">
        <v>2676.7</v>
      </c>
      <c r="K25" s="1" t="n">
        <v>2505.3</v>
      </c>
      <c r="L25" s="1" t="n">
        <v>4212.8</v>
      </c>
      <c r="M25" s="1" t="n">
        <v>4002.8</v>
      </c>
      <c r="N25" s="1" t="n">
        <v>8393.9</v>
      </c>
      <c r="O25" s="1" t="n">
        <v>8549</v>
      </c>
      <c r="P25" s="1" t="n">
        <v>10682.4</v>
      </c>
      <c r="Q25" s="1" t="n">
        <v>10817.3</v>
      </c>
      <c r="R25" s="1" t="n">
        <v>1246.5</v>
      </c>
      <c r="S25" s="1" t="n">
        <v>1404</v>
      </c>
      <c r="T25" s="1" t="n">
        <v>10304.9</v>
      </c>
      <c r="U25" s="1" t="n">
        <v>10930.7</v>
      </c>
    </row>
    <row r="26" customFormat="false" ht="12.8" hidden="false" customHeight="false" outlineLevel="0" collapsed="false">
      <c r="A26" s="1" t="n">
        <v>24</v>
      </c>
      <c r="B26" s="1" t="n">
        <v>2102.4</v>
      </c>
      <c r="C26" s="1" t="n">
        <v>2113.6</v>
      </c>
      <c r="D26" s="1" t="n">
        <v>1872.9</v>
      </c>
      <c r="E26" s="1" t="n">
        <v>1865.4</v>
      </c>
      <c r="F26" s="1" t="n">
        <v>1697.1</v>
      </c>
      <c r="G26" s="1" t="n">
        <v>1659.8</v>
      </c>
      <c r="H26" s="1" t="n">
        <v>1506.2</v>
      </c>
      <c r="I26" s="1" t="n">
        <v>1503.7</v>
      </c>
      <c r="J26" s="1" t="n">
        <v>2915.1</v>
      </c>
      <c r="K26" s="1" t="n">
        <v>2758.8</v>
      </c>
      <c r="L26" s="1" t="n">
        <v>3920</v>
      </c>
      <c r="M26" s="1" t="n">
        <v>3651</v>
      </c>
      <c r="N26" s="1" t="n">
        <v>8799</v>
      </c>
      <c r="O26" s="1" t="n">
        <v>9255.6</v>
      </c>
      <c r="P26" s="1" t="n">
        <v>10815.5</v>
      </c>
      <c r="Q26" s="1" t="n">
        <v>10960.3</v>
      </c>
      <c r="R26" s="1" t="n">
        <v>1291.8</v>
      </c>
      <c r="S26" s="1" t="n">
        <v>1430.1</v>
      </c>
      <c r="T26" s="1" t="n">
        <v>10392.2</v>
      </c>
      <c r="U26" s="1" t="n">
        <v>10960.1</v>
      </c>
    </row>
    <row r="27" customFormat="false" ht="12.8" hidden="false" customHeight="false" outlineLevel="0" collapsed="false">
      <c r="A27" s="1" t="n">
        <v>25</v>
      </c>
      <c r="B27" s="1" t="n">
        <v>2310.3</v>
      </c>
      <c r="C27" s="1" t="n">
        <v>2459.7</v>
      </c>
      <c r="D27" s="1" t="n">
        <v>2053.9</v>
      </c>
      <c r="E27" s="1" t="n">
        <v>1985.3</v>
      </c>
      <c r="F27" s="1" t="n">
        <v>1465.8</v>
      </c>
      <c r="G27" s="1" t="n">
        <v>1579.8</v>
      </c>
      <c r="H27" s="1" t="n">
        <v>1628.4</v>
      </c>
      <c r="I27" s="1" t="n">
        <v>1644.1</v>
      </c>
      <c r="J27" s="1" t="n">
        <v>2515.2</v>
      </c>
      <c r="K27" s="1" t="n">
        <v>2405.5</v>
      </c>
      <c r="L27" s="1" t="n">
        <v>3701.6</v>
      </c>
      <c r="M27" s="1" t="n">
        <v>4396.5</v>
      </c>
      <c r="N27" s="1" t="n">
        <v>8521</v>
      </c>
      <c r="O27" s="1" t="n">
        <v>8795.7</v>
      </c>
      <c r="P27" s="1" t="n">
        <v>10911.8</v>
      </c>
      <c r="Q27" s="1" t="n">
        <v>10839</v>
      </c>
      <c r="R27" s="1" t="n">
        <v>1435.3</v>
      </c>
      <c r="S27" s="1" t="n">
        <v>1496</v>
      </c>
      <c r="T27" s="1" t="n">
        <v>9644.4</v>
      </c>
      <c r="U27" s="1" t="n">
        <v>10854.3</v>
      </c>
    </row>
    <row r="28" customFormat="false" ht="12.8" hidden="false" customHeight="false" outlineLevel="0" collapsed="false">
      <c r="A28" s="1" t="n">
        <v>26</v>
      </c>
      <c r="B28" s="1" t="n">
        <v>2131.4</v>
      </c>
      <c r="C28" s="1" t="n">
        <v>2174.5</v>
      </c>
      <c r="D28" s="1" t="n">
        <v>2047.3</v>
      </c>
      <c r="E28" s="1" t="n">
        <v>2099.5</v>
      </c>
      <c r="F28" s="1" t="n">
        <v>1728.3</v>
      </c>
      <c r="G28" s="1" t="n">
        <v>1479</v>
      </c>
      <c r="H28" s="1" t="n">
        <v>1388.2</v>
      </c>
      <c r="I28" s="1" t="n">
        <v>1346.7</v>
      </c>
      <c r="J28" s="1" t="n">
        <v>2711.1</v>
      </c>
      <c r="K28" s="1" t="n">
        <v>2479.8</v>
      </c>
      <c r="L28" s="1" t="n">
        <v>5796.3</v>
      </c>
      <c r="M28" s="1" t="n">
        <v>4534.5</v>
      </c>
      <c r="N28" s="1" t="n">
        <v>8656.9</v>
      </c>
      <c r="O28" s="1" t="n">
        <v>8813.5</v>
      </c>
      <c r="P28" s="1" t="n">
        <v>11227.5</v>
      </c>
      <c r="Q28" s="1" t="n">
        <v>21350.4</v>
      </c>
      <c r="R28" s="1" t="n">
        <v>1318.2</v>
      </c>
      <c r="S28" s="1" t="n">
        <v>1590.4</v>
      </c>
      <c r="T28" s="1" t="n">
        <v>10304.2</v>
      </c>
      <c r="U28" s="1" t="n">
        <v>11072.3</v>
      </c>
    </row>
    <row r="29" customFormat="false" ht="12.8" hidden="false" customHeight="false" outlineLevel="0" collapsed="false">
      <c r="A29" s="1" t="n">
        <v>27</v>
      </c>
      <c r="B29" s="1" t="n">
        <v>2292.7</v>
      </c>
      <c r="C29" s="1" t="n">
        <v>2268.3</v>
      </c>
      <c r="D29" s="1" t="n">
        <v>2084.1</v>
      </c>
      <c r="E29" s="1" t="n">
        <v>2047.2</v>
      </c>
      <c r="F29" s="1" t="n">
        <v>1711.7</v>
      </c>
      <c r="G29" s="1" t="n">
        <v>1872.3</v>
      </c>
      <c r="H29" s="1" t="n">
        <v>1806</v>
      </c>
      <c r="I29" s="1" t="n">
        <v>1484.2</v>
      </c>
      <c r="J29" s="1" t="n">
        <v>2554.1</v>
      </c>
      <c r="K29" s="1" t="n">
        <v>2626.3</v>
      </c>
      <c r="L29" s="1" t="n">
        <v>5845.3</v>
      </c>
      <c r="M29" s="1" t="n">
        <v>3851.6</v>
      </c>
      <c r="N29" s="1" t="n">
        <v>8207.3</v>
      </c>
      <c r="O29" s="1" t="n">
        <v>8510.5</v>
      </c>
      <c r="P29" s="1" t="n">
        <v>11092.3</v>
      </c>
      <c r="Q29" s="1" t="n">
        <v>10921.8</v>
      </c>
      <c r="R29" s="1" t="n">
        <v>1398.5</v>
      </c>
      <c r="S29" s="1" t="n">
        <v>1415</v>
      </c>
      <c r="T29" s="1" t="n">
        <v>10423.9</v>
      </c>
      <c r="U29" s="1" t="n">
        <v>10897.2</v>
      </c>
    </row>
    <row r="30" customFormat="false" ht="12.8" hidden="false" customHeight="false" outlineLevel="0" collapsed="false">
      <c r="A30" s="1" t="n">
        <v>28</v>
      </c>
      <c r="B30" s="1" t="n">
        <v>2181.5</v>
      </c>
      <c r="C30" s="1" t="n">
        <v>2090.8</v>
      </c>
      <c r="D30" s="1" t="n">
        <v>1963</v>
      </c>
      <c r="E30" s="1" t="n">
        <v>1868.2</v>
      </c>
      <c r="F30" s="1" t="n">
        <v>1514.6</v>
      </c>
      <c r="G30" s="1" t="n">
        <v>1608.9</v>
      </c>
      <c r="H30" s="1" t="n">
        <v>1553</v>
      </c>
      <c r="I30" s="1" t="n">
        <v>1625.8</v>
      </c>
      <c r="J30" s="1" t="n">
        <v>2992.7</v>
      </c>
      <c r="K30" s="1" t="n">
        <v>3036.4</v>
      </c>
      <c r="L30" s="1" t="n">
        <v>3683</v>
      </c>
      <c r="M30" s="1" t="n">
        <v>4206.3</v>
      </c>
      <c r="N30" s="1" t="n">
        <v>9063.4</v>
      </c>
      <c r="O30" s="1" t="n">
        <v>9455.7</v>
      </c>
      <c r="P30" s="1" t="n">
        <v>10857.1</v>
      </c>
      <c r="Q30" s="1" t="n">
        <v>21863.7</v>
      </c>
      <c r="R30" s="1" t="n">
        <v>1248.9</v>
      </c>
      <c r="S30" s="1" t="n">
        <v>1235.1</v>
      </c>
      <c r="T30" s="1" t="n">
        <v>10112.1</v>
      </c>
      <c r="U30" s="1" t="n">
        <v>10760.7</v>
      </c>
    </row>
    <row r="31" customFormat="false" ht="12.8" hidden="false" customHeight="false" outlineLevel="0" collapsed="false">
      <c r="A31" s="1" t="n">
        <v>29</v>
      </c>
      <c r="B31" s="1" t="n">
        <v>2270.9</v>
      </c>
      <c r="C31" s="1" t="n">
        <v>2233.7</v>
      </c>
      <c r="D31" s="1" t="n">
        <v>2051.4</v>
      </c>
      <c r="E31" s="1" t="n">
        <v>2027.8</v>
      </c>
      <c r="F31" s="1" t="n">
        <v>1336.3</v>
      </c>
      <c r="G31" s="1" t="n">
        <v>1458.6</v>
      </c>
      <c r="H31" s="1" t="n">
        <v>1608.7</v>
      </c>
      <c r="I31" s="1" t="n">
        <v>1428.2</v>
      </c>
      <c r="J31" s="1" t="n">
        <v>2587</v>
      </c>
      <c r="K31" s="1" t="n">
        <v>2747.4</v>
      </c>
      <c r="L31" s="1" t="n">
        <v>3978.9</v>
      </c>
      <c r="M31" s="1" t="n">
        <v>6024.6</v>
      </c>
      <c r="N31" s="1" t="n">
        <v>8741.6</v>
      </c>
      <c r="O31" s="1" t="n">
        <v>8535.9</v>
      </c>
      <c r="P31" s="1" t="n">
        <v>10868.3</v>
      </c>
      <c r="Q31" s="1" t="n">
        <v>11166.1</v>
      </c>
      <c r="R31" s="1" t="n">
        <v>1098.1</v>
      </c>
      <c r="S31" s="1" t="n">
        <v>1331.1</v>
      </c>
      <c r="T31" s="1" t="n">
        <v>10339.3</v>
      </c>
      <c r="U31" s="1" t="n">
        <v>10896.7</v>
      </c>
    </row>
    <row r="32" customFormat="false" ht="12.8" hidden="false" customHeight="false" outlineLevel="0" collapsed="false">
      <c r="A32" s="1" t="n">
        <v>30</v>
      </c>
      <c r="B32" s="1" t="n">
        <v>2177.1</v>
      </c>
      <c r="C32" s="1" t="n">
        <v>2204.7</v>
      </c>
      <c r="D32" s="1" t="n">
        <v>1907.3</v>
      </c>
      <c r="E32" s="1" t="n">
        <v>2122.3</v>
      </c>
      <c r="F32" s="1" t="n">
        <v>1826.8</v>
      </c>
      <c r="G32" s="1" t="n">
        <v>1771.6</v>
      </c>
      <c r="H32" s="1" t="n">
        <v>1531.7</v>
      </c>
      <c r="I32" s="1" t="n">
        <v>1595.4</v>
      </c>
      <c r="J32" s="1" t="n">
        <v>2903.3</v>
      </c>
      <c r="K32" s="1" t="n">
        <v>2574.7</v>
      </c>
      <c r="L32" s="1" t="n">
        <v>5934.1</v>
      </c>
      <c r="M32" s="1" t="n">
        <v>3757.4</v>
      </c>
      <c r="N32" s="1" t="n">
        <v>9055.5</v>
      </c>
      <c r="O32" s="1" t="n">
        <v>8583.6</v>
      </c>
      <c r="P32" s="1" t="n">
        <v>11136.9</v>
      </c>
      <c r="Q32" s="1" t="n">
        <v>10730.7</v>
      </c>
      <c r="R32" s="1" t="n">
        <v>1383.5</v>
      </c>
      <c r="S32" s="1" t="n">
        <v>1415.6</v>
      </c>
      <c r="T32" s="1" t="n">
        <v>10276.1</v>
      </c>
      <c r="U32" s="1" t="n">
        <v>10212.7</v>
      </c>
    </row>
    <row r="33" customFormat="false" ht="12.8" hidden="false" customHeight="false" outlineLevel="0" collapsed="false">
      <c r="A33" s="1" t="n">
        <v>31</v>
      </c>
      <c r="B33" s="1" t="n">
        <v>2283.8</v>
      </c>
      <c r="C33" s="1" t="n">
        <v>2434.9</v>
      </c>
      <c r="D33" s="1" t="n">
        <v>1997.8</v>
      </c>
      <c r="E33" s="1" t="n">
        <v>1899.9</v>
      </c>
      <c r="F33" s="1" t="n">
        <v>1429</v>
      </c>
      <c r="G33" s="1" t="n">
        <v>1431.3</v>
      </c>
      <c r="H33" s="1" t="n">
        <v>1640.3</v>
      </c>
      <c r="I33" s="1" t="n">
        <v>1758.6</v>
      </c>
      <c r="J33" s="1" t="n">
        <v>2664.9</v>
      </c>
      <c r="K33" s="1" t="n">
        <v>2631.7</v>
      </c>
      <c r="L33" s="1" t="n">
        <v>4143.5</v>
      </c>
      <c r="M33" s="1" t="n">
        <v>5928.4</v>
      </c>
      <c r="N33" s="1" t="n">
        <v>8113.1</v>
      </c>
      <c r="O33" s="1" t="n">
        <v>8435.4</v>
      </c>
      <c r="P33" s="1" t="n">
        <v>11342</v>
      </c>
      <c r="Q33" s="1" t="n">
        <v>10895.9</v>
      </c>
      <c r="R33" s="1" t="n">
        <v>1325.1</v>
      </c>
      <c r="S33" s="1" t="n">
        <v>1419.4</v>
      </c>
      <c r="T33" s="1" t="n">
        <v>10437.7</v>
      </c>
      <c r="U33" s="1" t="n">
        <v>10470.9</v>
      </c>
    </row>
    <row r="34" customFormat="false" ht="12.8" hidden="false" customHeight="false" outlineLevel="0" collapsed="false">
      <c r="A34" s="1" t="n">
        <v>32</v>
      </c>
      <c r="B34" s="1" t="n">
        <v>2027.3</v>
      </c>
      <c r="C34" s="1" t="n">
        <v>2408.8</v>
      </c>
      <c r="D34" s="1" t="n">
        <v>2108.9</v>
      </c>
      <c r="E34" s="1" t="n">
        <v>2036.1</v>
      </c>
      <c r="F34" s="1" t="n">
        <v>1733.6</v>
      </c>
      <c r="G34" s="1" t="n">
        <v>1602</v>
      </c>
      <c r="H34" s="1" t="n">
        <v>1486</v>
      </c>
      <c r="I34" s="1" t="n">
        <v>1690.4</v>
      </c>
      <c r="J34" s="1" t="n">
        <v>2818.1</v>
      </c>
      <c r="K34" s="1" t="n">
        <v>2855.6</v>
      </c>
      <c r="L34" s="1" t="n">
        <v>3475.3</v>
      </c>
      <c r="M34" s="1" t="n">
        <v>4257.8</v>
      </c>
      <c r="N34" s="1" t="n">
        <v>7925.1</v>
      </c>
      <c r="O34" s="1" t="n">
        <v>8813.5</v>
      </c>
      <c r="P34" s="1" t="n">
        <v>10692.3</v>
      </c>
      <c r="Q34" s="1" t="n">
        <v>10988.4</v>
      </c>
      <c r="R34" s="1" t="n">
        <v>1274.9</v>
      </c>
      <c r="S34" s="1" t="n">
        <v>1247.4</v>
      </c>
      <c r="T34" s="1" t="n">
        <v>10461.7</v>
      </c>
      <c r="U34" s="1" t="n">
        <v>10537.8</v>
      </c>
    </row>
    <row r="35" customFormat="false" ht="12.8" hidden="false" customHeight="false" outlineLevel="0" collapsed="false">
      <c r="A35" s="1" t="n">
        <v>33</v>
      </c>
      <c r="B35" s="1" t="n">
        <v>2252.5</v>
      </c>
      <c r="C35" s="1" t="n">
        <v>2116.3</v>
      </c>
      <c r="D35" s="1" t="n">
        <v>2172.3</v>
      </c>
      <c r="E35" s="1" t="n">
        <v>1680.4</v>
      </c>
      <c r="F35" s="1" t="n">
        <v>1721</v>
      </c>
      <c r="G35" s="1" t="n">
        <v>1826.6</v>
      </c>
      <c r="H35" s="1" t="n">
        <v>1900.5</v>
      </c>
      <c r="I35" s="1" t="n">
        <v>1805</v>
      </c>
      <c r="J35" s="1" t="n">
        <v>1931.9</v>
      </c>
      <c r="K35" s="1" t="n">
        <v>2519.2</v>
      </c>
      <c r="L35" s="1" t="n">
        <v>3722.9</v>
      </c>
      <c r="M35" s="1" t="n">
        <v>4196.7</v>
      </c>
      <c r="N35" s="1" t="n">
        <v>8365</v>
      </c>
      <c r="O35" s="1" t="n">
        <v>9103.6</v>
      </c>
      <c r="P35" s="1" t="n">
        <v>10981.5</v>
      </c>
      <c r="Q35" s="1" t="n">
        <v>10634.8</v>
      </c>
      <c r="R35" s="1" t="n">
        <v>1221.3</v>
      </c>
      <c r="S35" s="1" t="n">
        <v>1342.8</v>
      </c>
      <c r="T35" s="1" t="n">
        <v>10172.4</v>
      </c>
      <c r="U35" s="1" t="n">
        <v>11173</v>
      </c>
    </row>
    <row r="36" customFormat="false" ht="12.8" hidden="false" customHeight="false" outlineLevel="0" collapsed="false">
      <c r="A36" s="1" t="n">
        <v>34</v>
      </c>
      <c r="B36" s="1" t="n">
        <v>2248.9</v>
      </c>
      <c r="C36" s="1" t="n">
        <v>2344.9</v>
      </c>
      <c r="D36" s="1" t="n">
        <v>1971.8</v>
      </c>
      <c r="E36" s="1" t="n">
        <v>1944</v>
      </c>
      <c r="F36" s="1" t="n">
        <v>1301.3</v>
      </c>
      <c r="G36" s="1" t="n">
        <v>1593.9</v>
      </c>
      <c r="H36" s="1" t="n">
        <v>1406.4</v>
      </c>
      <c r="I36" s="1" t="n">
        <v>1622.5</v>
      </c>
      <c r="J36" s="1" t="n">
        <v>2842.9</v>
      </c>
      <c r="K36" s="1" t="n">
        <v>2746.7</v>
      </c>
      <c r="L36" s="1" t="n">
        <v>3992.4</v>
      </c>
      <c r="M36" s="1" t="n">
        <v>4099.5</v>
      </c>
      <c r="N36" s="1" t="n">
        <v>8476.7</v>
      </c>
      <c r="O36" s="1" t="n">
        <v>8737</v>
      </c>
      <c r="P36" s="1" t="n">
        <v>10882.7</v>
      </c>
      <c r="Q36" s="1" t="n">
        <v>10839.8</v>
      </c>
      <c r="R36" s="1" t="n">
        <v>1291.2</v>
      </c>
      <c r="S36" s="1" t="n">
        <v>1216.5</v>
      </c>
      <c r="T36" s="1" t="n">
        <v>10133.1</v>
      </c>
      <c r="U36" s="1" t="n">
        <v>10760.5</v>
      </c>
    </row>
    <row r="37" customFormat="false" ht="12.8" hidden="false" customHeight="false" outlineLevel="0" collapsed="false">
      <c r="A37" s="1" t="n">
        <v>35</v>
      </c>
      <c r="B37" s="1" t="n">
        <v>2104.8</v>
      </c>
      <c r="C37" s="1" t="n">
        <v>2244.9</v>
      </c>
      <c r="D37" s="1" t="n">
        <v>2149.3</v>
      </c>
      <c r="E37" s="1" t="n">
        <v>2163.2</v>
      </c>
      <c r="F37" s="1" t="n">
        <v>1403.9</v>
      </c>
      <c r="G37" s="1" t="n">
        <v>1683.8</v>
      </c>
      <c r="H37" s="1" t="n">
        <v>1429.9</v>
      </c>
      <c r="I37" s="1" t="n">
        <v>1600.3</v>
      </c>
      <c r="J37" s="1" t="n">
        <v>2797.6</v>
      </c>
      <c r="K37" s="1" t="n">
        <v>2623.7</v>
      </c>
      <c r="L37" s="1" t="n">
        <v>3882.2</v>
      </c>
      <c r="M37" s="1" t="n">
        <v>4061.3</v>
      </c>
      <c r="N37" s="1" t="n">
        <v>9014.4</v>
      </c>
      <c r="O37" s="1" t="n">
        <v>8842.4</v>
      </c>
      <c r="P37" s="1" t="n">
        <v>11195.6</v>
      </c>
      <c r="Q37" s="1" t="n">
        <v>11120.7</v>
      </c>
      <c r="R37" s="1" t="n">
        <v>1447.7</v>
      </c>
      <c r="S37" s="1" t="n">
        <v>1422.2</v>
      </c>
      <c r="T37" s="1" t="n">
        <v>10115.6</v>
      </c>
      <c r="U37" s="1" t="n">
        <v>10993.9</v>
      </c>
    </row>
    <row r="38" customFormat="false" ht="12.8" hidden="false" customHeight="false" outlineLevel="0" collapsed="false">
      <c r="A38" s="1" t="n">
        <v>36</v>
      </c>
      <c r="B38" s="1" t="n">
        <v>2205.1</v>
      </c>
      <c r="C38" s="1" t="n">
        <v>2200.7</v>
      </c>
      <c r="D38" s="1" t="n">
        <v>2194.1</v>
      </c>
      <c r="E38" s="1" t="n">
        <v>1929</v>
      </c>
      <c r="F38" s="1" t="n">
        <v>1491.4</v>
      </c>
      <c r="G38" s="1" t="n">
        <v>1430.9</v>
      </c>
      <c r="H38" s="1" t="n">
        <v>1471.8</v>
      </c>
      <c r="I38" s="1" t="n">
        <v>1639.2</v>
      </c>
      <c r="J38" s="1" t="n">
        <v>2790.6</v>
      </c>
      <c r="K38" s="1" t="n">
        <v>2904.5</v>
      </c>
      <c r="L38" s="1" t="n">
        <v>4030.9</v>
      </c>
      <c r="M38" s="1" t="n">
        <v>4113.4</v>
      </c>
      <c r="N38" s="1" t="n">
        <v>8900.7</v>
      </c>
      <c r="O38" s="1" t="n">
        <v>9153.1</v>
      </c>
      <c r="P38" s="1" t="n">
        <v>10663.9</v>
      </c>
      <c r="Q38" s="1" t="n">
        <v>10973.4</v>
      </c>
      <c r="R38" s="1" t="n">
        <v>1462.7</v>
      </c>
      <c r="S38" s="1" t="n">
        <v>1424.4</v>
      </c>
      <c r="T38" s="1" t="n">
        <v>10208.8</v>
      </c>
      <c r="U38" s="1" t="n">
        <v>10622.2</v>
      </c>
    </row>
    <row r="39" customFormat="false" ht="12.8" hidden="false" customHeight="false" outlineLevel="0" collapsed="false">
      <c r="A39" s="1" t="n">
        <v>37</v>
      </c>
      <c r="B39" s="1" t="n">
        <v>2063.7</v>
      </c>
      <c r="C39" s="1" t="n">
        <v>2205.1</v>
      </c>
      <c r="D39" s="1" t="n">
        <v>2136.6</v>
      </c>
      <c r="E39" s="1" t="n">
        <v>2123</v>
      </c>
      <c r="F39" s="1" t="n">
        <v>1824.5</v>
      </c>
      <c r="G39" s="1" t="n">
        <v>1543.2</v>
      </c>
      <c r="H39" s="1" t="n">
        <v>1544.8</v>
      </c>
      <c r="I39" s="1" t="n">
        <v>1521.2</v>
      </c>
      <c r="J39" s="1" t="n">
        <v>2630.3</v>
      </c>
      <c r="K39" s="1" t="n">
        <v>2546.3</v>
      </c>
      <c r="L39" s="1" t="n">
        <v>4261.1</v>
      </c>
      <c r="M39" s="1" t="n">
        <v>5629.8</v>
      </c>
      <c r="N39" s="1" t="n">
        <v>8698.6</v>
      </c>
      <c r="O39" s="1" t="n">
        <v>9265.5</v>
      </c>
      <c r="P39" s="1" t="n">
        <v>11120.3</v>
      </c>
      <c r="Q39" s="1" t="n">
        <v>11075.6</v>
      </c>
      <c r="R39" s="1" t="n">
        <v>1296.2</v>
      </c>
      <c r="S39" s="1" t="n">
        <v>1758.5</v>
      </c>
      <c r="T39" s="1" t="n">
        <v>10172.1</v>
      </c>
      <c r="U39" s="1" t="n">
        <v>11001.9</v>
      </c>
    </row>
    <row r="40" customFormat="false" ht="12.8" hidden="false" customHeight="false" outlineLevel="0" collapsed="false">
      <c r="A40" s="1" t="n">
        <v>38</v>
      </c>
      <c r="B40" s="1" t="n">
        <v>2240.7</v>
      </c>
      <c r="C40" s="1" t="n">
        <v>2171.2</v>
      </c>
      <c r="D40" s="1" t="n">
        <v>1869.1</v>
      </c>
      <c r="E40" s="1" t="n">
        <v>1812</v>
      </c>
      <c r="F40" s="1" t="n">
        <v>1344.4</v>
      </c>
      <c r="G40" s="1" t="n">
        <v>1667.7</v>
      </c>
      <c r="H40" s="1" t="n">
        <v>1539.7</v>
      </c>
      <c r="I40" s="1" t="n">
        <v>1508.4</v>
      </c>
      <c r="J40" s="1" t="n">
        <v>2626.3</v>
      </c>
      <c r="K40" s="1" t="n">
        <v>2706.7</v>
      </c>
      <c r="L40" s="1" t="n">
        <v>3724.4</v>
      </c>
      <c r="M40" s="1" t="n">
        <v>5857.8</v>
      </c>
      <c r="N40" s="1" t="n">
        <v>8537.1</v>
      </c>
      <c r="O40" s="1" t="n">
        <v>8727.3</v>
      </c>
      <c r="P40" s="1" t="n">
        <v>11544.6</v>
      </c>
      <c r="Q40" s="1" t="n">
        <v>10459.2</v>
      </c>
      <c r="R40" s="1" t="n">
        <v>1173.9</v>
      </c>
      <c r="S40" s="1" t="n">
        <v>1657.7</v>
      </c>
      <c r="T40" s="1" t="n">
        <v>10401.7</v>
      </c>
      <c r="U40" s="1" t="n">
        <v>10755</v>
      </c>
    </row>
    <row r="41" customFormat="false" ht="12.8" hidden="false" customHeight="false" outlineLevel="0" collapsed="false">
      <c r="A41" s="1" t="n">
        <v>39</v>
      </c>
      <c r="B41" s="1" t="n">
        <v>2099.8</v>
      </c>
      <c r="C41" s="1" t="n">
        <v>2224.6</v>
      </c>
      <c r="D41" s="1" t="n">
        <v>1934.4</v>
      </c>
      <c r="E41" s="1" t="n">
        <v>2029.6</v>
      </c>
      <c r="F41" s="1" t="n">
        <v>1461.9</v>
      </c>
      <c r="G41" s="1" t="n">
        <v>1461.2</v>
      </c>
      <c r="H41" s="1" t="n">
        <v>1360.9</v>
      </c>
      <c r="I41" s="1" t="n">
        <v>1437.5</v>
      </c>
      <c r="J41" s="1" t="n">
        <v>2907.5</v>
      </c>
      <c r="K41" s="1" t="n">
        <v>2514.6</v>
      </c>
      <c r="L41" s="1" t="n">
        <v>3966.9</v>
      </c>
      <c r="M41" s="1" t="n">
        <v>6055.9</v>
      </c>
      <c r="N41" s="1" t="n">
        <v>8891.3</v>
      </c>
      <c r="O41" s="1" t="n">
        <v>9133.4</v>
      </c>
      <c r="P41" s="1" t="n">
        <v>11166.4</v>
      </c>
      <c r="Q41" s="1" t="n">
        <v>11200.2</v>
      </c>
      <c r="R41" s="1" t="n">
        <v>1209.1</v>
      </c>
      <c r="S41" s="1" t="n">
        <v>1303.5</v>
      </c>
      <c r="T41" s="1" t="n">
        <v>10468.5</v>
      </c>
      <c r="U41" s="1" t="n">
        <v>11197.9</v>
      </c>
    </row>
    <row r="42" customFormat="false" ht="12.8" hidden="false" customHeight="false" outlineLevel="0" collapsed="false">
      <c r="A42" s="1" t="n">
        <v>40</v>
      </c>
      <c r="B42" s="1" t="n">
        <v>2364.6</v>
      </c>
      <c r="C42" s="1" t="n">
        <v>2151.2</v>
      </c>
      <c r="D42" s="1" t="n">
        <v>1842.7</v>
      </c>
      <c r="E42" s="1" t="n">
        <v>2112.7</v>
      </c>
      <c r="F42" s="1" t="n">
        <v>1382.4</v>
      </c>
      <c r="G42" s="1" t="n">
        <v>1630.9</v>
      </c>
      <c r="H42" s="1" t="n">
        <v>1550.2</v>
      </c>
      <c r="I42" s="1" t="n">
        <v>1543.6</v>
      </c>
      <c r="J42" s="1" t="n">
        <v>2700.6</v>
      </c>
      <c r="K42" s="1" t="n">
        <v>2821.4</v>
      </c>
      <c r="L42" s="1" t="n">
        <v>3868.2</v>
      </c>
      <c r="M42" s="1" t="n">
        <v>3757.9</v>
      </c>
      <c r="N42" s="1" t="n">
        <v>8468.7</v>
      </c>
      <c r="O42" s="1" t="n">
        <v>8746.6</v>
      </c>
      <c r="P42" s="1" t="n">
        <v>10954.1</v>
      </c>
      <c r="Q42" s="1" t="n">
        <v>10759.2</v>
      </c>
      <c r="R42" s="1" t="n">
        <v>1366.8</v>
      </c>
      <c r="S42" s="1" t="n">
        <v>1496.4</v>
      </c>
      <c r="T42" s="1" t="n">
        <v>10129.4</v>
      </c>
      <c r="U42" s="1" t="n">
        <v>10907.7</v>
      </c>
    </row>
    <row r="43" customFormat="false" ht="12.8" hidden="false" customHeight="false" outlineLevel="0" collapsed="false">
      <c r="A43" s="1" t="n">
        <v>41</v>
      </c>
      <c r="B43" s="1" t="n">
        <v>2358.3</v>
      </c>
      <c r="C43" s="1" t="n">
        <v>2344</v>
      </c>
      <c r="D43" s="1" t="n">
        <v>1995.8</v>
      </c>
      <c r="E43" s="1" t="n">
        <v>2081.7</v>
      </c>
      <c r="F43" s="1" t="n">
        <v>1603</v>
      </c>
      <c r="G43" s="1" t="n">
        <v>1960.3</v>
      </c>
      <c r="H43" s="1" t="n">
        <v>1572</v>
      </c>
      <c r="I43" s="1" t="n">
        <v>1561.9</v>
      </c>
      <c r="J43" s="1" t="n">
        <v>2399</v>
      </c>
      <c r="K43" s="1" t="n">
        <v>2635.8</v>
      </c>
      <c r="L43" s="1" t="n">
        <v>3488.2</v>
      </c>
      <c r="M43" s="1" t="n">
        <v>6107.9</v>
      </c>
      <c r="N43" s="1" t="n">
        <v>8916.4</v>
      </c>
      <c r="O43" s="1" t="n">
        <v>8551.6</v>
      </c>
      <c r="P43" s="1" t="n">
        <v>10793.5</v>
      </c>
      <c r="Q43" s="1" t="n">
        <v>10828.9</v>
      </c>
      <c r="R43" s="1" t="n">
        <v>1251.7</v>
      </c>
      <c r="S43" s="1" t="n">
        <v>1321</v>
      </c>
      <c r="T43" s="1" t="n">
        <v>9842.7</v>
      </c>
      <c r="U43" s="1" t="n">
        <v>10847.9</v>
      </c>
    </row>
    <row r="44" customFormat="false" ht="12.8" hidden="false" customHeight="false" outlineLevel="0" collapsed="false">
      <c r="A44" s="1" t="n">
        <v>42</v>
      </c>
      <c r="B44" s="1" t="n">
        <v>2243.9</v>
      </c>
      <c r="C44" s="1" t="n">
        <v>2591.2</v>
      </c>
      <c r="D44" s="1" t="n">
        <v>2316.3</v>
      </c>
      <c r="E44" s="1" t="n">
        <v>1808.3</v>
      </c>
      <c r="F44" s="1" t="n">
        <v>1394.5</v>
      </c>
      <c r="G44" s="1" t="n">
        <v>1462.7</v>
      </c>
      <c r="H44" s="1" t="n">
        <v>1530.7</v>
      </c>
      <c r="I44" s="1" t="n">
        <v>1648.7</v>
      </c>
      <c r="J44" s="1" t="n">
        <v>2621.6</v>
      </c>
      <c r="K44" s="1" t="n">
        <v>2833.9</v>
      </c>
      <c r="L44" s="1" t="n">
        <v>3497</v>
      </c>
      <c r="M44" s="1" t="n">
        <v>4169.6</v>
      </c>
      <c r="N44" s="1" t="n">
        <v>8888.1</v>
      </c>
      <c r="O44" s="1" t="n">
        <v>8762.8</v>
      </c>
      <c r="P44" s="1" t="n">
        <v>11101.5</v>
      </c>
      <c r="Q44" s="1" t="n">
        <v>10911.3</v>
      </c>
      <c r="R44" s="1" t="n">
        <v>1475.9</v>
      </c>
      <c r="S44" s="1" t="n">
        <v>1241.5</v>
      </c>
      <c r="T44" s="1" t="n">
        <v>10625.7</v>
      </c>
      <c r="U44" s="1" t="n">
        <v>11153.4</v>
      </c>
    </row>
    <row r="45" customFormat="false" ht="12.8" hidden="false" customHeight="false" outlineLevel="0" collapsed="false">
      <c r="A45" s="1" t="n">
        <v>43</v>
      </c>
      <c r="B45" s="1" t="n">
        <v>2191.5</v>
      </c>
      <c r="C45" s="1" t="n">
        <v>2298.5</v>
      </c>
      <c r="D45" s="1" t="n">
        <v>2219.6</v>
      </c>
      <c r="E45" s="1" t="n">
        <v>2181.2</v>
      </c>
      <c r="F45" s="1" t="n">
        <v>1586</v>
      </c>
      <c r="G45" s="1" t="n">
        <v>1511</v>
      </c>
      <c r="H45" s="1" t="n">
        <v>1468.5</v>
      </c>
      <c r="I45" s="1" t="n">
        <v>1583.2</v>
      </c>
      <c r="J45" s="1" t="n">
        <v>2706.3</v>
      </c>
      <c r="K45" s="1" t="n">
        <v>2778.9</v>
      </c>
      <c r="L45" s="1" t="n">
        <v>3841.1</v>
      </c>
      <c r="M45" s="1" t="n">
        <v>6161.4</v>
      </c>
      <c r="N45" s="1" t="n">
        <v>8926.4</v>
      </c>
      <c r="O45" s="1" t="n">
        <v>9013</v>
      </c>
      <c r="P45" s="1" t="n">
        <v>10805.1</v>
      </c>
      <c r="Q45" s="1" t="n">
        <v>10840.8</v>
      </c>
      <c r="R45" s="1" t="n">
        <v>1331.5</v>
      </c>
      <c r="S45" s="1" t="n">
        <v>1378.5</v>
      </c>
      <c r="T45" s="1" t="n">
        <v>10347.9</v>
      </c>
      <c r="U45" s="1" t="n">
        <v>10960.3</v>
      </c>
    </row>
    <row r="46" customFormat="false" ht="12.8" hidden="false" customHeight="false" outlineLevel="0" collapsed="false">
      <c r="A46" s="1" t="n">
        <v>44</v>
      </c>
      <c r="B46" s="1" t="n">
        <v>2251.3</v>
      </c>
      <c r="C46" s="1" t="n">
        <v>2256.6</v>
      </c>
      <c r="D46" s="1" t="n">
        <v>1888</v>
      </c>
      <c r="E46" s="1" t="n">
        <v>1850.8</v>
      </c>
      <c r="F46" s="1" t="n">
        <v>1734.2</v>
      </c>
      <c r="G46" s="1" t="n">
        <v>1527.8</v>
      </c>
      <c r="H46" s="1" t="n">
        <v>1626</v>
      </c>
      <c r="I46" s="1" t="n">
        <v>1499.5</v>
      </c>
      <c r="J46" s="1" t="n">
        <v>2919.2</v>
      </c>
      <c r="K46" s="1" t="n">
        <v>3152.4</v>
      </c>
      <c r="L46" s="1" t="n">
        <v>5740.1</v>
      </c>
      <c r="M46" s="1" t="n">
        <v>3926.7</v>
      </c>
      <c r="N46" s="1" t="n">
        <v>8665.8</v>
      </c>
      <c r="O46" s="1" t="n">
        <v>9157</v>
      </c>
      <c r="P46" s="1" t="n">
        <v>10816.7</v>
      </c>
      <c r="Q46" s="1" t="n">
        <v>10907</v>
      </c>
      <c r="R46" s="1" t="n">
        <v>1284.9</v>
      </c>
      <c r="S46" s="1" t="n">
        <v>1343.9</v>
      </c>
      <c r="T46" s="1" t="n">
        <v>10103.2</v>
      </c>
      <c r="U46" s="1" t="n">
        <v>11046</v>
      </c>
    </row>
    <row r="47" customFormat="false" ht="12.8" hidden="false" customHeight="false" outlineLevel="0" collapsed="false">
      <c r="A47" s="1" t="n">
        <v>45</v>
      </c>
      <c r="B47" s="1" t="n">
        <v>2128.9</v>
      </c>
      <c r="C47" s="1" t="n">
        <v>1808.5</v>
      </c>
      <c r="D47" s="1" t="n">
        <v>1929.3</v>
      </c>
      <c r="E47" s="1" t="n">
        <v>1559.2</v>
      </c>
      <c r="F47" s="1" t="n">
        <v>1440.7</v>
      </c>
      <c r="G47" s="1" t="n">
        <v>1456.4</v>
      </c>
      <c r="H47" s="1" t="n">
        <v>1619.9</v>
      </c>
      <c r="I47" s="1" t="n">
        <v>1536.5</v>
      </c>
      <c r="J47" s="1" t="n">
        <v>2647.2</v>
      </c>
      <c r="K47" s="1" t="n">
        <v>2426.8</v>
      </c>
      <c r="L47" s="1" t="n">
        <v>3650.6</v>
      </c>
      <c r="M47" s="1" t="n">
        <v>3548.2</v>
      </c>
      <c r="N47" s="1" t="n">
        <v>15466.2</v>
      </c>
      <c r="O47" s="1" t="n">
        <v>8671</v>
      </c>
      <c r="P47" s="1" t="n">
        <v>10883.5</v>
      </c>
      <c r="Q47" s="1" t="n">
        <v>10820.5</v>
      </c>
      <c r="R47" s="1" t="n">
        <v>1475</v>
      </c>
      <c r="S47" s="1" t="n">
        <v>1208.1</v>
      </c>
      <c r="T47" s="1" t="n">
        <v>10410.5</v>
      </c>
      <c r="U47" s="1" t="n">
        <v>11211.8</v>
      </c>
    </row>
    <row r="48" customFormat="false" ht="12.8" hidden="false" customHeight="false" outlineLevel="0" collapsed="false">
      <c r="A48" s="1" t="n">
        <v>46</v>
      </c>
      <c r="B48" s="1" t="n">
        <v>2245.9</v>
      </c>
      <c r="C48" s="1" t="n">
        <v>2529.8</v>
      </c>
      <c r="D48" s="1" t="n">
        <v>2015.9</v>
      </c>
      <c r="E48" s="1" t="n">
        <v>2083.7</v>
      </c>
      <c r="F48" s="1" t="n">
        <v>1277.2</v>
      </c>
      <c r="G48" s="1" t="n">
        <v>1962.6</v>
      </c>
      <c r="H48" s="1" t="n">
        <v>1610.2</v>
      </c>
      <c r="I48" s="1" t="n">
        <v>1698.9</v>
      </c>
      <c r="J48" s="1" t="n">
        <v>2688.8</v>
      </c>
      <c r="K48" s="1" t="n">
        <v>2574.2</v>
      </c>
      <c r="L48" s="1" t="n">
        <v>5968.9</v>
      </c>
      <c r="M48" s="1" t="n">
        <v>3738.6</v>
      </c>
      <c r="N48" s="1" t="n">
        <v>8208.3</v>
      </c>
      <c r="O48" s="1" t="n">
        <v>8892.4</v>
      </c>
      <c r="P48" s="1" t="n">
        <v>10705.7</v>
      </c>
      <c r="Q48" s="1" t="n">
        <v>10994.4</v>
      </c>
      <c r="R48" s="1" t="n">
        <v>1336.2</v>
      </c>
      <c r="S48" s="1" t="n">
        <v>1261.5</v>
      </c>
      <c r="T48" s="1" t="n">
        <v>10260.2</v>
      </c>
      <c r="U48" s="1" t="n">
        <v>10757.3</v>
      </c>
    </row>
    <row r="49" customFormat="false" ht="12.8" hidden="false" customHeight="false" outlineLevel="0" collapsed="false">
      <c r="A49" s="1" t="n">
        <v>47</v>
      </c>
      <c r="B49" s="1" t="n">
        <v>2111.9</v>
      </c>
      <c r="C49" s="1" t="n">
        <v>2276.5</v>
      </c>
      <c r="D49" s="1" t="n">
        <v>2052.5</v>
      </c>
      <c r="E49" s="1" t="n">
        <v>2075.6</v>
      </c>
      <c r="F49" s="1" t="n">
        <v>1393.6</v>
      </c>
      <c r="G49" s="1" t="n">
        <v>1905.4</v>
      </c>
      <c r="H49" s="1" t="n">
        <v>1519.8</v>
      </c>
      <c r="I49" s="1" t="n">
        <v>1757.3</v>
      </c>
      <c r="J49" s="1" t="n">
        <v>2618</v>
      </c>
      <c r="K49" s="1" t="n">
        <v>2275</v>
      </c>
      <c r="L49" s="1" t="n">
        <v>5843</v>
      </c>
      <c r="M49" s="1" t="n">
        <v>4432.6</v>
      </c>
      <c r="N49" s="1" t="n">
        <v>8292.4</v>
      </c>
      <c r="O49" s="1" t="n">
        <v>9019.3</v>
      </c>
      <c r="P49" s="1" t="n">
        <v>10754.7</v>
      </c>
      <c r="Q49" s="1" t="n">
        <v>10676.3</v>
      </c>
      <c r="R49" s="1" t="n">
        <v>1454.6</v>
      </c>
      <c r="S49" s="1" t="n">
        <v>1476.9</v>
      </c>
      <c r="T49" s="1" t="n">
        <v>10272.5</v>
      </c>
      <c r="U49" s="1" t="n">
        <v>10720.8</v>
      </c>
    </row>
    <row r="50" customFormat="false" ht="12.8" hidden="false" customHeight="false" outlineLevel="0" collapsed="false">
      <c r="A50" s="1" t="n">
        <v>48</v>
      </c>
      <c r="B50" s="1" t="n">
        <v>2311.5</v>
      </c>
      <c r="C50" s="1" t="n">
        <v>2221.2</v>
      </c>
      <c r="D50" s="1" t="n">
        <v>2044</v>
      </c>
      <c r="E50" s="1" t="n">
        <v>2375.5</v>
      </c>
      <c r="F50" s="1" t="n">
        <v>1582.6</v>
      </c>
      <c r="G50" s="1" t="n">
        <v>1521.6</v>
      </c>
      <c r="H50" s="1" t="n">
        <v>1565.2</v>
      </c>
      <c r="I50" s="1" t="n">
        <v>1607.7</v>
      </c>
      <c r="J50" s="1" t="n">
        <v>2641.2</v>
      </c>
      <c r="K50" s="1" t="n">
        <v>2771.3</v>
      </c>
      <c r="L50" s="1" t="n">
        <v>6007.7</v>
      </c>
      <c r="M50" s="1" t="n">
        <v>6167.7</v>
      </c>
      <c r="N50" s="1" t="n">
        <v>8365.1</v>
      </c>
      <c r="O50" s="1" t="n">
        <v>9173</v>
      </c>
      <c r="P50" s="1" t="n">
        <v>10962.5</v>
      </c>
      <c r="Q50" s="1" t="n">
        <v>11287.3</v>
      </c>
      <c r="R50" s="1" t="n">
        <v>1257.5</v>
      </c>
      <c r="S50" s="1" t="n">
        <v>1433.7</v>
      </c>
      <c r="T50" s="1" t="n">
        <v>10424.4</v>
      </c>
      <c r="U50" s="1" t="n">
        <v>10778</v>
      </c>
    </row>
    <row r="51" customFormat="false" ht="12.8" hidden="false" customHeight="false" outlineLevel="0" collapsed="false">
      <c r="A51" s="1" t="n">
        <v>49</v>
      </c>
      <c r="B51" s="1" t="n">
        <v>2244.3</v>
      </c>
      <c r="C51" s="1" t="n">
        <v>2263.8</v>
      </c>
      <c r="D51" s="1" t="n">
        <v>2203.5</v>
      </c>
      <c r="E51" s="1" t="n">
        <v>2009.3</v>
      </c>
      <c r="F51" s="1" t="n">
        <v>1548.1</v>
      </c>
      <c r="G51" s="1" t="n">
        <v>1796.6</v>
      </c>
      <c r="H51" s="1" t="n">
        <v>1615.9</v>
      </c>
      <c r="I51" s="1" t="n">
        <v>1491.8</v>
      </c>
      <c r="J51" s="1" t="n">
        <v>2705.7</v>
      </c>
      <c r="K51" s="1" t="n">
        <v>3255.7</v>
      </c>
      <c r="L51" s="1" t="n">
        <v>4189</v>
      </c>
      <c r="M51" s="1" t="n">
        <v>3914.9</v>
      </c>
      <c r="N51" s="1" t="n">
        <v>8729.8</v>
      </c>
      <c r="O51" s="1" t="n">
        <v>8678.9</v>
      </c>
      <c r="P51" s="1" t="n">
        <v>10867.2</v>
      </c>
      <c r="Q51" s="1" t="n">
        <v>10986.1</v>
      </c>
      <c r="R51" s="1" t="n">
        <v>1374.5</v>
      </c>
      <c r="S51" s="1" t="n">
        <v>1406.4</v>
      </c>
      <c r="T51" s="1" t="n">
        <v>10304.2</v>
      </c>
      <c r="U51" s="1" t="n">
        <v>11019.1</v>
      </c>
    </row>
    <row r="52" customFormat="false" ht="12.8" hidden="false" customHeight="false" outlineLevel="0" collapsed="false">
      <c r="A52" s="1" t="n">
        <v>50</v>
      </c>
      <c r="B52" s="1" t="n">
        <v>2283.4</v>
      </c>
      <c r="C52" s="1" t="n">
        <v>2334.4</v>
      </c>
      <c r="D52" s="1" t="n">
        <v>1989.7</v>
      </c>
      <c r="E52" s="1" t="n">
        <v>2164</v>
      </c>
      <c r="F52" s="1" t="n">
        <v>1357.3</v>
      </c>
      <c r="G52" s="1" t="n">
        <v>1863.2</v>
      </c>
      <c r="H52" s="1" t="n">
        <v>1518.9</v>
      </c>
      <c r="I52" s="1" t="n">
        <v>1720.8</v>
      </c>
      <c r="J52" s="1" t="n">
        <v>2658.6</v>
      </c>
      <c r="K52" s="1" t="n">
        <v>2559.7</v>
      </c>
      <c r="L52" s="1" t="n">
        <v>4096.9</v>
      </c>
      <c r="M52" s="1" t="n">
        <v>3822.6</v>
      </c>
      <c r="N52" s="1" t="n">
        <v>8982.6</v>
      </c>
      <c r="O52" s="1" t="n">
        <v>8940.7</v>
      </c>
      <c r="P52" s="1" t="n">
        <v>11196.8</v>
      </c>
      <c r="Q52" s="1" t="n">
        <v>10845.9</v>
      </c>
      <c r="R52" s="1" t="n">
        <v>1520.1</v>
      </c>
      <c r="S52" s="1" t="n">
        <v>1422.8</v>
      </c>
      <c r="T52" s="1" t="n">
        <v>10247.3</v>
      </c>
      <c r="U52" s="1" t="n">
        <v>10954.8</v>
      </c>
    </row>
    <row r="53" customFormat="false" ht="12.8" hidden="false" customHeight="false" outlineLevel="0" collapsed="false">
      <c r="A53" s="1" t="n">
        <v>51</v>
      </c>
      <c r="B53" s="1" t="n">
        <v>2067</v>
      </c>
      <c r="C53" s="1" t="n">
        <v>2373</v>
      </c>
      <c r="D53" s="1" t="n">
        <v>2004</v>
      </c>
      <c r="E53" s="1" t="n">
        <v>2167.9</v>
      </c>
      <c r="F53" s="1" t="n">
        <v>1555.2</v>
      </c>
      <c r="G53" s="1" t="n">
        <v>1491</v>
      </c>
      <c r="H53" s="1" t="n">
        <v>1351</v>
      </c>
      <c r="I53" s="1" t="n">
        <v>1436.5</v>
      </c>
      <c r="J53" s="1" t="n">
        <v>2046.4</v>
      </c>
      <c r="K53" s="1" t="n">
        <v>2771.5</v>
      </c>
      <c r="L53" s="1" t="n">
        <v>3788.8</v>
      </c>
      <c r="M53" s="1" t="n">
        <v>4474.9</v>
      </c>
      <c r="N53" s="1" t="n">
        <v>8360.2</v>
      </c>
      <c r="O53" s="1" t="n">
        <v>8613.5</v>
      </c>
      <c r="P53" s="1" t="n">
        <v>10759.3</v>
      </c>
      <c r="Q53" s="1" t="n">
        <v>10932.3</v>
      </c>
      <c r="R53" s="1" t="n">
        <v>1485.2</v>
      </c>
      <c r="S53" s="1" t="n">
        <v>1375.6</v>
      </c>
      <c r="T53" s="1" t="n">
        <v>10478.7</v>
      </c>
      <c r="U53" s="1" t="n">
        <v>10944.5</v>
      </c>
    </row>
    <row r="54" customFormat="false" ht="12.8" hidden="false" customHeight="false" outlineLevel="0" collapsed="false">
      <c r="A54" s="1" t="n">
        <v>52</v>
      </c>
      <c r="B54" s="1" t="n">
        <v>2256.4</v>
      </c>
      <c r="C54" s="1" t="n">
        <v>2339</v>
      </c>
      <c r="D54" s="1" t="n">
        <v>1985.3</v>
      </c>
      <c r="E54" s="1" t="n">
        <v>2018.9</v>
      </c>
      <c r="F54" s="1" t="n">
        <v>1407.2</v>
      </c>
      <c r="G54" s="1" t="n">
        <v>1554.4</v>
      </c>
      <c r="H54" s="1" t="n">
        <v>1519.8</v>
      </c>
      <c r="I54" s="1" t="n">
        <v>1565.2</v>
      </c>
      <c r="J54" s="1" t="n">
        <v>2783.1</v>
      </c>
      <c r="K54" s="1" t="n">
        <v>2589.7</v>
      </c>
      <c r="L54" s="1" t="n">
        <v>3991.9</v>
      </c>
      <c r="M54" s="1" t="n">
        <v>3937.7</v>
      </c>
      <c r="N54" s="1" t="n">
        <v>8467.2</v>
      </c>
      <c r="O54" s="1" t="n">
        <v>8862</v>
      </c>
      <c r="P54" s="1" t="n">
        <v>10743.9</v>
      </c>
      <c r="Q54" s="1" t="n">
        <v>10826.3</v>
      </c>
      <c r="R54" s="1" t="n">
        <v>1466.6</v>
      </c>
      <c r="S54" s="1" t="n">
        <v>1391.6</v>
      </c>
      <c r="T54" s="1" t="n">
        <v>10419.9</v>
      </c>
      <c r="U54" s="1" t="n">
        <v>10993</v>
      </c>
    </row>
    <row r="55" customFormat="false" ht="12.8" hidden="false" customHeight="false" outlineLevel="0" collapsed="false">
      <c r="A55" s="1" t="n">
        <v>53</v>
      </c>
      <c r="B55" s="1" t="n">
        <v>2431.4</v>
      </c>
      <c r="C55" s="1" t="n">
        <v>2249.6</v>
      </c>
      <c r="D55" s="1" t="n">
        <v>2127.2</v>
      </c>
      <c r="E55" s="1" t="n">
        <v>2088.7</v>
      </c>
      <c r="F55" s="1" t="n">
        <v>1537.9</v>
      </c>
      <c r="G55" s="1" t="n">
        <v>1522.7</v>
      </c>
      <c r="H55" s="1" t="n">
        <v>1714.1</v>
      </c>
      <c r="I55" s="1" t="n">
        <v>1529.2</v>
      </c>
      <c r="J55" s="1" t="n">
        <v>2582.9</v>
      </c>
      <c r="K55" s="1" t="n">
        <v>2927.4</v>
      </c>
      <c r="L55" s="1" t="n">
        <v>5847.3</v>
      </c>
      <c r="M55" s="1" t="n">
        <v>3599.4</v>
      </c>
      <c r="N55" s="1" t="n">
        <v>8712.4</v>
      </c>
      <c r="O55" s="1" t="n">
        <v>8701.8</v>
      </c>
      <c r="P55" s="1" t="n">
        <v>11071.9</v>
      </c>
      <c r="Q55" s="1" t="n">
        <v>10593.3</v>
      </c>
      <c r="R55" s="1" t="n">
        <v>1380.2</v>
      </c>
      <c r="S55" s="1" t="n">
        <v>1392.3</v>
      </c>
      <c r="T55" s="1" t="n">
        <v>10200.1</v>
      </c>
      <c r="U55" s="1" t="n">
        <v>10962.5</v>
      </c>
    </row>
    <row r="56" customFormat="false" ht="12.8" hidden="false" customHeight="false" outlineLevel="0" collapsed="false">
      <c r="A56" s="1" t="n">
        <v>54</v>
      </c>
      <c r="B56" s="1" t="n">
        <v>2280.6</v>
      </c>
      <c r="C56" s="1" t="n">
        <v>2256.4</v>
      </c>
      <c r="D56" s="1" t="n">
        <v>2026.4</v>
      </c>
      <c r="E56" s="1" t="n">
        <v>2254.6</v>
      </c>
      <c r="F56" s="1" t="n">
        <v>1689.8</v>
      </c>
      <c r="G56" s="1" t="n">
        <v>1355.9</v>
      </c>
      <c r="H56" s="1" t="n">
        <v>1495.2</v>
      </c>
      <c r="I56" s="1" t="n">
        <v>1623.4</v>
      </c>
      <c r="J56" s="1" t="n">
        <v>2701.2</v>
      </c>
      <c r="K56" s="1" t="n">
        <v>2731.9</v>
      </c>
      <c r="L56" s="1" t="n">
        <v>4117.3</v>
      </c>
      <c r="M56" s="1" t="n">
        <v>3932.9</v>
      </c>
      <c r="N56" s="1" t="n">
        <v>9277.7</v>
      </c>
      <c r="O56" s="1" t="n">
        <v>8674.6</v>
      </c>
      <c r="P56" s="1" t="n">
        <v>10681.2</v>
      </c>
      <c r="Q56" s="1" t="n">
        <v>11134.7</v>
      </c>
      <c r="R56" s="1" t="n">
        <v>1308.5</v>
      </c>
      <c r="S56" s="1" t="n">
        <v>1576</v>
      </c>
      <c r="T56" s="1" t="n">
        <v>10256.6</v>
      </c>
      <c r="U56" s="1" t="n">
        <v>10743.7</v>
      </c>
    </row>
    <row r="57" customFormat="false" ht="12.8" hidden="false" customHeight="false" outlineLevel="0" collapsed="false">
      <c r="A57" s="1" t="n">
        <v>55</v>
      </c>
      <c r="B57" s="1" t="n">
        <v>2260.3</v>
      </c>
      <c r="C57" s="1" t="n">
        <v>2284.8</v>
      </c>
      <c r="D57" s="1" t="n">
        <v>1699.6</v>
      </c>
      <c r="E57" s="1" t="n">
        <v>1834.8</v>
      </c>
      <c r="F57" s="1" t="n">
        <v>1972</v>
      </c>
      <c r="G57" s="1" t="n">
        <v>1507.5</v>
      </c>
      <c r="H57" s="1" t="n">
        <v>1557.2</v>
      </c>
      <c r="I57" s="1" t="n">
        <v>1447</v>
      </c>
      <c r="J57" s="1" t="n">
        <v>2562.9</v>
      </c>
      <c r="K57" s="1" t="n">
        <v>2351.4</v>
      </c>
      <c r="L57" s="1" t="n">
        <v>4217.9</v>
      </c>
      <c r="M57" s="1" t="n">
        <v>5987.7</v>
      </c>
      <c r="N57" s="1" t="n">
        <v>9366.1</v>
      </c>
      <c r="O57" s="1" t="n">
        <v>8683.1</v>
      </c>
      <c r="P57" s="1" t="n">
        <v>10700.3</v>
      </c>
      <c r="Q57" s="1" t="n">
        <v>10856.8</v>
      </c>
      <c r="R57" s="1" t="n">
        <v>1483.9</v>
      </c>
      <c r="S57" s="1" t="n">
        <v>1295.5</v>
      </c>
      <c r="T57" s="1" t="n">
        <v>10395.2</v>
      </c>
      <c r="U57" s="1" t="n">
        <v>10466.1</v>
      </c>
    </row>
    <row r="58" customFormat="false" ht="12.8" hidden="false" customHeight="false" outlineLevel="0" collapsed="false">
      <c r="A58" s="1" t="n">
        <v>56</v>
      </c>
      <c r="B58" s="1" t="n">
        <v>2367.2</v>
      </c>
      <c r="C58" s="1" t="n">
        <v>2427.2</v>
      </c>
      <c r="D58" s="1" t="n">
        <v>2072.4</v>
      </c>
      <c r="E58" s="1" t="n">
        <v>2125.4</v>
      </c>
      <c r="F58" s="1" t="n">
        <v>1615.1</v>
      </c>
      <c r="G58" s="1" t="n">
        <v>1435.2</v>
      </c>
      <c r="H58" s="1" t="n">
        <v>1568.3</v>
      </c>
      <c r="I58" s="1" t="n">
        <v>1615</v>
      </c>
      <c r="J58" s="1" t="n">
        <v>2635.1</v>
      </c>
      <c r="K58" s="1" t="n">
        <v>2975.7</v>
      </c>
      <c r="L58" s="1" t="n">
        <v>3964.8</v>
      </c>
      <c r="M58" s="1" t="n">
        <v>5972.7</v>
      </c>
      <c r="N58" s="1" t="n">
        <v>8303</v>
      </c>
      <c r="O58" s="1" t="n">
        <v>9489.4</v>
      </c>
      <c r="P58" s="1" t="n">
        <v>11142.3</v>
      </c>
      <c r="Q58" s="1" t="n">
        <v>11232.5</v>
      </c>
      <c r="R58" s="1" t="n">
        <v>1310.8</v>
      </c>
      <c r="S58" s="1" t="n">
        <v>1626.2</v>
      </c>
      <c r="T58" s="1" t="n">
        <v>10015.9</v>
      </c>
      <c r="U58" s="1" t="n">
        <v>10936.3</v>
      </c>
    </row>
    <row r="59" customFormat="false" ht="12.8" hidden="false" customHeight="false" outlineLevel="0" collapsed="false">
      <c r="A59" s="1" t="n">
        <v>57</v>
      </c>
      <c r="B59" s="1" t="n">
        <v>2204.5</v>
      </c>
      <c r="C59" s="1" t="n">
        <v>2396.6</v>
      </c>
      <c r="D59" s="1" t="n">
        <v>2003.8</v>
      </c>
      <c r="E59" s="1" t="n">
        <v>2265.1</v>
      </c>
      <c r="F59" s="1" t="n">
        <v>1600.5</v>
      </c>
      <c r="G59" s="1" t="n">
        <v>1846.8</v>
      </c>
      <c r="H59" s="1" t="n">
        <v>1680.2</v>
      </c>
      <c r="I59" s="1" t="n">
        <v>1610.4</v>
      </c>
      <c r="J59" s="1" t="n">
        <v>2578.6</v>
      </c>
      <c r="K59" s="1" t="n">
        <v>2713.1</v>
      </c>
      <c r="L59" s="1" t="n">
        <v>5979.7</v>
      </c>
      <c r="M59" s="1" t="n">
        <v>3944.5</v>
      </c>
      <c r="N59" s="1" t="n">
        <v>8053.3</v>
      </c>
      <c r="O59" s="1" t="n">
        <v>8832.3</v>
      </c>
      <c r="P59" s="1" t="n">
        <v>10841.4</v>
      </c>
      <c r="Q59" s="1" t="n">
        <v>11323.2</v>
      </c>
      <c r="R59" s="1" t="n">
        <v>1457.7</v>
      </c>
      <c r="S59" s="1" t="n">
        <v>1408.7</v>
      </c>
      <c r="T59" s="1" t="n">
        <v>10268.1</v>
      </c>
      <c r="U59" s="1" t="n">
        <v>10918.9</v>
      </c>
    </row>
    <row r="60" customFormat="false" ht="12.8" hidden="false" customHeight="false" outlineLevel="0" collapsed="false">
      <c r="A60" s="1" t="n">
        <v>58</v>
      </c>
      <c r="B60" s="1" t="n">
        <v>2348.7</v>
      </c>
      <c r="C60" s="1" t="n">
        <v>2220.1</v>
      </c>
      <c r="D60" s="1" t="n">
        <v>1863.1</v>
      </c>
      <c r="E60" s="1" t="n">
        <v>2027.3</v>
      </c>
      <c r="F60" s="1" t="n">
        <v>1372.1</v>
      </c>
      <c r="G60" s="1" t="n">
        <v>2036.7</v>
      </c>
      <c r="H60" s="1" t="n">
        <v>1415.5</v>
      </c>
      <c r="I60" s="1" t="n">
        <v>1550.9</v>
      </c>
      <c r="J60" s="1" t="n">
        <v>2476.5</v>
      </c>
      <c r="K60" s="1" t="n">
        <v>2797.5</v>
      </c>
      <c r="L60" s="1" t="n">
        <v>3680.5</v>
      </c>
      <c r="M60" s="1" t="n">
        <v>6033.1</v>
      </c>
      <c r="N60" s="1" t="n">
        <v>9003.7</v>
      </c>
      <c r="O60" s="1" t="n">
        <v>8682</v>
      </c>
      <c r="P60" s="1" t="n">
        <v>11036.4</v>
      </c>
      <c r="Q60" s="1" t="n">
        <v>11303.1</v>
      </c>
      <c r="R60" s="1" t="n">
        <v>1305.1</v>
      </c>
      <c r="S60" s="1" t="n">
        <v>1185</v>
      </c>
      <c r="T60" s="1" t="n">
        <v>10203.6</v>
      </c>
      <c r="U60" s="1" t="n">
        <v>10952.5</v>
      </c>
    </row>
    <row r="61" customFormat="false" ht="12.8" hidden="false" customHeight="false" outlineLevel="0" collapsed="false">
      <c r="A61" s="1" t="n">
        <v>59</v>
      </c>
      <c r="B61" s="1" t="n">
        <v>2297.8</v>
      </c>
      <c r="C61" s="1" t="n">
        <v>2293.4</v>
      </c>
      <c r="D61" s="1" t="n">
        <v>1995.9</v>
      </c>
      <c r="E61" s="1" t="n">
        <v>2002.6</v>
      </c>
      <c r="F61" s="1" t="n">
        <v>1381.5</v>
      </c>
      <c r="G61" s="1" t="n">
        <v>1443.1</v>
      </c>
      <c r="H61" s="1" t="n">
        <v>1670</v>
      </c>
      <c r="I61" s="1" t="n">
        <v>1790.2</v>
      </c>
      <c r="J61" s="1" t="n">
        <v>2542.2</v>
      </c>
      <c r="K61" s="1" t="n">
        <v>2752.3</v>
      </c>
      <c r="L61" s="1" t="n">
        <v>4068.4</v>
      </c>
      <c r="M61" s="1" t="n">
        <v>4463.6</v>
      </c>
      <c r="N61" s="1" t="n">
        <v>7893.4</v>
      </c>
      <c r="O61" s="1" t="n">
        <v>8910.3</v>
      </c>
      <c r="P61" s="1" t="n">
        <v>10756.4</v>
      </c>
      <c r="Q61" s="1" t="n">
        <v>11038.1</v>
      </c>
      <c r="R61" s="1" t="n">
        <v>1382.3</v>
      </c>
      <c r="S61" s="1" t="n">
        <v>1046.1</v>
      </c>
      <c r="T61" s="1" t="n">
        <v>10181.8</v>
      </c>
      <c r="U61" s="1" t="n">
        <v>11031.9</v>
      </c>
    </row>
    <row r="62" customFormat="false" ht="12.8" hidden="false" customHeight="false" outlineLevel="0" collapsed="false">
      <c r="A62" s="1" t="n">
        <v>60</v>
      </c>
      <c r="B62" s="1" t="n">
        <v>2377.5</v>
      </c>
      <c r="C62" s="1" t="n">
        <v>2267.4</v>
      </c>
      <c r="D62" s="1" t="n">
        <v>1900.9</v>
      </c>
      <c r="E62" s="1" t="n">
        <v>2027.6</v>
      </c>
      <c r="F62" s="1" t="n">
        <v>1679.2</v>
      </c>
      <c r="G62" s="1" t="n">
        <v>1562.8</v>
      </c>
      <c r="H62" s="1" t="n">
        <v>1563.5</v>
      </c>
      <c r="I62" s="1" t="n">
        <v>1376.4</v>
      </c>
      <c r="J62" s="1" t="n">
        <v>2630.3</v>
      </c>
      <c r="K62" s="1" t="n">
        <v>2807.6</v>
      </c>
      <c r="L62" s="1" t="n">
        <v>3842.2</v>
      </c>
      <c r="M62" s="1" t="n">
        <v>3702.7</v>
      </c>
      <c r="N62" s="1" t="n">
        <v>9078.4</v>
      </c>
      <c r="O62" s="1" t="n">
        <v>8780.4</v>
      </c>
      <c r="P62" s="1" t="n">
        <v>11086.7</v>
      </c>
      <c r="Q62" s="1" t="n">
        <v>10918.5</v>
      </c>
      <c r="R62" s="1" t="n">
        <v>1272</v>
      </c>
      <c r="S62" s="1" t="n">
        <v>1555</v>
      </c>
      <c r="T62" s="1" t="n">
        <v>10150.2</v>
      </c>
      <c r="U62" s="1" t="n">
        <v>11101.6</v>
      </c>
    </row>
    <row r="63" customFormat="false" ht="12.8" hidden="false" customHeight="false" outlineLevel="0" collapsed="false">
      <c r="A63" s="1" t="n">
        <v>61</v>
      </c>
      <c r="B63" s="1" t="n">
        <v>2133</v>
      </c>
      <c r="C63" s="1" t="n">
        <v>2254.4</v>
      </c>
      <c r="D63" s="1" t="n">
        <v>1959.7</v>
      </c>
      <c r="E63" s="1" t="n">
        <v>2037.5</v>
      </c>
      <c r="F63" s="1" t="n">
        <v>1759.2</v>
      </c>
      <c r="G63" s="1" t="n">
        <v>1461.7</v>
      </c>
      <c r="H63" s="1" t="n">
        <v>1608.3</v>
      </c>
      <c r="I63" s="1" t="n">
        <v>1599.4</v>
      </c>
      <c r="J63" s="1" t="n">
        <v>2642.4</v>
      </c>
      <c r="K63" s="1" t="n">
        <v>2841.2</v>
      </c>
      <c r="L63" s="1" t="n">
        <v>5816.5</v>
      </c>
      <c r="M63" s="1" t="n">
        <v>4059.5</v>
      </c>
      <c r="N63" s="1" t="n">
        <v>8947.8</v>
      </c>
      <c r="O63" s="1" t="n">
        <v>9249.9</v>
      </c>
      <c r="P63" s="1" t="n">
        <v>10481.7</v>
      </c>
      <c r="Q63" s="1" t="n">
        <v>21195.9</v>
      </c>
      <c r="R63" s="1" t="n">
        <v>1135.5</v>
      </c>
      <c r="S63" s="1" t="n">
        <v>1240.4</v>
      </c>
      <c r="T63" s="1" t="n">
        <v>10156.1</v>
      </c>
      <c r="U63" s="1" t="n">
        <v>10633</v>
      </c>
    </row>
    <row r="64" customFormat="false" ht="12.8" hidden="false" customHeight="false" outlineLevel="0" collapsed="false">
      <c r="A64" s="1" t="n">
        <v>62</v>
      </c>
      <c r="B64" s="1" t="n">
        <v>2338.4</v>
      </c>
      <c r="C64" s="1" t="n">
        <v>2330.9</v>
      </c>
      <c r="D64" s="1" t="n">
        <v>2070.8</v>
      </c>
      <c r="E64" s="1" t="n">
        <v>2009.8</v>
      </c>
      <c r="F64" s="1" t="n">
        <v>1364.3</v>
      </c>
      <c r="G64" s="1" t="n">
        <v>1542.7</v>
      </c>
      <c r="H64" s="1" t="n">
        <v>1553</v>
      </c>
      <c r="I64" s="1" t="n">
        <v>1611.1</v>
      </c>
      <c r="J64" s="1" t="n">
        <v>2581</v>
      </c>
      <c r="K64" s="1" t="n">
        <v>2777.3</v>
      </c>
      <c r="L64" s="1" t="n">
        <v>3690.7</v>
      </c>
      <c r="M64" s="1" t="n">
        <v>3873.3</v>
      </c>
      <c r="N64" s="1" t="n">
        <v>8030.7</v>
      </c>
      <c r="O64" s="1" t="n">
        <v>8635</v>
      </c>
      <c r="P64" s="1" t="n">
        <v>11285.9</v>
      </c>
      <c r="Q64" s="1" t="n">
        <v>11238.9</v>
      </c>
      <c r="R64" s="1" t="n">
        <v>1337.4</v>
      </c>
      <c r="S64" s="1" t="n">
        <v>1432.1</v>
      </c>
      <c r="T64" s="1" t="n">
        <v>9892.8</v>
      </c>
      <c r="U64" s="1" t="n">
        <v>11133.1</v>
      </c>
    </row>
    <row r="65" customFormat="false" ht="12.8" hidden="false" customHeight="false" outlineLevel="0" collapsed="false">
      <c r="A65" s="1" t="n">
        <v>63</v>
      </c>
      <c r="B65" s="1" t="n">
        <v>2304</v>
      </c>
      <c r="C65" s="1" t="n">
        <v>2310.2</v>
      </c>
      <c r="D65" s="1" t="n">
        <v>2260</v>
      </c>
      <c r="E65" s="1" t="n">
        <v>1813.7</v>
      </c>
      <c r="F65" s="1" t="n">
        <v>1532.2</v>
      </c>
      <c r="G65" s="1" t="n">
        <v>1600.3</v>
      </c>
      <c r="H65" s="1" t="n">
        <v>1525.9</v>
      </c>
      <c r="I65" s="1" t="n">
        <v>1707.8</v>
      </c>
      <c r="J65" s="1" t="n">
        <v>2485.9</v>
      </c>
      <c r="K65" s="1" t="n">
        <v>2940.2</v>
      </c>
      <c r="L65" s="1" t="n">
        <v>3800.7</v>
      </c>
      <c r="M65" s="1" t="n">
        <v>3993.2</v>
      </c>
      <c r="N65" s="1" t="n">
        <v>8940</v>
      </c>
      <c r="O65" s="1" t="n">
        <v>8965.3</v>
      </c>
      <c r="P65" s="1" t="n">
        <v>11575.6</v>
      </c>
      <c r="Q65" s="1" t="n">
        <v>10934.6</v>
      </c>
      <c r="R65" s="1" t="n">
        <v>1480.2</v>
      </c>
      <c r="S65" s="1" t="n">
        <v>1371.2</v>
      </c>
      <c r="T65" s="1" t="n">
        <v>10268.6</v>
      </c>
      <c r="U65" s="1" t="n">
        <v>10659.7</v>
      </c>
    </row>
    <row r="66" customFormat="false" ht="12.8" hidden="false" customHeight="false" outlineLevel="0" collapsed="false">
      <c r="A66" s="1" t="n">
        <v>64</v>
      </c>
      <c r="B66" s="1" t="n">
        <v>2219.9</v>
      </c>
      <c r="C66" s="1" t="n">
        <v>2211.8</v>
      </c>
      <c r="D66" s="1" t="n">
        <v>2069.8</v>
      </c>
      <c r="E66" s="1" t="n">
        <v>2175.9</v>
      </c>
      <c r="F66" s="1" t="n">
        <v>1329.4</v>
      </c>
      <c r="G66" s="1" t="n">
        <v>1668.4</v>
      </c>
      <c r="H66" s="1" t="n">
        <v>1592.5</v>
      </c>
      <c r="I66" s="1" t="n">
        <v>1488</v>
      </c>
      <c r="J66" s="1" t="n">
        <v>2270.1</v>
      </c>
      <c r="K66" s="1" t="n">
        <v>2684.4</v>
      </c>
      <c r="L66" s="1" t="n">
        <v>3581.7</v>
      </c>
      <c r="M66" s="1" t="n">
        <v>3699.6</v>
      </c>
      <c r="N66" s="1" t="n">
        <v>8358.5</v>
      </c>
      <c r="O66" s="1" t="n">
        <v>8724.9</v>
      </c>
      <c r="P66" s="1" t="n">
        <v>11363.5</v>
      </c>
      <c r="Q66" s="1" t="n">
        <v>10793.5</v>
      </c>
      <c r="R66" s="1" t="n">
        <v>1214.5</v>
      </c>
      <c r="S66" s="1" t="n">
        <v>1334.5</v>
      </c>
      <c r="T66" s="1" t="n">
        <v>10319.5</v>
      </c>
      <c r="U66" s="1" t="n">
        <v>10764.4</v>
      </c>
    </row>
    <row r="67" customFormat="false" ht="12.8" hidden="false" customHeight="false" outlineLevel="0" collapsed="false">
      <c r="A67" s="1" t="n">
        <v>65</v>
      </c>
      <c r="B67" s="1" t="n">
        <v>2282.2</v>
      </c>
      <c r="C67" s="1" t="n">
        <v>2337.7</v>
      </c>
      <c r="D67" s="1" t="n">
        <v>1810.9</v>
      </c>
      <c r="E67" s="1" t="n">
        <v>2041.1</v>
      </c>
      <c r="F67" s="1" t="n">
        <v>1676</v>
      </c>
      <c r="G67" s="1" t="n">
        <v>1514.2</v>
      </c>
      <c r="H67" s="1" t="n">
        <v>1546.8</v>
      </c>
      <c r="I67" s="1" t="n">
        <v>1544.6</v>
      </c>
      <c r="J67" s="1" t="n">
        <v>2032.2</v>
      </c>
      <c r="K67" s="1" t="n">
        <v>2573.3</v>
      </c>
      <c r="L67" s="1" t="n">
        <v>5899.2</v>
      </c>
      <c r="M67" s="1" t="n">
        <v>4107.2</v>
      </c>
      <c r="N67" s="1" t="n">
        <v>8783.5</v>
      </c>
      <c r="O67" s="1" t="n">
        <v>8616.5</v>
      </c>
      <c r="P67" s="1" t="n">
        <v>10580.5</v>
      </c>
      <c r="Q67" s="1" t="n">
        <v>21218.5</v>
      </c>
      <c r="R67" s="1" t="n">
        <v>1462.3</v>
      </c>
      <c r="S67" s="1" t="n">
        <v>984.9</v>
      </c>
      <c r="T67" s="1" t="n">
        <v>9650.9</v>
      </c>
      <c r="U67" s="1" t="n">
        <v>10684.5</v>
      </c>
    </row>
    <row r="68" customFormat="false" ht="12.8" hidden="false" customHeight="false" outlineLevel="0" collapsed="false">
      <c r="A68" s="1" t="n">
        <v>66</v>
      </c>
      <c r="B68" s="1" t="n">
        <v>2095.4</v>
      </c>
      <c r="C68" s="1" t="n">
        <v>2067.8</v>
      </c>
      <c r="D68" s="1" t="n">
        <v>2144.7</v>
      </c>
      <c r="E68" s="1" t="n">
        <v>2110.8</v>
      </c>
      <c r="F68" s="1" t="n">
        <v>1279.1</v>
      </c>
      <c r="G68" s="1" t="n">
        <v>1655.9</v>
      </c>
      <c r="H68" s="1" t="n">
        <v>1440.7</v>
      </c>
      <c r="I68" s="1" t="n">
        <v>1611.5</v>
      </c>
      <c r="J68" s="1" t="n">
        <v>2761.6</v>
      </c>
      <c r="K68" s="1" t="n">
        <v>2438.1</v>
      </c>
      <c r="L68" s="1" t="n">
        <v>5882</v>
      </c>
      <c r="M68" s="1" t="n">
        <v>5952.4</v>
      </c>
      <c r="N68" s="1" t="n">
        <v>8504.1</v>
      </c>
      <c r="O68" s="1" t="n">
        <v>9162.9</v>
      </c>
      <c r="P68" s="1" t="n">
        <v>11043.8</v>
      </c>
      <c r="Q68" s="1" t="n">
        <v>10907.5</v>
      </c>
      <c r="R68" s="1" t="n">
        <v>1315.9</v>
      </c>
      <c r="S68" s="1" t="n">
        <v>1296.3</v>
      </c>
      <c r="T68" s="1" t="n">
        <v>10488.3</v>
      </c>
      <c r="U68" s="1" t="n">
        <v>10800.6</v>
      </c>
    </row>
    <row r="69" customFormat="false" ht="12.8" hidden="false" customHeight="false" outlineLevel="0" collapsed="false">
      <c r="A69" s="1" t="n">
        <v>67</v>
      </c>
      <c r="B69" s="1" t="n">
        <v>2113.8</v>
      </c>
      <c r="C69" s="1" t="n">
        <v>2022.4</v>
      </c>
      <c r="D69" s="1" t="n">
        <v>2072.2</v>
      </c>
      <c r="E69" s="1" t="n">
        <v>1972.4</v>
      </c>
      <c r="F69" s="1" t="n">
        <v>1476.1</v>
      </c>
      <c r="G69" s="1" t="n">
        <v>1525.8</v>
      </c>
      <c r="H69" s="1" t="n">
        <v>1555.1</v>
      </c>
      <c r="I69" s="1" t="n">
        <v>1442.8</v>
      </c>
      <c r="J69" s="1" t="n">
        <v>2632.3</v>
      </c>
      <c r="K69" s="1" t="n">
        <v>2862.5</v>
      </c>
      <c r="L69" s="1" t="n">
        <v>3806.8</v>
      </c>
      <c r="M69" s="1" t="n">
        <v>5907.6</v>
      </c>
      <c r="N69" s="1" t="n">
        <v>8218.5</v>
      </c>
      <c r="O69" s="1" t="n">
        <v>8720.2</v>
      </c>
      <c r="P69" s="1" t="n">
        <v>11007</v>
      </c>
      <c r="Q69" s="1" t="n">
        <v>10854.2</v>
      </c>
      <c r="R69" s="1" t="n">
        <v>1334.5</v>
      </c>
      <c r="S69" s="1" t="n">
        <v>1595.4</v>
      </c>
      <c r="T69" s="1" t="n">
        <v>10254.4</v>
      </c>
      <c r="U69" s="1" t="n">
        <v>10611.9</v>
      </c>
    </row>
    <row r="70" customFormat="false" ht="12.8" hidden="false" customHeight="false" outlineLevel="0" collapsed="false">
      <c r="A70" s="1" t="n">
        <v>68</v>
      </c>
      <c r="B70" s="1" t="n">
        <v>2203.6</v>
      </c>
      <c r="C70" s="1" t="n">
        <v>2267.8</v>
      </c>
      <c r="D70" s="1" t="n">
        <v>2173.9</v>
      </c>
      <c r="E70" s="1" t="n">
        <v>2114.9</v>
      </c>
      <c r="F70" s="1" t="n">
        <v>1520.7</v>
      </c>
      <c r="G70" s="1" t="n">
        <v>1566.5</v>
      </c>
      <c r="H70" s="1" t="n">
        <v>1415</v>
      </c>
      <c r="I70" s="1" t="n">
        <v>1525</v>
      </c>
      <c r="J70" s="1" t="n">
        <v>2676.3</v>
      </c>
      <c r="K70" s="1" t="n">
        <v>3013.2</v>
      </c>
      <c r="L70" s="1" t="n">
        <v>3699.4</v>
      </c>
      <c r="M70" s="1" t="n">
        <v>5912.1</v>
      </c>
      <c r="N70" s="1" t="n">
        <v>9091</v>
      </c>
      <c r="O70" s="1" t="n">
        <v>8891.6</v>
      </c>
      <c r="P70" s="1" t="n">
        <v>11465.3</v>
      </c>
      <c r="Q70" s="1" t="n">
        <v>10847</v>
      </c>
      <c r="R70" s="1" t="n">
        <v>1137.5</v>
      </c>
      <c r="S70" s="1" t="n">
        <v>1282.8</v>
      </c>
      <c r="T70" s="1" t="n">
        <v>10240.6</v>
      </c>
      <c r="U70" s="1" t="n">
        <v>10987.2</v>
      </c>
    </row>
    <row r="71" customFormat="false" ht="12.8" hidden="false" customHeight="false" outlineLevel="0" collapsed="false">
      <c r="A71" s="1" t="n">
        <v>69</v>
      </c>
      <c r="B71" s="1" t="n">
        <v>2273.7</v>
      </c>
      <c r="C71" s="1" t="n">
        <v>2571.1</v>
      </c>
      <c r="D71" s="1" t="n">
        <v>1906.1</v>
      </c>
      <c r="E71" s="1" t="n">
        <v>1897</v>
      </c>
      <c r="F71" s="1" t="n">
        <v>1649.5</v>
      </c>
      <c r="G71" s="1" t="n">
        <v>1330.9</v>
      </c>
      <c r="H71" s="1" t="n">
        <v>1518.1</v>
      </c>
      <c r="I71" s="1" t="n">
        <v>1503.7</v>
      </c>
      <c r="J71" s="1" t="n">
        <v>2412.9</v>
      </c>
      <c r="K71" s="1" t="n">
        <v>2549.3</v>
      </c>
      <c r="L71" s="1" t="n">
        <v>4093.6</v>
      </c>
      <c r="M71" s="1" t="n">
        <v>4100.2</v>
      </c>
      <c r="N71" s="1" t="n">
        <v>9035.8</v>
      </c>
      <c r="O71" s="1" t="n">
        <v>9507.6</v>
      </c>
      <c r="P71" s="1" t="n">
        <v>10911.9</v>
      </c>
      <c r="Q71" s="1" t="n">
        <v>21190.1</v>
      </c>
      <c r="R71" s="1" t="n">
        <v>1514.5</v>
      </c>
      <c r="S71" s="1" t="n">
        <v>1652.1</v>
      </c>
      <c r="T71" s="1" t="n">
        <v>10123.6</v>
      </c>
      <c r="U71" s="1" t="n">
        <v>10738.7</v>
      </c>
    </row>
    <row r="72" customFormat="false" ht="12.8" hidden="false" customHeight="false" outlineLevel="0" collapsed="false">
      <c r="A72" s="1" t="n">
        <v>70</v>
      </c>
      <c r="B72" s="1" t="n">
        <v>2373</v>
      </c>
      <c r="C72" s="1" t="n">
        <v>2067.6</v>
      </c>
      <c r="D72" s="1" t="n">
        <v>1898.4</v>
      </c>
      <c r="E72" s="1" t="n">
        <v>2106.7</v>
      </c>
      <c r="F72" s="1" t="n">
        <v>1706.3</v>
      </c>
      <c r="G72" s="1" t="n">
        <v>1684.5</v>
      </c>
      <c r="H72" s="1" t="n">
        <v>1435.8</v>
      </c>
      <c r="I72" s="1" t="n">
        <v>1518.4</v>
      </c>
      <c r="J72" s="1" t="n">
        <v>2650.4</v>
      </c>
      <c r="K72" s="1" t="n">
        <v>2838.5</v>
      </c>
      <c r="L72" s="1" t="n">
        <v>4025.4</v>
      </c>
      <c r="M72" s="1" t="n">
        <v>3995.2</v>
      </c>
      <c r="N72" s="1" t="n">
        <v>9199</v>
      </c>
      <c r="O72" s="1" t="n">
        <v>9500.1</v>
      </c>
      <c r="P72" s="1" t="n">
        <v>10702</v>
      </c>
      <c r="Q72" s="1" t="n">
        <v>10941.2</v>
      </c>
      <c r="R72" s="1" t="n">
        <v>1031.6</v>
      </c>
      <c r="S72" s="1" t="n">
        <v>1159.7</v>
      </c>
      <c r="T72" s="1" t="n">
        <v>10212.8</v>
      </c>
      <c r="U72" s="1" t="n">
        <v>10572.6</v>
      </c>
    </row>
    <row r="73" customFormat="false" ht="12.8" hidden="false" customHeight="false" outlineLevel="0" collapsed="false">
      <c r="A73" s="1" t="n">
        <v>71</v>
      </c>
      <c r="B73" s="1" t="n">
        <v>2083.9</v>
      </c>
      <c r="C73" s="1" t="n">
        <v>2269.6</v>
      </c>
      <c r="D73" s="1" t="n">
        <v>2151.1</v>
      </c>
      <c r="E73" s="1" t="n">
        <v>2108.8</v>
      </c>
      <c r="F73" s="1" t="n">
        <v>1394.7</v>
      </c>
      <c r="G73" s="1" t="n">
        <v>1371.8</v>
      </c>
      <c r="H73" s="1" t="n">
        <v>1462.5</v>
      </c>
      <c r="I73" s="1" t="n">
        <v>1602</v>
      </c>
      <c r="J73" s="1" t="n">
        <v>2417</v>
      </c>
      <c r="K73" s="1" t="n">
        <v>2742.8</v>
      </c>
      <c r="L73" s="1" t="n">
        <v>3941</v>
      </c>
      <c r="M73" s="1" t="n">
        <v>3836.6</v>
      </c>
      <c r="N73" s="1" t="n">
        <v>8363.8</v>
      </c>
      <c r="O73" s="1" t="n">
        <v>8939.6</v>
      </c>
      <c r="P73" s="1" t="n">
        <v>10806.1</v>
      </c>
      <c r="Q73" s="1" t="n">
        <v>11096.1</v>
      </c>
      <c r="R73" s="1" t="n">
        <v>1228.8</v>
      </c>
      <c r="S73" s="1" t="n">
        <v>1489.8</v>
      </c>
      <c r="T73" s="1" t="n">
        <v>9841.7</v>
      </c>
      <c r="U73" s="1" t="n">
        <v>11067.7</v>
      </c>
    </row>
    <row r="74" customFormat="false" ht="12.8" hidden="false" customHeight="false" outlineLevel="0" collapsed="false">
      <c r="A74" s="1" t="n">
        <v>72</v>
      </c>
      <c r="B74" s="1" t="n">
        <v>2344.5</v>
      </c>
      <c r="C74" s="1" t="n">
        <v>2265.6</v>
      </c>
      <c r="D74" s="1" t="n">
        <v>2071.1</v>
      </c>
      <c r="E74" s="1" t="n">
        <v>2127.5</v>
      </c>
      <c r="F74" s="1" t="n">
        <v>1414.5</v>
      </c>
      <c r="G74" s="1" t="n">
        <v>1515.9</v>
      </c>
      <c r="H74" s="1" t="n">
        <v>1508</v>
      </c>
      <c r="I74" s="1" t="n">
        <v>1656.5</v>
      </c>
      <c r="J74" s="1" t="n">
        <v>2186.8</v>
      </c>
      <c r="K74" s="1" t="n">
        <v>2514.7</v>
      </c>
      <c r="L74" s="1" t="n">
        <v>4089.9</v>
      </c>
      <c r="M74" s="1" t="n">
        <v>3865.1</v>
      </c>
      <c r="N74" s="1" t="n">
        <v>8335.1</v>
      </c>
      <c r="O74" s="1" t="n">
        <v>9294</v>
      </c>
      <c r="P74" s="1" t="n">
        <v>10618.1</v>
      </c>
      <c r="Q74" s="1" t="n">
        <v>11113</v>
      </c>
      <c r="R74" s="1" t="n">
        <v>1090.5</v>
      </c>
      <c r="S74" s="1" t="n">
        <v>1601.5</v>
      </c>
      <c r="T74" s="1" t="n">
        <v>10352.5</v>
      </c>
      <c r="U74" s="1" t="n">
        <v>11129</v>
      </c>
    </row>
    <row r="75" customFormat="false" ht="12.8" hidden="false" customHeight="false" outlineLevel="0" collapsed="false">
      <c r="A75" s="1" t="n">
        <v>73</v>
      </c>
      <c r="B75" s="1" t="n">
        <v>2319.7</v>
      </c>
      <c r="C75" s="1" t="n">
        <v>2129.6</v>
      </c>
      <c r="D75" s="1" t="n">
        <v>2366.3</v>
      </c>
      <c r="E75" s="1" t="n">
        <v>1878.3</v>
      </c>
      <c r="F75" s="1" t="n">
        <v>1240.7</v>
      </c>
      <c r="G75" s="1" t="n">
        <v>1499.8</v>
      </c>
      <c r="H75" s="1" t="n">
        <v>1564.6</v>
      </c>
      <c r="I75" s="1" t="n">
        <v>1794.4</v>
      </c>
      <c r="J75" s="1" t="n">
        <v>2629.4</v>
      </c>
      <c r="K75" s="1" t="n">
        <v>2539.6</v>
      </c>
      <c r="L75" s="1" t="n">
        <v>5749</v>
      </c>
      <c r="M75" s="1" t="n">
        <v>4010.8</v>
      </c>
      <c r="N75" s="1" t="n">
        <v>8250.6</v>
      </c>
      <c r="O75" s="1" t="n">
        <v>8553.4</v>
      </c>
      <c r="P75" s="1" t="n">
        <v>10600</v>
      </c>
      <c r="Q75" s="1" t="n">
        <v>10997.4</v>
      </c>
      <c r="R75" s="1" t="n">
        <v>1444</v>
      </c>
      <c r="S75" s="1" t="n">
        <v>1676.3</v>
      </c>
      <c r="T75" s="1" t="n">
        <v>10559</v>
      </c>
      <c r="U75" s="1" t="n">
        <v>10604.1</v>
      </c>
    </row>
    <row r="76" customFormat="false" ht="12.8" hidden="false" customHeight="false" outlineLevel="0" collapsed="false">
      <c r="A76" s="1" t="n">
        <v>74</v>
      </c>
      <c r="B76" s="1" t="n">
        <v>2379.3</v>
      </c>
      <c r="C76" s="1" t="n">
        <v>2384.1</v>
      </c>
      <c r="D76" s="1" t="n">
        <v>2267.5</v>
      </c>
      <c r="E76" s="1" t="n">
        <v>2011.8</v>
      </c>
      <c r="F76" s="1" t="n">
        <v>1323.9</v>
      </c>
      <c r="G76" s="1" t="n">
        <v>1306.2</v>
      </c>
      <c r="H76" s="1" t="n">
        <v>1537.7</v>
      </c>
      <c r="I76" s="1" t="n">
        <v>1498.2</v>
      </c>
      <c r="J76" s="1" t="n">
        <v>2617.7</v>
      </c>
      <c r="K76" s="1" t="n">
        <v>3219.6</v>
      </c>
      <c r="L76" s="1" t="n">
        <v>5851.4</v>
      </c>
      <c r="M76" s="1" t="n">
        <v>6050.1</v>
      </c>
      <c r="N76" s="1" t="n">
        <v>8597.6</v>
      </c>
      <c r="O76" s="1" t="n">
        <v>9139.4</v>
      </c>
      <c r="P76" s="1" t="n">
        <v>11027.4</v>
      </c>
      <c r="Q76" s="1" t="n">
        <v>10970.4</v>
      </c>
      <c r="R76" s="1" t="n">
        <v>1276.6</v>
      </c>
      <c r="S76" s="1" t="n">
        <v>1516.2</v>
      </c>
      <c r="T76" s="1" t="n">
        <v>10184.1</v>
      </c>
      <c r="U76" s="1" t="n">
        <v>10741.8</v>
      </c>
    </row>
    <row r="77" customFormat="false" ht="12.8" hidden="false" customHeight="false" outlineLevel="0" collapsed="false">
      <c r="A77" s="1" t="n">
        <v>75</v>
      </c>
      <c r="B77" s="1" t="n">
        <v>2254</v>
      </c>
      <c r="C77" s="1" t="n">
        <v>2195.9</v>
      </c>
      <c r="D77" s="1" t="n">
        <v>1920.9</v>
      </c>
      <c r="E77" s="1" t="n">
        <v>2166.6</v>
      </c>
      <c r="F77" s="1" t="n">
        <v>1315.5</v>
      </c>
      <c r="G77" s="1" t="n">
        <v>1619.2</v>
      </c>
      <c r="H77" s="1" t="n">
        <v>1431.2</v>
      </c>
      <c r="I77" s="1" t="n">
        <v>1732.2</v>
      </c>
      <c r="J77" s="1" t="n">
        <v>2667.7</v>
      </c>
      <c r="K77" s="1" t="n">
        <v>2458.6</v>
      </c>
      <c r="L77" s="1" t="n">
        <v>5852.5</v>
      </c>
      <c r="M77" s="1" t="n">
        <v>3870.7</v>
      </c>
      <c r="N77" s="1" t="n">
        <v>8841.8</v>
      </c>
      <c r="O77" s="1" t="n">
        <v>9512.9</v>
      </c>
      <c r="P77" s="1" t="n">
        <v>11262.6</v>
      </c>
      <c r="Q77" s="1" t="n">
        <v>10854.7</v>
      </c>
      <c r="R77" s="1" t="n">
        <v>1297.3</v>
      </c>
      <c r="S77" s="1" t="n">
        <v>1200.5</v>
      </c>
      <c r="T77" s="1" t="n">
        <v>10391.7</v>
      </c>
      <c r="U77" s="1" t="n">
        <v>10794.1</v>
      </c>
    </row>
    <row r="78" customFormat="false" ht="12.8" hidden="false" customHeight="false" outlineLevel="0" collapsed="false">
      <c r="A78" s="1" t="n">
        <v>76</v>
      </c>
      <c r="B78" s="1" t="n">
        <v>2117.1</v>
      </c>
      <c r="C78" s="1" t="n">
        <v>2250.6</v>
      </c>
      <c r="D78" s="1" t="n">
        <v>2339.1</v>
      </c>
      <c r="E78" s="1" t="n">
        <v>2071.5</v>
      </c>
      <c r="F78" s="1" t="n">
        <v>1695</v>
      </c>
      <c r="G78" s="1" t="n">
        <v>1565.5</v>
      </c>
      <c r="H78" s="1" t="n">
        <v>1560.1</v>
      </c>
      <c r="I78" s="1" t="n">
        <v>1515.3</v>
      </c>
      <c r="J78" s="1" t="n">
        <v>2409.9</v>
      </c>
      <c r="K78" s="1" t="n">
        <v>2694.7</v>
      </c>
      <c r="L78" s="1" t="n">
        <v>3626</v>
      </c>
      <c r="M78" s="1" t="n">
        <v>3843.9</v>
      </c>
      <c r="N78" s="1" t="n">
        <v>8557.5</v>
      </c>
      <c r="O78" s="1" t="n">
        <v>9080.6</v>
      </c>
      <c r="P78" s="1" t="n">
        <v>10746.5</v>
      </c>
      <c r="Q78" s="1" t="n">
        <v>10690.1</v>
      </c>
      <c r="R78" s="1" t="n">
        <v>1372</v>
      </c>
      <c r="S78" s="1" t="n">
        <v>1435.6</v>
      </c>
      <c r="T78" s="1" t="n">
        <v>10614.4</v>
      </c>
      <c r="U78" s="1" t="n">
        <v>11118.7</v>
      </c>
    </row>
    <row r="79" customFormat="false" ht="12.8" hidden="false" customHeight="false" outlineLevel="0" collapsed="false">
      <c r="A79" s="1" t="n">
        <v>77</v>
      </c>
      <c r="B79" s="1" t="n">
        <v>2186.9</v>
      </c>
      <c r="C79" s="1" t="n">
        <v>2204.4</v>
      </c>
      <c r="D79" s="1" t="n">
        <v>1918.5</v>
      </c>
      <c r="E79" s="1" t="n">
        <v>1932.7</v>
      </c>
      <c r="F79" s="1" t="n">
        <v>1704.5</v>
      </c>
      <c r="G79" s="1" t="n">
        <v>1655.8</v>
      </c>
      <c r="H79" s="1" t="n">
        <v>1773.6</v>
      </c>
      <c r="I79" s="1" t="n">
        <v>1499.6</v>
      </c>
      <c r="J79" s="1" t="n">
        <v>2534.4</v>
      </c>
      <c r="K79" s="1" t="n">
        <v>2473.6</v>
      </c>
      <c r="L79" s="1" t="n">
        <v>4309.4</v>
      </c>
      <c r="M79" s="1" t="n">
        <v>3887.2</v>
      </c>
      <c r="N79" s="1" t="n">
        <v>8431</v>
      </c>
      <c r="O79" s="1" t="n">
        <v>9529.5</v>
      </c>
      <c r="P79" s="1" t="n">
        <v>11126.3</v>
      </c>
      <c r="Q79" s="1" t="n">
        <v>11245.4</v>
      </c>
      <c r="R79" s="1" t="n">
        <v>1364.6</v>
      </c>
      <c r="S79" s="1" t="n">
        <v>1562</v>
      </c>
      <c r="T79" s="1" t="n">
        <v>10054.7</v>
      </c>
      <c r="U79" s="1" t="n">
        <v>10743</v>
      </c>
    </row>
    <row r="80" customFormat="false" ht="12.8" hidden="false" customHeight="false" outlineLevel="0" collapsed="false">
      <c r="A80" s="1" t="n">
        <v>78</v>
      </c>
      <c r="B80" s="1" t="n">
        <v>2299.1</v>
      </c>
      <c r="C80" s="1" t="n">
        <v>2531.4</v>
      </c>
      <c r="D80" s="1" t="n">
        <v>2091.4</v>
      </c>
      <c r="E80" s="1" t="n">
        <v>2012</v>
      </c>
      <c r="F80" s="1" t="n">
        <v>1486.2</v>
      </c>
      <c r="G80" s="1" t="n">
        <v>1617.3</v>
      </c>
      <c r="H80" s="1" t="n">
        <v>1422.8</v>
      </c>
      <c r="I80" s="1" t="n">
        <v>1972.1</v>
      </c>
      <c r="J80" s="1" t="n">
        <v>2490.2</v>
      </c>
      <c r="K80" s="1" t="n">
        <v>2524.3</v>
      </c>
      <c r="L80" s="1" t="n">
        <v>4190.5</v>
      </c>
      <c r="M80" s="1" t="n">
        <v>3957.5</v>
      </c>
      <c r="N80" s="1" t="n">
        <v>8742.4</v>
      </c>
      <c r="O80" s="1" t="n">
        <v>9357.5</v>
      </c>
      <c r="P80" s="1" t="n">
        <v>10893.6</v>
      </c>
      <c r="Q80" s="1" t="n">
        <v>10926.9</v>
      </c>
      <c r="R80" s="1" t="n">
        <v>1400.1</v>
      </c>
      <c r="S80" s="1" t="n">
        <v>1341</v>
      </c>
      <c r="T80" s="1" t="n">
        <v>10540.2</v>
      </c>
      <c r="U80" s="1" t="n">
        <v>10796.7</v>
      </c>
    </row>
    <row r="81" customFormat="false" ht="12.8" hidden="false" customHeight="false" outlineLevel="0" collapsed="false">
      <c r="A81" s="1" t="n">
        <v>79</v>
      </c>
      <c r="B81" s="1" t="n">
        <v>2087.7</v>
      </c>
      <c r="C81" s="1" t="n">
        <v>2368.2</v>
      </c>
      <c r="D81" s="1" t="n">
        <v>2265.9</v>
      </c>
      <c r="E81" s="1" t="n">
        <v>1845.9</v>
      </c>
      <c r="F81" s="1" t="n">
        <v>1701.7</v>
      </c>
      <c r="G81" s="1" t="n">
        <v>1690</v>
      </c>
      <c r="H81" s="1" t="n">
        <v>1498.8</v>
      </c>
      <c r="I81" s="1" t="n">
        <v>1967.7</v>
      </c>
      <c r="J81" s="1" t="n">
        <v>2640.7</v>
      </c>
      <c r="K81" s="1" t="n">
        <v>3043.6</v>
      </c>
      <c r="L81" s="1" t="n">
        <v>3815.5</v>
      </c>
      <c r="M81" s="1" t="n">
        <v>3725.3</v>
      </c>
      <c r="N81" s="1" t="n">
        <v>8549.5</v>
      </c>
      <c r="O81" s="1" t="n">
        <v>9592.2</v>
      </c>
      <c r="P81" s="1" t="n">
        <v>10684.2</v>
      </c>
      <c r="Q81" s="1" t="n">
        <v>10960.9</v>
      </c>
      <c r="R81" s="1" t="n">
        <v>1277.3</v>
      </c>
      <c r="S81" s="1" t="n">
        <v>1338.8</v>
      </c>
      <c r="T81" s="1" t="n">
        <v>10456.2</v>
      </c>
      <c r="U81" s="1" t="n">
        <v>10986.4</v>
      </c>
    </row>
    <row r="82" customFormat="false" ht="12.8" hidden="false" customHeight="false" outlineLevel="0" collapsed="false">
      <c r="A82" s="1" t="n">
        <v>80</v>
      </c>
      <c r="B82" s="1" t="n">
        <v>2202.5</v>
      </c>
      <c r="C82" s="1" t="n">
        <v>2325.5</v>
      </c>
      <c r="D82" s="1" t="n">
        <v>2372.6</v>
      </c>
      <c r="E82" s="1" t="n">
        <v>2005</v>
      </c>
      <c r="F82" s="1" t="n">
        <v>1737.1</v>
      </c>
      <c r="G82" s="1" t="n">
        <v>1597.7</v>
      </c>
      <c r="H82" s="1" t="n">
        <v>1529.3</v>
      </c>
      <c r="I82" s="1" t="n">
        <v>1602.7</v>
      </c>
      <c r="J82" s="1" t="n">
        <v>2990.6</v>
      </c>
      <c r="K82" s="1" t="n">
        <v>2822</v>
      </c>
      <c r="L82" s="1" t="n">
        <v>6023.9</v>
      </c>
      <c r="M82" s="1" t="n">
        <v>5916</v>
      </c>
      <c r="N82" s="1" t="n">
        <v>8490.1</v>
      </c>
      <c r="O82" s="1" t="n">
        <v>9413.7</v>
      </c>
      <c r="P82" s="1" t="n">
        <v>11091.8</v>
      </c>
      <c r="Q82" s="1" t="n">
        <v>10938.8</v>
      </c>
      <c r="R82" s="1" t="n">
        <v>1313.9</v>
      </c>
      <c r="S82" s="1" t="n">
        <v>1397.1</v>
      </c>
      <c r="T82" s="1" t="n">
        <v>10724.2</v>
      </c>
      <c r="U82" s="1" t="n">
        <v>10432.9</v>
      </c>
    </row>
    <row r="83" customFormat="false" ht="12.8" hidden="false" customHeight="false" outlineLevel="0" collapsed="false">
      <c r="A83" s="1" t="n">
        <v>81</v>
      </c>
      <c r="B83" s="1" t="n">
        <v>2324.6</v>
      </c>
      <c r="C83" s="1" t="n">
        <v>2125.6</v>
      </c>
      <c r="D83" s="1" t="n">
        <v>1815.3</v>
      </c>
      <c r="E83" s="1" t="n">
        <v>2044.8</v>
      </c>
      <c r="F83" s="1" t="n">
        <v>1517.7</v>
      </c>
      <c r="G83" s="1" t="n">
        <v>1897.1</v>
      </c>
      <c r="H83" s="1" t="n">
        <v>1637.2</v>
      </c>
      <c r="I83" s="1" t="n">
        <v>1569.4</v>
      </c>
      <c r="J83" s="1" t="n">
        <v>2754.8</v>
      </c>
      <c r="K83" s="1" t="n">
        <v>2542.2</v>
      </c>
      <c r="L83" s="1" t="n">
        <v>4040.8</v>
      </c>
      <c r="M83" s="1" t="n">
        <v>4000</v>
      </c>
      <c r="N83" s="1" t="n">
        <v>8370.4</v>
      </c>
      <c r="O83" s="1" t="n">
        <v>9333.3</v>
      </c>
      <c r="P83" s="1" t="n">
        <v>10862.7</v>
      </c>
      <c r="Q83" s="1" t="n">
        <v>10737.6</v>
      </c>
      <c r="R83" s="1" t="n">
        <v>1516.3</v>
      </c>
      <c r="S83" s="1" t="n">
        <v>1451.3</v>
      </c>
      <c r="T83" s="1" t="n">
        <v>10039.7</v>
      </c>
      <c r="U83" s="1" t="n">
        <v>10822.8</v>
      </c>
    </row>
    <row r="84" customFormat="false" ht="12.8" hidden="false" customHeight="false" outlineLevel="0" collapsed="false">
      <c r="A84" s="1" t="n">
        <v>82</v>
      </c>
      <c r="B84" s="1" t="n">
        <v>2279.9</v>
      </c>
      <c r="C84" s="1" t="n">
        <v>2169.4</v>
      </c>
      <c r="D84" s="1" t="n">
        <v>1810.9</v>
      </c>
      <c r="E84" s="1" t="n">
        <v>1875.2</v>
      </c>
      <c r="F84" s="1" t="n">
        <v>1632.3</v>
      </c>
      <c r="G84" s="1" t="n">
        <v>1586.5</v>
      </c>
      <c r="H84" s="1" t="n">
        <v>1548.5</v>
      </c>
      <c r="I84" s="1" t="n">
        <v>1615.8</v>
      </c>
      <c r="J84" s="1" t="n">
        <v>2662.5</v>
      </c>
      <c r="K84" s="1" t="n">
        <v>2431.5</v>
      </c>
      <c r="L84" s="1" t="n">
        <v>3882.8</v>
      </c>
      <c r="M84" s="1" t="n">
        <v>3759</v>
      </c>
      <c r="N84" s="1" t="n">
        <v>8925.7</v>
      </c>
      <c r="O84" s="1" t="n">
        <v>8664.3</v>
      </c>
      <c r="P84" s="1" t="n">
        <v>11012.2</v>
      </c>
      <c r="Q84" s="1" t="n">
        <v>11113.8</v>
      </c>
      <c r="R84" s="1" t="n">
        <v>1119.4</v>
      </c>
      <c r="S84" s="1" t="n">
        <v>1425.8</v>
      </c>
      <c r="T84" s="1" t="n">
        <v>10317.7</v>
      </c>
      <c r="U84" s="1" t="n">
        <v>10560.3</v>
      </c>
    </row>
    <row r="85" customFormat="false" ht="12.8" hidden="false" customHeight="false" outlineLevel="0" collapsed="false">
      <c r="A85" s="1" t="n">
        <v>83</v>
      </c>
      <c r="B85" s="1" t="n">
        <v>2361.8</v>
      </c>
      <c r="C85" s="1" t="n">
        <v>2240.8</v>
      </c>
      <c r="D85" s="1" t="n">
        <v>2193</v>
      </c>
      <c r="E85" s="1" t="n">
        <v>2209.8</v>
      </c>
      <c r="F85" s="1" t="n">
        <v>1455.5</v>
      </c>
      <c r="G85" s="1" t="n">
        <v>1623.4</v>
      </c>
      <c r="H85" s="1" t="n">
        <v>1602.9</v>
      </c>
      <c r="I85" s="1" t="n">
        <v>1526.5</v>
      </c>
      <c r="J85" s="1" t="n">
        <v>2633.1</v>
      </c>
      <c r="K85" s="1" t="n">
        <v>2542.9</v>
      </c>
      <c r="L85" s="1" t="n">
        <v>3770.5</v>
      </c>
      <c r="M85" s="1" t="n">
        <v>3722.4</v>
      </c>
      <c r="N85" s="1" t="n">
        <v>8461.9</v>
      </c>
      <c r="O85" s="1" t="n">
        <v>9419.3</v>
      </c>
      <c r="P85" s="1" t="n">
        <v>10993.6</v>
      </c>
      <c r="Q85" s="1" t="n">
        <v>10751.5</v>
      </c>
      <c r="R85" s="1" t="n">
        <v>1373.1</v>
      </c>
      <c r="S85" s="1" t="n">
        <v>1552.1</v>
      </c>
      <c r="T85" s="1" t="n">
        <v>10360.6</v>
      </c>
      <c r="U85" s="1" t="n">
        <v>10990</v>
      </c>
    </row>
    <row r="86" customFormat="false" ht="12.8" hidden="false" customHeight="false" outlineLevel="0" collapsed="false">
      <c r="A86" s="1" t="n">
        <v>84</v>
      </c>
      <c r="B86" s="1" t="n">
        <v>2374.9</v>
      </c>
      <c r="C86" s="1" t="n">
        <v>2279.9</v>
      </c>
      <c r="D86" s="1" t="n">
        <v>1992.7</v>
      </c>
      <c r="E86" s="1" t="n">
        <v>2114.4</v>
      </c>
      <c r="F86" s="1" t="n">
        <v>1468.4</v>
      </c>
      <c r="G86" s="1" t="n">
        <v>1756.9</v>
      </c>
      <c r="H86" s="1" t="n">
        <v>1661.8</v>
      </c>
      <c r="I86" s="1" t="n">
        <v>1378.4</v>
      </c>
      <c r="J86" s="1" t="n">
        <v>2531.1</v>
      </c>
      <c r="K86" s="1" t="n">
        <v>2463.2</v>
      </c>
      <c r="L86" s="1" t="n">
        <v>4435</v>
      </c>
      <c r="M86" s="1" t="n">
        <v>4076.9</v>
      </c>
      <c r="N86" s="1" t="n">
        <v>9113.2</v>
      </c>
      <c r="O86" s="1" t="n">
        <v>8969.8</v>
      </c>
      <c r="P86" s="1" t="n">
        <v>10701.9</v>
      </c>
      <c r="Q86" s="1" t="n">
        <v>11216.1</v>
      </c>
      <c r="R86" s="1" t="n">
        <v>1457.5</v>
      </c>
      <c r="S86" s="1" t="n">
        <v>1385.1</v>
      </c>
      <c r="T86" s="1" t="n">
        <v>10300.3</v>
      </c>
      <c r="U86" s="1" t="n">
        <v>10573.4</v>
      </c>
    </row>
    <row r="87" customFormat="false" ht="12.8" hidden="false" customHeight="false" outlineLevel="0" collapsed="false">
      <c r="A87" s="1" t="n">
        <v>85</v>
      </c>
      <c r="B87" s="1" t="n">
        <v>2303.3</v>
      </c>
      <c r="C87" s="1" t="n">
        <v>2236</v>
      </c>
      <c r="D87" s="1" t="n">
        <v>1944.3</v>
      </c>
      <c r="E87" s="1" t="n">
        <v>2074.3</v>
      </c>
      <c r="F87" s="1" t="n">
        <v>1351.2</v>
      </c>
      <c r="G87" s="1" t="n">
        <v>1502.8</v>
      </c>
      <c r="H87" s="1" t="n">
        <v>1653.7</v>
      </c>
      <c r="I87" s="1" t="n">
        <v>1561</v>
      </c>
      <c r="J87" s="1" t="n">
        <v>2853.5</v>
      </c>
      <c r="K87" s="1" t="n">
        <v>2671.6</v>
      </c>
      <c r="L87" s="1" t="n">
        <v>4093.6</v>
      </c>
      <c r="M87" s="1" t="n">
        <v>3644.8</v>
      </c>
      <c r="N87" s="1" t="n">
        <v>8331.7</v>
      </c>
      <c r="O87" s="1" t="n">
        <v>8803.5</v>
      </c>
      <c r="P87" s="1" t="n">
        <v>11012</v>
      </c>
      <c r="Q87" s="1" t="n">
        <v>10806.6</v>
      </c>
      <c r="R87" s="1" t="n">
        <v>1098.3</v>
      </c>
      <c r="S87" s="1" t="n">
        <v>1528.2</v>
      </c>
      <c r="T87" s="1" t="n">
        <v>10543.2</v>
      </c>
      <c r="U87" s="1" t="n">
        <v>10775.3</v>
      </c>
    </row>
    <row r="88" customFormat="false" ht="12.8" hidden="false" customHeight="false" outlineLevel="0" collapsed="false">
      <c r="A88" s="1" t="n">
        <v>86</v>
      </c>
      <c r="B88" s="1" t="n">
        <v>2281.8</v>
      </c>
      <c r="C88" s="1" t="n">
        <v>2089.7</v>
      </c>
      <c r="D88" s="1" t="n">
        <v>1848</v>
      </c>
      <c r="E88" s="1" t="n">
        <v>2073</v>
      </c>
      <c r="F88" s="1" t="n">
        <v>1817.7</v>
      </c>
      <c r="G88" s="1" t="n">
        <v>1720.5</v>
      </c>
      <c r="H88" s="1" t="n">
        <v>1689.8</v>
      </c>
      <c r="I88" s="1" t="n">
        <v>1467.2</v>
      </c>
      <c r="J88" s="1" t="n">
        <v>2714</v>
      </c>
      <c r="K88" s="1" t="n">
        <v>2632.4</v>
      </c>
      <c r="L88" s="1" t="n">
        <v>4238.7</v>
      </c>
      <c r="M88" s="1" t="n">
        <v>3563.1</v>
      </c>
      <c r="N88" s="1" t="n">
        <v>8406.6</v>
      </c>
      <c r="O88" s="1" t="n">
        <v>8842.7</v>
      </c>
      <c r="P88" s="1" t="n">
        <v>10798.2</v>
      </c>
      <c r="Q88" s="1" t="n">
        <v>10856</v>
      </c>
      <c r="R88" s="1" t="n">
        <v>1372.4</v>
      </c>
      <c r="S88" s="1" t="n">
        <v>1388.1</v>
      </c>
      <c r="T88" s="1" t="n">
        <v>10073.8</v>
      </c>
      <c r="U88" s="1" t="n">
        <v>11027.7</v>
      </c>
    </row>
    <row r="89" customFormat="false" ht="12.8" hidden="false" customHeight="false" outlineLevel="0" collapsed="false">
      <c r="A89" s="1" t="n">
        <v>87</v>
      </c>
      <c r="B89" s="1" t="n">
        <v>2345.1</v>
      </c>
      <c r="C89" s="1" t="n">
        <v>2154.9</v>
      </c>
      <c r="D89" s="1" t="n">
        <v>2113.6</v>
      </c>
      <c r="E89" s="1" t="n">
        <v>2147.8</v>
      </c>
      <c r="F89" s="1" t="n">
        <v>1455.8</v>
      </c>
      <c r="G89" s="1" t="n">
        <v>1419.2</v>
      </c>
      <c r="H89" s="1" t="n">
        <v>1579.9</v>
      </c>
      <c r="I89" s="1" t="n">
        <v>1666.3</v>
      </c>
      <c r="J89" s="1" t="n">
        <v>2831.7</v>
      </c>
      <c r="K89" s="1" t="n">
        <v>2712.4</v>
      </c>
      <c r="L89" s="1" t="n">
        <v>3987.6</v>
      </c>
      <c r="M89" s="1" t="n">
        <v>5894.5</v>
      </c>
      <c r="N89" s="1" t="n">
        <v>8146.1</v>
      </c>
      <c r="O89" s="1" t="n">
        <v>9037.6</v>
      </c>
      <c r="P89" s="1" t="n">
        <v>11105.3</v>
      </c>
      <c r="Q89" s="1" t="n">
        <v>21362.9</v>
      </c>
      <c r="R89" s="1" t="n">
        <v>1298.8</v>
      </c>
      <c r="S89" s="1" t="n">
        <v>1402.3</v>
      </c>
      <c r="T89" s="1" t="n">
        <v>10129.9</v>
      </c>
      <c r="U89" s="1" t="n">
        <v>10696</v>
      </c>
    </row>
    <row r="90" customFormat="false" ht="12.8" hidden="false" customHeight="false" outlineLevel="0" collapsed="false">
      <c r="A90" s="1" t="n">
        <v>88</v>
      </c>
      <c r="B90" s="1" t="n">
        <v>2233</v>
      </c>
      <c r="C90" s="1" t="n">
        <v>2210.2</v>
      </c>
      <c r="D90" s="1" t="n">
        <v>1890.4</v>
      </c>
      <c r="E90" s="1" t="n">
        <v>2378.1</v>
      </c>
      <c r="F90" s="1" t="n">
        <v>1342.2</v>
      </c>
      <c r="G90" s="1" t="n">
        <v>1597.8</v>
      </c>
      <c r="H90" s="1" t="n">
        <v>1587.8</v>
      </c>
      <c r="I90" s="1" t="n">
        <v>1500.5</v>
      </c>
      <c r="J90" s="1" t="n">
        <v>2652.9</v>
      </c>
      <c r="K90" s="1" t="n">
        <v>2719.7</v>
      </c>
      <c r="L90" s="1" t="n">
        <v>3727.9</v>
      </c>
      <c r="M90" s="1" t="n">
        <v>3479.1</v>
      </c>
      <c r="N90" s="1" t="n">
        <v>8600.7</v>
      </c>
      <c r="O90" s="1" t="n">
        <v>9346.7</v>
      </c>
      <c r="P90" s="1" t="n">
        <v>10770.8</v>
      </c>
      <c r="Q90" s="1" t="n">
        <v>10693.9</v>
      </c>
      <c r="R90" s="1" t="n">
        <v>1243.6</v>
      </c>
      <c r="S90" s="1" t="n">
        <v>1303.1</v>
      </c>
      <c r="T90" s="1" t="n">
        <v>9990.4</v>
      </c>
      <c r="U90" s="1" t="n">
        <v>11083.5</v>
      </c>
    </row>
    <row r="91" customFormat="false" ht="12.8" hidden="false" customHeight="false" outlineLevel="0" collapsed="false">
      <c r="A91" s="1" t="n">
        <v>89</v>
      </c>
      <c r="B91" s="1" t="n">
        <v>2090.9</v>
      </c>
      <c r="C91" s="1" t="n">
        <v>2115.4</v>
      </c>
      <c r="D91" s="1" t="n">
        <v>1907.7</v>
      </c>
      <c r="E91" s="1" t="n">
        <v>2030.9</v>
      </c>
      <c r="F91" s="1" t="n">
        <v>1622.7</v>
      </c>
      <c r="G91" s="1" t="n">
        <v>1472.5</v>
      </c>
      <c r="H91" s="1" t="n">
        <v>1422.7</v>
      </c>
      <c r="I91" s="1" t="n">
        <v>1504.8</v>
      </c>
      <c r="J91" s="1" t="n">
        <v>2497.9</v>
      </c>
      <c r="K91" s="1" t="n">
        <v>2737.6</v>
      </c>
      <c r="L91" s="1" t="n">
        <v>4093.5</v>
      </c>
      <c r="M91" s="1" t="n">
        <v>3501.8</v>
      </c>
      <c r="N91" s="1" t="n">
        <v>8174.2</v>
      </c>
      <c r="O91" s="1" t="n">
        <v>8716.3</v>
      </c>
      <c r="P91" s="1" t="n">
        <v>10850.3</v>
      </c>
      <c r="Q91" s="1" t="n">
        <v>11088.3</v>
      </c>
      <c r="R91" s="1" t="n">
        <v>1272.4</v>
      </c>
      <c r="S91" s="1" t="n">
        <v>1161</v>
      </c>
      <c r="T91" s="1" t="n">
        <v>10137.1</v>
      </c>
      <c r="U91" s="1" t="n">
        <v>10932.6</v>
      </c>
    </row>
    <row r="92" customFormat="false" ht="12.8" hidden="false" customHeight="false" outlineLevel="0" collapsed="false">
      <c r="A92" s="1" t="n">
        <v>90</v>
      </c>
      <c r="B92" s="1" t="n">
        <v>2194.2</v>
      </c>
      <c r="C92" s="1" t="n">
        <v>2086.5</v>
      </c>
      <c r="D92" s="1" t="n">
        <v>1935.4</v>
      </c>
      <c r="E92" s="1" t="n">
        <v>2067.3</v>
      </c>
      <c r="F92" s="1" t="n">
        <v>1377.7</v>
      </c>
      <c r="G92" s="1" t="n">
        <v>1427.7</v>
      </c>
      <c r="H92" s="1" t="n">
        <v>1634</v>
      </c>
      <c r="I92" s="1" t="n">
        <v>1594.9</v>
      </c>
      <c r="J92" s="1" t="n">
        <v>2231.2</v>
      </c>
      <c r="K92" s="1" t="n">
        <v>2647.5</v>
      </c>
      <c r="L92" s="1" t="n">
        <v>3631.5</v>
      </c>
      <c r="M92" s="1" t="n">
        <v>3677.3</v>
      </c>
      <c r="N92" s="1" t="n">
        <v>8235.3</v>
      </c>
      <c r="O92" s="1" t="n">
        <v>8773.4</v>
      </c>
      <c r="P92" s="1" t="n">
        <v>10912.8</v>
      </c>
      <c r="Q92" s="1" t="n">
        <v>10673.8</v>
      </c>
      <c r="R92" s="1" t="n">
        <v>1270.6</v>
      </c>
      <c r="S92" s="1" t="n">
        <v>1595.7</v>
      </c>
      <c r="T92" s="1" t="n">
        <v>9987.9</v>
      </c>
      <c r="U92" s="1" t="n">
        <v>10437.1</v>
      </c>
    </row>
    <row r="93" customFormat="false" ht="12.8" hidden="false" customHeight="false" outlineLevel="0" collapsed="false">
      <c r="A93" s="1" t="n">
        <v>91</v>
      </c>
      <c r="B93" s="1" t="n">
        <v>2109.1</v>
      </c>
      <c r="C93" s="1" t="n">
        <v>2073.7</v>
      </c>
      <c r="D93" s="1" t="n">
        <v>2050.3</v>
      </c>
      <c r="E93" s="1" t="n">
        <v>2056</v>
      </c>
      <c r="F93" s="1" t="n">
        <v>1887.5</v>
      </c>
      <c r="G93" s="1" t="n">
        <v>1406.9</v>
      </c>
      <c r="H93" s="1" t="n">
        <v>1628</v>
      </c>
      <c r="I93" s="1" t="n">
        <v>1646</v>
      </c>
      <c r="J93" s="1" t="n">
        <v>2762.6</v>
      </c>
      <c r="K93" s="1" t="n">
        <v>2687.2</v>
      </c>
      <c r="L93" s="1" t="n">
        <v>3727</v>
      </c>
      <c r="M93" s="1" t="n">
        <v>5971.6</v>
      </c>
      <c r="N93" s="1" t="n">
        <v>8175.9</v>
      </c>
      <c r="O93" s="1" t="n">
        <v>9477.2</v>
      </c>
      <c r="P93" s="1" t="n">
        <v>10895.5</v>
      </c>
      <c r="Q93" s="1" t="n">
        <v>10886.2</v>
      </c>
      <c r="R93" s="1" t="n">
        <v>1447.5</v>
      </c>
      <c r="S93" s="1" t="n">
        <v>1398.7</v>
      </c>
      <c r="T93" s="1" t="n">
        <v>10396.2</v>
      </c>
      <c r="U93" s="1" t="n">
        <v>10563.2</v>
      </c>
    </row>
    <row r="94" customFormat="false" ht="12.8" hidden="false" customHeight="false" outlineLevel="0" collapsed="false">
      <c r="A94" s="1" t="n">
        <v>92</v>
      </c>
      <c r="B94" s="1" t="n">
        <v>2412.1</v>
      </c>
      <c r="C94" s="1" t="n">
        <v>2434.5</v>
      </c>
      <c r="D94" s="1" t="n">
        <v>2083.7</v>
      </c>
      <c r="E94" s="1" t="n">
        <v>2108.5</v>
      </c>
      <c r="F94" s="1" t="n">
        <v>1828.5</v>
      </c>
      <c r="G94" s="1" t="n">
        <v>1597.5</v>
      </c>
      <c r="H94" s="1" t="n">
        <v>1574.8</v>
      </c>
      <c r="I94" s="1" t="n">
        <v>1444.3</v>
      </c>
      <c r="J94" s="1" t="n">
        <v>2130.1</v>
      </c>
      <c r="K94" s="1" t="n">
        <v>2471.5</v>
      </c>
      <c r="L94" s="1" t="n">
        <v>6061.4</v>
      </c>
      <c r="M94" s="1" t="n">
        <v>3932.2</v>
      </c>
      <c r="N94" s="1" t="n">
        <v>8805.6</v>
      </c>
      <c r="O94" s="1" t="n">
        <v>8979.8</v>
      </c>
      <c r="P94" s="1" t="n">
        <v>11190.2</v>
      </c>
      <c r="Q94" s="1" t="n">
        <v>10976.3</v>
      </c>
      <c r="R94" s="1" t="n">
        <v>1291.3</v>
      </c>
      <c r="S94" s="1" t="n">
        <v>1540.4</v>
      </c>
      <c r="T94" s="1" t="n">
        <v>15321.9</v>
      </c>
      <c r="U94" s="1" t="n">
        <v>11403.3</v>
      </c>
    </row>
    <row r="95" customFormat="false" ht="12.8" hidden="false" customHeight="false" outlineLevel="0" collapsed="false">
      <c r="A95" s="1" t="n">
        <v>93</v>
      </c>
      <c r="B95" s="1" t="n">
        <v>2541.3</v>
      </c>
      <c r="C95" s="1" t="n">
        <v>2178.9</v>
      </c>
      <c r="D95" s="1" t="n">
        <v>1918.3</v>
      </c>
      <c r="E95" s="1" t="n">
        <v>1894.8</v>
      </c>
      <c r="F95" s="1" t="n">
        <v>1473.2</v>
      </c>
      <c r="G95" s="1" t="n">
        <v>1515.5</v>
      </c>
      <c r="H95" s="1" t="n">
        <v>1324.8</v>
      </c>
      <c r="I95" s="1" t="n">
        <v>1720</v>
      </c>
      <c r="J95" s="1" t="n">
        <v>2586.4</v>
      </c>
      <c r="K95" s="1" t="n">
        <v>2621.7</v>
      </c>
      <c r="L95" s="1" t="n">
        <v>3918.2</v>
      </c>
      <c r="M95" s="1" t="n">
        <v>5737.2</v>
      </c>
      <c r="N95" s="1" t="n">
        <v>8421.1</v>
      </c>
      <c r="O95" s="1" t="n">
        <v>9108.1</v>
      </c>
      <c r="P95" s="1" t="n">
        <v>10761.9</v>
      </c>
      <c r="Q95" s="1" t="n">
        <v>10806</v>
      </c>
      <c r="R95" s="1" t="n">
        <v>1290.1</v>
      </c>
      <c r="S95" s="1" t="n">
        <v>1598.7</v>
      </c>
      <c r="T95" s="1" t="n">
        <v>10288.7</v>
      </c>
      <c r="U95" s="1" t="n">
        <v>10902.7</v>
      </c>
    </row>
    <row r="96" customFormat="false" ht="12.8" hidden="false" customHeight="false" outlineLevel="0" collapsed="false">
      <c r="A96" s="1" t="n">
        <v>94</v>
      </c>
      <c r="B96" s="1" t="n">
        <v>2199.2</v>
      </c>
      <c r="C96" s="1" t="n">
        <v>2267.5</v>
      </c>
      <c r="D96" s="1" t="n">
        <v>1982.1</v>
      </c>
      <c r="E96" s="1" t="n">
        <v>1914</v>
      </c>
      <c r="F96" s="1" t="n">
        <v>1768.8</v>
      </c>
      <c r="G96" s="1" t="n">
        <v>1608.1</v>
      </c>
      <c r="H96" s="1" t="n">
        <v>1582.9</v>
      </c>
      <c r="I96" s="1" t="n">
        <v>1548.5</v>
      </c>
      <c r="J96" s="1" t="n">
        <v>3050.6</v>
      </c>
      <c r="K96" s="1" t="n">
        <v>2339.7</v>
      </c>
      <c r="L96" s="1" t="n">
        <v>5903.4</v>
      </c>
      <c r="M96" s="1" t="n">
        <v>5825.8</v>
      </c>
      <c r="N96" s="1" t="n">
        <v>8649.8</v>
      </c>
      <c r="O96" s="1" t="n">
        <v>9337.5</v>
      </c>
      <c r="P96" s="1" t="n">
        <v>10770.3</v>
      </c>
      <c r="Q96" s="1" t="n">
        <v>11098</v>
      </c>
      <c r="R96" s="1" t="n">
        <v>1260.5</v>
      </c>
      <c r="S96" s="1" t="n">
        <v>1277.9</v>
      </c>
      <c r="T96" s="1" t="n">
        <v>10357.4</v>
      </c>
      <c r="U96" s="1" t="n">
        <v>10853.8</v>
      </c>
    </row>
    <row r="97" customFormat="false" ht="12.8" hidden="false" customHeight="false" outlineLevel="0" collapsed="false">
      <c r="A97" s="1" t="n">
        <v>95</v>
      </c>
      <c r="B97" s="1" t="n">
        <v>2196.5</v>
      </c>
      <c r="C97" s="1" t="n">
        <v>2104.1</v>
      </c>
      <c r="D97" s="1" t="n">
        <v>1859.1</v>
      </c>
      <c r="E97" s="1" t="n">
        <v>2127.3</v>
      </c>
      <c r="F97" s="1" t="n">
        <v>1519.8</v>
      </c>
      <c r="G97" s="1" t="n">
        <v>1552.3</v>
      </c>
      <c r="H97" s="1" t="n">
        <v>1727.9</v>
      </c>
      <c r="I97" s="1" t="n">
        <v>1569</v>
      </c>
      <c r="J97" s="1" t="n">
        <v>2770.8</v>
      </c>
      <c r="K97" s="1" t="n">
        <v>2580</v>
      </c>
      <c r="L97" s="1" t="n">
        <v>4422.4</v>
      </c>
      <c r="M97" s="1" t="n">
        <v>3727.4</v>
      </c>
      <c r="N97" s="1" t="n">
        <v>9158.9</v>
      </c>
      <c r="O97" s="1" t="n">
        <v>9252.2</v>
      </c>
      <c r="P97" s="1" t="n">
        <v>10766.4</v>
      </c>
      <c r="Q97" s="1" t="n">
        <v>10820.4</v>
      </c>
      <c r="R97" s="1" t="n">
        <v>1072.5</v>
      </c>
      <c r="S97" s="1" t="n">
        <v>1369.4</v>
      </c>
      <c r="T97" s="1" t="n">
        <v>10262.1</v>
      </c>
      <c r="U97" s="1" t="n">
        <v>10701.1</v>
      </c>
    </row>
    <row r="98" customFormat="false" ht="12.8" hidden="false" customHeight="false" outlineLevel="0" collapsed="false">
      <c r="A98" s="1" t="n">
        <v>96</v>
      </c>
      <c r="B98" s="1" t="n">
        <v>2200.7</v>
      </c>
      <c r="C98" s="1" t="n">
        <v>2166.2</v>
      </c>
      <c r="D98" s="1" t="n">
        <v>2059.2</v>
      </c>
      <c r="E98" s="1" t="n">
        <v>2197.5</v>
      </c>
      <c r="F98" s="1" t="n">
        <v>1482</v>
      </c>
      <c r="G98" s="1" t="n">
        <v>1735.2</v>
      </c>
      <c r="H98" s="1" t="n">
        <v>1643.9</v>
      </c>
      <c r="I98" s="1" t="n">
        <v>1435</v>
      </c>
      <c r="J98" s="1" t="n">
        <v>2806.6</v>
      </c>
      <c r="K98" s="1" t="n">
        <v>2738.2</v>
      </c>
      <c r="L98" s="1" t="n">
        <v>4030.8</v>
      </c>
      <c r="M98" s="1" t="n">
        <v>3635</v>
      </c>
      <c r="N98" s="1" t="n">
        <v>8855.8</v>
      </c>
      <c r="O98" s="1" t="n">
        <v>9003.3</v>
      </c>
      <c r="P98" s="1" t="n">
        <v>10842.8</v>
      </c>
      <c r="Q98" s="1" t="n">
        <v>11083.9</v>
      </c>
      <c r="R98" s="1" t="n">
        <v>1288.2</v>
      </c>
      <c r="S98" s="1" t="n">
        <v>1397.4</v>
      </c>
      <c r="T98" s="1" t="n">
        <v>10221.4</v>
      </c>
      <c r="U98" s="1" t="n">
        <v>10748.5</v>
      </c>
    </row>
    <row r="99" customFormat="false" ht="12.8" hidden="false" customHeight="false" outlineLevel="0" collapsed="false">
      <c r="A99" s="1" t="n">
        <v>97</v>
      </c>
      <c r="B99" s="1" t="n">
        <v>2241</v>
      </c>
      <c r="C99" s="1" t="n">
        <v>2267.5</v>
      </c>
      <c r="D99" s="1" t="n">
        <v>2007.8</v>
      </c>
      <c r="E99" s="1" t="n">
        <v>2130.3</v>
      </c>
      <c r="F99" s="1" t="n">
        <v>1921.8</v>
      </c>
      <c r="G99" s="1" t="n">
        <v>1604.9</v>
      </c>
      <c r="H99" s="1" t="n">
        <v>1531.8</v>
      </c>
      <c r="I99" s="1" t="n">
        <v>1723.7</v>
      </c>
      <c r="J99" s="1" t="n">
        <v>2157.1</v>
      </c>
      <c r="K99" s="1" t="n">
        <v>2648.5</v>
      </c>
      <c r="L99" s="1" t="n">
        <v>3754.2</v>
      </c>
      <c r="M99" s="1" t="n">
        <v>3731.6</v>
      </c>
      <c r="N99" s="1" t="n">
        <v>8051</v>
      </c>
      <c r="O99" s="1" t="n">
        <v>9453.3</v>
      </c>
      <c r="P99" s="1" t="n">
        <v>10910</v>
      </c>
      <c r="Q99" s="1" t="n">
        <v>10786.8</v>
      </c>
      <c r="R99" s="1" t="n">
        <v>1301.1</v>
      </c>
      <c r="S99" s="1" t="n">
        <v>1430</v>
      </c>
      <c r="T99" s="1" t="n">
        <v>10320.9</v>
      </c>
      <c r="U99" s="1" t="n">
        <v>11134.1</v>
      </c>
    </row>
    <row r="100" customFormat="false" ht="12.8" hidden="false" customHeight="false" outlineLevel="0" collapsed="false">
      <c r="A100" s="1" t="n">
        <v>98</v>
      </c>
      <c r="B100" s="1" t="n">
        <v>2384.8</v>
      </c>
      <c r="C100" s="1" t="n">
        <v>2404.8</v>
      </c>
      <c r="D100" s="1" t="n">
        <v>1951.3</v>
      </c>
      <c r="E100" s="1" t="n">
        <v>2019.4</v>
      </c>
      <c r="F100" s="1" t="n">
        <v>1817</v>
      </c>
      <c r="G100" s="1" t="n">
        <v>1830.3</v>
      </c>
      <c r="H100" s="1" t="n">
        <v>1354.5</v>
      </c>
      <c r="I100" s="1" t="n">
        <v>1674.4</v>
      </c>
      <c r="J100" s="1" t="n">
        <v>2656.7</v>
      </c>
      <c r="K100" s="1" t="n">
        <v>2366.5</v>
      </c>
      <c r="L100" s="1" t="n">
        <v>3608.2</v>
      </c>
      <c r="M100" s="1" t="n">
        <v>5971.1</v>
      </c>
      <c r="N100" s="1" t="n">
        <v>8867.4</v>
      </c>
      <c r="O100" s="1" t="n">
        <v>9052.3</v>
      </c>
      <c r="P100" s="1" t="n">
        <v>11204.1</v>
      </c>
      <c r="Q100" s="1" t="n">
        <v>10791.7</v>
      </c>
      <c r="R100" s="1" t="n">
        <v>1255.2</v>
      </c>
      <c r="S100" s="1" t="n">
        <v>1313.6</v>
      </c>
      <c r="T100" s="1" t="n">
        <v>10129.3</v>
      </c>
      <c r="U100" s="1" t="n">
        <v>10473.5</v>
      </c>
    </row>
    <row r="101" customFormat="false" ht="12.8" hidden="false" customHeight="false" outlineLevel="0" collapsed="false">
      <c r="A101" s="1" t="n">
        <v>99</v>
      </c>
      <c r="B101" s="1" t="n">
        <v>2315.4</v>
      </c>
      <c r="C101" s="1" t="n">
        <v>2174.1</v>
      </c>
      <c r="D101" s="1" t="n">
        <v>2133.7</v>
      </c>
      <c r="E101" s="1" t="n">
        <v>2217.1</v>
      </c>
      <c r="F101" s="1" t="n">
        <v>1414.9</v>
      </c>
      <c r="G101" s="1" t="n">
        <v>1943.8</v>
      </c>
      <c r="H101" s="1" t="n">
        <v>1608.1</v>
      </c>
      <c r="I101" s="1" t="n">
        <v>1471.8</v>
      </c>
      <c r="J101" s="1" t="n">
        <v>2802.4</v>
      </c>
      <c r="K101" s="1" t="n">
        <v>2679.2</v>
      </c>
      <c r="L101" s="1" t="n">
        <v>4061.4</v>
      </c>
      <c r="M101" s="1" t="n">
        <v>3897.6</v>
      </c>
      <c r="N101" s="1" t="n">
        <v>9160.9</v>
      </c>
      <c r="O101" s="1" t="n">
        <v>9137.2</v>
      </c>
      <c r="P101" s="1" t="n">
        <v>10785.1</v>
      </c>
      <c r="Q101" s="1" t="n">
        <v>10828.2</v>
      </c>
      <c r="R101" s="1" t="n">
        <v>1425.9</v>
      </c>
      <c r="S101" s="1" t="n">
        <v>1238.6</v>
      </c>
      <c r="T101" s="1" t="s">
        <v>23</v>
      </c>
      <c r="U101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1" activeCellId="0" sqref="K2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M1" s="0" t="str">
        <f aca="false">B1</f>
        <v>DOM Core Tests-NORMAL</v>
      </c>
      <c r="N1" s="0" t="str">
        <f aca="false">C1</f>
        <v>DOM Attributes-NORMAL</v>
      </c>
      <c r="O1" s="0" t="str">
        <f aca="false">D1</f>
        <v>DOM Modification-NORMAL</v>
      </c>
      <c r="P1" s="0" t="str">
        <f aca="false">E1</f>
        <v>DOM Query-NORMAL</v>
      </c>
      <c r="Q1" s="0" t="str">
        <f aca="false">F1</f>
        <v>DOM Traversal-NORMAL</v>
      </c>
      <c r="R1" s="0" t="str">
        <f aca="false">G1</f>
        <v>DOM Core Tests-TIM</v>
      </c>
      <c r="S1" s="0" t="str">
        <f aca="false">H1</f>
        <v>DOM Attributes-TIM</v>
      </c>
      <c r="T1" s="0" t="str">
        <f aca="false">I1</f>
        <v>DOM Modification-TIM</v>
      </c>
      <c r="U1" s="0" t="str">
        <f aca="false">J1</f>
        <v>DOM Query-TIM</v>
      </c>
      <c r="V1" s="0" t="str">
        <f aca="false">K1</f>
        <v>DOM Traversal-TIM</v>
      </c>
    </row>
    <row r="2" customFormat="false" ht="12.8" hidden="false" customHeight="false" outlineLevel="0" collapsed="false">
      <c r="A2" s="0" t="n">
        <v>0</v>
      </c>
      <c r="B2" s="0" t="n">
        <v>243.12</v>
      </c>
      <c r="C2" s="0" t="n">
        <v>319.77</v>
      </c>
      <c r="D2" s="0" t="n">
        <v>24.37</v>
      </c>
      <c r="E2" s="0" t="n">
        <v>2406.29</v>
      </c>
      <c r="F2" s="0" t="n">
        <v>44.66</v>
      </c>
      <c r="G2" s="0" t="n">
        <v>244.3</v>
      </c>
      <c r="H2" s="0" t="n">
        <v>313.41</v>
      </c>
      <c r="I2" s="0" t="n">
        <v>24.69</v>
      </c>
      <c r="J2" s="0" t="n">
        <v>2457.78</v>
      </c>
      <c r="K2" s="0" t="n">
        <v>44.45</v>
      </c>
      <c r="M2" s="0" t="n">
        <f aca="false">AVERAGE(B2:B21)</f>
        <v>248.0095</v>
      </c>
      <c r="N2" s="0" t="n">
        <f aca="false">AVERAGE(C2:C21)</f>
        <v>336.665</v>
      </c>
      <c r="O2" s="0" t="n">
        <f aca="false">AVERAGE(D2:D21)</f>
        <v>24.571</v>
      </c>
      <c r="P2" s="0" t="n">
        <f aca="false">AVERAGE(E2:E21)</f>
        <v>2468.148</v>
      </c>
      <c r="Q2" s="0" t="n">
        <f aca="false">AVERAGE(F2:F21)</f>
        <v>44.2465</v>
      </c>
      <c r="R2" s="0" t="n">
        <f aca="false">AVERAGE(G2:G21)</f>
        <v>244.3335</v>
      </c>
      <c r="S2" s="0" t="n">
        <f aca="false">AVERAGE(H2:H21)</f>
        <v>334.926</v>
      </c>
      <c r="T2" s="0" t="n">
        <f aca="false">AVERAGE(I2:I21)</f>
        <v>24.4485</v>
      </c>
      <c r="U2" s="0" t="n">
        <f aca="false">AVERAGE(J2:J21)</f>
        <v>2384.7465</v>
      </c>
      <c r="V2" s="0" t="n">
        <f aca="false">AVERAGE(K2:K21)</f>
        <v>44.2275</v>
      </c>
    </row>
    <row r="3" customFormat="false" ht="12.8" hidden="false" customHeight="false" outlineLevel="0" collapsed="false">
      <c r="A3" s="0" t="n">
        <v>1</v>
      </c>
      <c r="B3" s="0" t="n">
        <v>259.34</v>
      </c>
      <c r="C3" s="0" t="n">
        <v>425.48</v>
      </c>
      <c r="D3" s="0" t="n">
        <v>24.16</v>
      </c>
      <c r="E3" s="0" t="n">
        <v>2423.27</v>
      </c>
      <c r="F3" s="0" t="n">
        <v>44.24</v>
      </c>
      <c r="G3" s="0" t="n">
        <v>244.27</v>
      </c>
      <c r="H3" s="0" t="n">
        <v>313.51</v>
      </c>
      <c r="I3" s="0" t="n">
        <v>25.18</v>
      </c>
      <c r="J3" s="0" t="n">
        <v>2394.8</v>
      </c>
      <c r="K3" s="0" t="n">
        <v>45.43</v>
      </c>
    </row>
    <row r="4" customFormat="false" ht="12.8" hidden="false" customHeight="false" outlineLevel="0" collapsed="false">
      <c r="A4" s="0" t="n">
        <v>2</v>
      </c>
      <c r="B4" s="0" t="n">
        <v>244.26</v>
      </c>
      <c r="C4" s="0" t="n">
        <v>318.26</v>
      </c>
      <c r="D4" s="0" t="n">
        <v>24.47</v>
      </c>
      <c r="E4" s="0" t="n">
        <v>2446.08</v>
      </c>
      <c r="F4" s="0" t="n">
        <v>44.45</v>
      </c>
      <c r="G4" s="0" t="n">
        <v>234.05</v>
      </c>
      <c r="H4" s="0" t="n">
        <v>304.44</v>
      </c>
      <c r="I4" s="0" t="n">
        <v>24.04</v>
      </c>
      <c r="J4" s="0" t="n">
        <v>2333.24</v>
      </c>
      <c r="K4" s="0" t="n">
        <v>41.77</v>
      </c>
      <c r="Q4" s="0" t="s">
        <v>21</v>
      </c>
      <c r="R4" s="0" t="n">
        <f aca="false">1-R2/M2</f>
        <v>0.0148220128664427</v>
      </c>
      <c r="S4" s="0" t="n">
        <f aca="false">1-S2/N2</f>
        <v>0.00516537210580248</v>
      </c>
      <c r="T4" s="0" t="n">
        <f aca="false">1-T2/O2</f>
        <v>0.00498555207358276</v>
      </c>
      <c r="U4" s="0" t="n">
        <f aca="false">1-U2/P2</f>
        <v>0.0337911259778588</v>
      </c>
      <c r="V4" s="0" t="n">
        <f aca="false">1-V2/Q2</f>
        <v>0.000429412495903447</v>
      </c>
    </row>
    <row r="5" customFormat="false" ht="12.8" hidden="false" customHeight="false" outlineLevel="0" collapsed="false">
      <c r="A5" s="0" t="n">
        <v>3</v>
      </c>
      <c r="B5" s="0" t="n">
        <v>253.09</v>
      </c>
      <c r="C5" s="0" t="n">
        <v>327.17</v>
      </c>
      <c r="D5" s="0" t="n">
        <v>25.8</v>
      </c>
      <c r="E5" s="0" t="n">
        <v>2494.19</v>
      </c>
      <c r="F5" s="0" t="n">
        <v>46.88</v>
      </c>
      <c r="G5" s="0" t="n">
        <v>254.7</v>
      </c>
      <c r="H5" s="0" t="n">
        <v>327.12</v>
      </c>
      <c r="I5" s="0" t="n">
        <v>25.72</v>
      </c>
      <c r="J5" s="0" t="n">
        <v>2547.05</v>
      </c>
      <c r="K5" s="0" t="n">
        <v>46.82</v>
      </c>
    </row>
    <row r="6" customFormat="false" ht="12.8" hidden="false" customHeight="false" outlineLevel="0" collapsed="false">
      <c r="A6" s="0" t="n">
        <v>4</v>
      </c>
      <c r="B6" s="0" t="n">
        <v>246.38</v>
      </c>
      <c r="C6" s="0" t="n">
        <v>328.16</v>
      </c>
      <c r="D6" s="0" t="n">
        <v>24.38</v>
      </c>
      <c r="E6" s="0" t="n">
        <v>2447.13</v>
      </c>
      <c r="F6" s="0" t="n">
        <v>44.97</v>
      </c>
      <c r="G6" s="0" t="n">
        <v>256.3</v>
      </c>
      <c r="H6" s="0" t="n">
        <v>413</v>
      </c>
      <c r="I6" s="0" t="n">
        <v>24.83</v>
      </c>
      <c r="J6" s="0" t="n">
        <v>2356.13</v>
      </c>
      <c r="K6" s="0" t="n">
        <v>43.89</v>
      </c>
    </row>
    <row r="7" customFormat="false" ht="12.8" hidden="false" customHeight="false" outlineLevel="0" collapsed="false">
      <c r="A7" s="0" t="n">
        <v>5</v>
      </c>
      <c r="B7" s="0" t="n">
        <v>241.16</v>
      </c>
      <c r="C7" s="0" t="n">
        <v>318.5</v>
      </c>
      <c r="D7" s="0" t="n">
        <v>24.69</v>
      </c>
      <c r="E7" s="0" t="n">
        <v>2406.35</v>
      </c>
      <c r="F7" s="0" t="n">
        <v>42.34</v>
      </c>
      <c r="G7" s="0" t="n">
        <v>246.91</v>
      </c>
      <c r="H7" s="0" t="n">
        <v>384.22</v>
      </c>
      <c r="I7" s="0" t="n">
        <v>23.66</v>
      </c>
      <c r="J7" s="0" t="n">
        <v>2321.31</v>
      </c>
      <c r="K7" s="0" t="n">
        <v>42.91</v>
      </c>
    </row>
    <row r="8" customFormat="false" ht="12.8" hidden="false" customHeight="false" outlineLevel="0" collapsed="false">
      <c r="A8" s="0" t="n">
        <v>6</v>
      </c>
      <c r="B8" s="0" t="n">
        <v>253.38</v>
      </c>
      <c r="C8" s="0" t="n">
        <v>359.64</v>
      </c>
      <c r="D8" s="0" t="n">
        <v>24.42</v>
      </c>
      <c r="E8" s="0" t="n">
        <v>2506.15</v>
      </c>
      <c r="F8" s="0" t="n">
        <v>44.57</v>
      </c>
      <c r="G8" s="0" t="n">
        <v>240.32</v>
      </c>
      <c r="H8" s="0" t="n">
        <v>316.43</v>
      </c>
      <c r="I8" s="0" t="n">
        <v>24.19</v>
      </c>
      <c r="J8" s="0" t="n">
        <v>2349.83</v>
      </c>
      <c r="K8" s="0" t="n">
        <v>44.83</v>
      </c>
    </row>
    <row r="9" customFormat="false" ht="12.8" hidden="false" customHeight="false" outlineLevel="0" collapsed="false">
      <c r="A9" s="0" t="n">
        <v>7</v>
      </c>
      <c r="B9" s="0" t="n">
        <v>259.16</v>
      </c>
      <c r="C9" s="0" t="n">
        <v>391.16</v>
      </c>
      <c r="D9" s="0" t="n">
        <v>24.9</v>
      </c>
      <c r="E9" s="0" t="n">
        <v>2500.21</v>
      </c>
      <c r="F9" s="0" t="n">
        <v>44.46</v>
      </c>
      <c r="G9" s="0" t="n">
        <v>230.93</v>
      </c>
      <c r="H9" s="0" t="n">
        <v>273.91</v>
      </c>
      <c r="I9" s="0" t="n">
        <v>24.34</v>
      </c>
      <c r="J9" s="0" t="n">
        <v>2327.43</v>
      </c>
      <c r="K9" s="0" t="n">
        <v>43.76</v>
      </c>
    </row>
    <row r="10" customFormat="false" ht="12.8" hidden="false" customHeight="false" outlineLevel="0" collapsed="false">
      <c r="A10" s="0" t="n">
        <v>8</v>
      </c>
      <c r="B10" s="0" t="n">
        <v>235.36</v>
      </c>
      <c r="C10" s="0" t="n">
        <v>315.53</v>
      </c>
      <c r="D10" s="0" t="n">
        <v>24.34</v>
      </c>
      <c r="E10" s="0" t="n">
        <v>2328.97</v>
      </c>
      <c r="F10" s="0" t="n">
        <v>40.7</v>
      </c>
      <c r="G10" s="0" t="n">
        <v>239.69</v>
      </c>
      <c r="H10" s="0" t="n">
        <v>319.94</v>
      </c>
      <c r="I10" s="0" t="n">
        <v>23.37</v>
      </c>
      <c r="J10" s="0" t="n">
        <v>2386.93</v>
      </c>
      <c r="K10" s="0" t="n">
        <v>44.21</v>
      </c>
    </row>
    <row r="11" customFormat="false" ht="12.8" hidden="false" customHeight="false" outlineLevel="0" collapsed="false">
      <c r="A11" s="0" t="n">
        <v>9</v>
      </c>
      <c r="B11" s="0" t="n">
        <v>247</v>
      </c>
      <c r="C11" s="0" t="n">
        <v>320.87</v>
      </c>
      <c r="D11" s="0" t="n">
        <v>24.66</v>
      </c>
      <c r="E11" s="0" t="n">
        <v>2507.03</v>
      </c>
      <c r="F11" s="0" t="n">
        <v>44.22</v>
      </c>
      <c r="G11" s="0" t="n">
        <v>250.98</v>
      </c>
      <c r="H11" s="0" t="n">
        <v>397.41</v>
      </c>
      <c r="I11" s="0" t="n">
        <v>24.02</v>
      </c>
      <c r="J11" s="0" t="n">
        <v>2332.68</v>
      </c>
      <c r="K11" s="0" t="n">
        <v>43.67</v>
      </c>
    </row>
    <row r="12" customFormat="false" ht="12.8" hidden="false" customHeight="false" outlineLevel="0" collapsed="false">
      <c r="A12" s="0" t="n">
        <v>10</v>
      </c>
      <c r="B12" s="0" t="n">
        <v>243.33</v>
      </c>
      <c r="C12" s="0" t="n">
        <v>324.75</v>
      </c>
      <c r="D12" s="0" t="n">
        <v>24.49</v>
      </c>
      <c r="E12" s="0" t="n">
        <v>2372.93</v>
      </c>
      <c r="F12" s="0" t="n">
        <v>44.89</v>
      </c>
      <c r="G12" s="0" t="n">
        <v>260.9</v>
      </c>
      <c r="H12" s="0" t="n">
        <v>365.24</v>
      </c>
      <c r="I12" s="0" t="n">
        <v>25.49</v>
      </c>
      <c r="J12" s="0" t="n">
        <v>2558.6</v>
      </c>
      <c r="K12" s="0" t="n">
        <v>46.61</v>
      </c>
    </row>
    <row r="13" customFormat="false" ht="12.8" hidden="false" customHeight="false" outlineLevel="0" collapsed="false">
      <c r="A13" s="0" t="n">
        <v>11</v>
      </c>
      <c r="B13" s="0" t="n">
        <v>246.07</v>
      </c>
      <c r="C13" s="0" t="n">
        <v>315.53</v>
      </c>
      <c r="D13" s="0" t="n">
        <v>24.49</v>
      </c>
      <c r="E13" s="0" t="n">
        <v>2514.07</v>
      </c>
      <c r="F13" s="0" t="n">
        <v>44.38</v>
      </c>
      <c r="G13" s="0" t="n">
        <v>236.81</v>
      </c>
      <c r="H13" s="0" t="n">
        <v>323.18</v>
      </c>
      <c r="I13" s="0" t="n">
        <v>24.1</v>
      </c>
      <c r="J13" s="0" t="n">
        <v>2273.95</v>
      </c>
      <c r="K13" s="0" t="n">
        <v>43.14</v>
      </c>
    </row>
    <row r="14" customFormat="false" ht="12.8" hidden="false" customHeight="false" outlineLevel="0" collapsed="false">
      <c r="A14" s="0" t="n">
        <v>12</v>
      </c>
      <c r="B14" s="0" t="n">
        <v>248.29</v>
      </c>
      <c r="C14" s="0" t="n">
        <v>322.19</v>
      </c>
      <c r="D14" s="0" t="n">
        <v>24.79</v>
      </c>
      <c r="E14" s="0" t="n">
        <v>2524.14</v>
      </c>
      <c r="F14" s="0" t="n">
        <v>44.38</v>
      </c>
      <c r="G14" s="0" t="n">
        <v>251.25</v>
      </c>
      <c r="H14" s="0" t="n">
        <v>382.28</v>
      </c>
      <c r="I14" s="0" t="n">
        <v>24.21</v>
      </c>
      <c r="J14" s="0" t="n">
        <v>2385.62</v>
      </c>
      <c r="K14" s="0" t="n">
        <v>43.76</v>
      </c>
    </row>
    <row r="15" customFormat="false" ht="12.8" hidden="false" customHeight="false" outlineLevel="0" collapsed="false">
      <c r="A15" s="0" t="n">
        <v>13</v>
      </c>
      <c r="B15" s="0" t="n">
        <v>243.59</v>
      </c>
      <c r="C15" s="0" t="n">
        <v>315.93</v>
      </c>
      <c r="D15" s="0" t="n">
        <v>24.37</v>
      </c>
      <c r="E15" s="0" t="n">
        <v>2500.7</v>
      </c>
      <c r="F15" s="0" t="n">
        <v>42.7</v>
      </c>
      <c r="G15" s="0" t="n">
        <v>261.32</v>
      </c>
      <c r="H15" s="0" t="n">
        <v>406.79</v>
      </c>
      <c r="I15" s="0" t="n">
        <v>25.3</v>
      </c>
      <c r="J15" s="0" t="n">
        <v>2427.41</v>
      </c>
      <c r="K15" s="0" t="n">
        <v>45.82</v>
      </c>
    </row>
    <row r="16" customFormat="false" ht="12.8" hidden="false" customHeight="false" outlineLevel="0" collapsed="false">
      <c r="A16" s="0" t="n">
        <v>14</v>
      </c>
      <c r="B16" s="0" t="n">
        <v>246.3</v>
      </c>
      <c r="C16" s="0" t="n">
        <v>327.91</v>
      </c>
      <c r="D16" s="0" t="n">
        <v>24.24</v>
      </c>
      <c r="E16" s="0" t="n">
        <v>2514.8</v>
      </c>
      <c r="F16" s="0" t="n">
        <v>43.09</v>
      </c>
      <c r="G16" s="0" t="n">
        <v>264.87</v>
      </c>
      <c r="H16" s="0" t="n">
        <v>388.69</v>
      </c>
      <c r="I16" s="0" t="n">
        <v>24.97</v>
      </c>
      <c r="J16" s="0" t="n">
        <v>2608.51</v>
      </c>
      <c r="K16" s="0" t="n">
        <v>46.32</v>
      </c>
    </row>
    <row r="17" customFormat="false" ht="12.8" hidden="false" customHeight="false" outlineLevel="0" collapsed="false">
      <c r="A17" s="0" t="n">
        <v>15</v>
      </c>
      <c r="B17" s="0" t="n">
        <v>246.21</v>
      </c>
      <c r="C17" s="0" t="n">
        <v>318.93</v>
      </c>
      <c r="D17" s="0" t="n">
        <v>24.56</v>
      </c>
      <c r="E17" s="0" t="n">
        <v>2484.16</v>
      </c>
      <c r="F17" s="0" t="n">
        <v>44.75</v>
      </c>
      <c r="G17" s="0" t="n">
        <v>234.09</v>
      </c>
      <c r="H17" s="0" t="n">
        <v>281.04</v>
      </c>
      <c r="I17" s="0" t="n">
        <v>24.18</v>
      </c>
      <c r="J17" s="0" t="n">
        <v>2391.18</v>
      </c>
      <c r="K17" s="0" t="n">
        <v>43.71</v>
      </c>
    </row>
    <row r="18" customFormat="false" ht="12.8" hidden="false" customHeight="false" outlineLevel="0" collapsed="false">
      <c r="A18" s="0" t="n">
        <v>16</v>
      </c>
      <c r="B18" s="0" t="n">
        <v>256.72</v>
      </c>
      <c r="C18" s="0" t="n">
        <v>413.35</v>
      </c>
      <c r="D18" s="0" t="n">
        <v>24.17</v>
      </c>
      <c r="E18" s="0" t="n">
        <v>2394.97</v>
      </c>
      <c r="F18" s="0" t="n">
        <v>44.34</v>
      </c>
      <c r="G18" s="0" t="n">
        <v>223.87</v>
      </c>
      <c r="H18" s="0" t="n">
        <v>271.8</v>
      </c>
      <c r="I18" s="0" t="n">
        <v>24.34</v>
      </c>
      <c r="J18" s="0" t="n">
        <v>2151.51</v>
      </c>
      <c r="K18" s="0" t="n">
        <v>43.28</v>
      </c>
    </row>
    <row r="19" customFormat="false" ht="12.8" hidden="false" customHeight="false" outlineLevel="0" collapsed="false">
      <c r="A19" s="0" t="n">
        <v>17</v>
      </c>
      <c r="B19" s="0" t="n">
        <v>245.85</v>
      </c>
      <c r="C19" s="0" t="n">
        <v>318.66</v>
      </c>
      <c r="D19" s="0" t="n">
        <v>24.17</v>
      </c>
      <c r="E19" s="0" t="n">
        <v>2510.99</v>
      </c>
      <c r="F19" s="0" t="n">
        <v>44.45</v>
      </c>
      <c r="G19" s="0" t="n">
        <v>246.65</v>
      </c>
      <c r="H19" s="0" t="n">
        <v>343.44</v>
      </c>
      <c r="I19" s="0" t="n">
        <v>24.54</v>
      </c>
      <c r="J19" s="0" t="n">
        <v>2420.37</v>
      </c>
      <c r="K19" s="0" t="n">
        <v>43.35</v>
      </c>
    </row>
    <row r="20" customFormat="false" ht="12.8" hidden="false" customHeight="false" outlineLevel="0" collapsed="false">
      <c r="A20" s="0" t="n">
        <v>18</v>
      </c>
      <c r="B20" s="0" t="n">
        <v>245.92</v>
      </c>
      <c r="C20" s="0" t="n">
        <v>328.31</v>
      </c>
      <c r="D20" s="0" t="n">
        <v>24.53</v>
      </c>
      <c r="E20" s="0" t="n">
        <v>2482.59</v>
      </c>
      <c r="F20" s="0" t="n">
        <v>43.05</v>
      </c>
      <c r="G20" s="0" t="n">
        <v>226.3</v>
      </c>
      <c r="H20" s="0" t="n">
        <v>272.66</v>
      </c>
      <c r="I20" s="0" t="n">
        <v>23.59</v>
      </c>
      <c r="J20" s="0" t="n">
        <v>2276.08</v>
      </c>
      <c r="K20" s="0" t="n">
        <v>42.8</v>
      </c>
    </row>
    <row r="21" customFormat="false" ht="12.8" hidden="false" customHeight="false" outlineLevel="0" collapsed="false">
      <c r="A21" s="0" t="n">
        <v>19</v>
      </c>
      <c r="B21" s="0" t="n">
        <v>255.66</v>
      </c>
      <c r="C21" s="0" t="n">
        <v>323.2</v>
      </c>
      <c r="D21" s="0" t="n">
        <v>25.42</v>
      </c>
      <c r="E21" s="0" t="n">
        <v>2597.94</v>
      </c>
      <c r="F21" s="0" t="n">
        <v>47.41</v>
      </c>
      <c r="G21" s="0" t="n">
        <v>238.16</v>
      </c>
      <c r="H21" s="0" t="n">
        <v>300.01</v>
      </c>
      <c r="I21" s="0" t="n">
        <v>24.21</v>
      </c>
      <c r="J21" s="0" t="n">
        <v>2394.52</v>
      </c>
      <c r="K21" s="0" t="n">
        <v>44.02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9" activeCellId="0" sqref="R19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B1" s="0" t="s">
        <v>34</v>
      </c>
      <c r="C1" s="0" t="s">
        <v>35</v>
      </c>
      <c r="D1" s="0" t="s">
        <v>36</v>
      </c>
      <c r="E1" s="0" t="s">
        <v>37</v>
      </c>
      <c r="F1" s="0" t="s">
        <v>38</v>
      </c>
      <c r="G1" s="0" t="s">
        <v>39</v>
      </c>
      <c r="H1" s="0" t="s">
        <v>40</v>
      </c>
      <c r="I1" s="0" t="s">
        <v>41</v>
      </c>
      <c r="J1" s="0" t="s">
        <v>42</v>
      </c>
      <c r="K1" s="0" t="s">
        <v>43</v>
      </c>
      <c r="L1" s="0" t="s">
        <v>44</v>
      </c>
      <c r="M1" s="0" t="s">
        <v>45</v>
      </c>
      <c r="O1" s="0" t="str">
        <f aca="false">B1</f>
        <v>Total-NORMAL</v>
      </c>
      <c r="P1" s="0" t="str">
        <f aca="false">C1</f>
        <v>ai-NORMAL</v>
      </c>
      <c r="Q1" s="0" t="str">
        <f aca="false">D1</f>
        <v>audio-NORMAL</v>
      </c>
      <c r="R1" s="0" t="str">
        <f aca="false">E1</f>
        <v>imaging-NORMAL</v>
      </c>
      <c r="S1" s="0" t="str">
        <f aca="false">F1</f>
        <v>json-NORMAL</v>
      </c>
      <c r="T1" s="0" t="str">
        <f aca="false">G1</f>
        <v>stanford-NORMAL</v>
      </c>
      <c r="U1" s="0" t="str">
        <f aca="false">H1</f>
        <v>Total-TIM</v>
      </c>
      <c r="V1" s="0" t="str">
        <f aca="false">I1</f>
        <v>ai-TIM</v>
      </c>
      <c r="W1" s="0" t="str">
        <f aca="false">J1</f>
        <v>audio-TIM</v>
      </c>
      <c r="X1" s="0" t="str">
        <f aca="false">K1</f>
        <v>imaging-TIM</v>
      </c>
      <c r="Y1" s="0" t="str">
        <f aca="false">L1</f>
        <v>json-TIM</v>
      </c>
      <c r="Z1" s="0" t="str">
        <f aca="false">M1</f>
        <v>stanford-TIM</v>
      </c>
    </row>
    <row r="2" customFormat="false" ht="12.8" hidden="false" customHeight="false" outlineLevel="0" collapsed="false">
      <c r="A2" s="0" t="n">
        <v>0</v>
      </c>
      <c r="B2" s="0" t="n">
        <v>6495.5</v>
      </c>
      <c r="C2" s="0" t="n">
        <v>372.8</v>
      </c>
      <c r="D2" s="0" t="n">
        <v>1176.3</v>
      </c>
      <c r="E2" s="0" t="n">
        <v>873</v>
      </c>
      <c r="F2" s="0" t="n">
        <v>1348</v>
      </c>
      <c r="G2" s="0" t="n">
        <v>2725.4</v>
      </c>
      <c r="H2" s="0" t="n">
        <v>6459.3</v>
      </c>
      <c r="I2" s="0" t="n">
        <v>357.8</v>
      </c>
      <c r="J2" s="0" t="n">
        <v>1124.3</v>
      </c>
      <c r="K2" s="0" t="n">
        <v>853.6</v>
      </c>
      <c r="L2" s="0" t="n">
        <v>1332.5</v>
      </c>
      <c r="M2" s="0" t="n">
        <v>2791.1</v>
      </c>
      <c r="O2" s="0" t="n">
        <f aca="false">AVERAGE(B2:B21)</f>
        <v>6410.695</v>
      </c>
      <c r="P2" s="0" t="n">
        <f aca="false">AVERAGE(C2:C21)</f>
        <v>362.36</v>
      </c>
      <c r="Q2" s="0" t="n">
        <f aca="false">AVERAGE(D2:D21)</f>
        <v>1139.69</v>
      </c>
      <c r="R2" s="0" t="n">
        <f aca="false">AVERAGE(E2:E21)</f>
        <v>859.33</v>
      </c>
      <c r="S2" s="0" t="n">
        <f aca="false">AVERAGE(F2:F21)</f>
        <v>1307.305</v>
      </c>
      <c r="T2" s="0" t="n">
        <f aca="false">AVERAGE(G2:G21)</f>
        <v>2742.01</v>
      </c>
      <c r="U2" s="0" t="n">
        <f aca="false">AVERAGE(H2:H21)</f>
        <v>6483.015</v>
      </c>
      <c r="V2" s="0" t="n">
        <f aca="false">AVERAGE(I2:I21)</f>
        <v>378.065</v>
      </c>
      <c r="W2" s="0" t="n">
        <f aca="false">AVERAGE(J2:J21)</f>
        <v>1140.42</v>
      </c>
      <c r="X2" s="0" t="n">
        <f aca="false">AVERAGE(K2:K21)</f>
        <v>864.725</v>
      </c>
      <c r="Y2" s="0" t="n">
        <f aca="false">AVERAGE(L2:L21)</f>
        <v>1324.445</v>
      </c>
      <c r="Z2" s="0" t="n">
        <f aca="false">AVERAGE(M2:M21)</f>
        <v>2775.36</v>
      </c>
    </row>
    <row r="3" customFormat="false" ht="12.8" hidden="false" customHeight="false" outlineLevel="0" collapsed="false">
      <c r="A3" s="0" t="n">
        <v>1</v>
      </c>
      <c r="B3" s="0" t="n">
        <v>6324.7</v>
      </c>
      <c r="C3" s="0" t="n">
        <v>362.3</v>
      </c>
      <c r="D3" s="0" t="n">
        <v>1111</v>
      </c>
      <c r="E3" s="0" t="n">
        <v>867.5</v>
      </c>
      <c r="F3" s="0" t="n">
        <v>1297.3</v>
      </c>
      <c r="G3" s="0" t="n">
        <v>2686.6</v>
      </c>
      <c r="H3" s="0" t="n">
        <v>6406.3</v>
      </c>
      <c r="I3" s="0" t="n">
        <v>359.6</v>
      </c>
      <c r="J3" s="0" t="n">
        <v>1135.9</v>
      </c>
      <c r="K3" s="0" t="n">
        <v>904.8</v>
      </c>
      <c r="L3" s="0" t="n">
        <v>1268.7</v>
      </c>
      <c r="M3" s="0" t="n">
        <v>2737.3</v>
      </c>
    </row>
    <row r="4" customFormat="false" ht="12.8" hidden="false" customHeight="false" outlineLevel="0" collapsed="false">
      <c r="A4" s="0" t="n">
        <v>2</v>
      </c>
      <c r="B4" s="0" t="n">
        <v>6402.6</v>
      </c>
      <c r="C4" s="0" t="n">
        <v>365.1</v>
      </c>
      <c r="D4" s="0" t="n">
        <v>1132.7</v>
      </c>
      <c r="E4" s="0" t="n">
        <v>854.6</v>
      </c>
      <c r="F4" s="0" t="n">
        <v>1306.3</v>
      </c>
      <c r="G4" s="0" t="n">
        <v>2743.9</v>
      </c>
      <c r="H4" s="0" t="n">
        <v>6523.4</v>
      </c>
      <c r="I4" s="0" t="n">
        <v>395.8</v>
      </c>
      <c r="J4" s="0" t="n">
        <v>1131.3</v>
      </c>
      <c r="K4" s="0" t="n">
        <v>867</v>
      </c>
      <c r="L4" s="0" t="n">
        <v>1336.4</v>
      </c>
      <c r="M4" s="0" t="n">
        <v>2792.9</v>
      </c>
      <c r="T4" s="0" t="s">
        <v>21</v>
      </c>
      <c r="U4" s="0" t="n">
        <f aca="false">U2/O2-1</f>
        <v>0.011281148143844</v>
      </c>
      <c r="V4" s="0" t="n">
        <f aca="false">V2/P2-1</f>
        <v>0.0433408764764325</v>
      </c>
      <c r="W4" s="0" t="n">
        <f aca="false">W2/Q2-1</f>
        <v>0.00064052505505896</v>
      </c>
      <c r="X4" s="0" t="n">
        <f aca="false">X2/R2-1</f>
        <v>0.00627814692842099</v>
      </c>
      <c r="Y4" s="0" t="n">
        <f aca="false">Y2/S2-1</f>
        <v>0.01311094197605</v>
      </c>
      <c r="Z4" s="0" t="n">
        <f aca="false">Z2/T2-1</f>
        <v>0.0121626106396402</v>
      </c>
    </row>
    <row r="5" customFormat="false" ht="12.8" hidden="false" customHeight="false" outlineLevel="0" collapsed="false">
      <c r="A5" s="0" t="n">
        <v>3</v>
      </c>
      <c r="B5" s="0" t="n">
        <v>6401.5</v>
      </c>
      <c r="C5" s="0" t="n">
        <v>363.6</v>
      </c>
      <c r="D5" s="0" t="n">
        <v>1145</v>
      </c>
      <c r="E5" s="0" t="n">
        <v>864.9</v>
      </c>
      <c r="F5" s="0" t="n">
        <v>1290.2</v>
      </c>
      <c r="G5" s="0" t="n">
        <v>2737.8</v>
      </c>
      <c r="H5" s="0" t="n">
        <v>6435.2</v>
      </c>
      <c r="I5" s="0" t="n">
        <v>381.5</v>
      </c>
      <c r="J5" s="0" t="n">
        <v>1135.8</v>
      </c>
      <c r="K5" s="0" t="n">
        <v>854.3</v>
      </c>
      <c r="L5" s="0" t="n">
        <v>1302.3</v>
      </c>
      <c r="M5" s="0" t="n">
        <v>2761.3</v>
      </c>
    </row>
    <row r="6" customFormat="false" ht="12.8" hidden="false" customHeight="false" outlineLevel="0" collapsed="false">
      <c r="A6" s="0" t="n">
        <v>4</v>
      </c>
      <c r="B6" s="0" t="n">
        <v>6404.5</v>
      </c>
      <c r="C6" s="0" t="n">
        <v>372.4</v>
      </c>
      <c r="D6" s="0" t="n">
        <v>1125.8</v>
      </c>
      <c r="E6" s="0" t="n">
        <v>849</v>
      </c>
      <c r="F6" s="0" t="n">
        <v>1273.2</v>
      </c>
      <c r="G6" s="0" t="n">
        <v>2784.1</v>
      </c>
      <c r="H6" s="0" t="n">
        <v>6492.6</v>
      </c>
      <c r="I6" s="0" t="n">
        <v>393.1</v>
      </c>
      <c r="J6" s="0" t="n">
        <v>1135.5</v>
      </c>
      <c r="K6" s="0" t="n">
        <v>877.5</v>
      </c>
      <c r="L6" s="0" t="n">
        <v>1341</v>
      </c>
      <c r="M6" s="0" t="n">
        <v>2745.5</v>
      </c>
    </row>
    <row r="7" customFormat="false" ht="12.8" hidden="false" customHeight="false" outlineLevel="0" collapsed="false">
      <c r="A7" s="0" t="n">
        <v>5</v>
      </c>
      <c r="B7" s="0" t="n">
        <v>6372.8</v>
      </c>
      <c r="C7" s="0" t="n">
        <v>356.9</v>
      </c>
      <c r="D7" s="0" t="n">
        <v>1122.1</v>
      </c>
      <c r="E7" s="0" t="n">
        <v>849.6</v>
      </c>
      <c r="F7" s="0" t="n">
        <v>1310.8</v>
      </c>
      <c r="G7" s="0" t="n">
        <v>2733.4</v>
      </c>
      <c r="H7" s="0" t="n">
        <v>6547</v>
      </c>
      <c r="I7" s="0" t="n">
        <v>368.7</v>
      </c>
      <c r="J7" s="0" t="n">
        <v>1186.1</v>
      </c>
      <c r="K7" s="0" t="n">
        <v>881.2</v>
      </c>
      <c r="L7" s="0" t="n">
        <v>1330.8</v>
      </c>
      <c r="M7" s="0" t="n">
        <v>2780.2</v>
      </c>
    </row>
    <row r="8" customFormat="false" ht="12.8" hidden="false" customHeight="false" outlineLevel="0" collapsed="false">
      <c r="A8" s="0" t="n">
        <v>6</v>
      </c>
      <c r="B8" s="0" t="n">
        <v>6373.6</v>
      </c>
      <c r="C8" s="0" t="n">
        <v>359.6</v>
      </c>
      <c r="D8" s="0" t="n">
        <v>1132.1</v>
      </c>
      <c r="E8" s="0" t="n">
        <v>855.3</v>
      </c>
      <c r="F8" s="0" t="n">
        <v>1303.3</v>
      </c>
      <c r="G8" s="0" t="n">
        <v>2723.3</v>
      </c>
      <c r="H8" s="0" t="n">
        <v>6416.5</v>
      </c>
      <c r="I8" s="0" t="n">
        <v>369.7</v>
      </c>
      <c r="J8" s="0" t="n">
        <v>1141.2</v>
      </c>
      <c r="K8" s="0" t="n">
        <v>822.6</v>
      </c>
      <c r="L8" s="0" t="n">
        <v>1315.5</v>
      </c>
      <c r="M8" s="0" t="n">
        <v>2767.5</v>
      </c>
    </row>
    <row r="9" customFormat="false" ht="12.8" hidden="false" customHeight="false" outlineLevel="0" collapsed="false">
      <c r="A9" s="0" t="n">
        <v>7</v>
      </c>
      <c r="B9" s="0" t="n">
        <v>6360</v>
      </c>
      <c r="C9" s="0" t="n">
        <v>379.7</v>
      </c>
      <c r="D9" s="0" t="n">
        <v>1113</v>
      </c>
      <c r="E9" s="0" t="n">
        <v>854</v>
      </c>
      <c r="F9" s="0" t="n">
        <v>1283.4</v>
      </c>
      <c r="G9" s="0" t="n">
        <v>2729.9</v>
      </c>
      <c r="H9" s="0" t="n">
        <v>6472.1</v>
      </c>
      <c r="I9" s="0" t="n">
        <v>395.8</v>
      </c>
      <c r="J9" s="0" t="n">
        <v>1139.1</v>
      </c>
      <c r="K9" s="0" t="n">
        <v>866.9</v>
      </c>
      <c r="L9" s="0" t="n">
        <v>1326.2</v>
      </c>
      <c r="M9" s="0" t="n">
        <v>2744.1</v>
      </c>
    </row>
    <row r="10" customFormat="false" ht="12.8" hidden="false" customHeight="false" outlineLevel="0" collapsed="false">
      <c r="A10" s="0" t="n">
        <v>8</v>
      </c>
      <c r="B10" s="0" t="n">
        <v>6429</v>
      </c>
      <c r="C10" s="0" t="n">
        <v>368</v>
      </c>
      <c r="D10" s="0" t="n">
        <v>1137.1</v>
      </c>
      <c r="E10" s="0" t="n">
        <v>857.6</v>
      </c>
      <c r="F10" s="0" t="n">
        <v>1319.2</v>
      </c>
      <c r="G10" s="0" t="n">
        <v>2747.1</v>
      </c>
      <c r="H10" s="0" t="n">
        <v>6416.5</v>
      </c>
      <c r="I10" s="0" t="n">
        <v>361.8</v>
      </c>
      <c r="J10" s="0" t="n">
        <v>1107.1</v>
      </c>
      <c r="K10" s="0" t="n">
        <v>836.3</v>
      </c>
      <c r="L10" s="0" t="n">
        <v>1315.4</v>
      </c>
      <c r="M10" s="0" t="n">
        <v>2795.9</v>
      </c>
    </row>
    <row r="11" customFormat="false" ht="12.8" hidden="false" customHeight="false" outlineLevel="0" collapsed="false">
      <c r="A11" s="0" t="n">
        <v>9</v>
      </c>
      <c r="B11" s="0" t="n">
        <v>6386.5</v>
      </c>
      <c r="C11" s="0" t="n">
        <v>356.2</v>
      </c>
      <c r="D11" s="0" t="n">
        <v>1145.3</v>
      </c>
      <c r="E11" s="0" t="n">
        <v>852.1</v>
      </c>
      <c r="F11" s="0" t="n">
        <v>1318.6</v>
      </c>
      <c r="G11" s="0" t="n">
        <v>2714.3</v>
      </c>
      <c r="H11" s="0" t="n">
        <v>6467.2</v>
      </c>
      <c r="I11" s="0" t="n">
        <v>376.8</v>
      </c>
      <c r="J11" s="0" t="n">
        <v>1125.6</v>
      </c>
      <c r="K11" s="0" t="n">
        <v>895.3</v>
      </c>
      <c r="L11" s="0" t="n">
        <v>1328.8</v>
      </c>
      <c r="M11" s="0" t="n">
        <v>2740.7</v>
      </c>
    </row>
    <row r="12" customFormat="false" ht="12.8" hidden="false" customHeight="false" outlineLevel="0" collapsed="false">
      <c r="A12" s="0" t="n">
        <v>10</v>
      </c>
      <c r="B12" s="0" t="n">
        <v>6385.6</v>
      </c>
      <c r="C12" s="0" t="n">
        <v>354.9</v>
      </c>
      <c r="D12" s="0" t="n">
        <v>1137.2</v>
      </c>
      <c r="E12" s="0" t="n">
        <v>882</v>
      </c>
      <c r="F12" s="0" t="n">
        <v>1289.9</v>
      </c>
      <c r="G12" s="0" t="n">
        <v>2721.6</v>
      </c>
      <c r="H12" s="0" t="n">
        <v>6531.6</v>
      </c>
      <c r="I12" s="0" t="n">
        <v>366</v>
      </c>
      <c r="J12" s="0" t="n">
        <v>1148.4</v>
      </c>
      <c r="K12" s="0" t="n">
        <v>877.8</v>
      </c>
      <c r="L12" s="0" t="n">
        <v>1313.3</v>
      </c>
      <c r="M12" s="0" t="n">
        <v>2826.1</v>
      </c>
    </row>
    <row r="13" customFormat="false" ht="12.8" hidden="false" customHeight="false" outlineLevel="0" collapsed="false">
      <c r="A13" s="0" t="n">
        <v>11</v>
      </c>
      <c r="B13" s="0" t="n">
        <v>6391</v>
      </c>
      <c r="C13" s="0" t="n">
        <v>353.2</v>
      </c>
      <c r="D13" s="0" t="n">
        <v>1143.4</v>
      </c>
      <c r="E13" s="0" t="n">
        <v>827.5</v>
      </c>
      <c r="F13" s="0" t="n">
        <v>1291.9</v>
      </c>
      <c r="G13" s="0" t="n">
        <v>2775</v>
      </c>
      <c r="H13" s="0" t="n">
        <v>6472.2</v>
      </c>
      <c r="I13" s="0" t="n">
        <v>371.4</v>
      </c>
      <c r="J13" s="0" t="n">
        <v>1185.5</v>
      </c>
      <c r="K13" s="0" t="n">
        <v>876.9</v>
      </c>
      <c r="L13" s="0" t="n">
        <v>1271.1</v>
      </c>
      <c r="M13" s="0" t="n">
        <v>2767.3</v>
      </c>
    </row>
    <row r="14" customFormat="false" ht="12.8" hidden="false" customHeight="false" outlineLevel="0" collapsed="false">
      <c r="A14" s="0" t="n">
        <v>12</v>
      </c>
      <c r="B14" s="0" t="n">
        <v>6499.6</v>
      </c>
      <c r="C14" s="0" t="n">
        <v>365.1</v>
      </c>
      <c r="D14" s="0" t="n">
        <v>1150.3</v>
      </c>
      <c r="E14" s="0" t="n">
        <v>858.3</v>
      </c>
      <c r="F14" s="0" t="n">
        <v>1334.7</v>
      </c>
      <c r="G14" s="0" t="n">
        <v>2791.2</v>
      </c>
      <c r="H14" s="0" t="n">
        <v>6518.5</v>
      </c>
      <c r="I14" s="0" t="n">
        <v>368.9</v>
      </c>
      <c r="J14" s="0" t="n">
        <v>1147.6</v>
      </c>
      <c r="K14" s="0" t="n">
        <v>877.7</v>
      </c>
      <c r="L14" s="0" t="n">
        <v>1331.5</v>
      </c>
      <c r="M14" s="0" t="n">
        <v>2792.8</v>
      </c>
    </row>
    <row r="15" customFormat="false" ht="12.8" hidden="false" customHeight="false" outlineLevel="0" collapsed="false">
      <c r="A15" s="0" t="n">
        <v>13</v>
      </c>
      <c r="B15" s="0" t="n">
        <v>6398.9</v>
      </c>
      <c r="C15" s="0" t="n">
        <v>345.1</v>
      </c>
      <c r="D15" s="0" t="n">
        <v>1153.2</v>
      </c>
      <c r="E15" s="0" t="n">
        <v>868.3</v>
      </c>
      <c r="F15" s="0" t="n">
        <v>1288.7</v>
      </c>
      <c r="G15" s="0" t="n">
        <v>2743.6</v>
      </c>
      <c r="H15" s="0" t="n">
        <v>6638.1</v>
      </c>
      <c r="I15" s="0" t="n">
        <v>357.2</v>
      </c>
      <c r="J15" s="0" t="n">
        <v>1171.3</v>
      </c>
      <c r="K15" s="0" t="n">
        <v>874.5</v>
      </c>
      <c r="L15" s="0" t="n">
        <v>1399.3</v>
      </c>
      <c r="M15" s="0" t="n">
        <v>2835.8</v>
      </c>
    </row>
    <row r="16" customFormat="false" ht="12.8" hidden="false" customHeight="false" outlineLevel="0" collapsed="false">
      <c r="A16" s="0" t="n">
        <v>14</v>
      </c>
      <c r="B16" s="0" t="n">
        <v>6326.6</v>
      </c>
      <c r="C16" s="0" t="n">
        <v>360.4</v>
      </c>
      <c r="D16" s="0" t="n">
        <v>1132.5</v>
      </c>
      <c r="E16" s="0" t="n">
        <v>862.5</v>
      </c>
      <c r="F16" s="0" t="n">
        <v>1263.9</v>
      </c>
      <c r="G16" s="0" t="n">
        <v>2707.3</v>
      </c>
      <c r="H16" s="0" t="n">
        <v>6456.5</v>
      </c>
      <c r="I16" s="0" t="n">
        <v>391.6</v>
      </c>
      <c r="J16" s="0" t="n">
        <v>1130.6</v>
      </c>
      <c r="K16" s="0" t="n">
        <v>865</v>
      </c>
      <c r="L16" s="0" t="n">
        <v>1327.8</v>
      </c>
      <c r="M16" s="0" t="n">
        <v>2741.5</v>
      </c>
    </row>
    <row r="17" customFormat="false" ht="12.8" hidden="false" customHeight="false" outlineLevel="0" collapsed="false">
      <c r="A17" s="0" t="n">
        <v>15</v>
      </c>
      <c r="B17" s="0" t="n">
        <v>6431.6</v>
      </c>
      <c r="C17" s="0" t="n">
        <v>363.3</v>
      </c>
      <c r="D17" s="0" t="n">
        <v>1142.1</v>
      </c>
      <c r="E17" s="0" t="n">
        <v>848</v>
      </c>
      <c r="F17" s="0" t="n">
        <v>1329.3</v>
      </c>
      <c r="G17" s="0" t="n">
        <v>2748.9</v>
      </c>
      <c r="H17" s="0" t="n">
        <v>6435.1</v>
      </c>
      <c r="I17" s="0" t="n">
        <v>387.3</v>
      </c>
      <c r="J17" s="0" t="n">
        <v>1113.4</v>
      </c>
      <c r="K17" s="0" t="n">
        <v>848.9</v>
      </c>
      <c r="L17" s="0" t="n">
        <v>1348.7</v>
      </c>
      <c r="M17" s="0" t="n">
        <v>2736.8</v>
      </c>
    </row>
    <row r="18" customFormat="false" ht="12.8" hidden="false" customHeight="false" outlineLevel="0" collapsed="false">
      <c r="A18" s="0" t="n">
        <v>16</v>
      </c>
      <c r="B18" s="0" t="n">
        <v>6471.3</v>
      </c>
      <c r="C18" s="0" t="n">
        <v>376.4</v>
      </c>
      <c r="D18" s="0" t="n">
        <v>1133.9</v>
      </c>
      <c r="E18" s="0" t="n">
        <v>855.8</v>
      </c>
      <c r="F18" s="0" t="n">
        <v>1355.1</v>
      </c>
      <c r="G18" s="0" t="n">
        <v>2750.1</v>
      </c>
      <c r="H18" s="0" t="n">
        <v>6563.5</v>
      </c>
      <c r="I18" s="0" t="n">
        <v>423.8</v>
      </c>
      <c r="J18" s="0" t="n">
        <v>1156.5</v>
      </c>
      <c r="K18" s="0" t="n">
        <v>840.6</v>
      </c>
      <c r="L18" s="0" t="n">
        <v>1339.1</v>
      </c>
      <c r="M18" s="0" t="n">
        <v>2803.5</v>
      </c>
    </row>
    <row r="19" customFormat="false" ht="12.8" hidden="false" customHeight="false" outlineLevel="0" collapsed="false">
      <c r="A19" s="0" t="n">
        <v>17</v>
      </c>
      <c r="B19" s="0" t="n">
        <v>6457.3</v>
      </c>
      <c r="C19" s="0" t="n">
        <v>359.6</v>
      </c>
      <c r="D19" s="0" t="n">
        <v>1152.8</v>
      </c>
      <c r="E19" s="0" t="n">
        <v>869.5</v>
      </c>
      <c r="F19" s="0" t="n">
        <v>1315.8</v>
      </c>
      <c r="G19" s="0" t="n">
        <v>2759.6</v>
      </c>
      <c r="H19" s="0" t="n">
        <v>6450.4</v>
      </c>
      <c r="I19" s="0" t="n">
        <v>367.1</v>
      </c>
      <c r="J19" s="0" t="n">
        <v>1117.9</v>
      </c>
      <c r="K19" s="0" t="n">
        <v>845</v>
      </c>
      <c r="L19" s="0" t="n">
        <v>1329.8</v>
      </c>
      <c r="M19" s="0" t="n">
        <v>2790.6</v>
      </c>
    </row>
    <row r="20" customFormat="false" ht="12.8" hidden="false" customHeight="false" outlineLevel="0" collapsed="false">
      <c r="A20" s="0" t="n">
        <v>18</v>
      </c>
      <c r="B20" s="0" t="n">
        <v>6428.5</v>
      </c>
      <c r="C20" s="0" t="n">
        <v>343.3</v>
      </c>
      <c r="D20" s="0" t="n">
        <v>1158.2</v>
      </c>
      <c r="E20" s="0" t="n">
        <v>869.4</v>
      </c>
      <c r="F20" s="0" t="n">
        <v>1309</v>
      </c>
      <c r="G20" s="0" t="n">
        <v>2748.6</v>
      </c>
      <c r="H20" s="0" t="n">
        <v>6544.5</v>
      </c>
      <c r="I20" s="0" t="n">
        <v>413.8</v>
      </c>
      <c r="J20" s="0" t="n">
        <v>1144.4</v>
      </c>
      <c r="K20" s="0" t="n">
        <v>843.2</v>
      </c>
      <c r="L20" s="0" t="n">
        <v>1337.5</v>
      </c>
      <c r="M20" s="0" t="n">
        <v>2805.6</v>
      </c>
    </row>
    <row r="21" customFormat="false" ht="12.8" hidden="false" customHeight="false" outlineLevel="0" collapsed="false">
      <c r="A21" s="0" t="n">
        <v>19</v>
      </c>
      <c r="B21" s="0" t="n">
        <v>6472.8</v>
      </c>
      <c r="C21" s="0" t="n">
        <v>369.3</v>
      </c>
      <c r="D21" s="0" t="n">
        <v>1149.8</v>
      </c>
      <c r="E21" s="0" t="n">
        <v>867.7</v>
      </c>
      <c r="F21" s="0" t="n">
        <v>1317.5</v>
      </c>
      <c r="G21" s="0" t="n">
        <v>2768.5</v>
      </c>
      <c r="H21" s="0" t="n">
        <v>6413.8</v>
      </c>
      <c r="I21" s="0" t="n">
        <v>353.6</v>
      </c>
      <c r="J21" s="0" t="n">
        <v>1130.9</v>
      </c>
      <c r="K21" s="0" t="n">
        <v>885.4</v>
      </c>
      <c r="L21" s="0" t="n">
        <v>1293.2</v>
      </c>
      <c r="M21" s="0" t="n">
        <v>2750.7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1" activeCellId="0" sqref="I21"/>
    </sheetView>
  </sheetViews>
  <sheetFormatPr defaultRowHeight="12.8"/>
  <cols>
    <col collapsed="false" hidden="false" max="1" min="1" style="1" width="13.7704081632653"/>
    <col collapsed="false" hidden="false" max="2" min="2" style="1" width="21.5969387755102"/>
    <col collapsed="false" hidden="false" max="3" min="3" style="1" width="19.7091836734694"/>
    <col collapsed="false" hidden="false" max="4" min="4" style="1" width="19.9795918367347"/>
    <col collapsed="false" hidden="false" max="7" min="5" style="1" width="6.88265306122449"/>
    <col collapsed="false" hidden="false" max="8" min="8" style="1" width="26.0510204081633"/>
    <col collapsed="false" hidden="false" max="9" min="9" style="1" width="25.1071428571429"/>
    <col collapsed="false" hidden="false" max="10" min="10" style="1" width="24.9744897959184"/>
    <col collapsed="false" hidden="false" max="1025" min="11" style="1" width="6.88265306122449"/>
  </cols>
  <sheetData>
    <row r="1" customFormat="false" ht="12.8" hidden="false" customHeight="false" outlineLevel="0" collapsed="false">
      <c r="A1" s="1" t="s">
        <v>46</v>
      </c>
      <c r="B1" s="0"/>
      <c r="C1" s="0"/>
      <c r="D1" s="0"/>
      <c r="E1" s="0"/>
      <c r="F1" s="0"/>
      <c r="G1" s="0"/>
      <c r="H1" s="0"/>
      <c r="I1" s="0"/>
      <c r="J1" s="0"/>
      <c r="K1" s="0"/>
      <c r="M1" s="0"/>
      <c r="O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M2" s="0"/>
      <c r="O2" s="0"/>
    </row>
    <row r="3" customFormat="false" ht="12.8" hidden="false" customHeight="false" outlineLevel="0" collapsed="false">
      <c r="A3" s="0"/>
      <c r="B3" s="1" t="s">
        <v>47</v>
      </c>
      <c r="C3" s="1" t="s">
        <v>48</v>
      </c>
      <c r="D3" s="1" t="s">
        <v>49</v>
      </c>
      <c r="E3" s="0"/>
      <c r="F3" s="0"/>
      <c r="G3" s="0"/>
      <c r="H3" s="1" t="str">
        <f aca="false">B3</f>
        <v>testDOMInNormalTask_NORMAL</v>
      </c>
      <c r="I3" s="1" t="str">
        <f aca="false">C3</f>
        <v>testDOMInNormalTask_TIM</v>
      </c>
      <c r="J3" s="1" t="str">
        <f aca="false">D3</f>
        <v>testDOMIn3rdTask_TIM</v>
      </c>
      <c r="K3" s="0"/>
      <c r="M3" s="0"/>
      <c r="O3" s="0"/>
    </row>
    <row r="4" customFormat="false" ht="12.8" hidden="false" customHeight="false" outlineLevel="0" collapsed="false">
      <c r="A4" s="0" t="n">
        <v>0</v>
      </c>
      <c r="B4" s="0" t="n">
        <v>1028.501953</v>
      </c>
      <c r="C4" s="0" t="n">
        <v>1469.066895</v>
      </c>
      <c r="D4" s="0" t="n">
        <v>806.829834</v>
      </c>
      <c r="E4" s="0"/>
      <c r="F4" s="0"/>
      <c r="G4" s="0"/>
      <c r="H4" s="0" t="n">
        <f aca="false">AVERAGE(B4:B103)</f>
        <v>1399.26901853</v>
      </c>
      <c r="I4" s="0" t="n">
        <f aca="false">AVERAGE(C4:C103)</f>
        <v>1433.40443117</v>
      </c>
      <c r="J4" s="0" t="n">
        <f aca="false">AVERAGE(D4:D103)</f>
        <v>1465.77158445</v>
      </c>
      <c r="K4" s="0"/>
      <c r="M4" s="0"/>
      <c r="O4" s="0"/>
    </row>
    <row r="5" customFormat="false" ht="12.8" hidden="false" customHeight="false" outlineLevel="0" collapsed="false">
      <c r="A5" s="1" t="n">
        <v>1</v>
      </c>
      <c r="B5" s="0" t="n">
        <v>1705.388916</v>
      </c>
      <c r="C5" s="0" t="n">
        <v>1608.203857</v>
      </c>
      <c r="D5" s="0" t="n">
        <v>1629.418945</v>
      </c>
      <c r="E5" s="0"/>
      <c r="F5" s="0"/>
      <c r="G5" s="0"/>
      <c r="H5" s="0"/>
      <c r="I5" s="0"/>
      <c r="J5" s="0"/>
      <c r="K5" s="0"/>
      <c r="M5" s="0"/>
      <c r="O5" s="0"/>
    </row>
    <row r="6" customFormat="false" ht="12.8" hidden="false" customHeight="false" outlineLevel="0" collapsed="false">
      <c r="A6" s="1" t="n">
        <v>2</v>
      </c>
      <c r="B6" s="1" t="n">
        <v>1493.713867</v>
      </c>
      <c r="C6" s="1" t="n">
        <v>1207.084229</v>
      </c>
      <c r="D6" s="1" t="n">
        <v>1479.336914</v>
      </c>
      <c r="E6" s="0"/>
      <c r="F6" s="0"/>
      <c r="G6" s="0"/>
      <c r="H6" s="1" t="s">
        <v>50</v>
      </c>
      <c r="I6" s="0"/>
      <c r="J6" s="0"/>
      <c r="K6" s="0"/>
      <c r="M6" s="0"/>
    </row>
    <row r="7" customFormat="false" ht="12.8" hidden="false" customHeight="false" outlineLevel="0" collapsed="false">
      <c r="A7" s="1" t="n">
        <v>3</v>
      </c>
      <c r="B7" s="1" t="n">
        <v>1546.0271</v>
      </c>
      <c r="C7" s="1" t="n">
        <v>1784.593018</v>
      </c>
      <c r="D7" s="1" t="n">
        <v>1341.557129</v>
      </c>
      <c r="E7" s="0"/>
      <c r="F7" s="0"/>
      <c r="G7" s="0"/>
      <c r="H7" s="0"/>
      <c r="I7" s="1" t="n">
        <f aca="false">I4/H4-1</f>
        <v>0.0243951750435099</v>
      </c>
      <c r="J7" s="1" t="n">
        <f aca="false">J4/H4-1</f>
        <v>0.0475266478706602</v>
      </c>
      <c r="K7" s="0"/>
      <c r="M7" s="0"/>
    </row>
    <row r="8" customFormat="false" ht="12.8" hidden="false" customHeight="false" outlineLevel="0" collapsed="false">
      <c r="A8" s="1" t="n">
        <v>4</v>
      </c>
      <c r="B8" s="0" t="n">
        <v>1819.231934</v>
      </c>
      <c r="C8" s="0" t="n">
        <v>1310.625977</v>
      </c>
      <c r="D8" s="0" t="n">
        <v>1658.828857</v>
      </c>
      <c r="E8" s="0"/>
      <c r="F8" s="0"/>
      <c r="G8" s="0"/>
      <c r="H8" s="0"/>
      <c r="I8" s="0"/>
      <c r="J8" s="0"/>
      <c r="K8" s="0"/>
      <c r="M8" s="0"/>
    </row>
    <row r="9" customFormat="false" ht="12.8" hidden="false" customHeight="false" outlineLevel="0" collapsed="false">
      <c r="A9" s="1" t="n">
        <v>5</v>
      </c>
      <c r="B9" s="1" t="n">
        <v>1457.516113</v>
      </c>
      <c r="C9" s="1" t="n">
        <v>1601.203125</v>
      </c>
      <c r="D9" s="1" t="n">
        <v>1713.292969</v>
      </c>
      <c r="E9" s="0"/>
      <c r="F9" s="0"/>
    </row>
    <row r="10" customFormat="false" ht="12.8" hidden="false" customHeight="false" outlineLevel="0" collapsed="false">
      <c r="A10" s="1" t="n">
        <v>6</v>
      </c>
      <c r="B10" s="1" t="n">
        <v>1541.365967</v>
      </c>
      <c r="C10" s="1" t="n">
        <v>1795.623047</v>
      </c>
      <c r="D10" s="1" t="n">
        <v>1282.290039</v>
      </c>
      <c r="E10" s="0"/>
      <c r="F10" s="0"/>
    </row>
    <row r="11" customFormat="false" ht="12.8" hidden="false" customHeight="false" outlineLevel="0" collapsed="false">
      <c r="A11" s="1" t="n">
        <v>7</v>
      </c>
      <c r="B11" s="1" t="n">
        <v>1462.489746</v>
      </c>
      <c r="C11" s="1" t="n">
        <v>1448.270752</v>
      </c>
      <c r="D11" s="1" t="n">
        <v>1658.149902</v>
      </c>
      <c r="E11" s="0"/>
      <c r="F11" s="0"/>
    </row>
    <row r="12" customFormat="false" ht="12.8" hidden="false" customHeight="false" outlineLevel="0" collapsed="false">
      <c r="A12" s="1" t="n">
        <v>8</v>
      </c>
      <c r="B12" s="1" t="n">
        <v>1109.630859</v>
      </c>
      <c r="C12" s="1" t="n">
        <v>1446.279053</v>
      </c>
      <c r="D12" s="1" t="n">
        <v>1432.442871</v>
      </c>
      <c r="E12" s="0"/>
      <c r="F12" s="0"/>
    </row>
    <row r="13" customFormat="false" ht="12.8" hidden="false" customHeight="false" outlineLevel="0" collapsed="false">
      <c r="A13" s="1" t="n">
        <v>9</v>
      </c>
      <c r="B13" s="1" t="n">
        <v>1327.029053</v>
      </c>
      <c r="C13" s="1" t="n">
        <v>1538.492188</v>
      </c>
      <c r="D13" s="1" t="n">
        <v>1045.253906</v>
      </c>
      <c r="E13" s="0"/>
      <c r="F13" s="0"/>
    </row>
    <row r="14" customFormat="false" ht="12.8" hidden="false" customHeight="false" outlineLevel="0" collapsed="false">
      <c r="A14" s="1" t="n">
        <v>10</v>
      </c>
      <c r="B14" s="1" t="n">
        <v>890.728027</v>
      </c>
      <c r="C14" s="1" t="n">
        <v>1589.621094</v>
      </c>
      <c r="D14" s="1" t="n">
        <v>1758.690918</v>
      </c>
      <c r="E14" s="0"/>
      <c r="F14" s="0"/>
    </row>
    <row r="15" customFormat="false" ht="12.8" hidden="false" customHeight="false" outlineLevel="0" collapsed="false">
      <c r="A15" s="1" t="n">
        <v>11</v>
      </c>
      <c r="B15" s="1" t="n">
        <v>1568.124023</v>
      </c>
      <c r="C15" s="1" t="n">
        <v>1232.50293</v>
      </c>
      <c r="D15" s="1" t="n">
        <v>1535.291992</v>
      </c>
      <c r="E15" s="0"/>
      <c r="F15" s="0"/>
    </row>
    <row r="16" customFormat="false" ht="12.8" hidden="false" customHeight="false" outlineLevel="0" collapsed="false">
      <c r="A16" s="1" t="n">
        <v>12</v>
      </c>
      <c r="B16" s="1" t="n">
        <v>1401.890137</v>
      </c>
      <c r="C16" s="1" t="n">
        <v>771.179932</v>
      </c>
      <c r="D16" s="1" t="n">
        <v>1036.51001</v>
      </c>
      <c r="E16" s="0"/>
      <c r="F16" s="0"/>
    </row>
    <row r="17" customFormat="false" ht="12.8" hidden="false" customHeight="false" outlineLevel="0" collapsed="false">
      <c r="A17" s="1" t="n">
        <v>13</v>
      </c>
      <c r="B17" s="1" t="n">
        <v>1421.561768</v>
      </c>
      <c r="C17" s="1" t="n">
        <v>993.049316</v>
      </c>
      <c r="D17" s="1" t="n">
        <v>1874.611816</v>
      </c>
      <c r="E17" s="0"/>
      <c r="F17" s="0"/>
    </row>
    <row r="18" customFormat="false" ht="12.8" hidden="false" customHeight="false" outlineLevel="0" collapsed="false">
      <c r="A18" s="1" t="n">
        <v>14</v>
      </c>
      <c r="B18" s="1" t="n">
        <v>1374.013916</v>
      </c>
      <c r="C18" s="1" t="n">
        <v>1611.184082</v>
      </c>
      <c r="D18" s="1" t="n">
        <v>1592.052002</v>
      </c>
      <c r="E18" s="0"/>
      <c r="F18" s="0"/>
    </row>
    <row r="19" customFormat="false" ht="12.8" hidden="false" customHeight="false" outlineLevel="0" collapsed="false">
      <c r="A19" s="1" t="n">
        <v>15</v>
      </c>
      <c r="B19" s="1" t="n">
        <v>1497.446045</v>
      </c>
      <c r="C19" s="1" t="n">
        <v>1796.280029</v>
      </c>
      <c r="D19" s="1" t="n">
        <v>1695.544922</v>
      </c>
      <c r="E19" s="0"/>
      <c r="F19" s="0"/>
    </row>
    <row r="20" customFormat="false" ht="12.8" hidden="false" customHeight="false" outlineLevel="0" collapsed="false">
      <c r="A20" s="1" t="n">
        <v>16</v>
      </c>
      <c r="B20" s="1" t="n">
        <v>1524.579102</v>
      </c>
      <c r="C20" s="1" t="n">
        <v>1142.746094</v>
      </c>
      <c r="D20" s="1" t="n">
        <v>1587.619141</v>
      </c>
      <c r="E20" s="0"/>
      <c r="F20" s="0"/>
    </row>
    <row r="21" customFormat="false" ht="12.8" hidden="false" customHeight="false" outlineLevel="0" collapsed="false">
      <c r="A21" s="1" t="n">
        <v>17</v>
      </c>
      <c r="B21" s="1" t="n">
        <v>1504.549072</v>
      </c>
      <c r="C21" s="1" t="n">
        <v>1677.974854</v>
      </c>
      <c r="D21" s="1" t="n">
        <v>1446.406006</v>
      </c>
      <c r="E21" s="0"/>
      <c r="F21" s="0"/>
    </row>
    <row r="22" customFormat="false" ht="12.8" hidden="false" customHeight="false" outlineLevel="0" collapsed="false">
      <c r="A22" s="1" t="n">
        <v>18</v>
      </c>
      <c r="B22" s="1" t="n">
        <v>1423.278076</v>
      </c>
      <c r="C22" s="1" t="n">
        <v>1631.845947</v>
      </c>
      <c r="D22" s="1" t="n">
        <v>1297.872559</v>
      </c>
      <c r="E22" s="0"/>
      <c r="F22" s="0"/>
    </row>
    <row r="23" customFormat="false" ht="12.8" hidden="false" customHeight="false" outlineLevel="0" collapsed="false">
      <c r="A23" s="1" t="n">
        <v>19</v>
      </c>
      <c r="B23" s="1" t="n">
        <v>1494.88208</v>
      </c>
      <c r="C23" s="1" t="n">
        <v>1316.995117</v>
      </c>
      <c r="D23" s="1" t="n">
        <v>1611.89624</v>
      </c>
      <c r="E23" s="0"/>
      <c r="F23" s="0"/>
    </row>
    <row r="24" customFormat="false" ht="12.8" hidden="false" customHeight="false" outlineLevel="0" collapsed="false">
      <c r="A24" s="1" t="n">
        <v>20</v>
      </c>
      <c r="B24" s="1" t="n">
        <v>1159.314941</v>
      </c>
      <c r="C24" s="1" t="n">
        <v>1712.156006</v>
      </c>
      <c r="D24" s="1" t="n">
        <v>1537.858154</v>
      </c>
      <c r="E24" s="0"/>
      <c r="F24" s="0"/>
    </row>
    <row r="25" customFormat="false" ht="12.8" hidden="false" customHeight="false" outlineLevel="0" collapsed="false">
      <c r="A25" s="1" t="n">
        <v>21</v>
      </c>
      <c r="B25" s="1" t="n">
        <v>1676.311035</v>
      </c>
      <c r="C25" s="1" t="n">
        <v>1014.587158</v>
      </c>
      <c r="D25" s="1" t="n">
        <v>1584.36792</v>
      </c>
      <c r="E25" s="0"/>
      <c r="F25" s="0"/>
    </row>
    <row r="26" customFormat="false" ht="12.8" hidden="false" customHeight="false" outlineLevel="0" collapsed="false">
      <c r="A26" s="1" t="n">
        <v>22</v>
      </c>
      <c r="B26" s="1" t="n">
        <v>1283.447998</v>
      </c>
      <c r="C26" s="1" t="n">
        <v>1259.575928</v>
      </c>
      <c r="D26" s="1" t="n">
        <v>1449.769775</v>
      </c>
      <c r="E26" s="0"/>
      <c r="F26" s="0"/>
    </row>
    <row r="27" customFormat="false" ht="12.8" hidden="false" customHeight="false" outlineLevel="0" collapsed="false">
      <c r="A27" s="1" t="n">
        <v>23</v>
      </c>
      <c r="B27" s="1" t="n">
        <v>1443.229004</v>
      </c>
      <c r="C27" s="1" t="n">
        <v>1081.244873</v>
      </c>
      <c r="D27" s="1" t="n">
        <v>1640.51709</v>
      </c>
      <c r="E27" s="0"/>
      <c r="F27" s="0"/>
    </row>
    <row r="28" customFormat="false" ht="12.8" hidden="false" customHeight="false" outlineLevel="0" collapsed="false">
      <c r="A28" s="1" t="n">
        <v>24</v>
      </c>
      <c r="B28" s="1" t="n">
        <v>1154.153076</v>
      </c>
      <c r="C28" s="1" t="n">
        <v>1563.292969</v>
      </c>
      <c r="D28" s="1" t="n">
        <v>1627.475098</v>
      </c>
      <c r="E28" s="0"/>
      <c r="F28" s="0"/>
    </row>
    <row r="29" customFormat="false" ht="12.8" hidden="false" customHeight="false" outlineLevel="0" collapsed="false">
      <c r="A29" s="1" t="n">
        <v>25</v>
      </c>
      <c r="B29" s="1" t="n">
        <v>1564.775879</v>
      </c>
      <c r="C29" s="1" t="n">
        <v>989.449951</v>
      </c>
      <c r="D29" s="1" t="n">
        <v>1262.427979</v>
      </c>
      <c r="E29" s="0"/>
      <c r="F29" s="0"/>
    </row>
    <row r="30" customFormat="false" ht="12.8" hidden="false" customHeight="false" outlineLevel="0" collapsed="false">
      <c r="A30" s="1" t="n">
        <v>26</v>
      </c>
      <c r="B30" s="1" t="n">
        <v>1344.454102</v>
      </c>
      <c r="C30" s="1" t="n">
        <v>1645.762939</v>
      </c>
      <c r="D30" s="1" t="n">
        <v>1421.115967</v>
      </c>
      <c r="E30" s="0"/>
      <c r="F30" s="0"/>
    </row>
    <row r="31" customFormat="false" ht="12.8" hidden="false" customHeight="false" outlineLevel="0" collapsed="false">
      <c r="A31" s="1" t="n">
        <v>27</v>
      </c>
      <c r="B31" s="1" t="n">
        <v>1284.584961</v>
      </c>
      <c r="C31" s="1" t="n">
        <v>1329.429932</v>
      </c>
      <c r="D31" s="1" t="n">
        <v>1489.691162</v>
      </c>
      <c r="E31" s="0"/>
      <c r="F31" s="0"/>
    </row>
    <row r="32" customFormat="false" ht="12.8" hidden="false" customHeight="false" outlineLevel="0" collapsed="false">
      <c r="A32" s="1" t="n">
        <v>28</v>
      </c>
      <c r="B32" s="1" t="n">
        <v>1734.336182</v>
      </c>
      <c r="C32" s="1" t="n">
        <v>1374.314941</v>
      </c>
      <c r="D32" s="1" t="n">
        <v>1630.108887</v>
      </c>
      <c r="E32" s="0"/>
      <c r="F32" s="0"/>
    </row>
    <row r="33" customFormat="false" ht="12.8" hidden="false" customHeight="false" outlineLevel="0" collapsed="false">
      <c r="A33" s="1" t="n">
        <v>29</v>
      </c>
      <c r="B33" s="1" t="n">
        <v>1703.741211</v>
      </c>
      <c r="C33" s="1" t="n">
        <v>1633.583984</v>
      </c>
      <c r="D33" s="1" t="n">
        <v>1203.021973</v>
      </c>
      <c r="E33" s="0"/>
      <c r="F33" s="0"/>
    </row>
    <row r="34" customFormat="false" ht="12.8" hidden="false" customHeight="false" outlineLevel="0" collapsed="false">
      <c r="A34" s="1" t="n">
        <v>30</v>
      </c>
      <c r="B34" s="1" t="n">
        <v>1494.370117</v>
      </c>
      <c r="C34" s="1" t="n">
        <v>1550.500244</v>
      </c>
      <c r="D34" s="1" t="n">
        <v>1252.550049</v>
      </c>
      <c r="E34" s="0"/>
      <c r="F34" s="0"/>
    </row>
    <row r="35" customFormat="false" ht="12.8" hidden="false" customHeight="false" outlineLevel="0" collapsed="false">
      <c r="A35" s="1" t="n">
        <v>31</v>
      </c>
      <c r="B35" s="1" t="n">
        <v>1413.926025</v>
      </c>
      <c r="C35" s="1" t="n">
        <v>1500.604736</v>
      </c>
      <c r="D35" s="1" t="n">
        <v>1607.131104</v>
      </c>
      <c r="E35" s="0"/>
      <c r="F35" s="0"/>
    </row>
    <row r="36" customFormat="false" ht="12.8" hidden="false" customHeight="false" outlineLevel="0" collapsed="false">
      <c r="A36" s="1" t="n">
        <v>32</v>
      </c>
      <c r="B36" s="1" t="n">
        <v>1615.802979</v>
      </c>
      <c r="C36" s="1" t="n">
        <v>1513.474121</v>
      </c>
      <c r="D36" s="1" t="n">
        <v>1727.962158</v>
      </c>
      <c r="E36" s="0"/>
      <c r="F36" s="0"/>
    </row>
    <row r="37" customFormat="false" ht="12.8" hidden="false" customHeight="false" outlineLevel="0" collapsed="false">
      <c r="A37" s="1" t="n">
        <v>33</v>
      </c>
      <c r="B37" s="1" t="n">
        <v>1580.658203</v>
      </c>
      <c r="C37" s="1" t="n">
        <v>1515.499023</v>
      </c>
      <c r="D37" s="1" t="n">
        <v>1455.24585</v>
      </c>
      <c r="E37" s="0"/>
      <c r="F37" s="0"/>
    </row>
    <row r="38" customFormat="false" ht="12.8" hidden="false" customHeight="false" outlineLevel="0" collapsed="false">
      <c r="A38" s="1" t="n">
        <v>34</v>
      </c>
      <c r="B38" s="1" t="n">
        <v>933.254883</v>
      </c>
      <c r="C38" s="1" t="n">
        <v>1008.047119</v>
      </c>
      <c r="D38" s="1" t="n">
        <v>1468.5271</v>
      </c>
      <c r="E38" s="0"/>
      <c r="F38" s="0"/>
    </row>
    <row r="39" customFormat="false" ht="12.8" hidden="false" customHeight="false" outlineLevel="0" collapsed="false">
      <c r="A39" s="1" t="n">
        <v>35</v>
      </c>
      <c r="B39" s="1" t="n">
        <v>1296.926025</v>
      </c>
      <c r="C39" s="1" t="n">
        <v>1713.854736</v>
      </c>
      <c r="D39" s="1" t="n">
        <v>1383.509766</v>
      </c>
      <c r="E39" s="0"/>
      <c r="F39" s="0"/>
    </row>
    <row r="40" customFormat="false" ht="12.8" hidden="false" customHeight="false" outlineLevel="0" collapsed="false">
      <c r="A40" s="1" t="n">
        <v>36</v>
      </c>
      <c r="B40" s="1" t="n">
        <v>1171.145996</v>
      </c>
      <c r="C40" s="1" t="n">
        <v>1000.674805</v>
      </c>
      <c r="D40" s="1" t="n">
        <v>1504.539795</v>
      </c>
      <c r="E40" s="0"/>
      <c r="F40" s="0"/>
    </row>
    <row r="41" customFormat="false" ht="12.8" hidden="false" customHeight="false" outlineLevel="0" collapsed="false">
      <c r="A41" s="1" t="n">
        <v>37</v>
      </c>
      <c r="B41" s="1" t="n">
        <v>1082.762939</v>
      </c>
      <c r="C41" s="1" t="n">
        <v>1140.839111</v>
      </c>
      <c r="D41" s="1" t="n">
        <v>1094.572021</v>
      </c>
      <c r="E41" s="0"/>
      <c r="F41" s="0"/>
    </row>
    <row r="42" customFormat="false" ht="12.8" hidden="false" customHeight="false" outlineLevel="0" collapsed="false">
      <c r="A42" s="1" t="n">
        <v>38</v>
      </c>
      <c r="B42" s="1" t="n">
        <v>1191.0979</v>
      </c>
      <c r="C42" s="1" t="n">
        <v>1199.647949</v>
      </c>
      <c r="D42" s="1" t="n">
        <v>1362.184082</v>
      </c>
      <c r="E42" s="0"/>
      <c r="F42" s="0"/>
    </row>
    <row r="43" customFormat="false" ht="12.8" hidden="false" customHeight="false" outlineLevel="0" collapsed="false">
      <c r="A43" s="1" t="n">
        <v>39</v>
      </c>
      <c r="B43" s="1" t="n">
        <v>1818.512695</v>
      </c>
      <c r="C43" s="1" t="n">
        <v>1624.203857</v>
      </c>
      <c r="D43" s="1" t="n">
        <v>981.115967</v>
      </c>
      <c r="E43" s="0"/>
      <c r="F43" s="0"/>
    </row>
    <row r="44" customFormat="false" ht="12.8" hidden="false" customHeight="false" outlineLevel="0" collapsed="false">
      <c r="A44" s="1" t="n">
        <v>40</v>
      </c>
      <c r="B44" s="1" t="n">
        <v>1086.107178</v>
      </c>
      <c r="C44" s="1" t="n">
        <v>1159.325195</v>
      </c>
      <c r="D44" s="1" t="n">
        <v>1661.335938</v>
      </c>
      <c r="E44" s="0"/>
      <c r="F44" s="0"/>
    </row>
    <row r="45" customFormat="false" ht="12.8" hidden="false" customHeight="false" outlineLevel="0" collapsed="false">
      <c r="A45" s="1" t="n">
        <v>41</v>
      </c>
      <c r="B45" s="1" t="n">
        <v>1700.047852</v>
      </c>
      <c r="C45" s="1" t="n">
        <v>1577.814941</v>
      </c>
      <c r="D45" s="1" t="n">
        <v>1153.136963</v>
      </c>
      <c r="E45" s="0"/>
      <c r="F45" s="0"/>
    </row>
    <row r="46" customFormat="false" ht="12.8" hidden="false" customHeight="false" outlineLevel="0" collapsed="false">
      <c r="A46" s="1" t="n">
        <v>42</v>
      </c>
      <c r="B46" s="1" t="n">
        <v>1507.453857</v>
      </c>
      <c r="C46" s="1" t="n">
        <v>1538.804932</v>
      </c>
      <c r="D46" s="1" t="n">
        <v>1403.937988</v>
      </c>
      <c r="E46" s="0"/>
      <c r="F46" s="0"/>
    </row>
    <row r="47" customFormat="false" ht="12.8" hidden="false" customHeight="false" outlineLevel="0" collapsed="false">
      <c r="A47" s="1" t="n">
        <v>43</v>
      </c>
      <c r="B47" s="1" t="n">
        <v>1559.634033</v>
      </c>
      <c r="C47" s="1" t="n">
        <v>1607.728027</v>
      </c>
      <c r="D47" s="1" t="n">
        <v>1700.445312</v>
      </c>
      <c r="E47" s="0"/>
      <c r="F47" s="0"/>
    </row>
    <row r="48" customFormat="false" ht="12.8" hidden="false" customHeight="false" outlineLevel="0" collapsed="false">
      <c r="A48" s="1" t="n">
        <v>44</v>
      </c>
      <c r="B48" s="1" t="n">
        <v>1715.031982</v>
      </c>
      <c r="C48" s="1" t="n">
        <v>1649.260986</v>
      </c>
      <c r="D48" s="1" t="n">
        <v>1524.173828</v>
      </c>
      <c r="E48" s="0"/>
      <c r="F48" s="0"/>
    </row>
    <row r="49" customFormat="false" ht="12.8" hidden="false" customHeight="false" outlineLevel="0" collapsed="false">
      <c r="A49" s="1" t="n">
        <v>45</v>
      </c>
      <c r="B49" s="1" t="n">
        <v>1737.000732</v>
      </c>
      <c r="C49" s="1" t="n">
        <v>1042.501953</v>
      </c>
      <c r="D49" s="1" t="n">
        <v>1536.51416</v>
      </c>
      <c r="E49" s="0"/>
      <c r="F49" s="0"/>
    </row>
    <row r="50" customFormat="false" ht="12.8" hidden="false" customHeight="false" outlineLevel="0" collapsed="false">
      <c r="A50" s="1" t="n">
        <v>46</v>
      </c>
      <c r="B50" s="1" t="n">
        <v>1506.000977</v>
      </c>
      <c r="C50" s="1" t="n">
        <v>1514.124756</v>
      </c>
      <c r="D50" s="1" t="n">
        <v>1469.264893</v>
      </c>
      <c r="E50" s="0"/>
      <c r="F50" s="0"/>
    </row>
    <row r="51" customFormat="false" ht="12.8" hidden="false" customHeight="false" outlineLevel="0" collapsed="false">
      <c r="A51" s="1" t="n">
        <v>47</v>
      </c>
      <c r="B51" s="1" t="n">
        <v>1001.214111</v>
      </c>
      <c r="C51" s="1" t="n">
        <v>1212.751953</v>
      </c>
      <c r="D51" s="1" t="n">
        <v>1432.143066</v>
      </c>
      <c r="E51" s="0"/>
      <c r="F51" s="0"/>
    </row>
    <row r="52" customFormat="false" ht="12.8" hidden="false" customHeight="false" outlineLevel="0" collapsed="false">
      <c r="A52" s="1" t="n">
        <v>48</v>
      </c>
      <c r="B52" s="1" t="n">
        <v>1508.613037</v>
      </c>
      <c r="C52" s="1" t="n">
        <v>1253.593994</v>
      </c>
      <c r="D52" s="1" t="n">
        <v>1484.180908</v>
      </c>
      <c r="E52" s="0"/>
      <c r="F52" s="0"/>
    </row>
    <row r="53" customFormat="false" ht="12.8" hidden="false" customHeight="false" outlineLevel="0" collapsed="false">
      <c r="A53" s="1" t="n">
        <v>49</v>
      </c>
      <c r="B53" s="1" t="n">
        <v>1459.708984</v>
      </c>
      <c r="C53" s="1" t="n">
        <v>1404.951904</v>
      </c>
      <c r="D53" s="1" t="n">
        <v>1604.356201</v>
      </c>
      <c r="E53" s="0"/>
      <c r="F53" s="0"/>
    </row>
    <row r="54" customFormat="false" ht="12.8" hidden="false" customHeight="false" outlineLevel="0" collapsed="false">
      <c r="A54" s="1" t="n">
        <v>50</v>
      </c>
      <c r="B54" s="1" t="n">
        <v>1369.608154</v>
      </c>
      <c r="C54" s="1" t="n">
        <v>1548.981934</v>
      </c>
      <c r="D54" s="1" t="n">
        <v>1611.512939</v>
      </c>
      <c r="E54" s="0"/>
      <c r="F54" s="0"/>
    </row>
    <row r="55" customFormat="false" ht="12.8" hidden="false" customHeight="false" outlineLevel="0" collapsed="false">
      <c r="A55" s="1" t="n">
        <v>51</v>
      </c>
      <c r="B55" s="1" t="n">
        <v>1633.734863</v>
      </c>
      <c r="C55" s="1" t="n">
        <v>1717.799072</v>
      </c>
      <c r="D55" s="1" t="n">
        <v>1679.666016</v>
      </c>
      <c r="E55" s="0"/>
      <c r="F55" s="0"/>
    </row>
    <row r="56" customFormat="false" ht="12.8" hidden="false" customHeight="false" outlineLevel="0" collapsed="false">
      <c r="A56" s="1" t="n">
        <v>52</v>
      </c>
      <c r="B56" s="1" t="n">
        <v>1131.005127</v>
      </c>
      <c r="C56" s="1" t="n">
        <v>1279.710938</v>
      </c>
      <c r="D56" s="1" t="n">
        <v>1480.131836</v>
      </c>
      <c r="E56" s="0"/>
      <c r="F56" s="0"/>
    </row>
    <row r="57" customFormat="false" ht="12.8" hidden="false" customHeight="false" outlineLevel="0" collapsed="false">
      <c r="A57" s="1" t="n">
        <v>53</v>
      </c>
      <c r="B57" s="1" t="n">
        <v>1282.246094</v>
      </c>
      <c r="C57" s="1" t="n">
        <v>1834.974121</v>
      </c>
      <c r="D57" s="1" t="n">
        <v>1360.184814</v>
      </c>
      <c r="E57" s="0"/>
      <c r="F57" s="0"/>
    </row>
    <row r="58" customFormat="false" ht="12.8" hidden="false" customHeight="false" outlineLevel="0" collapsed="false">
      <c r="A58" s="1" t="n">
        <v>54</v>
      </c>
      <c r="B58" s="1" t="n">
        <v>1122.807861</v>
      </c>
      <c r="C58" s="1" t="n">
        <v>762.087158</v>
      </c>
      <c r="D58" s="1" t="n">
        <v>1501.632324</v>
      </c>
      <c r="E58" s="0"/>
      <c r="F58" s="0"/>
    </row>
    <row r="59" customFormat="false" ht="12.8" hidden="false" customHeight="false" outlineLevel="0" collapsed="false">
      <c r="A59" s="1" t="n">
        <v>55</v>
      </c>
      <c r="B59" s="1" t="n">
        <v>1159.904053</v>
      </c>
      <c r="C59" s="1" t="n">
        <v>1363.656982</v>
      </c>
      <c r="D59" s="1" t="n">
        <v>1465.616943</v>
      </c>
      <c r="E59" s="0"/>
      <c r="F59" s="0"/>
    </row>
    <row r="60" customFormat="false" ht="12.8" hidden="false" customHeight="false" outlineLevel="0" collapsed="false">
      <c r="A60" s="1" t="n">
        <v>56</v>
      </c>
      <c r="B60" s="1" t="n">
        <v>1280.439209</v>
      </c>
      <c r="C60" s="1" t="n">
        <v>1267.11377</v>
      </c>
      <c r="D60" s="1" t="n">
        <v>1653.634033</v>
      </c>
      <c r="E60" s="0"/>
      <c r="F60" s="0"/>
    </row>
    <row r="61" customFormat="false" ht="12.8" hidden="false" customHeight="false" outlineLevel="0" collapsed="false">
      <c r="A61" s="1" t="n">
        <v>57</v>
      </c>
      <c r="B61" s="1" t="n">
        <v>1526.233887</v>
      </c>
      <c r="C61" s="1" t="n">
        <v>1525.22583</v>
      </c>
      <c r="D61" s="1" t="n">
        <v>1568.157715</v>
      </c>
      <c r="E61" s="0"/>
      <c r="F61" s="0"/>
    </row>
    <row r="62" customFormat="false" ht="12.8" hidden="false" customHeight="false" outlineLevel="0" collapsed="false">
      <c r="A62" s="1" t="n">
        <v>58</v>
      </c>
      <c r="B62" s="1" t="n">
        <v>1274.669922</v>
      </c>
      <c r="C62" s="1" t="n">
        <v>1605.0271</v>
      </c>
      <c r="D62" s="1" t="n">
        <v>1173.997314</v>
      </c>
      <c r="E62" s="0"/>
      <c r="F62" s="0"/>
    </row>
    <row r="63" customFormat="false" ht="12.8" hidden="false" customHeight="false" outlineLevel="0" collapsed="false">
      <c r="A63" s="1" t="n">
        <v>59</v>
      </c>
      <c r="B63" s="1" t="n">
        <v>996.269043</v>
      </c>
      <c r="C63" s="1" t="n">
        <v>1696.462891</v>
      </c>
      <c r="D63" s="1" t="n">
        <v>1664.010986</v>
      </c>
      <c r="E63" s="0"/>
      <c r="F63" s="0"/>
    </row>
    <row r="64" customFormat="false" ht="12.8" hidden="false" customHeight="false" outlineLevel="0" collapsed="false">
      <c r="A64" s="1" t="n">
        <v>60</v>
      </c>
      <c r="B64" s="1" t="n">
        <v>1704.282227</v>
      </c>
      <c r="C64" s="1" t="n">
        <v>1569.261963</v>
      </c>
      <c r="D64" s="1" t="n">
        <v>1599.638916</v>
      </c>
      <c r="E64" s="0"/>
      <c r="F64" s="0"/>
    </row>
    <row r="65" customFormat="false" ht="12.8" hidden="false" customHeight="false" outlineLevel="0" collapsed="false">
      <c r="A65" s="1" t="n">
        <v>61</v>
      </c>
      <c r="B65" s="1" t="n">
        <v>1594.13501</v>
      </c>
      <c r="C65" s="1" t="n">
        <v>1407.292969</v>
      </c>
      <c r="D65" s="1" t="n">
        <v>1541.435791</v>
      </c>
      <c r="E65" s="0"/>
      <c r="F65" s="0"/>
    </row>
    <row r="66" customFormat="false" ht="12.8" hidden="false" customHeight="false" outlineLevel="0" collapsed="false">
      <c r="A66" s="1" t="n">
        <v>62</v>
      </c>
      <c r="B66" s="1" t="n">
        <v>1681.298096</v>
      </c>
      <c r="C66" s="1" t="n">
        <v>856.781982</v>
      </c>
      <c r="D66" s="1" t="n">
        <v>1573.253662</v>
      </c>
      <c r="E66" s="0"/>
      <c r="F66" s="0"/>
    </row>
    <row r="67" customFormat="false" ht="12.8" hidden="false" customHeight="false" outlineLevel="0" collapsed="false">
      <c r="A67" s="1" t="n">
        <v>63</v>
      </c>
      <c r="B67" s="1" t="n">
        <v>742.666016</v>
      </c>
      <c r="C67" s="1" t="n">
        <v>1397.765137</v>
      </c>
      <c r="D67" s="1" t="n">
        <v>1406.590088</v>
      </c>
      <c r="E67" s="0"/>
      <c r="F67" s="0"/>
    </row>
    <row r="68" customFormat="false" ht="12.8" hidden="false" customHeight="false" outlineLevel="0" collapsed="false">
      <c r="A68" s="1" t="n">
        <v>64</v>
      </c>
      <c r="B68" s="1" t="n">
        <v>1463.76416</v>
      </c>
      <c r="C68" s="1" t="n">
        <v>1501.233887</v>
      </c>
      <c r="D68" s="1" t="n">
        <v>1770.519043</v>
      </c>
      <c r="E68" s="0"/>
      <c r="F68" s="0"/>
    </row>
    <row r="69" customFormat="false" ht="12.8" hidden="false" customHeight="false" outlineLevel="0" collapsed="false">
      <c r="A69" s="1" t="n">
        <v>65</v>
      </c>
      <c r="B69" s="1" t="n">
        <v>1459.76001</v>
      </c>
      <c r="C69" s="1" t="n">
        <v>1343.00415</v>
      </c>
      <c r="D69" s="1" t="n">
        <v>1326.769287</v>
      </c>
      <c r="E69" s="0"/>
      <c r="F69" s="0"/>
    </row>
    <row r="70" customFormat="false" ht="12.8" hidden="false" customHeight="false" outlineLevel="0" collapsed="false">
      <c r="A70" s="1" t="n">
        <v>66</v>
      </c>
      <c r="B70" s="1" t="n">
        <v>1555.553223</v>
      </c>
      <c r="C70" s="1" t="n">
        <v>1542.256104</v>
      </c>
      <c r="D70" s="1" t="n">
        <v>1359.10498</v>
      </c>
      <c r="E70" s="0"/>
      <c r="F70" s="0"/>
    </row>
    <row r="71" customFormat="false" ht="12.8" hidden="false" customHeight="false" outlineLevel="0" collapsed="false">
      <c r="A71" s="1" t="n">
        <v>67</v>
      </c>
      <c r="B71" s="1" t="n">
        <v>1493.090088</v>
      </c>
      <c r="C71" s="1" t="n">
        <v>1209.128174</v>
      </c>
      <c r="D71" s="1" t="n">
        <v>1357.723877</v>
      </c>
      <c r="E71" s="0"/>
      <c r="F71" s="0"/>
    </row>
    <row r="72" customFormat="false" ht="12.8" hidden="false" customHeight="false" outlineLevel="0" collapsed="false">
      <c r="A72" s="1" t="n">
        <v>68</v>
      </c>
      <c r="B72" s="1" t="n">
        <v>972.824951</v>
      </c>
      <c r="C72" s="1" t="n">
        <v>1486.304932</v>
      </c>
      <c r="D72" s="1" t="n">
        <v>1076.467041</v>
      </c>
      <c r="E72" s="0"/>
      <c r="F72" s="0"/>
    </row>
    <row r="73" customFormat="false" ht="12.8" hidden="false" customHeight="false" outlineLevel="0" collapsed="false">
      <c r="A73" s="1" t="n">
        <v>69</v>
      </c>
      <c r="B73" s="1" t="n">
        <v>1307.407959</v>
      </c>
      <c r="C73" s="1" t="n">
        <v>1492.531006</v>
      </c>
      <c r="D73" s="1" t="n">
        <v>1612.555908</v>
      </c>
      <c r="E73" s="0"/>
      <c r="F73" s="0"/>
    </row>
    <row r="74" customFormat="false" ht="12.8" hidden="false" customHeight="false" outlineLevel="0" collapsed="false">
      <c r="A74" s="1" t="n">
        <v>70</v>
      </c>
      <c r="B74" s="1" t="n">
        <v>1566.260986</v>
      </c>
      <c r="C74" s="1" t="n">
        <v>1472.969971</v>
      </c>
      <c r="D74" s="1" t="n">
        <v>1487.116943</v>
      </c>
      <c r="E74" s="0"/>
      <c r="F74" s="0"/>
    </row>
    <row r="75" customFormat="false" ht="12.8" hidden="false" customHeight="false" outlineLevel="0" collapsed="false">
      <c r="A75" s="1" t="n">
        <v>71</v>
      </c>
      <c r="B75" s="1" t="n">
        <v>1493.045898</v>
      </c>
      <c r="C75" s="1" t="n">
        <v>1653.461914</v>
      </c>
      <c r="D75" s="1" t="n">
        <v>1365.907959</v>
      </c>
      <c r="E75" s="0"/>
      <c r="F75" s="0"/>
    </row>
    <row r="76" customFormat="false" ht="12.8" hidden="false" customHeight="false" outlineLevel="0" collapsed="false">
      <c r="A76" s="1" t="n">
        <v>72</v>
      </c>
      <c r="B76" s="1" t="n">
        <v>1384.311768</v>
      </c>
      <c r="C76" s="1" t="n">
        <v>1502.147949</v>
      </c>
      <c r="D76" s="1" t="n">
        <v>1005.470947</v>
      </c>
      <c r="E76" s="0"/>
      <c r="F76" s="0"/>
    </row>
    <row r="77" customFormat="false" ht="12.8" hidden="false" customHeight="false" outlineLevel="0" collapsed="false">
      <c r="A77" s="1" t="n">
        <v>73</v>
      </c>
      <c r="B77" s="1" t="n">
        <v>1481.678955</v>
      </c>
      <c r="C77" s="1" t="n">
        <v>1595.375</v>
      </c>
      <c r="D77" s="1" t="n">
        <v>1055.780029</v>
      </c>
      <c r="E77" s="0"/>
      <c r="F77" s="0"/>
    </row>
    <row r="78" customFormat="false" ht="12.8" hidden="false" customHeight="false" outlineLevel="0" collapsed="false">
      <c r="A78" s="1" t="n">
        <v>74</v>
      </c>
      <c r="B78" s="1" t="n">
        <v>1356.486816</v>
      </c>
      <c r="C78" s="1" t="n">
        <v>1627.963867</v>
      </c>
      <c r="D78" s="1" t="n">
        <v>1529.836914</v>
      </c>
      <c r="E78" s="0"/>
      <c r="F78" s="0"/>
    </row>
    <row r="79" customFormat="false" ht="12.8" hidden="false" customHeight="false" outlineLevel="0" collapsed="false">
      <c r="A79" s="1" t="n">
        <v>75</v>
      </c>
      <c r="B79" s="1" t="n">
        <v>1484.512939</v>
      </c>
      <c r="C79" s="1" t="n">
        <v>1576.11084</v>
      </c>
      <c r="D79" s="1" t="n">
        <v>1406.338867</v>
      </c>
      <c r="E79" s="0"/>
      <c r="F79" s="0"/>
    </row>
    <row r="80" customFormat="false" ht="12.8" hidden="false" customHeight="false" outlineLevel="0" collapsed="false">
      <c r="A80" s="1" t="n">
        <v>76</v>
      </c>
      <c r="B80" s="1" t="n">
        <v>1529.723877</v>
      </c>
      <c r="C80" s="1" t="n">
        <v>1387.382812</v>
      </c>
      <c r="D80" s="1" t="n">
        <v>1304.48291</v>
      </c>
      <c r="E80" s="0"/>
      <c r="F80" s="0"/>
    </row>
    <row r="81" customFormat="false" ht="12.8" hidden="false" customHeight="false" outlineLevel="0" collapsed="false">
      <c r="A81" s="1" t="n">
        <v>77</v>
      </c>
      <c r="B81" s="1" t="n">
        <v>1674.482178</v>
      </c>
      <c r="C81" s="1" t="n">
        <v>1656.23291</v>
      </c>
      <c r="D81" s="1" t="n">
        <v>1486.830811</v>
      </c>
      <c r="E81" s="0"/>
      <c r="F81" s="0"/>
    </row>
    <row r="82" customFormat="false" ht="12.8" hidden="false" customHeight="false" outlineLevel="0" collapsed="false">
      <c r="A82" s="1" t="n">
        <v>78</v>
      </c>
      <c r="B82" s="1" t="n">
        <v>1257.227051</v>
      </c>
      <c r="C82" s="1" t="n">
        <v>1450.657227</v>
      </c>
      <c r="D82" s="1" t="n">
        <v>1006.767822</v>
      </c>
      <c r="E82" s="0"/>
      <c r="F82" s="0"/>
    </row>
    <row r="83" customFormat="false" ht="12.8" hidden="false" customHeight="false" outlineLevel="0" collapsed="false">
      <c r="A83" s="1" t="n">
        <v>79</v>
      </c>
      <c r="B83" s="1" t="n">
        <v>1192.491943</v>
      </c>
      <c r="C83" s="1" t="n">
        <v>1609.546875</v>
      </c>
      <c r="D83" s="1" t="n">
        <v>1646.214111</v>
      </c>
      <c r="E83" s="0"/>
      <c r="F83" s="0"/>
    </row>
    <row r="84" customFormat="false" ht="12.8" hidden="false" customHeight="false" outlineLevel="0" collapsed="false">
      <c r="A84" s="1" t="n">
        <v>80</v>
      </c>
      <c r="B84" s="1" t="n">
        <v>1320.905029</v>
      </c>
      <c r="C84" s="1" t="n">
        <v>1622.188965</v>
      </c>
      <c r="D84" s="1" t="n">
        <v>1721.302979</v>
      </c>
      <c r="E84" s="0"/>
      <c r="F84" s="0"/>
    </row>
    <row r="85" customFormat="false" ht="12.8" hidden="false" customHeight="false" outlineLevel="0" collapsed="false">
      <c r="A85" s="1" t="n">
        <v>81</v>
      </c>
      <c r="B85" s="1" t="n">
        <v>1481.543945</v>
      </c>
      <c r="C85" s="1" t="n">
        <v>1570.912109</v>
      </c>
      <c r="D85" s="1" t="n">
        <v>1478.421875</v>
      </c>
      <c r="E85" s="0"/>
      <c r="F85" s="0"/>
    </row>
    <row r="86" customFormat="false" ht="12.8" hidden="false" customHeight="false" outlineLevel="0" collapsed="false">
      <c r="A86" s="1" t="n">
        <v>82</v>
      </c>
      <c r="B86" s="1" t="n">
        <v>626.510986</v>
      </c>
      <c r="C86" s="1" t="n">
        <v>1198.733887</v>
      </c>
      <c r="D86" s="1" t="n">
        <v>1389.661865</v>
      </c>
      <c r="E86" s="0"/>
      <c r="F86" s="0"/>
    </row>
    <row r="87" customFormat="false" ht="12.8" hidden="false" customHeight="false" outlineLevel="0" collapsed="false">
      <c r="A87" s="1" t="n">
        <v>83</v>
      </c>
      <c r="B87" s="1" t="n">
        <v>995.550049</v>
      </c>
      <c r="C87" s="1" t="n">
        <v>1515.84375</v>
      </c>
      <c r="D87" s="1" t="n">
        <v>1661.952881</v>
      </c>
      <c r="E87" s="0"/>
      <c r="F87" s="0"/>
    </row>
    <row r="88" customFormat="false" ht="12.8" hidden="false" customHeight="false" outlineLevel="0" collapsed="false">
      <c r="A88" s="1" t="n">
        <v>84</v>
      </c>
      <c r="B88" s="1" t="n">
        <v>1409.790771</v>
      </c>
      <c r="C88" s="1" t="n">
        <v>1384.128662</v>
      </c>
      <c r="D88" s="1" t="n">
        <v>1639.626953</v>
      </c>
      <c r="E88" s="0"/>
      <c r="F88" s="0"/>
    </row>
    <row r="89" customFormat="false" ht="12.8" hidden="false" customHeight="false" outlineLevel="0" collapsed="false">
      <c r="A89" s="1" t="n">
        <v>85</v>
      </c>
      <c r="B89" s="1" t="n">
        <v>1410.836914</v>
      </c>
      <c r="C89" s="1" t="n">
        <v>1306.710938</v>
      </c>
      <c r="D89" s="1" t="n">
        <v>1597.580078</v>
      </c>
      <c r="E89" s="0"/>
      <c r="F89" s="0"/>
    </row>
    <row r="90" customFormat="false" ht="12.8" hidden="false" customHeight="false" outlineLevel="0" collapsed="false">
      <c r="A90" s="1" t="n">
        <v>86</v>
      </c>
      <c r="B90" s="1" t="n">
        <v>1630.900879</v>
      </c>
      <c r="C90" s="1" t="n">
        <v>1275.373047</v>
      </c>
      <c r="D90" s="1" t="n">
        <v>1421.684082</v>
      </c>
      <c r="E90" s="0"/>
      <c r="F90" s="0"/>
    </row>
    <row r="91" customFormat="false" ht="12.8" hidden="false" customHeight="false" outlineLevel="0" collapsed="false">
      <c r="A91" s="1" t="n">
        <v>87</v>
      </c>
      <c r="B91" s="1" t="n">
        <v>1051.10498</v>
      </c>
      <c r="C91" s="1" t="n">
        <v>1216.788086</v>
      </c>
      <c r="D91" s="1" t="n">
        <v>1526.153076</v>
      </c>
      <c r="E91" s="0"/>
      <c r="F91" s="0"/>
    </row>
    <row r="92" customFormat="false" ht="12.8" hidden="false" customHeight="false" outlineLevel="0" collapsed="false">
      <c r="A92" s="1" t="n">
        <v>88</v>
      </c>
      <c r="B92" s="1" t="n">
        <v>1460.745117</v>
      </c>
      <c r="C92" s="1" t="n">
        <v>1658.204102</v>
      </c>
      <c r="D92" s="1" t="n">
        <v>1350.141846</v>
      </c>
      <c r="E92" s="0"/>
      <c r="F92" s="0"/>
    </row>
    <row r="93" customFormat="false" ht="12.8" hidden="false" customHeight="false" outlineLevel="0" collapsed="false">
      <c r="A93" s="1" t="n">
        <v>89</v>
      </c>
      <c r="B93" s="1" t="n">
        <v>1602.005127</v>
      </c>
      <c r="C93" s="1" t="n">
        <v>1622.504883</v>
      </c>
      <c r="D93" s="1" t="n">
        <v>1560.551758</v>
      </c>
      <c r="E93" s="0"/>
      <c r="F93" s="0"/>
    </row>
    <row r="94" customFormat="false" ht="12.8" hidden="false" customHeight="false" outlineLevel="0" collapsed="false">
      <c r="A94" s="1" t="n">
        <v>90</v>
      </c>
      <c r="B94" s="1" t="n">
        <v>1231.932861</v>
      </c>
      <c r="C94" s="1" t="n">
        <v>1610.673828</v>
      </c>
      <c r="D94" s="1" t="n">
        <v>1849.896973</v>
      </c>
      <c r="E94" s="0"/>
      <c r="F94" s="0"/>
    </row>
    <row r="95" customFormat="false" ht="12.8" hidden="false" customHeight="false" outlineLevel="0" collapsed="false">
      <c r="A95" s="1" t="n">
        <v>91</v>
      </c>
      <c r="B95" s="1" t="n">
        <v>1425.955811</v>
      </c>
      <c r="C95" s="1" t="n">
        <v>1441.205078</v>
      </c>
      <c r="D95" s="1" t="n">
        <v>1303.361816</v>
      </c>
      <c r="E95" s="0"/>
      <c r="F95" s="0"/>
    </row>
    <row r="96" customFormat="false" ht="12.8" hidden="false" customHeight="false" outlineLevel="0" collapsed="false">
      <c r="A96" s="1" t="n">
        <v>92</v>
      </c>
      <c r="B96" s="1" t="n">
        <v>1554.198975</v>
      </c>
      <c r="C96" s="1" t="n">
        <v>1554.300049</v>
      </c>
      <c r="D96" s="1" t="n">
        <v>1707.741943</v>
      </c>
      <c r="E96" s="0"/>
      <c r="F96" s="0"/>
    </row>
    <row r="97" customFormat="false" ht="12.8" hidden="false" customHeight="false" outlineLevel="0" collapsed="false">
      <c r="A97" s="1" t="n">
        <v>93</v>
      </c>
      <c r="B97" s="1" t="n">
        <v>1572.263916</v>
      </c>
      <c r="C97" s="1" t="n">
        <v>1652.937988</v>
      </c>
      <c r="D97" s="1" t="n">
        <v>1450.90625</v>
      </c>
      <c r="E97" s="0"/>
      <c r="F97" s="0"/>
    </row>
    <row r="98" customFormat="false" ht="12.8" hidden="false" customHeight="false" outlineLevel="0" collapsed="false">
      <c r="A98" s="1" t="n">
        <v>94</v>
      </c>
      <c r="B98" s="1" t="n">
        <v>1809.814209</v>
      </c>
      <c r="C98" s="1" t="n">
        <v>1576.831055</v>
      </c>
      <c r="D98" s="1" t="n">
        <v>1579.60791</v>
      </c>
      <c r="E98" s="0"/>
      <c r="F98" s="0"/>
    </row>
    <row r="99" customFormat="false" ht="12.8" hidden="false" customHeight="false" outlineLevel="0" collapsed="false">
      <c r="A99" s="1" t="n">
        <v>95</v>
      </c>
      <c r="B99" s="1" t="n">
        <v>1492.347168</v>
      </c>
      <c r="C99" s="1" t="n">
        <v>1272.918945</v>
      </c>
      <c r="D99" s="1" t="n">
        <v>1087.151123</v>
      </c>
      <c r="E99" s="0"/>
      <c r="F99" s="0"/>
    </row>
    <row r="100" customFormat="false" ht="12.8" hidden="false" customHeight="false" outlineLevel="0" collapsed="false">
      <c r="A100" s="1" t="n">
        <v>96</v>
      </c>
      <c r="B100" s="1" t="n">
        <v>1587.990967</v>
      </c>
      <c r="C100" s="1" t="n">
        <v>1373.158936</v>
      </c>
      <c r="D100" s="1" t="n">
        <v>1509.322266</v>
      </c>
      <c r="E100" s="0"/>
      <c r="F100" s="0"/>
    </row>
    <row r="101" customFormat="false" ht="12.8" hidden="false" customHeight="false" outlineLevel="0" collapsed="false">
      <c r="A101" s="1" t="n">
        <v>97</v>
      </c>
      <c r="B101" s="1" t="n">
        <v>1102.12207</v>
      </c>
      <c r="C101" s="1" t="n">
        <v>1649.778809</v>
      </c>
      <c r="D101" s="1" t="n">
        <v>1509.458008</v>
      </c>
      <c r="E101" s="0"/>
      <c r="F101" s="0"/>
    </row>
    <row r="102" customFormat="false" ht="12.8" hidden="false" customHeight="false" outlineLevel="0" collapsed="false">
      <c r="A102" s="1" t="n">
        <v>98</v>
      </c>
      <c r="B102" s="1" t="n">
        <v>1092.9021</v>
      </c>
      <c r="C102" s="1" t="n">
        <v>1567.186035</v>
      </c>
      <c r="D102" s="1" t="n">
        <v>1641.558838</v>
      </c>
      <c r="E102" s="0"/>
      <c r="F102" s="0"/>
    </row>
    <row r="103" customFormat="false" ht="12.8" hidden="false" customHeight="false" outlineLevel="0" collapsed="false">
      <c r="A103" s="1" t="n">
        <v>99</v>
      </c>
      <c r="B103" s="1" t="n">
        <v>1575.990967</v>
      </c>
      <c r="C103" s="1" t="n">
        <v>1027.189941</v>
      </c>
      <c r="D103" s="1" t="n">
        <v>1376.646973</v>
      </c>
      <c r="E103" s="0"/>
      <c r="F103" s="0"/>
    </row>
    <row r="104" customFormat="false" ht="12.8" hidden="false" customHeight="false" outlineLevel="0" collapsed="false">
      <c r="A104" s="0"/>
      <c r="B104" s="0"/>
      <c r="C104" s="0"/>
      <c r="D104" s="0"/>
      <c r="E104" s="0"/>
      <c r="F104" s="0"/>
    </row>
    <row r="105" customFormat="false" ht="12.8" hidden="false" customHeight="false" outlineLevel="0" collapsed="false">
      <c r="A105" s="0"/>
      <c r="B105" s="0"/>
      <c r="C105" s="0"/>
      <c r="D105" s="0"/>
      <c r="E105" s="0"/>
      <c r="F105" s="0"/>
    </row>
    <row r="106" customFormat="false" ht="12.8" hidden="false" customHeight="false" outlineLevel="0" collapsed="false">
      <c r="A106" s="0"/>
      <c r="B106" s="0"/>
      <c r="C106" s="0"/>
      <c r="D106" s="0"/>
      <c r="E106" s="0"/>
      <c r="F106" s="0"/>
    </row>
    <row r="107" customFormat="false" ht="12.8" hidden="false" customHeight="false" outlineLevel="0" collapsed="false">
      <c r="A107" s="0"/>
      <c r="B107" s="0"/>
      <c r="C107" s="0"/>
      <c r="D107" s="0"/>
      <c r="E107" s="0"/>
      <c r="F107" s="0"/>
    </row>
    <row r="108" customFormat="false" ht="12.8" hidden="false" customHeight="false" outlineLevel="0" collapsed="false">
      <c r="A108" s="0"/>
      <c r="B108" s="0"/>
      <c r="C108" s="0"/>
      <c r="D108" s="0"/>
      <c r="E108" s="0"/>
      <c r="F108" s="0"/>
    </row>
    <row r="109" customFormat="false" ht="12.8" hidden="false" customHeight="false" outlineLevel="0" collapsed="false">
      <c r="A109" s="1" t="s">
        <v>51</v>
      </c>
      <c r="B109" s="1" t="s">
        <v>52</v>
      </c>
      <c r="C109" s="1" t="s">
        <v>53</v>
      </c>
      <c r="D109" s="1" t="s">
        <v>52</v>
      </c>
      <c r="E109" s="1" t="s">
        <v>54</v>
      </c>
      <c r="F109" s="0"/>
    </row>
    <row r="110" customFormat="false" ht="12.8" hidden="false" customHeight="false" outlineLevel="0" collapsed="false">
      <c r="B110" s="1" t="n">
        <v>1399.269019</v>
      </c>
      <c r="C110" s="1" t="s">
        <v>52</v>
      </c>
      <c r="D110" s="1" t="s">
        <v>55</v>
      </c>
      <c r="E110" s="1" t="s">
        <v>52</v>
      </c>
      <c r="F110" s="1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3" activeCellId="0" sqref="K13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K1" s="0" t="str">
        <f aca="false">B1</f>
        <v>create1-Async (512k)</v>
      </c>
      <c r="L1" s="0" t="str">
        <f aca="false">C1</f>
        <v>create0-Async (512k)</v>
      </c>
      <c r="M1" s="0" t="str">
        <f aca="false">D1</f>
        <v>all-Async (512k)</v>
      </c>
      <c r="N1" s="0" t="str">
        <f aca="false">E1</f>
        <v>wait0-Async (512k)</v>
      </c>
      <c r="O1" s="0" t="str">
        <f aca="false">F1</f>
        <v>wait1-Async (512k)</v>
      </c>
      <c r="P1" s="0" t="str">
        <f aca="false">G1</f>
        <v>func-Async (512k)</v>
      </c>
    </row>
    <row r="2" customFormat="false" ht="12.8" hidden="false" customHeight="false" outlineLevel="0" collapsed="false">
      <c r="A2" s="0" t="n">
        <v>0</v>
      </c>
      <c r="B2" s="0" t="n">
        <v>0.227</v>
      </c>
      <c r="C2" s="0" t="n">
        <v>0.199</v>
      </c>
      <c r="D2" s="0" t="n">
        <v>70.262</v>
      </c>
      <c r="E2" s="0" t="n">
        <v>10.021</v>
      </c>
      <c r="F2" s="0" t="n">
        <v>1.361</v>
      </c>
      <c r="G2" s="0" t="n">
        <v>58.454</v>
      </c>
      <c r="K2" s="0" t="n">
        <f aca="false">AVERAGE(B2:B101)</f>
        <v>0.12822</v>
      </c>
      <c r="L2" s="0" t="n">
        <f aca="false">AVERAGE(C2:C101)</f>
        <v>0.18916</v>
      </c>
      <c r="M2" s="0" t="n">
        <f aca="false">AVERAGE(D2:D101)</f>
        <v>69.23722</v>
      </c>
      <c r="N2" s="0" t="n">
        <f aca="false">AVERAGE(E2:E101)</f>
        <v>11.73625</v>
      </c>
      <c r="O2" s="0" t="n">
        <f aca="false">AVERAGE(F2:F101)</f>
        <v>1.46608</v>
      </c>
      <c r="P2" s="0" t="n">
        <f aca="false">AVERAGE(G2:G101)</f>
        <v>55.71751</v>
      </c>
    </row>
    <row r="3" customFormat="false" ht="12.8" hidden="false" customHeight="false" outlineLevel="0" collapsed="false">
      <c r="A3" s="0" t="n">
        <v>1</v>
      </c>
      <c r="B3" s="0" t="n">
        <v>0.209</v>
      </c>
      <c r="C3" s="0" t="n">
        <v>0.168</v>
      </c>
      <c r="D3" s="0" t="n">
        <v>68.609</v>
      </c>
      <c r="E3" s="0" t="n">
        <v>9.679</v>
      </c>
      <c r="F3" s="0" t="n">
        <v>1.446</v>
      </c>
      <c r="G3" s="0" t="n">
        <v>57.107</v>
      </c>
    </row>
    <row r="4" customFormat="false" ht="12.8" hidden="false" customHeight="false" outlineLevel="0" collapsed="false">
      <c r="A4" s="0" t="n">
        <v>2</v>
      </c>
      <c r="B4" s="0" t="n">
        <v>0.109</v>
      </c>
      <c r="C4" s="0" t="n">
        <v>0.165</v>
      </c>
      <c r="D4" s="0" t="n">
        <v>66.297</v>
      </c>
      <c r="E4" s="0" t="n">
        <v>8.981</v>
      </c>
      <c r="F4" s="0" t="n">
        <v>1.173</v>
      </c>
      <c r="G4" s="0" t="n">
        <v>55.869</v>
      </c>
    </row>
    <row r="5" customFormat="false" ht="12.8" hidden="false" customHeight="false" outlineLevel="0" collapsed="false">
      <c r="A5" s="0" t="n">
        <v>3</v>
      </c>
      <c r="B5" s="0" t="n">
        <v>0.096</v>
      </c>
      <c r="C5" s="0" t="n">
        <v>0.243</v>
      </c>
      <c r="D5" s="0" t="n">
        <v>67.644</v>
      </c>
      <c r="E5" s="0" t="n">
        <v>11.415</v>
      </c>
      <c r="F5" s="0" t="n">
        <v>1.506</v>
      </c>
      <c r="G5" s="0" t="n">
        <v>54.384</v>
      </c>
      <c r="J5" s="0" t="s">
        <v>63</v>
      </c>
      <c r="K5" s="0" t="n">
        <f aca="false">M2</f>
        <v>69.23722</v>
      </c>
    </row>
    <row r="6" customFormat="false" ht="12.8" hidden="false" customHeight="false" outlineLevel="0" collapsed="false">
      <c r="A6" s="0" t="n">
        <v>4</v>
      </c>
      <c r="B6" s="0" t="n">
        <v>0.093</v>
      </c>
      <c r="C6" s="0" t="n">
        <v>0.151</v>
      </c>
      <c r="D6" s="0" t="n">
        <v>69.391</v>
      </c>
      <c r="E6" s="0" t="n">
        <v>12.766</v>
      </c>
      <c r="F6" s="0" t="n">
        <v>1.214</v>
      </c>
      <c r="G6" s="0" t="n">
        <v>55.167</v>
      </c>
      <c r="J6" s="0" t="s">
        <v>64</v>
      </c>
      <c r="K6" s="0" t="n">
        <f aca="false">L2+K2</f>
        <v>0.31738</v>
      </c>
    </row>
    <row r="7" customFormat="false" ht="12.8" hidden="false" customHeight="false" outlineLevel="0" collapsed="false">
      <c r="A7" s="0" t="n">
        <v>5</v>
      </c>
      <c r="B7" s="0" t="n">
        <v>0.14</v>
      </c>
      <c r="C7" s="0" t="n">
        <v>0.198</v>
      </c>
      <c r="D7" s="0" t="n">
        <v>68.067</v>
      </c>
      <c r="E7" s="0" t="n">
        <v>10.165</v>
      </c>
      <c r="F7" s="0" t="n">
        <v>1.152</v>
      </c>
      <c r="G7" s="0" t="n">
        <v>56.412</v>
      </c>
      <c r="J7" s="0" t="s">
        <v>65</v>
      </c>
      <c r="K7" s="0" t="n">
        <f aca="false">O2</f>
        <v>1.46608</v>
      </c>
    </row>
    <row r="8" customFormat="false" ht="12.8" hidden="false" customHeight="false" outlineLevel="0" collapsed="false">
      <c r="A8" s="0" t="n">
        <v>6</v>
      </c>
      <c r="B8" s="0" t="n">
        <v>0.126</v>
      </c>
      <c r="C8" s="0" t="n">
        <v>0.247</v>
      </c>
      <c r="D8" s="0" t="n">
        <v>69.616</v>
      </c>
      <c r="E8" s="0" t="n">
        <v>13.04</v>
      </c>
      <c r="F8" s="0" t="n">
        <v>2.01</v>
      </c>
      <c r="G8" s="0" t="n">
        <v>54.193</v>
      </c>
      <c r="J8" s="0" t="s">
        <v>66</v>
      </c>
      <c r="K8" s="0" t="n">
        <f aca="false">N2+O2</f>
        <v>13.20233</v>
      </c>
    </row>
    <row r="9" customFormat="false" ht="12.8" hidden="false" customHeight="false" outlineLevel="0" collapsed="false">
      <c r="A9" s="0" t="n">
        <v>7</v>
      </c>
      <c r="B9" s="0" t="n">
        <v>0.114</v>
      </c>
      <c r="C9" s="0" t="n">
        <v>0.155</v>
      </c>
      <c r="D9" s="0" t="n">
        <v>68.065</v>
      </c>
      <c r="E9" s="0" t="n">
        <v>11.703</v>
      </c>
      <c r="F9" s="0" t="n">
        <v>1.116</v>
      </c>
      <c r="G9" s="0" t="n">
        <v>54.977</v>
      </c>
    </row>
    <row r="10" customFormat="false" ht="12.8" hidden="false" customHeight="false" outlineLevel="0" collapsed="false">
      <c r="A10" s="0" t="n">
        <v>8</v>
      </c>
      <c r="B10" s="0" t="n">
        <v>0.088</v>
      </c>
      <c r="C10" s="0" t="n">
        <v>0.248</v>
      </c>
      <c r="D10" s="0" t="n">
        <v>69.984</v>
      </c>
      <c r="E10" s="0" t="n">
        <v>11.809</v>
      </c>
      <c r="F10" s="0" t="n">
        <v>1.103</v>
      </c>
      <c r="G10" s="0" t="n">
        <v>56.736</v>
      </c>
      <c r="J10" s="0" t="s">
        <v>50</v>
      </c>
      <c r="K10" s="0" t="n">
        <f aca="false">K6+K8</f>
        <v>13.51971</v>
      </c>
    </row>
    <row r="11" customFormat="false" ht="12.8" hidden="false" customHeight="false" outlineLevel="0" collapsed="false">
      <c r="A11" s="0" t="n">
        <v>9</v>
      </c>
      <c r="B11" s="0" t="n">
        <v>0.106</v>
      </c>
      <c r="C11" s="0" t="n">
        <v>0.228</v>
      </c>
      <c r="D11" s="0" t="n">
        <v>69.665</v>
      </c>
      <c r="E11" s="0" t="n">
        <v>11.988</v>
      </c>
      <c r="F11" s="0" t="n">
        <v>1.632</v>
      </c>
      <c r="G11" s="0" t="n">
        <v>55.711</v>
      </c>
    </row>
    <row r="12" customFormat="false" ht="12.8" hidden="false" customHeight="false" outlineLevel="0" collapsed="false">
      <c r="A12" s="0" t="n">
        <v>10</v>
      </c>
      <c r="B12" s="0" t="n">
        <v>0.118</v>
      </c>
      <c r="C12" s="0" t="n">
        <v>0.174</v>
      </c>
      <c r="D12" s="0" t="n">
        <v>68.209</v>
      </c>
      <c r="E12" s="0" t="n">
        <v>10.158</v>
      </c>
      <c r="F12" s="0" t="n">
        <v>1.541</v>
      </c>
      <c r="G12" s="0" t="n">
        <v>56.218</v>
      </c>
    </row>
    <row r="13" customFormat="false" ht="12.8" hidden="false" customHeight="false" outlineLevel="0" collapsed="false">
      <c r="A13" s="0" t="n">
        <v>11</v>
      </c>
      <c r="B13" s="0" t="n">
        <v>0.099</v>
      </c>
      <c r="C13" s="0" t="n">
        <v>0.164</v>
      </c>
      <c r="D13" s="0" t="n">
        <v>69.543</v>
      </c>
      <c r="E13" s="0" t="n">
        <v>11.328</v>
      </c>
      <c r="F13" s="0" t="n">
        <v>1.457</v>
      </c>
      <c r="G13" s="0" t="n">
        <v>56.495</v>
      </c>
    </row>
    <row r="14" customFormat="false" ht="12.8" hidden="false" customHeight="false" outlineLevel="0" collapsed="false">
      <c r="A14" s="0" t="n">
        <v>12</v>
      </c>
      <c r="B14" s="0" t="n">
        <v>0.099</v>
      </c>
      <c r="C14" s="0" t="n">
        <v>0.196</v>
      </c>
      <c r="D14" s="0" t="n">
        <v>68.543</v>
      </c>
      <c r="E14" s="0" t="n">
        <v>9.958</v>
      </c>
      <c r="F14" s="0" t="n">
        <v>1.357</v>
      </c>
      <c r="G14" s="0" t="n">
        <v>56.933</v>
      </c>
    </row>
    <row r="15" customFormat="false" ht="12.8" hidden="false" customHeight="false" outlineLevel="0" collapsed="false">
      <c r="A15" s="0" t="n">
        <v>13</v>
      </c>
      <c r="B15" s="0" t="n">
        <v>0.099</v>
      </c>
      <c r="C15" s="0" t="n">
        <v>0.189</v>
      </c>
      <c r="D15" s="0" t="n">
        <v>68.334</v>
      </c>
      <c r="E15" s="0" t="n">
        <v>9.685</v>
      </c>
      <c r="F15" s="0" t="n">
        <v>1.289</v>
      </c>
      <c r="G15" s="0" t="n">
        <v>57.072</v>
      </c>
    </row>
    <row r="16" customFormat="false" ht="12.8" hidden="false" customHeight="false" outlineLevel="0" collapsed="false">
      <c r="A16" s="0" t="n">
        <v>14</v>
      </c>
      <c r="B16" s="0" t="n">
        <v>0.118</v>
      </c>
      <c r="C16" s="0" t="n">
        <v>0.15</v>
      </c>
      <c r="D16" s="0" t="n">
        <v>68.991</v>
      </c>
      <c r="E16" s="0" t="n">
        <v>12.765</v>
      </c>
      <c r="F16" s="0" t="n">
        <v>1.358</v>
      </c>
      <c r="G16" s="0" t="n">
        <v>54.6</v>
      </c>
    </row>
    <row r="17" customFormat="false" ht="12.8" hidden="false" customHeight="false" outlineLevel="0" collapsed="false">
      <c r="A17" s="0" t="n">
        <v>15</v>
      </c>
      <c r="B17" s="0" t="n">
        <v>0.109</v>
      </c>
      <c r="C17" s="0" t="n">
        <v>0.256</v>
      </c>
      <c r="D17" s="0" t="n">
        <v>69.405</v>
      </c>
      <c r="E17" s="0" t="n">
        <v>11.121</v>
      </c>
      <c r="F17" s="0" t="n">
        <v>1.411</v>
      </c>
      <c r="G17" s="0" t="n">
        <v>56.508</v>
      </c>
    </row>
    <row r="18" customFormat="false" ht="12.8" hidden="false" customHeight="false" outlineLevel="0" collapsed="false">
      <c r="A18" s="0" t="n">
        <v>16</v>
      </c>
      <c r="B18" s="0" t="n">
        <v>0.143</v>
      </c>
      <c r="C18" s="0" t="n">
        <v>0.288</v>
      </c>
      <c r="D18" s="0" t="n">
        <v>69.417</v>
      </c>
      <c r="E18" s="0" t="n">
        <v>10.356</v>
      </c>
      <c r="F18" s="0" t="n">
        <v>1.608</v>
      </c>
      <c r="G18" s="0" t="n">
        <v>57.022</v>
      </c>
    </row>
    <row r="19" customFormat="false" ht="12.8" hidden="false" customHeight="false" outlineLevel="0" collapsed="false">
      <c r="A19" s="0" t="n">
        <v>17</v>
      </c>
      <c r="B19" s="0" t="n">
        <v>0.091</v>
      </c>
      <c r="C19" s="0" t="n">
        <v>0.235</v>
      </c>
      <c r="D19" s="0" t="n">
        <v>68.546</v>
      </c>
      <c r="E19" s="0" t="n">
        <v>10.965</v>
      </c>
      <c r="F19" s="0" t="n">
        <v>1.363</v>
      </c>
      <c r="G19" s="0" t="n">
        <v>55.892</v>
      </c>
    </row>
    <row r="20" customFormat="false" ht="12.8" hidden="false" customHeight="false" outlineLevel="0" collapsed="false">
      <c r="A20" s="0" t="n">
        <v>18</v>
      </c>
      <c r="B20" s="0" t="n">
        <v>0.151</v>
      </c>
      <c r="C20" s="0" t="n">
        <v>0.152</v>
      </c>
      <c r="D20" s="0" t="n">
        <v>69.768</v>
      </c>
      <c r="E20" s="0" t="n">
        <v>10.619</v>
      </c>
      <c r="F20" s="0" t="n">
        <v>1.424</v>
      </c>
      <c r="G20" s="0" t="n">
        <v>57.422</v>
      </c>
    </row>
    <row r="21" customFormat="false" ht="12.8" hidden="false" customHeight="false" outlineLevel="0" collapsed="false">
      <c r="A21" s="0" t="n">
        <v>19</v>
      </c>
      <c r="B21" s="0" t="n">
        <v>0.11</v>
      </c>
      <c r="C21" s="0" t="n">
        <v>0.227</v>
      </c>
      <c r="D21" s="0" t="n">
        <v>69.448</v>
      </c>
      <c r="E21" s="0" t="n">
        <v>9.585</v>
      </c>
      <c r="F21" s="0" t="n">
        <v>1.963</v>
      </c>
      <c r="G21" s="0" t="n">
        <v>57.563</v>
      </c>
    </row>
    <row r="22" customFormat="false" ht="12.8" hidden="false" customHeight="false" outlineLevel="0" collapsed="false">
      <c r="A22" s="0" t="n">
        <v>20</v>
      </c>
      <c r="B22" s="0" t="n">
        <v>0.104</v>
      </c>
      <c r="C22" s="0" t="n">
        <v>0.162</v>
      </c>
      <c r="D22" s="0" t="n">
        <v>70.101</v>
      </c>
      <c r="E22" s="0" t="n">
        <v>11.171</v>
      </c>
      <c r="F22" s="0" t="n">
        <v>1.651</v>
      </c>
      <c r="G22" s="0" t="n">
        <v>57.013</v>
      </c>
    </row>
    <row r="23" customFormat="false" ht="12.8" hidden="false" customHeight="false" outlineLevel="0" collapsed="false">
      <c r="A23" s="0" t="n">
        <v>21</v>
      </c>
      <c r="B23" s="0" t="n">
        <v>0.101</v>
      </c>
      <c r="C23" s="0" t="n">
        <v>0.152</v>
      </c>
      <c r="D23" s="0" t="n">
        <v>65.281</v>
      </c>
      <c r="E23" s="0" t="n">
        <v>9.849</v>
      </c>
      <c r="F23" s="0" t="n">
        <v>1.242</v>
      </c>
      <c r="G23" s="0" t="n">
        <v>53.937</v>
      </c>
    </row>
    <row r="24" customFormat="false" ht="12.8" hidden="false" customHeight="false" outlineLevel="0" collapsed="false">
      <c r="A24" s="0" t="n">
        <v>22</v>
      </c>
      <c r="B24" s="0" t="n">
        <v>0.1</v>
      </c>
      <c r="C24" s="0" t="n">
        <v>0.165</v>
      </c>
      <c r="D24" s="0" t="n">
        <v>69.251</v>
      </c>
      <c r="E24" s="0" t="n">
        <v>13.018</v>
      </c>
      <c r="F24" s="0" t="n">
        <v>1.211</v>
      </c>
      <c r="G24" s="0" t="n">
        <v>54.757</v>
      </c>
    </row>
    <row r="25" customFormat="false" ht="12.8" hidden="false" customHeight="false" outlineLevel="0" collapsed="false">
      <c r="A25" s="0" t="n">
        <v>23</v>
      </c>
      <c r="B25" s="0" t="n">
        <v>0.107</v>
      </c>
      <c r="C25" s="0" t="n">
        <v>0.155</v>
      </c>
      <c r="D25" s="0" t="n">
        <v>68.619</v>
      </c>
      <c r="E25" s="0" t="n">
        <v>11.422</v>
      </c>
      <c r="F25" s="0" t="n">
        <v>1.64</v>
      </c>
      <c r="G25" s="0" t="n">
        <v>55.295</v>
      </c>
    </row>
    <row r="26" customFormat="false" ht="12.8" hidden="false" customHeight="false" outlineLevel="0" collapsed="false">
      <c r="A26" s="0" t="n">
        <v>24</v>
      </c>
      <c r="B26" s="0" t="n">
        <v>0.146</v>
      </c>
      <c r="C26" s="0" t="n">
        <v>0.141</v>
      </c>
      <c r="D26" s="0" t="n">
        <v>70.165</v>
      </c>
      <c r="E26" s="0" t="n">
        <v>12.851</v>
      </c>
      <c r="F26" s="0" t="n">
        <v>1.11</v>
      </c>
      <c r="G26" s="0" t="n">
        <v>55.917</v>
      </c>
    </row>
    <row r="27" customFormat="false" ht="12.8" hidden="false" customHeight="false" outlineLevel="0" collapsed="false">
      <c r="A27" s="0" t="n">
        <v>25</v>
      </c>
      <c r="B27" s="0" t="n">
        <v>0.123</v>
      </c>
      <c r="C27" s="0" t="n">
        <v>0.167</v>
      </c>
      <c r="D27" s="0" t="n">
        <v>69.916</v>
      </c>
      <c r="E27" s="0" t="n">
        <v>13.646</v>
      </c>
      <c r="F27" s="0" t="n">
        <v>1.221</v>
      </c>
      <c r="G27" s="0" t="n">
        <v>54.759</v>
      </c>
    </row>
    <row r="28" customFormat="false" ht="12.8" hidden="false" customHeight="false" outlineLevel="0" collapsed="false">
      <c r="A28" s="0" t="n">
        <v>26</v>
      </c>
      <c r="B28" s="0" t="n">
        <v>0.13</v>
      </c>
      <c r="C28" s="0" t="n">
        <v>0.182</v>
      </c>
      <c r="D28" s="0" t="n">
        <v>71.031</v>
      </c>
      <c r="E28" s="0" t="n">
        <v>11.442</v>
      </c>
      <c r="F28" s="0" t="n">
        <v>1.557</v>
      </c>
      <c r="G28" s="0" t="n">
        <v>57.72</v>
      </c>
    </row>
    <row r="29" customFormat="false" ht="12.8" hidden="false" customHeight="false" outlineLevel="0" collapsed="false">
      <c r="A29" s="0" t="n">
        <v>27</v>
      </c>
      <c r="B29" s="0" t="n">
        <v>0.106</v>
      </c>
      <c r="C29" s="0" t="n">
        <v>0.145</v>
      </c>
      <c r="D29" s="0" t="n">
        <v>70.67</v>
      </c>
      <c r="E29" s="0" t="n">
        <v>11.55</v>
      </c>
      <c r="F29" s="0" t="n">
        <v>1.282</v>
      </c>
      <c r="G29" s="0" t="n">
        <v>57.587</v>
      </c>
    </row>
    <row r="30" customFormat="false" ht="12.8" hidden="false" customHeight="false" outlineLevel="0" collapsed="false">
      <c r="A30" s="0" t="n">
        <v>28</v>
      </c>
      <c r="B30" s="0" t="n">
        <v>0.11</v>
      </c>
      <c r="C30" s="0" t="n">
        <v>0.182</v>
      </c>
      <c r="D30" s="0" t="n">
        <v>66.565</v>
      </c>
      <c r="E30" s="0" t="n">
        <v>11.498</v>
      </c>
      <c r="F30" s="0" t="n">
        <v>1.431</v>
      </c>
      <c r="G30" s="0" t="n">
        <v>53.344</v>
      </c>
    </row>
    <row r="31" customFormat="false" ht="12.8" hidden="false" customHeight="false" outlineLevel="0" collapsed="false">
      <c r="A31" s="0" t="n">
        <v>29</v>
      </c>
      <c r="B31" s="0" t="n">
        <v>0.235</v>
      </c>
      <c r="C31" s="0" t="n">
        <v>0.194</v>
      </c>
      <c r="D31" s="0" t="n">
        <v>67.557</v>
      </c>
      <c r="E31" s="0" t="n">
        <v>11.162</v>
      </c>
      <c r="F31" s="0" t="n">
        <v>2.007</v>
      </c>
      <c r="G31" s="0" t="n">
        <v>53.959</v>
      </c>
    </row>
    <row r="32" customFormat="false" ht="12.8" hidden="false" customHeight="false" outlineLevel="0" collapsed="false">
      <c r="A32" s="0" t="n">
        <v>30</v>
      </c>
      <c r="B32" s="0" t="n">
        <v>0.132</v>
      </c>
      <c r="C32" s="0" t="n">
        <v>0.17</v>
      </c>
      <c r="D32" s="0" t="n">
        <v>69.086</v>
      </c>
      <c r="E32" s="0" t="n">
        <v>12.809</v>
      </c>
      <c r="F32" s="0" t="n">
        <v>1.56</v>
      </c>
      <c r="G32" s="0" t="n">
        <v>54.415</v>
      </c>
    </row>
    <row r="33" customFormat="false" ht="12.8" hidden="false" customHeight="false" outlineLevel="0" collapsed="false">
      <c r="A33" s="0" t="n">
        <v>31</v>
      </c>
      <c r="B33" s="0" t="n">
        <v>0.109</v>
      </c>
      <c r="C33" s="0" t="n">
        <v>0.171</v>
      </c>
      <c r="D33" s="0" t="n">
        <v>68.564</v>
      </c>
      <c r="E33" s="0" t="n">
        <v>11.254</v>
      </c>
      <c r="F33" s="0" t="n">
        <v>1.086</v>
      </c>
      <c r="G33" s="0" t="n">
        <v>55.944</v>
      </c>
    </row>
    <row r="34" customFormat="false" ht="12.8" hidden="false" customHeight="false" outlineLevel="0" collapsed="false">
      <c r="A34" s="0" t="n">
        <v>32</v>
      </c>
      <c r="B34" s="0" t="n">
        <v>0.112</v>
      </c>
      <c r="C34" s="0" t="n">
        <v>0.191</v>
      </c>
      <c r="D34" s="0" t="n">
        <v>68.462</v>
      </c>
      <c r="E34" s="0" t="n">
        <v>10.118</v>
      </c>
      <c r="F34" s="0" t="n">
        <v>1.911</v>
      </c>
      <c r="G34" s="0" t="n">
        <v>56.13</v>
      </c>
    </row>
    <row r="35" customFormat="false" ht="12.8" hidden="false" customHeight="false" outlineLevel="0" collapsed="false">
      <c r="A35" s="0" t="n">
        <v>33</v>
      </c>
      <c r="B35" s="0" t="n">
        <v>0.102</v>
      </c>
      <c r="C35" s="0" t="n">
        <v>0.2</v>
      </c>
      <c r="D35" s="0" t="n">
        <v>69.97</v>
      </c>
      <c r="E35" s="0" t="n">
        <v>10.839</v>
      </c>
      <c r="F35" s="0" t="n">
        <v>1.588</v>
      </c>
      <c r="G35" s="0" t="n">
        <v>57.241</v>
      </c>
    </row>
    <row r="36" customFormat="false" ht="12.8" hidden="false" customHeight="false" outlineLevel="0" collapsed="false">
      <c r="A36" s="0" t="n">
        <v>34</v>
      </c>
      <c r="B36" s="0" t="n">
        <v>0.133</v>
      </c>
      <c r="C36" s="0" t="n">
        <v>0.231</v>
      </c>
      <c r="D36" s="0" t="n">
        <v>69.098</v>
      </c>
      <c r="E36" s="0" t="n">
        <v>10.207</v>
      </c>
      <c r="F36" s="0" t="n">
        <v>1.221</v>
      </c>
      <c r="G36" s="0" t="n">
        <v>57.306</v>
      </c>
    </row>
    <row r="37" customFormat="false" ht="12.8" hidden="false" customHeight="false" outlineLevel="0" collapsed="false">
      <c r="A37" s="0" t="n">
        <v>35</v>
      </c>
      <c r="B37" s="0" t="n">
        <v>0.106</v>
      </c>
      <c r="C37" s="0" t="n">
        <v>0.203</v>
      </c>
      <c r="D37" s="0" t="n">
        <v>69.672</v>
      </c>
      <c r="E37" s="0" t="n">
        <v>11.742</v>
      </c>
      <c r="F37" s="0" t="n">
        <v>1.757</v>
      </c>
      <c r="G37" s="0" t="n">
        <v>55.864</v>
      </c>
    </row>
    <row r="38" customFormat="false" ht="12.8" hidden="false" customHeight="false" outlineLevel="0" collapsed="false">
      <c r="A38" s="0" t="n">
        <v>36</v>
      </c>
      <c r="B38" s="0" t="n">
        <v>0.129</v>
      </c>
      <c r="C38" s="0" t="n">
        <v>0.167</v>
      </c>
      <c r="D38" s="0" t="n">
        <v>70.198</v>
      </c>
      <c r="E38" s="0" t="n">
        <v>12.598</v>
      </c>
      <c r="F38" s="0" t="n">
        <v>0.963</v>
      </c>
      <c r="G38" s="0" t="n">
        <v>56.341</v>
      </c>
    </row>
    <row r="39" customFormat="false" ht="12.8" hidden="false" customHeight="false" outlineLevel="0" collapsed="false">
      <c r="A39" s="0" t="n">
        <v>37</v>
      </c>
      <c r="B39" s="0" t="n">
        <v>0.1</v>
      </c>
      <c r="C39" s="0" t="n">
        <v>0.166</v>
      </c>
      <c r="D39" s="0" t="n">
        <v>70.373</v>
      </c>
      <c r="E39" s="0" t="n">
        <v>12.769</v>
      </c>
      <c r="F39" s="0" t="n">
        <v>1.511</v>
      </c>
      <c r="G39" s="0" t="n">
        <v>55.827</v>
      </c>
    </row>
    <row r="40" customFormat="false" ht="12.8" hidden="false" customHeight="false" outlineLevel="0" collapsed="false">
      <c r="A40" s="0" t="n">
        <v>38</v>
      </c>
      <c r="B40" s="0" t="n">
        <v>0.19</v>
      </c>
      <c r="C40" s="0" t="n">
        <v>0.204</v>
      </c>
      <c r="D40" s="0" t="n">
        <v>69.559</v>
      </c>
      <c r="E40" s="0" t="n">
        <v>10.782</v>
      </c>
      <c r="F40" s="0" t="n">
        <v>1.161</v>
      </c>
      <c r="G40" s="0" t="n">
        <v>57.222</v>
      </c>
    </row>
    <row r="41" customFormat="false" ht="12.8" hidden="false" customHeight="false" outlineLevel="0" collapsed="false">
      <c r="A41" s="0" t="n">
        <v>39</v>
      </c>
      <c r="B41" s="0" t="n">
        <v>0.159</v>
      </c>
      <c r="C41" s="0" t="n">
        <v>0.228</v>
      </c>
      <c r="D41" s="0" t="n">
        <v>69.343</v>
      </c>
      <c r="E41" s="0" t="n">
        <v>11.278</v>
      </c>
      <c r="F41" s="0" t="n">
        <v>1.77</v>
      </c>
      <c r="G41" s="0" t="n">
        <v>55.908</v>
      </c>
    </row>
    <row r="42" customFormat="false" ht="12.8" hidden="false" customHeight="false" outlineLevel="0" collapsed="false">
      <c r="A42" s="0" t="n">
        <v>40</v>
      </c>
      <c r="B42" s="0" t="n">
        <v>0.192</v>
      </c>
      <c r="C42" s="0" t="n">
        <v>0.138</v>
      </c>
      <c r="D42" s="0" t="n">
        <v>70.36</v>
      </c>
      <c r="E42" s="0" t="n">
        <v>11.051</v>
      </c>
      <c r="F42" s="0" t="n">
        <v>1.168</v>
      </c>
      <c r="G42" s="0" t="n">
        <v>57.811</v>
      </c>
    </row>
    <row r="43" customFormat="false" ht="12.8" hidden="false" customHeight="false" outlineLevel="0" collapsed="false">
      <c r="A43" s="0" t="n">
        <v>41</v>
      </c>
      <c r="B43" s="0" t="n">
        <v>0.108</v>
      </c>
      <c r="C43" s="0" t="n">
        <v>0.21</v>
      </c>
      <c r="D43" s="0" t="n">
        <v>69.644</v>
      </c>
      <c r="E43" s="0" t="n">
        <v>12.421</v>
      </c>
      <c r="F43" s="0" t="n">
        <v>1.538</v>
      </c>
      <c r="G43" s="0" t="n">
        <v>55.367</v>
      </c>
    </row>
    <row r="44" customFormat="false" ht="12.8" hidden="false" customHeight="false" outlineLevel="0" collapsed="false">
      <c r="A44" s="0" t="n">
        <v>42</v>
      </c>
      <c r="B44" s="0" t="n">
        <v>0.118</v>
      </c>
      <c r="C44" s="0" t="n">
        <v>0.134</v>
      </c>
      <c r="D44" s="0" t="n">
        <v>69.738</v>
      </c>
      <c r="E44" s="0" t="n">
        <v>12.703</v>
      </c>
      <c r="F44" s="0" t="n">
        <v>1.263</v>
      </c>
      <c r="G44" s="0" t="n">
        <v>55.52</v>
      </c>
    </row>
    <row r="45" customFormat="false" ht="12.8" hidden="false" customHeight="false" outlineLevel="0" collapsed="false">
      <c r="A45" s="0" t="n">
        <v>43</v>
      </c>
      <c r="B45" s="0" t="n">
        <v>0.129</v>
      </c>
      <c r="C45" s="0" t="n">
        <v>0.142</v>
      </c>
      <c r="D45" s="0" t="n">
        <v>69.391</v>
      </c>
      <c r="E45" s="0" t="n">
        <v>11.172</v>
      </c>
      <c r="F45" s="0" t="n">
        <v>1.486</v>
      </c>
      <c r="G45" s="0" t="n">
        <v>56.462</v>
      </c>
    </row>
    <row r="46" customFormat="false" ht="12.8" hidden="false" customHeight="false" outlineLevel="0" collapsed="false">
      <c r="A46" s="0" t="n">
        <v>44</v>
      </c>
      <c r="B46" s="0" t="n">
        <v>0.115</v>
      </c>
      <c r="C46" s="0" t="n">
        <v>0.148</v>
      </c>
      <c r="D46" s="0" t="n">
        <v>68.612</v>
      </c>
      <c r="E46" s="0" t="n">
        <v>10.96</v>
      </c>
      <c r="F46" s="0" t="n">
        <v>1.355</v>
      </c>
      <c r="G46" s="0" t="n">
        <v>56.034</v>
      </c>
    </row>
    <row r="47" customFormat="false" ht="12.8" hidden="false" customHeight="false" outlineLevel="0" collapsed="false">
      <c r="A47" s="0" t="n">
        <v>45</v>
      </c>
      <c r="B47" s="0" t="n">
        <v>0.123</v>
      </c>
      <c r="C47" s="0" t="n">
        <v>0.149</v>
      </c>
      <c r="D47" s="0" t="n">
        <v>69.311</v>
      </c>
      <c r="E47" s="0" t="n">
        <v>10.776</v>
      </c>
      <c r="F47" s="0" t="n">
        <v>1.653</v>
      </c>
      <c r="G47" s="0" t="n">
        <v>56.61</v>
      </c>
    </row>
    <row r="48" customFormat="false" ht="12.8" hidden="false" customHeight="false" outlineLevel="0" collapsed="false">
      <c r="A48" s="0" t="n">
        <v>46</v>
      </c>
      <c r="B48" s="0" t="n">
        <v>0.155</v>
      </c>
      <c r="C48" s="0" t="n">
        <v>0.234</v>
      </c>
      <c r="D48" s="0" t="n">
        <v>69.038</v>
      </c>
      <c r="E48" s="0" t="n">
        <v>13.642</v>
      </c>
      <c r="F48" s="0" t="n">
        <v>1.131</v>
      </c>
      <c r="G48" s="0" t="n">
        <v>53.876</v>
      </c>
    </row>
    <row r="49" customFormat="false" ht="12.8" hidden="false" customHeight="false" outlineLevel="0" collapsed="false">
      <c r="A49" s="0" t="n">
        <v>47</v>
      </c>
      <c r="B49" s="0" t="n">
        <v>0.147</v>
      </c>
      <c r="C49" s="0" t="n">
        <v>0.187</v>
      </c>
      <c r="D49" s="0" t="n">
        <v>70.322</v>
      </c>
      <c r="E49" s="0" t="n">
        <v>13.021</v>
      </c>
      <c r="F49" s="0" t="n">
        <v>1.738</v>
      </c>
      <c r="G49" s="0" t="n">
        <v>55.229</v>
      </c>
    </row>
    <row r="50" customFormat="false" ht="12.8" hidden="false" customHeight="false" outlineLevel="0" collapsed="false">
      <c r="A50" s="0" t="n">
        <v>48</v>
      </c>
      <c r="B50" s="0" t="n">
        <v>0.098</v>
      </c>
      <c r="C50" s="0" t="n">
        <v>0.233</v>
      </c>
      <c r="D50" s="0" t="n">
        <v>69.667</v>
      </c>
      <c r="E50" s="0" t="n">
        <v>11.36</v>
      </c>
      <c r="F50" s="0" t="n">
        <v>1.596</v>
      </c>
      <c r="G50" s="0" t="n">
        <v>56.38</v>
      </c>
    </row>
    <row r="51" customFormat="false" ht="12.8" hidden="false" customHeight="false" outlineLevel="0" collapsed="false">
      <c r="A51" s="0" t="n">
        <v>49</v>
      </c>
      <c r="B51" s="0" t="n">
        <v>0.101</v>
      </c>
      <c r="C51" s="0" t="n">
        <v>0.152</v>
      </c>
      <c r="D51" s="0" t="n">
        <v>70.178</v>
      </c>
      <c r="E51" s="0" t="n">
        <v>14.171</v>
      </c>
      <c r="F51" s="0" t="n">
        <v>1.373</v>
      </c>
      <c r="G51" s="0" t="n">
        <v>54.381</v>
      </c>
    </row>
    <row r="52" customFormat="false" ht="12.8" hidden="false" customHeight="false" outlineLevel="0" collapsed="false">
      <c r="A52" s="0" t="n">
        <v>50</v>
      </c>
      <c r="B52" s="0" t="n">
        <v>0.097</v>
      </c>
      <c r="C52" s="0" t="n">
        <v>0.162</v>
      </c>
      <c r="D52" s="0" t="n">
        <v>67.792</v>
      </c>
      <c r="E52" s="0" t="n">
        <v>11.106</v>
      </c>
      <c r="F52" s="0" t="n">
        <v>1.197</v>
      </c>
      <c r="G52" s="0" t="n">
        <v>55.23</v>
      </c>
    </row>
    <row r="53" customFormat="false" ht="12.8" hidden="false" customHeight="false" outlineLevel="0" collapsed="false">
      <c r="A53" s="0" t="n">
        <v>51</v>
      </c>
      <c r="B53" s="0" t="n">
        <v>0.127</v>
      </c>
      <c r="C53" s="0" t="n">
        <v>0.153</v>
      </c>
      <c r="D53" s="0" t="n">
        <v>69.307</v>
      </c>
      <c r="E53" s="0" t="n">
        <v>12.028</v>
      </c>
      <c r="F53" s="0" t="n">
        <v>2.035</v>
      </c>
      <c r="G53" s="0" t="n">
        <v>54.964</v>
      </c>
    </row>
    <row r="54" customFormat="false" ht="12.8" hidden="false" customHeight="false" outlineLevel="0" collapsed="false">
      <c r="A54" s="0" t="n">
        <v>52</v>
      </c>
      <c r="B54" s="0" t="n">
        <v>0.138</v>
      </c>
      <c r="C54" s="0" t="n">
        <v>0.227</v>
      </c>
      <c r="D54" s="0" t="n">
        <v>69.707</v>
      </c>
      <c r="E54" s="0" t="n">
        <v>12.094</v>
      </c>
      <c r="F54" s="0" t="n">
        <v>1.395</v>
      </c>
      <c r="G54" s="0" t="n">
        <v>55.853</v>
      </c>
    </row>
    <row r="55" customFormat="false" ht="12.8" hidden="false" customHeight="false" outlineLevel="0" collapsed="false">
      <c r="A55" s="0" t="n">
        <v>53</v>
      </c>
      <c r="B55" s="0" t="n">
        <v>0.177</v>
      </c>
      <c r="C55" s="0" t="n">
        <v>0.128</v>
      </c>
      <c r="D55" s="0" t="n">
        <v>68.473</v>
      </c>
      <c r="E55" s="0" t="n">
        <v>12.244</v>
      </c>
      <c r="F55" s="0" t="n">
        <v>1.528</v>
      </c>
      <c r="G55" s="0" t="n">
        <v>54.396</v>
      </c>
    </row>
    <row r="56" customFormat="false" ht="12.8" hidden="false" customHeight="false" outlineLevel="0" collapsed="false">
      <c r="A56" s="0" t="n">
        <v>54</v>
      </c>
      <c r="B56" s="0" t="n">
        <v>0.113</v>
      </c>
      <c r="C56" s="0" t="n">
        <v>0.163</v>
      </c>
      <c r="D56" s="0" t="n">
        <v>68.932</v>
      </c>
      <c r="E56" s="0" t="n">
        <v>12.763</v>
      </c>
      <c r="F56" s="0" t="n">
        <v>1.218</v>
      </c>
      <c r="G56" s="0" t="n">
        <v>54.675</v>
      </c>
    </row>
    <row r="57" customFormat="false" ht="12.8" hidden="false" customHeight="false" outlineLevel="0" collapsed="false">
      <c r="A57" s="0" t="n">
        <v>55</v>
      </c>
      <c r="B57" s="0" t="n">
        <v>0.109</v>
      </c>
      <c r="C57" s="0" t="n">
        <v>0.149</v>
      </c>
      <c r="D57" s="0" t="n">
        <v>70.4</v>
      </c>
      <c r="E57" s="0" t="n">
        <v>13.143</v>
      </c>
      <c r="F57" s="0" t="n">
        <v>0.858</v>
      </c>
      <c r="G57" s="0" t="n">
        <v>56.141</v>
      </c>
    </row>
    <row r="58" customFormat="false" ht="12.8" hidden="false" customHeight="false" outlineLevel="0" collapsed="false">
      <c r="A58" s="0" t="n">
        <v>56</v>
      </c>
      <c r="B58" s="0" t="n">
        <v>0.134</v>
      </c>
      <c r="C58" s="0" t="n">
        <v>0.213</v>
      </c>
      <c r="D58" s="0" t="n">
        <v>66.655</v>
      </c>
      <c r="E58" s="0" t="n">
        <v>11.311</v>
      </c>
      <c r="F58" s="0" t="n">
        <v>1.304</v>
      </c>
      <c r="G58" s="0" t="n">
        <v>53.693</v>
      </c>
    </row>
    <row r="59" customFormat="false" ht="12.8" hidden="false" customHeight="false" outlineLevel="0" collapsed="false">
      <c r="A59" s="0" t="n">
        <v>57</v>
      </c>
      <c r="B59" s="0" t="n">
        <v>0.106</v>
      </c>
      <c r="C59" s="0" t="n">
        <v>0.175</v>
      </c>
      <c r="D59" s="0" t="n">
        <v>69.664</v>
      </c>
      <c r="E59" s="0" t="n">
        <v>10.514</v>
      </c>
      <c r="F59" s="0" t="n">
        <v>1.442</v>
      </c>
      <c r="G59" s="0" t="n">
        <v>57.427</v>
      </c>
    </row>
    <row r="60" customFormat="false" ht="12.8" hidden="false" customHeight="false" outlineLevel="0" collapsed="false">
      <c r="A60" s="0" t="n">
        <v>58</v>
      </c>
      <c r="B60" s="0" t="n">
        <v>0.147</v>
      </c>
      <c r="C60" s="0" t="n">
        <v>0.206</v>
      </c>
      <c r="D60" s="0" t="n">
        <v>70.052</v>
      </c>
      <c r="E60" s="0" t="n">
        <v>12.059</v>
      </c>
      <c r="F60" s="0" t="n">
        <v>1.199</v>
      </c>
      <c r="G60" s="0" t="n">
        <v>56.441</v>
      </c>
    </row>
    <row r="61" customFormat="false" ht="12.8" hidden="false" customHeight="false" outlineLevel="0" collapsed="false">
      <c r="A61" s="0" t="n">
        <v>59</v>
      </c>
      <c r="B61" s="0" t="n">
        <v>0.1</v>
      </c>
      <c r="C61" s="0" t="n">
        <v>0.266</v>
      </c>
      <c r="D61" s="0" t="n">
        <v>67.85</v>
      </c>
      <c r="E61" s="0" t="n">
        <v>12.329</v>
      </c>
      <c r="F61" s="0" t="n">
        <v>1.071</v>
      </c>
      <c r="G61" s="0" t="n">
        <v>54.084</v>
      </c>
    </row>
    <row r="62" customFormat="false" ht="12.8" hidden="false" customHeight="false" outlineLevel="0" collapsed="false">
      <c r="A62" s="0" t="n">
        <v>60</v>
      </c>
      <c r="B62" s="0" t="n">
        <v>0.117</v>
      </c>
      <c r="C62" s="0" t="n">
        <v>0.208</v>
      </c>
      <c r="D62" s="0" t="n">
        <v>67.637</v>
      </c>
      <c r="E62" s="0" t="n">
        <v>10.979</v>
      </c>
      <c r="F62" s="0" t="n">
        <v>1.422</v>
      </c>
      <c r="G62" s="0" t="n">
        <v>54.911</v>
      </c>
    </row>
    <row r="63" customFormat="false" ht="12.8" hidden="false" customHeight="false" outlineLevel="0" collapsed="false">
      <c r="A63" s="0" t="n">
        <v>61</v>
      </c>
      <c r="B63" s="0" t="n">
        <v>0.105</v>
      </c>
      <c r="C63" s="0" t="n">
        <v>0.204</v>
      </c>
      <c r="D63" s="0" t="n">
        <v>69.268</v>
      </c>
      <c r="E63" s="0" t="n">
        <v>10.738</v>
      </c>
      <c r="F63" s="0" t="n">
        <v>2.215</v>
      </c>
      <c r="G63" s="0" t="n">
        <v>56.006</v>
      </c>
    </row>
    <row r="64" customFormat="false" ht="12.8" hidden="false" customHeight="false" outlineLevel="0" collapsed="false">
      <c r="A64" s="0" t="n">
        <v>62</v>
      </c>
      <c r="B64" s="0" t="n">
        <v>0.109</v>
      </c>
      <c r="C64" s="0" t="n">
        <v>0.225</v>
      </c>
      <c r="D64" s="0" t="n">
        <v>71.12</v>
      </c>
      <c r="E64" s="0" t="n">
        <v>15.396</v>
      </c>
      <c r="F64" s="0" t="n">
        <v>1.864</v>
      </c>
      <c r="G64" s="0" t="n">
        <v>53.526</v>
      </c>
    </row>
    <row r="65" customFormat="false" ht="12.8" hidden="false" customHeight="false" outlineLevel="0" collapsed="false">
      <c r="A65" s="0" t="n">
        <v>63</v>
      </c>
      <c r="B65" s="0" t="n">
        <v>0.099</v>
      </c>
      <c r="C65" s="0" t="n">
        <v>0.19</v>
      </c>
      <c r="D65" s="0" t="n">
        <v>67.009</v>
      </c>
      <c r="E65" s="0" t="n">
        <v>10.53</v>
      </c>
      <c r="F65" s="0" t="n">
        <v>0.875</v>
      </c>
      <c r="G65" s="0" t="n">
        <v>55.315</v>
      </c>
    </row>
    <row r="66" customFormat="false" ht="12.8" hidden="false" customHeight="false" outlineLevel="0" collapsed="false">
      <c r="A66" s="0" t="n">
        <v>64</v>
      </c>
      <c r="B66" s="0" t="n">
        <v>0.119</v>
      </c>
      <c r="C66" s="0" t="n">
        <v>0.244</v>
      </c>
      <c r="D66" s="0" t="n">
        <v>68.859</v>
      </c>
      <c r="E66" s="0" t="n">
        <v>13.017</v>
      </c>
      <c r="F66" s="0" t="n">
        <v>1.265</v>
      </c>
      <c r="G66" s="0" t="n">
        <v>54.214</v>
      </c>
    </row>
    <row r="67" customFormat="false" ht="12.8" hidden="false" customHeight="false" outlineLevel="0" collapsed="false">
      <c r="A67" s="0" t="n">
        <v>65</v>
      </c>
      <c r="B67" s="0" t="n">
        <v>0.099</v>
      </c>
      <c r="C67" s="0" t="n">
        <v>0.211</v>
      </c>
      <c r="D67" s="0" t="n">
        <v>69.147</v>
      </c>
      <c r="E67" s="0" t="n">
        <v>13.233</v>
      </c>
      <c r="F67" s="0" t="n">
        <v>1.627</v>
      </c>
      <c r="G67" s="0" t="n">
        <v>53.977</v>
      </c>
    </row>
    <row r="68" customFormat="false" ht="12.8" hidden="false" customHeight="false" outlineLevel="0" collapsed="false">
      <c r="A68" s="0" t="n">
        <v>66</v>
      </c>
      <c r="B68" s="0" t="n">
        <v>0.159</v>
      </c>
      <c r="C68" s="0" t="n">
        <v>0.152</v>
      </c>
      <c r="D68" s="0" t="n">
        <v>70.209</v>
      </c>
      <c r="E68" s="0" t="n">
        <v>10.99</v>
      </c>
      <c r="F68" s="0" t="n">
        <v>1.405</v>
      </c>
      <c r="G68" s="0" t="n">
        <v>57.503</v>
      </c>
    </row>
    <row r="69" customFormat="false" ht="12.8" hidden="false" customHeight="false" outlineLevel="0" collapsed="false">
      <c r="A69" s="0" t="n">
        <v>67</v>
      </c>
      <c r="B69" s="0" t="n">
        <v>0.116</v>
      </c>
      <c r="C69" s="0" t="n">
        <v>0.204</v>
      </c>
      <c r="D69" s="0" t="n">
        <v>69.394</v>
      </c>
      <c r="E69" s="0" t="n">
        <v>11.414</v>
      </c>
      <c r="F69" s="0" t="n">
        <v>1.867</v>
      </c>
      <c r="G69" s="0" t="n">
        <v>55.793</v>
      </c>
    </row>
    <row r="70" customFormat="false" ht="12.8" hidden="false" customHeight="false" outlineLevel="0" collapsed="false">
      <c r="A70" s="0" t="n">
        <v>68</v>
      </c>
      <c r="B70" s="0" t="n">
        <v>0.173</v>
      </c>
      <c r="C70" s="0" t="n">
        <v>0.152</v>
      </c>
      <c r="D70" s="0" t="n">
        <v>70.343</v>
      </c>
      <c r="E70" s="0" t="n">
        <v>13.672</v>
      </c>
      <c r="F70" s="0" t="n">
        <v>1.906</v>
      </c>
      <c r="G70" s="0" t="n">
        <v>54.44</v>
      </c>
    </row>
    <row r="71" customFormat="false" ht="12.8" hidden="false" customHeight="false" outlineLevel="0" collapsed="false">
      <c r="A71" s="0" t="n">
        <v>69</v>
      </c>
      <c r="B71" s="0" t="n">
        <v>0.1</v>
      </c>
      <c r="C71" s="0" t="n">
        <v>0.172</v>
      </c>
      <c r="D71" s="0" t="n">
        <v>70.367</v>
      </c>
      <c r="E71" s="0" t="n">
        <v>13.339</v>
      </c>
      <c r="F71" s="0" t="n">
        <v>1.799</v>
      </c>
      <c r="G71" s="0" t="n">
        <v>54.957</v>
      </c>
    </row>
    <row r="72" customFormat="false" ht="12.8" hidden="false" customHeight="false" outlineLevel="0" collapsed="false">
      <c r="A72" s="0" t="n">
        <v>70</v>
      </c>
      <c r="B72" s="0" t="n">
        <v>0.149</v>
      </c>
      <c r="C72" s="0" t="n">
        <v>0.186</v>
      </c>
      <c r="D72" s="0" t="n">
        <v>69.587</v>
      </c>
      <c r="E72" s="0" t="n">
        <v>12.394</v>
      </c>
      <c r="F72" s="0" t="n">
        <v>1.402</v>
      </c>
      <c r="G72" s="0" t="n">
        <v>55.456</v>
      </c>
    </row>
    <row r="73" customFormat="false" ht="12.8" hidden="false" customHeight="false" outlineLevel="0" collapsed="false">
      <c r="A73" s="0" t="n">
        <v>71</v>
      </c>
      <c r="B73" s="0" t="n">
        <v>0.174</v>
      </c>
      <c r="C73" s="0" t="n">
        <v>0.241</v>
      </c>
      <c r="D73" s="0" t="n">
        <v>69.557</v>
      </c>
      <c r="E73" s="0" t="n">
        <v>13.577</v>
      </c>
      <c r="F73" s="0" t="n">
        <v>1.359</v>
      </c>
      <c r="G73" s="0" t="n">
        <v>54.206</v>
      </c>
    </row>
    <row r="74" customFormat="false" ht="12.8" hidden="false" customHeight="false" outlineLevel="0" collapsed="false">
      <c r="A74" s="0" t="n">
        <v>72</v>
      </c>
      <c r="B74" s="0" t="n">
        <v>0.116</v>
      </c>
      <c r="C74" s="0" t="n">
        <v>0.178</v>
      </c>
      <c r="D74" s="0" t="n">
        <v>70.23</v>
      </c>
      <c r="E74" s="0" t="n">
        <v>14.304</v>
      </c>
      <c r="F74" s="0" t="n">
        <v>1.485</v>
      </c>
      <c r="G74" s="0" t="n">
        <v>54.147</v>
      </c>
    </row>
    <row r="75" customFormat="false" ht="12.8" hidden="false" customHeight="false" outlineLevel="0" collapsed="false">
      <c r="A75" s="0" t="n">
        <v>73</v>
      </c>
      <c r="B75" s="0" t="n">
        <v>0.137</v>
      </c>
      <c r="C75" s="0" t="n">
        <v>0.158</v>
      </c>
      <c r="D75" s="0" t="n">
        <v>66.149</v>
      </c>
      <c r="E75" s="0" t="n">
        <v>11.323</v>
      </c>
      <c r="F75" s="0" t="n">
        <v>1.494</v>
      </c>
      <c r="G75" s="0" t="n">
        <v>53.037</v>
      </c>
    </row>
    <row r="76" customFormat="false" ht="12.8" hidden="false" customHeight="false" outlineLevel="0" collapsed="false">
      <c r="A76" s="0" t="n">
        <v>74</v>
      </c>
      <c r="B76" s="0" t="n">
        <v>0.179</v>
      </c>
      <c r="C76" s="0" t="n">
        <v>0.188</v>
      </c>
      <c r="D76" s="0" t="n">
        <v>67.706</v>
      </c>
      <c r="E76" s="0" t="n">
        <v>11.997</v>
      </c>
      <c r="F76" s="0" t="n">
        <v>1.358</v>
      </c>
      <c r="G76" s="0" t="n">
        <v>53.984</v>
      </c>
    </row>
    <row r="77" customFormat="false" ht="12.8" hidden="false" customHeight="false" outlineLevel="0" collapsed="false">
      <c r="A77" s="0" t="n">
        <v>75</v>
      </c>
      <c r="B77" s="0" t="n">
        <v>0.127</v>
      </c>
      <c r="C77" s="0" t="n">
        <v>0.159</v>
      </c>
      <c r="D77" s="0" t="n">
        <v>68.444</v>
      </c>
      <c r="E77" s="0" t="n">
        <v>10.677</v>
      </c>
      <c r="F77" s="0" t="n">
        <v>1.643</v>
      </c>
      <c r="G77" s="0" t="n">
        <v>55.838</v>
      </c>
    </row>
    <row r="78" customFormat="false" ht="12.8" hidden="false" customHeight="false" outlineLevel="0" collapsed="false">
      <c r="A78" s="0" t="n">
        <v>76</v>
      </c>
      <c r="B78" s="0" t="n">
        <v>0.126</v>
      </c>
      <c r="C78" s="0" t="n">
        <v>0.161</v>
      </c>
      <c r="D78" s="0" t="n">
        <v>69.576</v>
      </c>
      <c r="E78" s="0" t="n">
        <v>13.219</v>
      </c>
      <c r="F78" s="0" t="n">
        <v>1.236</v>
      </c>
      <c r="G78" s="0" t="n">
        <v>54.834</v>
      </c>
    </row>
    <row r="79" customFormat="false" ht="12.8" hidden="false" customHeight="false" outlineLevel="0" collapsed="false">
      <c r="A79" s="0" t="n">
        <v>77</v>
      </c>
      <c r="B79" s="0" t="n">
        <v>0.155</v>
      </c>
      <c r="C79" s="0" t="n">
        <v>0.15</v>
      </c>
      <c r="D79" s="0" t="n">
        <v>68.364</v>
      </c>
      <c r="E79" s="0" t="n">
        <v>12.028</v>
      </c>
      <c r="F79" s="0" t="n">
        <v>1.41</v>
      </c>
      <c r="G79" s="0" t="n">
        <v>54.621</v>
      </c>
    </row>
    <row r="80" customFormat="false" ht="12.8" hidden="false" customHeight="false" outlineLevel="0" collapsed="false">
      <c r="A80" s="0" t="n">
        <v>78</v>
      </c>
      <c r="B80" s="0" t="n">
        <v>0.124</v>
      </c>
      <c r="C80" s="0" t="n">
        <v>0.203</v>
      </c>
      <c r="D80" s="0" t="n">
        <v>71.385</v>
      </c>
      <c r="E80" s="0" t="n">
        <v>16.823</v>
      </c>
      <c r="F80" s="0" t="n">
        <v>1.795</v>
      </c>
      <c r="G80" s="0" t="n">
        <v>52.44</v>
      </c>
    </row>
    <row r="81" customFormat="false" ht="12.8" hidden="false" customHeight="false" outlineLevel="0" collapsed="false">
      <c r="A81" s="0" t="n">
        <v>79</v>
      </c>
      <c r="B81" s="0" t="n">
        <v>0.177</v>
      </c>
      <c r="C81" s="0" t="n">
        <v>0.231</v>
      </c>
      <c r="D81" s="0" t="n">
        <v>71.097</v>
      </c>
      <c r="E81" s="0" t="n">
        <v>10.07</v>
      </c>
      <c r="F81" s="0" t="n">
        <v>1.874</v>
      </c>
      <c r="G81" s="0" t="n">
        <v>58.745</v>
      </c>
    </row>
    <row r="82" customFormat="false" ht="12.8" hidden="false" customHeight="false" outlineLevel="0" collapsed="false">
      <c r="A82" s="0" t="n">
        <v>80</v>
      </c>
      <c r="B82" s="0" t="n">
        <v>0.113</v>
      </c>
      <c r="C82" s="0" t="n">
        <v>0.236</v>
      </c>
      <c r="D82" s="0" t="n">
        <v>69.09</v>
      </c>
      <c r="E82" s="0" t="n">
        <v>12.227</v>
      </c>
      <c r="F82" s="0" t="n">
        <v>1.459</v>
      </c>
      <c r="G82" s="0" t="n">
        <v>55.055</v>
      </c>
    </row>
    <row r="83" customFormat="false" ht="12.8" hidden="false" customHeight="false" outlineLevel="0" collapsed="false">
      <c r="A83" s="0" t="n">
        <v>81</v>
      </c>
      <c r="B83" s="0" t="n">
        <v>0.094</v>
      </c>
      <c r="C83" s="0" t="n">
        <v>0.155</v>
      </c>
      <c r="D83" s="0" t="n">
        <v>68.987</v>
      </c>
      <c r="E83" s="0" t="n">
        <v>12.136</v>
      </c>
      <c r="F83" s="0" t="n">
        <v>1.286</v>
      </c>
      <c r="G83" s="0" t="n">
        <v>55.316</v>
      </c>
    </row>
    <row r="84" customFormat="false" ht="12.8" hidden="false" customHeight="false" outlineLevel="0" collapsed="false">
      <c r="A84" s="0" t="n">
        <v>82</v>
      </c>
      <c r="B84" s="0" t="n">
        <v>0.166</v>
      </c>
      <c r="C84" s="0" t="n">
        <v>0.141</v>
      </c>
      <c r="D84" s="0" t="n">
        <v>70.034</v>
      </c>
      <c r="E84" s="0" t="n">
        <v>13.291</v>
      </c>
      <c r="F84" s="0" t="n">
        <v>1.457</v>
      </c>
      <c r="G84" s="0" t="n">
        <v>54.979</v>
      </c>
    </row>
    <row r="85" customFormat="false" ht="12.8" hidden="false" customHeight="false" outlineLevel="0" collapsed="false">
      <c r="A85" s="0" t="n">
        <v>83</v>
      </c>
      <c r="B85" s="0" t="n">
        <v>0.168</v>
      </c>
      <c r="C85" s="0" t="n">
        <v>0.195</v>
      </c>
      <c r="D85" s="0" t="n">
        <v>70.738</v>
      </c>
      <c r="E85" s="0" t="n">
        <v>10.58</v>
      </c>
      <c r="F85" s="0" t="n">
        <v>1.494</v>
      </c>
      <c r="G85" s="0" t="n">
        <v>58.301</v>
      </c>
    </row>
    <row r="86" customFormat="false" ht="12.8" hidden="false" customHeight="false" outlineLevel="0" collapsed="false">
      <c r="A86" s="0" t="n">
        <v>84</v>
      </c>
      <c r="B86" s="0" t="n">
        <v>0.112</v>
      </c>
      <c r="C86" s="0" t="n">
        <v>0.208</v>
      </c>
      <c r="D86" s="0" t="n">
        <v>69.44</v>
      </c>
      <c r="E86" s="0" t="n">
        <v>13.748</v>
      </c>
      <c r="F86" s="0" t="n">
        <v>1.967</v>
      </c>
      <c r="G86" s="0" t="n">
        <v>53.405</v>
      </c>
    </row>
    <row r="87" customFormat="false" ht="12.8" hidden="false" customHeight="false" outlineLevel="0" collapsed="false">
      <c r="A87" s="0" t="n">
        <v>85</v>
      </c>
      <c r="B87" s="0" t="n">
        <v>0.153</v>
      </c>
      <c r="C87" s="0" t="n">
        <v>0.162</v>
      </c>
      <c r="D87" s="0" t="n">
        <v>70.073</v>
      </c>
      <c r="E87" s="0" t="n">
        <v>11.414</v>
      </c>
      <c r="F87" s="0" t="n">
        <v>1.815</v>
      </c>
      <c r="G87" s="0" t="n">
        <v>56.529</v>
      </c>
    </row>
    <row r="88" customFormat="false" ht="12.8" hidden="false" customHeight="false" outlineLevel="0" collapsed="false">
      <c r="A88" s="0" t="n">
        <v>86</v>
      </c>
      <c r="B88" s="0" t="n">
        <v>0.106</v>
      </c>
      <c r="C88" s="0" t="n">
        <v>0.346</v>
      </c>
      <c r="D88" s="0" t="n">
        <v>70.453</v>
      </c>
      <c r="E88" s="0" t="n">
        <v>11.464</v>
      </c>
      <c r="F88" s="0" t="n">
        <v>1.75</v>
      </c>
      <c r="G88" s="0" t="n">
        <v>56.787</v>
      </c>
    </row>
    <row r="89" customFormat="false" ht="12.8" hidden="false" customHeight="false" outlineLevel="0" collapsed="false">
      <c r="A89" s="0" t="n">
        <v>87</v>
      </c>
      <c r="B89" s="0" t="n">
        <v>0.142</v>
      </c>
      <c r="C89" s="0" t="n">
        <v>0.153</v>
      </c>
      <c r="D89" s="0" t="n">
        <v>68.249</v>
      </c>
      <c r="E89" s="0" t="n">
        <v>12.403</v>
      </c>
      <c r="F89" s="0" t="n">
        <v>1.409</v>
      </c>
      <c r="G89" s="0" t="n">
        <v>54.142</v>
      </c>
    </row>
    <row r="90" customFormat="false" ht="12.8" hidden="false" customHeight="false" outlineLevel="0" collapsed="false">
      <c r="A90" s="0" t="n">
        <v>88</v>
      </c>
      <c r="B90" s="0" t="n">
        <v>0.143</v>
      </c>
      <c r="C90" s="0" t="n">
        <v>0.199</v>
      </c>
      <c r="D90" s="0" t="n">
        <v>68.619</v>
      </c>
      <c r="E90" s="0" t="n">
        <v>10.958</v>
      </c>
      <c r="F90" s="0" t="n">
        <v>1.434</v>
      </c>
      <c r="G90" s="0" t="n">
        <v>55.885</v>
      </c>
    </row>
    <row r="91" customFormat="false" ht="12.8" hidden="false" customHeight="false" outlineLevel="0" collapsed="false">
      <c r="A91" s="0" t="n">
        <v>89</v>
      </c>
      <c r="B91" s="0" t="n">
        <v>0.146</v>
      </c>
      <c r="C91" s="0" t="n">
        <v>0.16</v>
      </c>
      <c r="D91" s="0" t="n">
        <v>68.699</v>
      </c>
      <c r="E91" s="0" t="n">
        <v>10.995</v>
      </c>
      <c r="F91" s="0" t="n">
        <v>1.204</v>
      </c>
      <c r="G91" s="0" t="n">
        <v>56.194</v>
      </c>
    </row>
    <row r="92" customFormat="false" ht="12.8" hidden="false" customHeight="false" outlineLevel="0" collapsed="false">
      <c r="A92" s="0" t="n">
        <v>90</v>
      </c>
      <c r="B92" s="0" t="n">
        <v>0.117</v>
      </c>
      <c r="C92" s="0" t="n">
        <v>0.204</v>
      </c>
      <c r="D92" s="0" t="n">
        <v>68.149</v>
      </c>
      <c r="E92" s="0" t="n">
        <v>11.342</v>
      </c>
      <c r="F92" s="0" t="n">
        <v>1.71</v>
      </c>
      <c r="G92" s="0" t="n">
        <v>54.776</v>
      </c>
    </row>
    <row r="93" customFormat="false" ht="12.8" hidden="false" customHeight="false" outlineLevel="0" collapsed="false">
      <c r="A93" s="0" t="n">
        <v>91</v>
      </c>
      <c r="B93" s="0" t="n">
        <v>0.163</v>
      </c>
      <c r="C93" s="0" t="n">
        <v>0.232</v>
      </c>
      <c r="D93" s="0" t="n">
        <v>69.759</v>
      </c>
      <c r="E93" s="0" t="n">
        <v>12.28</v>
      </c>
      <c r="F93" s="0" t="n">
        <v>2.144</v>
      </c>
      <c r="G93" s="0" t="n">
        <v>54.94</v>
      </c>
    </row>
    <row r="94" customFormat="false" ht="12.8" hidden="false" customHeight="false" outlineLevel="0" collapsed="false">
      <c r="A94" s="0" t="n">
        <v>92</v>
      </c>
      <c r="B94" s="0" t="n">
        <v>0.158</v>
      </c>
      <c r="C94" s="0" t="n">
        <v>0.209</v>
      </c>
      <c r="D94" s="0" t="n">
        <v>68.968</v>
      </c>
      <c r="E94" s="0" t="n">
        <v>10.814</v>
      </c>
      <c r="F94" s="0" t="n">
        <v>1.414</v>
      </c>
      <c r="G94" s="0" t="n">
        <v>56.373</v>
      </c>
    </row>
    <row r="95" customFormat="false" ht="12.8" hidden="false" customHeight="false" outlineLevel="0" collapsed="false">
      <c r="A95" s="0" t="n">
        <v>93</v>
      </c>
      <c r="B95" s="0" t="n">
        <v>0.147</v>
      </c>
      <c r="C95" s="0" t="n">
        <v>0.165</v>
      </c>
      <c r="D95" s="0" t="n">
        <v>71.295</v>
      </c>
      <c r="E95" s="0" t="n">
        <v>10.497</v>
      </c>
      <c r="F95" s="0" t="n">
        <v>1.47</v>
      </c>
      <c r="G95" s="0" t="n">
        <v>59.016</v>
      </c>
    </row>
    <row r="96" customFormat="false" ht="12.8" hidden="false" customHeight="false" outlineLevel="0" collapsed="false">
      <c r="A96" s="0" t="n">
        <v>94</v>
      </c>
      <c r="B96" s="0" t="n">
        <v>0.118</v>
      </c>
      <c r="C96" s="0" t="n">
        <v>0.199</v>
      </c>
      <c r="D96" s="0" t="n">
        <v>68.049</v>
      </c>
      <c r="E96" s="0" t="n">
        <v>10.864</v>
      </c>
      <c r="F96" s="0" t="n">
        <v>1.483</v>
      </c>
      <c r="G96" s="0" t="n">
        <v>55.385</v>
      </c>
    </row>
    <row r="97" customFormat="false" ht="12.8" hidden="false" customHeight="false" outlineLevel="0" collapsed="false">
      <c r="A97" s="0" t="n">
        <v>95</v>
      </c>
      <c r="B97" s="0" t="n">
        <v>0.132</v>
      </c>
      <c r="C97" s="0" t="n">
        <v>0.144</v>
      </c>
      <c r="D97" s="0" t="n">
        <v>69.568</v>
      </c>
      <c r="E97" s="0" t="n">
        <v>11.952</v>
      </c>
      <c r="F97" s="0" t="n">
        <v>1.71</v>
      </c>
      <c r="G97" s="0" t="n">
        <v>55.63</v>
      </c>
    </row>
    <row r="98" customFormat="false" ht="12.8" hidden="false" customHeight="false" outlineLevel="0" collapsed="false">
      <c r="A98" s="0" t="n">
        <v>96</v>
      </c>
      <c r="B98" s="0" t="n">
        <v>0.102</v>
      </c>
      <c r="C98" s="0" t="n">
        <v>0.203</v>
      </c>
      <c r="D98" s="0" t="n">
        <v>70.492</v>
      </c>
      <c r="E98" s="0" t="n">
        <v>10.298</v>
      </c>
      <c r="F98" s="0" t="n">
        <v>1.28</v>
      </c>
      <c r="G98" s="0" t="n">
        <v>58.609</v>
      </c>
    </row>
    <row r="99" customFormat="false" ht="12.8" hidden="false" customHeight="false" outlineLevel="0" collapsed="false">
      <c r="A99" s="0" t="n">
        <v>97</v>
      </c>
      <c r="B99" s="0" t="n">
        <v>0.142</v>
      </c>
      <c r="C99" s="0" t="n">
        <v>0.177</v>
      </c>
      <c r="D99" s="0" t="n">
        <v>71.2</v>
      </c>
      <c r="E99" s="0" t="n">
        <v>11.988</v>
      </c>
      <c r="F99" s="0" t="n">
        <v>1.143</v>
      </c>
      <c r="G99" s="0" t="n">
        <v>57.75</v>
      </c>
    </row>
    <row r="100" customFormat="false" ht="12.8" hidden="false" customHeight="false" outlineLevel="0" collapsed="false">
      <c r="A100" s="0" t="n">
        <v>98</v>
      </c>
      <c r="B100" s="0" t="n">
        <v>0.12</v>
      </c>
      <c r="C100" s="0" t="n">
        <v>0.267</v>
      </c>
      <c r="D100" s="0" t="n">
        <v>69.835</v>
      </c>
      <c r="E100" s="0" t="n">
        <v>13.206</v>
      </c>
      <c r="F100" s="0" t="n">
        <v>1.678</v>
      </c>
      <c r="G100" s="0" t="n">
        <v>54.564</v>
      </c>
    </row>
    <row r="101" customFormat="false" ht="12.8" hidden="false" customHeight="false" outlineLevel="0" collapsed="false">
      <c r="A101" s="0" t="n">
        <v>99</v>
      </c>
      <c r="B101" s="0" t="n">
        <v>0.107</v>
      </c>
      <c r="C101" s="0" t="n">
        <v>0.166</v>
      </c>
      <c r="D101" s="0" t="n">
        <v>70.199</v>
      </c>
      <c r="E101" s="0" t="n">
        <v>10.468</v>
      </c>
      <c r="F101" s="0" t="n">
        <v>1.088</v>
      </c>
      <c r="G101" s="0" t="n">
        <v>58.37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.8"/>
  <cols>
    <col collapsed="false" hidden="false" max="1" min="1" style="0" width="8.50510204081633"/>
    <col collapsed="false" hidden="false" max="2" min="2" style="0" width="17.8214285714286"/>
    <col collapsed="false" hidden="false" max="5" min="3" style="0" width="8.50510204081633"/>
    <col collapsed="false" hidden="false" max="6" min="6" style="0" width="16.8724489795918"/>
    <col collapsed="false" hidden="false" max="1025" min="7" style="0" width="8.50510204081633"/>
  </cols>
  <sheetData>
    <row r="1" customFormat="false" ht="12.8" hidden="false" customHeight="false" outlineLevel="0" collapsed="false"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  <c r="I1" s="0" t="s">
        <v>74</v>
      </c>
      <c r="J1" s="0" t="s">
        <v>75</v>
      </c>
      <c r="K1" s="0" t="s">
        <v>76</v>
      </c>
      <c r="L1" s="0" t="s">
        <v>77</v>
      </c>
      <c r="M1" s="0" t="s">
        <v>78</v>
      </c>
      <c r="N1" s="0" t="s">
        <v>79</v>
      </c>
      <c r="O1" s="0" t="s">
        <v>80</v>
      </c>
      <c r="P1" s="0" t="s">
        <v>81</v>
      </c>
    </row>
    <row r="2" customFormat="false" ht="12.8" hidden="false" customHeight="false" outlineLevel="0" collapsed="false">
      <c r="A2" s="0" t="n">
        <v>0</v>
      </c>
      <c r="B2" s="0" t="n">
        <v>0.008971</v>
      </c>
      <c r="C2" s="0" t="n">
        <v>0.011163</v>
      </c>
      <c r="D2" s="0" t="n">
        <v>0.011483</v>
      </c>
      <c r="E2" s="0" t="n">
        <v>0.020575</v>
      </c>
      <c r="F2" s="0" t="n">
        <v>0.009649</v>
      </c>
      <c r="G2" s="0" t="n">
        <v>0.011055</v>
      </c>
      <c r="H2" s="0" t="n">
        <v>0.009701</v>
      </c>
      <c r="I2" s="0" t="n">
        <v>0.010204</v>
      </c>
      <c r="J2" s="0" t="n">
        <v>0.009343</v>
      </c>
      <c r="K2" s="0" t="n">
        <v>0.009453</v>
      </c>
      <c r="L2" s="0" t="n">
        <v>0.02354</v>
      </c>
      <c r="M2" s="0" t="n">
        <v>0.023587</v>
      </c>
      <c r="N2" s="0" t="n">
        <v>0.00463</v>
      </c>
      <c r="O2" s="0" t="n">
        <v>0.006037</v>
      </c>
      <c r="P2" s="0" t="n">
        <v>13.7</v>
      </c>
    </row>
    <row r="3" customFormat="false" ht="12.8" hidden="false" customHeight="false" outlineLevel="0" collapsed="false">
      <c r="A3" s="0" t="n">
        <v>1</v>
      </c>
      <c r="B3" s="0" t="n">
        <v>0.011796</v>
      </c>
      <c r="C3" s="0" t="n">
        <v>0.011897</v>
      </c>
      <c r="D3" s="0" t="n">
        <v>0.00828</v>
      </c>
      <c r="E3" s="0" t="n">
        <v>0.020989</v>
      </c>
      <c r="F3" s="0" t="n">
        <v>0.012051</v>
      </c>
      <c r="G3" s="0" t="n">
        <v>0.013444</v>
      </c>
      <c r="H3" s="0" t="n">
        <v>0.013124</v>
      </c>
      <c r="I3" s="0" t="n">
        <v>0.012118</v>
      </c>
      <c r="J3" s="0" t="n">
        <v>0.009018</v>
      </c>
      <c r="K3" s="0" t="n">
        <v>0.011984</v>
      </c>
      <c r="L3" s="0" t="n">
        <v>0.022701</v>
      </c>
      <c r="M3" s="0" t="n">
        <v>0.021826</v>
      </c>
      <c r="N3" s="0" t="n">
        <v>0.00221</v>
      </c>
      <c r="O3" s="0" t="n">
        <v>0.005914</v>
      </c>
      <c r="P3" s="0" t="n">
        <v>3.049</v>
      </c>
    </row>
    <row r="4" customFormat="false" ht="12.8" hidden="false" customHeight="false" outlineLevel="0" collapsed="false">
      <c r="A4" s="0" t="n">
        <v>2</v>
      </c>
      <c r="B4" s="0" t="n">
        <v>0.012856</v>
      </c>
      <c r="C4" s="0" t="n">
        <v>0.010219</v>
      </c>
      <c r="D4" s="0" t="n">
        <v>0.010093</v>
      </c>
      <c r="E4" s="0" t="n">
        <v>0.02055</v>
      </c>
      <c r="F4" s="0" t="n">
        <v>0.010019</v>
      </c>
      <c r="G4" s="0" t="n">
        <v>0.011185</v>
      </c>
      <c r="H4" s="0" t="n">
        <v>0.009974</v>
      </c>
      <c r="I4" s="0" t="n">
        <v>0.013153</v>
      </c>
      <c r="J4" s="0" t="n">
        <v>0.011145</v>
      </c>
      <c r="K4" s="0" t="n">
        <v>0.012456</v>
      </c>
      <c r="L4" s="0" t="n">
        <v>0.022781</v>
      </c>
      <c r="M4" s="0" t="n">
        <v>0.024841</v>
      </c>
      <c r="N4" s="0" t="n">
        <v>0.004351</v>
      </c>
      <c r="O4" s="0" t="n">
        <v>0.006455</v>
      </c>
      <c r="P4" s="0" t="n">
        <v>5.261</v>
      </c>
    </row>
    <row r="5" customFormat="false" ht="12.8" hidden="false" customHeight="false" outlineLevel="0" collapsed="false">
      <c r="A5" s="0" t="n">
        <v>3</v>
      </c>
      <c r="B5" s="0" t="n">
        <v>0.009374</v>
      </c>
      <c r="C5" s="0" t="n">
        <v>0.011066</v>
      </c>
      <c r="D5" s="0" t="n">
        <v>0.01103</v>
      </c>
      <c r="E5" s="0" t="n">
        <v>0.023296</v>
      </c>
      <c r="F5" s="0" t="n">
        <v>0.00947</v>
      </c>
      <c r="G5" s="0" t="n">
        <v>0.012469</v>
      </c>
      <c r="H5" s="0" t="n">
        <v>0.012887</v>
      </c>
      <c r="I5" s="0" t="n">
        <v>0.012593</v>
      </c>
      <c r="J5" s="0" t="n">
        <v>0.0101</v>
      </c>
      <c r="K5" s="0" t="n">
        <v>0.013714</v>
      </c>
      <c r="L5" s="0" t="n">
        <v>0.022469</v>
      </c>
      <c r="M5" s="0" t="n">
        <v>0.026482</v>
      </c>
      <c r="N5" s="0" t="n">
        <v>0.002364</v>
      </c>
      <c r="O5" s="0" t="n">
        <v>0.00743</v>
      </c>
      <c r="P5" s="0" t="n">
        <v>36.166</v>
      </c>
    </row>
    <row r="6" customFormat="false" ht="12.8" hidden="false" customHeight="false" outlineLevel="0" collapsed="false">
      <c r="A6" s="0" t="n">
        <v>4</v>
      </c>
      <c r="B6" s="0" t="n">
        <v>0.011849</v>
      </c>
      <c r="C6" s="0" t="n">
        <v>0.010595</v>
      </c>
      <c r="D6" s="0" t="n">
        <v>0.011541</v>
      </c>
      <c r="E6" s="0" t="n">
        <v>0.021567</v>
      </c>
      <c r="F6" s="0" t="n">
        <v>0.011715</v>
      </c>
      <c r="G6" s="0" t="n">
        <v>0.010899</v>
      </c>
      <c r="H6" s="0" t="n">
        <v>0.009383</v>
      </c>
      <c r="I6" s="0" t="n">
        <v>0.011768</v>
      </c>
      <c r="J6" s="0" t="n">
        <v>0.010499</v>
      </c>
      <c r="K6" s="0" t="n">
        <v>0.007179</v>
      </c>
      <c r="L6" s="0" t="n">
        <v>0.021063</v>
      </c>
      <c r="M6" s="0" t="n">
        <v>0.02451</v>
      </c>
      <c r="N6" s="0" t="n">
        <v>0.004524</v>
      </c>
      <c r="O6" s="0" t="n">
        <v>0.006261</v>
      </c>
      <c r="P6" s="0" t="n">
        <v>48.792</v>
      </c>
    </row>
    <row r="7" customFormat="false" ht="12.8" hidden="false" customHeight="false" outlineLevel="0" collapsed="false">
      <c r="A7" s="0" t="n">
        <v>5</v>
      </c>
      <c r="B7" s="0" t="n">
        <v>0.009765</v>
      </c>
      <c r="C7" s="0" t="n">
        <v>0.012007</v>
      </c>
      <c r="D7" s="0" t="n">
        <v>0.010059</v>
      </c>
      <c r="E7" s="0" t="n">
        <v>0.01894</v>
      </c>
      <c r="F7" s="0" t="n">
        <v>0.011008</v>
      </c>
      <c r="G7" s="0" t="n">
        <v>0.009204</v>
      </c>
      <c r="H7" s="0" t="n">
        <v>0.010747</v>
      </c>
      <c r="I7" s="0" t="n">
        <v>0.01059</v>
      </c>
      <c r="J7" s="0" t="n">
        <v>0.011514</v>
      </c>
      <c r="K7" s="0" t="n">
        <v>0.010881</v>
      </c>
      <c r="L7" s="0" t="n">
        <v>0.023548</v>
      </c>
      <c r="M7" s="0" t="n">
        <v>0.024334</v>
      </c>
      <c r="N7" s="0" t="n">
        <v>0.004392</v>
      </c>
      <c r="O7" s="0" t="n">
        <v>0.005915</v>
      </c>
      <c r="P7" s="0" t="n">
        <v>41.868</v>
      </c>
    </row>
    <row r="8" customFormat="false" ht="12.8" hidden="false" customHeight="false" outlineLevel="0" collapsed="false">
      <c r="A8" s="0" t="n">
        <v>6</v>
      </c>
      <c r="B8" s="0" t="n">
        <v>0.010349</v>
      </c>
      <c r="C8" s="0" t="n">
        <v>0.012591</v>
      </c>
      <c r="D8" s="0" t="n">
        <v>0.011269</v>
      </c>
      <c r="E8" s="0" t="n">
        <v>0.021095</v>
      </c>
      <c r="F8" s="0" t="n">
        <v>0.010287</v>
      </c>
      <c r="G8" s="0" t="n">
        <v>0.012125</v>
      </c>
      <c r="H8" s="0" t="n">
        <v>0.013094</v>
      </c>
      <c r="I8" s="0" t="n">
        <v>0.011019</v>
      </c>
      <c r="J8" s="0" t="n">
        <v>0.012495</v>
      </c>
      <c r="K8" s="0" t="n">
        <v>0.009812</v>
      </c>
      <c r="L8" s="0" t="n">
        <v>0.020779</v>
      </c>
      <c r="M8" s="0" t="n">
        <v>0.025159</v>
      </c>
      <c r="N8" s="0" t="n">
        <v>0.00342</v>
      </c>
      <c r="O8" s="0" t="n">
        <v>0.006036</v>
      </c>
      <c r="P8" s="0" t="n">
        <v>12.637</v>
      </c>
    </row>
    <row r="9" customFormat="false" ht="12.8" hidden="false" customHeight="false" outlineLevel="0" collapsed="false">
      <c r="A9" s="0" t="n">
        <v>7</v>
      </c>
      <c r="B9" s="0" t="n">
        <v>0.011046</v>
      </c>
      <c r="C9" s="0" t="n">
        <v>0.010431</v>
      </c>
      <c r="D9" s="0" t="n">
        <v>0.012096</v>
      </c>
      <c r="E9" s="0" t="n">
        <v>0.021897</v>
      </c>
      <c r="F9" s="0" t="n">
        <v>0.009027</v>
      </c>
      <c r="G9" s="0" t="n">
        <v>0.010451</v>
      </c>
      <c r="H9" s="0" t="n">
        <v>0.01223</v>
      </c>
      <c r="I9" s="0" t="n">
        <v>0.010828</v>
      </c>
      <c r="J9" s="0" t="n">
        <v>0.009425</v>
      </c>
      <c r="K9" s="0" t="n">
        <v>0.009392</v>
      </c>
      <c r="L9" s="0" t="n">
        <v>0.019941</v>
      </c>
      <c r="M9" s="0" t="n">
        <v>0.022124</v>
      </c>
      <c r="N9" s="0" t="n">
        <v>0.004446</v>
      </c>
      <c r="O9" s="0" t="n">
        <v>0.006234</v>
      </c>
      <c r="P9" s="0" t="n">
        <v>4.736</v>
      </c>
    </row>
    <row r="10" customFormat="false" ht="12.8" hidden="false" customHeight="false" outlineLevel="0" collapsed="false">
      <c r="A10" s="0" t="n">
        <v>8</v>
      </c>
      <c r="B10" s="0" t="n">
        <v>0.009065</v>
      </c>
      <c r="C10" s="0" t="n">
        <v>0.010597</v>
      </c>
      <c r="D10" s="0" t="n">
        <v>0.009324</v>
      </c>
      <c r="E10" s="0" t="n">
        <v>0.023606</v>
      </c>
      <c r="F10" s="0" t="n">
        <v>0.009096</v>
      </c>
      <c r="G10" s="0" t="n">
        <v>0.012005</v>
      </c>
      <c r="H10" s="0" t="n">
        <v>0.011868</v>
      </c>
      <c r="I10" s="0" t="n">
        <v>0.013152</v>
      </c>
      <c r="J10" s="0" t="n">
        <v>0.012503</v>
      </c>
      <c r="K10" s="0" t="n">
        <v>0.011555</v>
      </c>
      <c r="L10" s="0" t="n">
        <v>0.0208</v>
      </c>
      <c r="M10" s="0" t="n">
        <v>0.024091</v>
      </c>
      <c r="N10" s="0" t="n">
        <v>0.002393</v>
      </c>
      <c r="O10" s="0" t="n">
        <v>0.006548</v>
      </c>
      <c r="P10" s="0" t="n">
        <v>15.382</v>
      </c>
    </row>
    <row r="11" customFormat="false" ht="12.8" hidden="false" customHeight="false" outlineLevel="0" collapsed="false">
      <c r="A11" s="0" t="n">
        <v>9</v>
      </c>
      <c r="B11" s="0" t="n">
        <v>0.010101</v>
      </c>
      <c r="C11" s="0" t="n">
        <v>0.012553</v>
      </c>
      <c r="D11" s="0" t="n">
        <v>0.007957</v>
      </c>
      <c r="E11" s="0" t="n">
        <v>0.02387</v>
      </c>
      <c r="F11" s="0" t="n">
        <v>0.008998</v>
      </c>
      <c r="G11" s="0" t="n">
        <v>0.013022</v>
      </c>
      <c r="H11" s="0" t="n">
        <v>0.011957</v>
      </c>
      <c r="I11" s="0" t="n">
        <v>0.011837</v>
      </c>
      <c r="J11" s="0" t="n">
        <v>0.010438</v>
      </c>
      <c r="K11" s="0" t="n">
        <v>0.010941</v>
      </c>
      <c r="L11" s="0" t="n">
        <v>0.021718</v>
      </c>
      <c r="M11" s="0" t="n">
        <v>0.023406</v>
      </c>
      <c r="N11" s="0" t="n">
        <v>0.004028</v>
      </c>
      <c r="O11" s="0" t="n">
        <v>0.007622</v>
      </c>
      <c r="P11" s="0" t="n">
        <v>29.19</v>
      </c>
    </row>
    <row r="12" customFormat="false" ht="12.8" hidden="false" customHeight="false" outlineLevel="0" collapsed="false">
      <c r="A12" s="0" t="n">
        <v>10</v>
      </c>
      <c r="B12" s="0" t="n">
        <v>0.011886</v>
      </c>
      <c r="C12" s="0" t="n">
        <v>0.010855</v>
      </c>
      <c r="D12" s="0" t="n">
        <v>0.012133</v>
      </c>
      <c r="E12" s="0" t="n">
        <v>0.022347</v>
      </c>
      <c r="F12" s="0" t="n">
        <v>0.010263</v>
      </c>
      <c r="G12" s="0" t="n">
        <v>0.011851</v>
      </c>
      <c r="H12" s="0" t="n">
        <v>0.010939</v>
      </c>
      <c r="I12" s="0" t="n">
        <v>0.011077</v>
      </c>
      <c r="J12" s="0" t="n">
        <v>0.010377</v>
      </c>
      <c r="K12" s="0" t="n">
        <v>0.012424</v>
      </c>
      <c r="L12" s="0" t="n">
        <v>0.023114</v>
      </c>
      <c r="M12" s="0" t="n">
        <v>0.025827</v>
      </c>
      <c r="N12" s="0" t="n">
        <v>0.003021</v>
      </c>
      <c r="O12" s="0" t="n">
        <v>0.007087</v>
      </c>
      <c r="P12" s="0" t="n">
        <v>9.794</v>
      </c>
    </row>
    <row r="13" customFormat="false" ht="12.8" hidden="false" customHeight="false" outlineLevel="0" collapsed="false">
      <c r="A13" s="0" t="n">
        <v>11</v>
      </c>
      <c r="B13" s="0" t="n">
        <v>0.011453</v>
      </c>
      <c r="C13" s="0" t="n">
        <v>0.010842</v>
      </c>
      <c r="D13" s="0" t="n">
        <v>0.009768</v>
      </c>
      <c r="E13" s="0" t="n">
        <v>0.021999</v>
      </c>
      <c r="F13" s="0" t="n">
        <v>0.011304</v>
      </c>
      <c r="G13" s="0" t="n">
        <v>0.011816</v>
      </c>
      <c r="H13" s="0" t="n">
        <v>0.010798</v>
      </c>
      <c r="I13" s="0" t="n">
        <v>0.011093</v>
      </c>
      <c r="J13" s="0" t="n">
        <v>0.010543</v>
      </c>
      <c r="K13" s="0" t="n">
        <v>0.011806</v>
      </c>
      <c r="L13" s="0" t="n">
        <v>0.022158</v>
      </c>
      <c r="M13" s="0" t="n">
        <v>0.019251</v>
      </c>
      <c r="N13" s="0" t="n">
        <v>0.003629</v>
      </c>
      <c r="O13" s="0" t="n">
        <v>0.007389</v>
      </c>
      <c r="P13" s="0" t="n">
        <v>30.531</v>
      </c>
    </row>
    <row r="14" customFormat="false" ht="12.8" hidden="false" customHeight="false" outlineLevel="0" collapsed="false">
      <c r="A14" s="0" t="n">
        <v>12</v>
      </c>
      <c r="B14" s="0" t="n">
        <v>0.008974</v>
      </c>
      <c r="C14" s="0" t="n">
        <v>0.009247</v>
      </c>
      <c r="D14" s="0" t="n">
        <v>0.010278</v>
      </c>
      <c r="E14" s="0" t="n">
        <v>0.02215</v>
      </c>
      <c r="F14" s="0" t="n">
        <v>0.010112</v>
      </c>
      <c r="G14" s="0" t="n">
        <v>0.01116</v>
      </c>
      <c r="H14" s="0" t="n">
        <v>0.013254</v>
      </c>
      <c r="I14" s="0" t="n">
        <v>0.009378</v>
      </c>
      <c r="J14" s="0" t="n">
        <v>0.011309</v>
      </c>
      <c r="K14" s="0" t="n">
        <v>0.011228</v>
      </c>
      <c r="L14" s="0" t="n">
        <v>0.021605</v>
      </c>
      <c r="M14" s="0" t="n">
        <v>0.022579</v>
      </c>
      <c r="N14" s="0" t="n">
        <v>0.004518</v>
      </c>
      <c r="O14" s="0" t="n">
        <v>0.008565</v>
      </c>
      <c r="P14" s="0" t="n">
        <v>16.295</v>
      </c>
    </row>
    <row r="15" customFormat="false" ht="12.8" hidden="false" customHeight="false" outlineLevel="0" collapsed="false">
      <c r="A15" s="0" t="n">
        <v>13</v>
      </c>
      <c r="B15" s="0" t="n">
        <v>0.013214</v>
      </c>
      <c r="C15" s="0" t="n">
        <v>0.011276</v>
      </c>
      <c r="D15" s="0" t="n">
        <v>0.010446</v>
      </c>
      <c r="E15" s="0" t="n">
        <v>0.020526</v>
      </c>
      <c r="F15" s="0" t="n">
        <v>0.010592</v>
      </c>
      <c r="G15" s="0" t="n">
        <v>0.012379</v>
      </c>
      <c r="H15" s="0" t="n">
        <v>0.010664</v>
      </c>
      <c r="I15" s="0" t="n">
        <v>0.013313</v>
      </c>
      <c r="J15" s="0" t="n">
        <v>0.011247</v>
      </c>
      <c r="K15" s="0" t="n">
        <v>0.010715</v>
      </c>
      <c r="L15" s="0" t="n">
        <v>0.022702</v>
      </c>
      <c r="M15" s="0" t="n">
        <v>0.02311</v>
      </c>
      <c r="N15" s="0" t="n">
        <v>0.004537</v>
      </c>
      <c r="O15" s="0" t="n">
        <v>0.007395</v>
      </c>
      <c r="P15" s="0" t="n">
        <v>13.265</v>
      </c>
    </row>
    <row r="16" customFormat="false" ht="12.8" hidden="false" customHeight="false" outlineLevel="0" collapsed="false">
      <c r="A16" s="0" t="n">
        <v>14</v>
      </c>
      <c r="B16" s="0" t="n">
        <v>0.009483</v>
      </c>
      <c r="C16" s="0" t="n">
        <v>0.012103</v>
      </c>
      <c r="D16" s="0" t="n">
        <v>0.012222</v>
      </c>
      <c r="E16" s="0" t="n">
        <v>0.022521</v>
      </c>
      <c r="F16" s="0" t="n">
        <v>0.012299</v>
      </c>
      <c r="G16" s="0" t="n">
        <v>0.012328</v>
      </c>
      <c r="H16" s="0" t="n">
        <v>0.013034</v>
      </c>
      <c r="I16" s="0" t="n">
        <v>0.013348</v>
      </c>
      <c r="J16" s="0" t="n">
        <v>0.011027</v>
      </c>
      <c r="K16" s="0" t="n">
        <v>0.011227</v>
      </c>
      <c r="L16" s="0" t="n">
        <v>0.02276</v>
      </c>
      <c r="M16" s="0" t="n">
        <v>0.022268</v>
      </c>
      <c r="N16" s="0" t="n">
        <v>0.004453</v>
      </c>
      <c r="O16" s="0" t="n">
        <v>0.007149</v>
      </c>
      <c r="P16" s="0" t="n">
        <v>21.795</v>
      </c>
    </row>
    <row r="17" customFormat="false" ht="12.8" hidden="false" customHeight="false" outlineLevel="0" collapsed="false">
      <c r="A17" s="0" t="n">
        <v>15</v>
      </c>
      <c r="B17" s="0" t="n">
        <v>0.012551</v>
      </c>
      <c r="C17" s="0" t="n">
        <v>0.01008</v>
      </c>
      <c r="D17" s="0" t="n">
        <v>0.009851</v>
      </c>
      <c r="E17" s="0" t="n">
        <v>0.02435</v>
      </c>
      <c r="F17" s="0" t="n">
        <v>0.010818</v>
      </c>
      <c r="G17" s="0" t="n">
        <v>0.010168</v>
      </c>
      <c r="H17" s="0" t="n">
        <v>0.008784</v>
      </c>
      <c r="I17" s="0" t="n">
        <v>0.010016</v>
      </c>
      <c r="J17" s="0" t="n">
        <v>0.011153</v>
      </c>
      <c r="K17" s="0" t="n">
        <v>0.012134</v>
      </c>
      <c r="L17" s="0" t="n">
        <v>0.023742</v>
      </c>
      <c r="M17" s="0" t="n">
        <v>0.020438</v>
      </c>
      <c r="N17" s="0" t="n">
        <v>0.00476</v>
      </c>
      <c r="O17" s="0" t="n">
        <v>0.00714</v>
      </c>
      <c r="P17" s="0" t="n">
        <v>26.15</v>
      </c>
    </row>
    <row r="18" customFormat="false" ht="12.8" hidden="false" customHeight="false" outlineLevel="0" collapsed="false">
      <c r="A18" s="0" t="n">
        <v>16</v>
      </c>
      <c r="B18" s="0" t="n">
        <v>0.009508</v>
      </c>
      <c r="C18" s="0" t="n">
        <v>0.012277</v>
      </c>
      <c r="D18" s="0" t="n">
        <v>0.009095</v>
      </c>
      <c r="E18" s="0" t="n">
        <v>0.019498</v>
      </c>
      <c r="F18" s="0" t="n">
        <v>0.01384</v>
      </c>
      <c r="G18" s="0" t="n">
        <v>0.011149</v>
      </c>
      <c r="H18" s="0" t="n">
        <v>0.010862</v>
      </c>
      <c r="I18" s="0" t="n">
        <v>0.010329</v>
      </c>
      <c r="J18" s="0" t="n">
        <v>0.010887</v>
      </c>
      <c r="K18" s="0" t="n">
        <v>0.009852</v>
      </c>
      <c r="L18" s="0" t="n">
        <v>0.022541</v>
      </c>
      <c r="M18" s="0" t="n">
        <v>0.023906</v>
      </c>
      <c r="N18" s="0" t="n">
        <v>0.002966</v>
      </c>
      <c r="O18" s="0" t="n">
        <v>0.007805</v>
      </c>
      <c r="P18" s="0" t="n">
        <v>5.021</v>
      </c>
    </row>
    <row r="19" customFormat="false" ht="12.8" hidden="false" customHeight="false" outlineLevel="0" collapsed="false">
      <c r="A19" s="0" t="n">
        <v>17</v>
      </c>
      <c r="B19" s="0" t="n">
        <v>0.009436</v>
      </c>
      <c r="C19" s="0" t="n">
        <v>0.011337</v>
      </c>
      <c r="D19" s="0" t="n">
        <v>0.013307</v>
      </c>
      <c r="E19" s="0" t="n">
        <v>0.025053</v>
      </c>
      <c r="F19" s="0" t="n">
        <v>0.010841</v>
      </c>
      <c r="G19" s="0" t="n">
        <v>0.010158</v>
      </c>
      <c r="H19" s="0" t="n">
        <v>0.011614</v>
      </c>
      <c r="I19" s="0" t="n">
        <v>0.010792</v>
      </c>
      <c r="J19" s="0" t="n">
        <v>0.010584</v>
      </c>
      <c r="K19" s="0" t="n">
        <v>0.009252</v>
      </c>
      <c r="L19" s="0" t="n">
        <v>0.022764</v>
      </c>
      <c r="M19" s="0" t="n">
        <v>0.021628</v>
      </c>
      <c r="N19" s="0" t="n">
        <v>0.003181</v>
      </c>
      <c r="O19" s="0" t="n">
        <v>0.007084</v>
      </c>
      <c r="P19" s="0" t="n">
        <v>7.105</v>
      </c>
    </row>
    <row r="20" customFormat="false" ht="12.8" hidden="false" customHeight="false" outlineLevel="0" collapsed="false">
      <c r="A20" s="0" t="n">
        <v>18</v>
      </c>
      <c r="B20" s="0" t="n">
        <v>0.00842</v>
      </c>
      <c r="C20" s="0" t="n">
        <v>0.014271</v>
      </c>
      <c r="D20" s="0" t="n">
        <v>0.009403</v>
      </c>
      <c r="E20" s="0" t="n">
        <v>0.020976</v>
      </c>
      <c r="F20" s="0" t="n">
        <v>0.011679</v>
      </c>
      <c r="G20" s="0" t="n">
        <v>0.013916</v>
      </c>
      <c r="H20" s="0" t="n">
        <v>0.011429</v>
      </c>
      <c r="I20" s="0" t="n">
        <v>0.012352</v>
      </c>
      <c r="J20" s="0" t="n">
        <v>0.008825</v>
      </c>
      <c r="K20" s="0" t="n">
        <v>0.011175</v>
      </c>
      <c r="L20" s="0" t="n">
        <v>0.025089</v>
      </c>
      <c r="M20" s="0" t="n">
        <v>0.025305</v>
      </c>
      <c r="N20" s="0" t="n">
        <v>0.004848</v>
      </c>
      <c r="O20" s="0" t="n">
        <v>0.007186</v>
      </c>
      <c r="P20" s="0" t="n">
        <v>7.266</v>
      </c>
    </row>
    <row r="21" customFormat="false" ht="12.8" hidden="false" customHeight="false" outlineLevel="0" collapsed="false">
      <c r="A21" s="0" t="n">
        <v>19</v>
      </c>
      <c r="B21" s="0" t="n">
        <v>0.009995</v>
      </c>
      <c r="C21" s="0" t="n">
        <v>0.010334</v>
      </c>
      <c r="D21" s="0" t="n">
        <v>0.008635</v>
      </c>
      <c r="E21" s="0" t="n">
        <v>0.021909</v>
      </c>
      <c r="F21" s="0" t="n">
        <v>0.014624</v>
      </c>
      <c r="G21" s="0" t="n">
        <v>0.007407</v>
      </c>
      <c r="H21" s="0" t="n">
        <v>0.011595</v>
      </c>
      <c r="I21" s="0" t="n">
        <v>0.011675</v>
      </c>
      <c r="J21" s="0" t="n">
        <v>0.013541</v>
      </c>
      <c r="K21" s="0" t="n">
        <v>0.007806</v>
      </c>
      <c r="L21" s="0" t="n">
        <v>0.026984</v>
      </c>
      <c r="M21" s="0" t="n">
        <v>0.021408</v>
      </c>
      <c r="N21" s="0" t="n">
        <v>0.004439</v>
      </c>
      <c r="O21" s="0" t="n">
        <v>0.007414</v>
      </c>
      <c r="P21" s="0" t="n">
        <v>24.026</v>
      </c>
    </row>
    <row r="24" customFormat="false" ht="12.8" hidden="false" customHeight="false" outlineLevel="0" collapsed="false">
      <c r="A24" s="0" t="s">
        <v>82</v>
      </c>
      <c r="B24" s="0" t="n">
        <f aca="false">AVERAGE(B2:B21)</f>
        <v>0.0105046</v>
      </c>
      <c r="C24" s="0" t="n">
        <f aca="false">AVERAGE(C2:C21)</f>
        <v>0.01128705</v>
      </c>
      <c r="D24" s="0" t="n">
        <f aca="false">AVERAGE(D2:D21)</f>
        <v>0.0104135</v>
      </c>
      <c r="E24" s="0" t="n">
        <f aca="false">AVERAGE(E2:E21)</f>
        <v>0.0218857</v>
      </c>
      <c r="F24" s="0" t="n">
        <f aca="false">AVERAGE(F2:F21)</f>
        <v>0.0108846</v>
      </c>
      <c r="G24" s="0" t="n">
        <f aca="false">AVERAGE(G2:G21)</f>
        <v>0.01140955</v>
      </c>
      <c r="H24" s="0" t="n">
        <f aca="false">AVERAGE(H2:H21)</f>
        <v>0.0113969</v>
      </c>
      <c r="I24" s="0" t="n">
        <f aca="false">AVERAGE(I2:I21)</f>
        <v>0.01153175</v>
      </c>
      <c r="J24" s="0" t="n">
        <f aca="false">AVERAGE(J2:J21)</f>
        <v>0.01079865</v>
      </c>
      <c r="K24" s="0" t="n">
        <f aca="false">AVERAGE(K2:K21)</f>
        <v>0.0107493</v>
      </c>
      <c r="L24" s="0" t="n">
        <f aca="false">AVERAGE(L2:L21)</f>
        <v>0.02263995</v>
      </c>
      <c r="M24" s="0" t="n">
        <f aca="false">AVERAGE(M2:M21)</f>
        <v>0.023304</v>
      </c>
      <c r="N24" s="0" t="n">
        <f aca="false">AVERAGE(N2:N21)</f>
        <v>0.0038555</v>
      </c>
      <c r="O24" s="0" t="n">
        <f aca="false">AVERAGE(O2:O21)</f>
        <v>0.0069333</v>
      </c>
      <c r="P24" s="0" t="n">
        <f aca="false">AVERAGE(P2:P21)</f>
        <v>18.60145</v>
      </c>
    </row>
    <row r="25" customFormat="false" ht="12.8" hidden="false" customHeight="false" outlineLevel="0" collapsed="false">
      <c r="A25" s="0" t="s">
        <v>83</v>
      </c>
      <c r="B25" s="0" t="n">
        <f aca="false">B24*1000</f>
        <v>10.5046</v>
      </c>
      <c r="C25" s="0" t="n">
        <f aca="false">C24*1000</f>
        <v>11.28705</v>
      </c>
      <c r="D25" s="0" t="n">
        <f aca="false">D24*1000</f>
        <v>10.4135</v>
      </c>
      <c r="E25" s="0" t="n">
        <f aca="false">E24*1000</f>
        <v>21.8857</v>
      </c>
      <c r="F25" s="0" t="n">
        <f aca="false">F24*1000</f>
        <v>10.8846</v>
      </c>
      <c r="G25" s="0" t="n">
        <f aca="false">G24*1000</f>
        <v>11.40955</v>
      </c>
      <c r="H25" s="0" t="n">
        <f aca="false">H24*1000</f>
        <v>11.3969</v>
      </c>
      <c r="I25" s="0" t="n">
        <f aca="false">I24*1000</f>
        <v>11.53175</v>
      </c>
      <c r="J25" s="0" t="n">
        <f aca="false">J24*1000</f>
        <v>10.79865</v>
      </c>
      <c r="K25" s="0" t="n">
        <f aca="false">K24*1000</f>
        <v>10.7493</v>
      </c>
      <c r="L25" s="0" t="n">
        <f aca="false">L24*1000</f>
        <v>22.63995</v>
      </c>
      <c r="M25" s="0" t="n">
        <f aca="false">M24*1000</f>
        <v>23.304</v>
      </c>
      <c r="N25" s="0" t="n">
        <f aca="false">N24*1000</f>
        <v>3.8555</v>
      </c>
      <c r="O25" s="0" t="n">
        <f aca="false">O24*1000</f>
        <v>6.9333</v>
      </c>
    </row>
    <row r="26" customFormat="false" ht="12.8" hidden="false" customHeight="false" outlineLevel="0" collapsed="false">
      <c r="F26" s="0" t="str">
        <f aca="false">F1</f>
        <v>function(d){}_normal_</v>
      </c>
      <c r="G26" s="0" t="str">
        <f aca="false">G1</f>
        <v>function(d){}_risky_</v>
      </c>
      <c r="H26" s="0" t="str">
        <f aca="false">H1</f>
        <v>function(d){return d+1;}_normal_</v>
      </c>
      <c r="I26" s="0" t="str">
        <f aca="false">I1</f>
        <v>function(d){return d+1;}_risky_</v>
      </c>
      <c r="J26" s="0" t="str">
        <f aca="false">J1</f>
        <v>Math.tan(5)_normal_</v>
      </c>
      <c r="K26" s="0" t="str">
        <f aca="false">K1</f>
        <v>Math.tan(5)_risky_</v>
      </c>
      <c r="L26" s="0" t="str">
        <f aca="false">L1</f>
        <v>eval("if(true)true;false")_normal_</v>
      </c>
      <c r="M26" s="0" t="str">
        <f aca="false">M1</f>
        <v>eval("if(true)true;false")_risky_</v>
      </c>
    </row>
    <row r="27" customFormat="false" ht="12.8" hidden="false" customHeight="false" outlineLevel="0" collapsed="false">
      <c r="A27" s="0" t="s">
        <v>50</v>
      </c>
      <c r="F27" s="0" t="n">
        <f aca="false">F25/B25-1</f>
        <v>0.0361746282580961</v>
      </c>
      <c r="G27" s="0" t="n">
        <f aca="false">G25/B25-1</f>
        <v>0.0861479732688537</v>
      </c>
      <c r="H27" s="0" t="n">
        <f aca="false">H25/C25-1</f>
        <v>0.0097323924320345</v>
      </c>
      <c r="I27" s="0" t="n">
        <f aca="false">I25/C25-1</f>
        <v>0.0216797125909778</v>
      </c>
      <c r="J27" s="0" t="n">
        <f aca="false">J25/D25-1</f>
        <v>0.0369856436356653</v>
      </c>
      <c r="K27" s="0" t="n">
        <f aca="false">K25/D25-1</f>
        <v>0.0322466029673021</v>
      </c>
      <c r="L27" s="0" t="n">
        <f aca="false">L25/E25-1</f>
        <v>0.0344631425999624</v>
      </c>
      <c r="M27" s="0" t="n">
        <f aca="false">M25/E25-1</f>
        <v>0.064804872588037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T11" activeCellId="0" sqref="T11"/>
    </sheetView>
  </sheetViews>
  <sheetFormatPr defaultRowHeight="12.8"/>
  <cols>
    <col collapsed="false" hidden="false" max="16" min="16" style="0" width="13.5"/>
  </cols>
  <sheetData>
    <row r="1" customFormat="false" ht="12.8" hidden="false" customHeight="false" outlineLevel="0" collapsed="false">
      <c r="A1" s="0" t="s">
        <v>84</v>
      </c>
      <c r="B1" s="0" t="s">
        <v>85</v>
      </c>
      <c r="C1" s="0" t="s">
        <v>86</v>
      </c>
      <c r="D1" s="0" t="s">
        <v>87</v>
      </c>
      <c r="E1" s="0" t="s">
        <v>88</v>
      </c>
      <c r="F1" s="0" t="s">
        <v>89</v>
      </c>
      <c r="G1" s="0" t="s">
        <v>90</v>
      </c>
      <c r="H1" s="0" t="s">
        <v>91</v>
      </c>
      <c r="I1" s="0" t="s">
        <v>92</v>
      </c>
      <c r="J1" s="0" t="s">
        <v>93</v>
      </c>
      <c r="K1" s="0" t="s">
        <v>94</v>
      </c>
      <c r="L1" s="0" t="s">
        <v>95</v>
      </c>
      <c r="Q1" s="0" t="str">
        <f aca="false">B1</f>
        <v>google.com</v>
      </c>
      <c r="R1" s="0" t="str">
        <f aca="false">C1</f>
        <v>yelp.com</v>
      </c>
      <c r="S1" s="0" t="str">
        <f aca="false">D1</f>
        <v>eurosport.com</v>
      </c>
      <c r="T1" s="0" t="str">
        <f aca="false">E1</f>
        <v>reddit.com</v>
      </c>
      <c r="U1" s="0" t="str">
        <f aca="false">F1</f>
        <v>legacy.com</v>
      </c>
      <c r="V1" s="0" t="str">
        <f aca="false">G1</f>
        <v>twitch.tv</v>
      </c>
      <c r="W1" s="0" t="str">
        <f aca="false">H1</f>
        <v>amazon.com</v>
      </c>
      <c r="X1" s="0" t="str">
        <f aca="false">I1</f>
        <v>seatguru.com</v>
      </c>
      <c r="Y1" s="0" t="str">
        <f aca="false">J1</f>
        <v>economist.com</v>
      </c>
      <c r="Z1" s="0" t="str">
        <f aca="false">K1</f>
        <v>espn.com</v>
      </c>
      <c r="AA1" s="0" t="str">
        <f aca="false">L1</f>
        <v>wowprogress.com</v>
      </c>
    </row>
    <row r="2" customFormat="false" ht="12.8" hidden="false" customHeight="false" outlineLevel="0" collapsed="false">
      <c r="A2" s="0" t="n">
        <v>0</v>
      </c>
      <c r="B2" s="0" t="s">
        <v>96</v>
      </c>
      <c r="C2" s="0" t="n">
        <v>5945.402</v>
      </c>
      <c r="D2" s="0" t="n">
        <v>6297.987</v>
      </c>
      <c r="E2" s="0" t="n">
        <v>4615.754</v>
      </c>
      <c r="F2" s="0" t="n">
        <v>10321.755</v>
      </c>
      <c r="G2" s="0" t="n">
        <v>3050.911</v>
      </c>
      <c r="H2" s="0" t="n">
        <v>6250.665</v>
      </c>
      <c r="I2" s="0" t="n">
        <v>9008.317</v>
      </c>
      <c r="J2" s="0" t="n">
        <v>6200.333</v>
      </c>
      <c r="K2" s="0" t="n">
        <v>14235.886</v>
      </c>
      <c r="L2" s="0" t="n">
        <v>10348.266</v>
      </c>
      <c r="P2" s="0" t="str">
        <f aca="false">A1</f>
        <v>Baseline-FCP</v>
      </c>
      <c r="Q2" s="0" t="n">
        <f aca="false">AVERAGE(B2:B11)</f>
        <v>1663.23988888889</v>
      </c>
      <c r="R2" s="0" t="n">
        <f aca="false">AVERAGE(C2:C11)</f>
        <v>5330.449</v>
      </c>
      <c r="S2" s="0" t="n">
        <f aca="false">AVERAGE(D2:D11)</f>
        <v>5003.42211111111</v>
      </c>
      <c r="T2" s="0" t="n">
        <f aca="false">AVERAGE(E2:E11)</f>
        <v>5674.9571</v>
      </c>
      <c r="U2" s="0" t="n">
        <f aca="false">AVERAGE(F2:F11)</f>
        <v>9994.0237</v>
      </c>
      <c r="V2" s="0" t="n">
        <f aca="false">AVERAGE(G2:G11)</f>
        <v>2418.4077</v>
      </c>
      <c r="W2" s="0" t="n">
        <f aca="false">AVERAGE(H2:H11)</f>
        <v>6302.6184</v>
      </c>
      <c r="X2" s="0" t="n">
        <f aca="false">AVERAGE(I2:I11)</f>
        <v>8382.513</v>
      </c>
      <c r="Y2" s="0" t="n">
        <f aca="false">AVERAGE(J2:J11)</f>
        <v>6650.0845</v>
      </c>
      <c r="Z2" s="0" t="n">
        <f aca="false">AVERAGE(K2:K11)</f>
        <v>13079.9369</v>
      </c>
      <c r="AA2" s="0" t="n">
        <f aca="false">AVERAGE(L2:L11)</f>
        <v>10267.1907</v>
      </c>
    </row>
    <row r="3" customFormat="false" ht="12.8" hidden="false" customHeight="false" outlineLevel="0" collapsed="false">
      <c r="A3" s="0" t="n">
        <v>1</v>
      </c>
      <c r="B3" s="0" t="n">
        <v>1640.89</v>
      </c>
      <c r="C3" s="0" t="n">
        <v>4488.7</v>
      </c>
      <c r="D3" s="0" t="n">
        <v>5815.761</v>
      </c>
      <c r="E3" s="0" t="n">
        <v>5300.37</v>
      </c>
      <c r="F3" s="0" t="n">
        <v>10543.357</v>
      </c>
      <c r="G3" s="0" t="n">
        <v>2509.91</v>
      </c>
      <c r="H3" s="0" t="n">
        <v>7509.82</v>
      </c>
      <c r="I3" s="0" t="n">
        <v>9134.481</v>
      </c>
      <c r="J3" s="0" t="n">
        <v>6758.604</v>
      </c>
      <c r="K3" s="0" t="n">
        <v>12866.298</v>
      </c>
      <c r="L3" s="0" t="n">
        <v>10455.507</v>
      </c>
      <c r="P3" s="0" t="str">
        <f aca="false">A12</f>
        <v>Ours-FCP</v>
      </c>
      <c r="Q3" s="0" t="n">
        <f aca="false">AVERAGE(B13:B22)</f>
        <v>2056.756</v>
      </c>
      <c r="R3" s="0" t="n">
        <f aca="false">AVERAGE(C13:C22)</f>
        <v>5750.5318</v>
      </c>
      <c r="S3" s="0" t="n">
        <f aca="false">AVERAGE(D13:D22)</f>
        <v>4937.1637</v>
      </c>
      <c r="T3" s="0" t="n">
        <f aca="false">AVERAGE(E13:E22)</f>
        <v>5623.4301</v>
      </c>
      <c r="U3" s="0" t="n">
        <f aca="false">AVERAGE(F13:F22)</f>
        <v>11416.1929</v>
      </c>
      <c r="V3" s="0" t="n">
        <f aca="false">AVERAGE(G13:G22)</f>
        <v>2536.0725</v>
      </c>
      <c r="W3" s="0" t="n">
        <f aca="false">AVERAGE(H13:H22)</f>
        <v>6391.7221</v>
      </c>
      <c r="X3" s="0" t="n">
        <f aca="false">AVERAGE(I13:I22)</f>
        <v>8717.5118</v>
      </c>
      <c r="Y3" s="0" t="n">
        <f aca="false">AVERAGE(J13:J22)</f>
        <v>7576.5493</v>
      </c>
      <c r="Z3" s="0" t="n">
        <f aca="false">AVERAGE(K13:K22)</f>
        <v>13427.9698</v>
      </c>
      <c r="AA3" s="0" t="n">
        <f aca="false">AVERAGE(L13:L22)</f>
        <v>10541.7371</v>
      </c>
    </row>
    <row r="4" customFormat="false" ht="12.8" hidden="false" customHeight="false" outlineLevel="0" collapsed="false">
      <c r="A4" s="0" t="n">
        <v>2</v>
      </c>
      <c r="B4" s="0" t="n">
        <v>1625.487</v>
      </c>
      <c r="C4" s="0" t="n">
        <v>5074.55</v>
      </c>
      <c r="D4" s="0" t="n">
        <v>5583.541</v>
      </c>
      <c r="E4" s="0" t="n">
        <v>5926.95</v>
      </c>
      <c r="F4" s="0" t="n">
        <v>10486.646</v>
      </c>
      <c r="G4" s="0" t="n">
        <v>2165.945</v>
      </c>
      <c r="H4" s="0" t="n">
        <v>7648.246</v>
      </c>
      <c r="I4" s="0" t="n">
        <v>8170.503</v>
      </c>
      <c r="J4" s="0" t="n">
        <v>7018.314</v>
      </c>
      <c r="K4" s="0" t="n">
        <v>13219.097</v>
      </c>
      <c r="L4" s="0" t="n">
        <v>10500.509</v>
      </c>
      <c r="P4" s="0" t="str">
        <f aca="false">A23</f>
        <v>Baseline-FMP</v>
      </c>
      <c r="Q4" s="0" t="n">
        <f aca="false">AVERAGE(B24:B33)</f>
        <v>2891.48344444444</v>
      </c>
      <c r="R4" s="0" t="n">
        <f aca="false">AVERAGE(C24:C33)</f>
        <v>15800.6761</v>
      </c>
      <c r="S4" s="0" t="n">
        <f aca="false">AVERAGE(D24:D33)</f>
        <v>7643.33266666667</v>
      </c>
      <c r="T4" s="0" t="n">
        <f aca="false">AVERAGE(E24:E33)</f>
        <v>13976.127</v>
      </c>
      <c r="U4" s="0" t="n">
        <f aca="false">AVERAGE(F24:F33)</f>
        <v>11726.9794</v>
      </c>
      <c r="V4" s="0" t="n">
        <f aca="false">AVERAGE(G24:G33)</f>
        <v>21982.7533</v>
      </c>
      <c r="W4" s="0" t="n">
        <f aca="false">AVERAGE(H24:H33)</f>
        <v>15893.9071</v>
      </c>
      <c r="X4" s="0" t="n">
        <f aca="false">AVERAGE(I24:I33)</f>
        <v>8382.5249</v>
      </c>
      <c r="Y4" s="0" t="n">
        <f aca="false">AVERAGE(J24:J33)</f>
        <v>9806.9929</v>
      </c>
      <c r="Z4" s="0" t="n">
        <f aca="false">AVERAGE(K24:K33)</f>
        <v>16851.105</v>
      </c>
      <c r="AA4" s="0" t="n">
        <f aca="false">AVERAGE(L24:L33)</f>
        <v>12858.3846</v>
      </c>
    </row>
    <row r="5" customFormat="false" ht="12.8" hidden="false" customHeight="false" outlineLevel="0" collapsed="false">
      <c r="A5" s="0" t="n">
        <v>3</v>
      </c>
      <c r="B5" s="0" t="n">
        <v>1613.733</v>
      </c>
      <c r="C5" s="0" t="n">
        <v>5909.348</v>
      </c>
      <c r="D5" s="0" t="n">
        <v>5054.525</v>
      </c>
      <c r="E5" s="0" t="n">
        <v>4995.55</v>
      </c>
      <c r="F5" s="0" t="n">
        <v>10047.809</v>
      </c>
      <c r="G5" s="0" t="n">
        <v>2643.509</v>
      </c>
      <c r="H5" s="0" t="n">
        <v>6849.993</v>
      </c>
      <c r="I5" s="0" t="n">
        <v>9437.075</v>
      </c>
      <c r="J5" s="0" t="n">
        <v>6897.724</v>
      </c>
      <c r="K5" s="0" t="n">
        <v>12886.475</v>
      </c>
      <c r="L5" s="0" t="n">
        <v>10428.351</v>
      </c>
      <c r="P5" s="0" t="str">
        <f aca="false">A34</f>
        <v>Ours-FMP</v>
      </c>
      <c r="Q5" s="0" t="n">
        <f aca="false">AVERAGE(B35:B44)</f>
        <v>3236.3906</v>
      </c>
      <c r="R5" s="0" t="n">
        <f aca="false">AVERAGE(C35:C44)</f>
        <v>16134.6681</v>
      </c>
      <c r="S5" s="0" t="n">
        <f aca="false">AVERAGE(D35:D44)</f>
        <v>7979.901</v>
      </c>
      <c r="T5" s="0" t="n">
        <f aca="false">AVERAGE(E35:E44)</f>
        <v>13764.4914</v>
      </c>
      <c r="U5" s="0" t="n">
        <f aca="false">AVERAGE(F35:F44)</f>
        <v>12866.4136</v>
      </c>
      <c r="V5" s="0" t="n">
        <f aca="false">AVERAGE(G35:G44)</f>
        <v>23788.9854</v>
      </c>
      <c r="W5" s="0" t="n">
        <f aca="false">AVERAGE(H35:H44)</f>
        <v>18523.7894</v>
      </c>
      <c r="X5" s="0" t="n">
        <f aca="false">AVERAGE(I35:I44)</f>
        <v>8717.5953</v>
      </c>
      <c r="Y5" s="0" t="n">
        <f aca="false">AVERAGE(J35:J44)</f>
        <v>11688.9864</v>
      </c>
      <c r="Z5" s="0" t="n">
        <f aca="false">AVERAGE(K35:K44)</f>
        <v>17928.963</v>
      </c>
      <c r="AA5" s="0" t="n">
        <f aca="false">AVERAGE(L35:L44)</f>
        <v>13150.1931</v>
      </c>
    </row>
    <row r="6" customFormat="false" ht="12.8" hidden="false" customHeight="false" outlineLevel="0" collapsed="false">
      <c r="A6" s="0" t="n">
        <v>4</v>
      </c>
      <c r="B6" s="0" t="n">
        <v>1343.305</v>
      </c>
      <c r="C6" s="0" t="n">
        <v>5312.083</v>
      </c>
      <c r="D6" s="0" t="n">
        <v>5643.42</v>
      </c>
      <c r="E6" s="0" t="n">
        <v>6368.755</v>
      </c>
      <c r="F6" s="0" t="n">
        <v>10064.834</v>
      </c>
      <c r="G6" s="0" t="n">
        <v>2290.697</v>
      </c>
      <c r="H6" s="0" t="n">
        <v>6409.109</v>
      </c>
      <c r="I6" s="0" t="n">
        <v>8454.003</v>
      </c>
      <c r="J6" s="0" t="n">
        <v>8056.909</v>
      </c>
      <c r="K6" s="0" t="n">
        <v>13528.096</v>
      </c>
      <c r="L6" s="0" t="n">
        <v>10349.092</v>
      </c>
    </row>
    <row r="7" customFormat="false" ht="12.8" hidden="false" customHeight="false" outlineLevel="0" collapsed="false">
      <c r="A7" s="0" t="n">
        <v>5</v>
      </c>
      <c r="B7" s="0" t="n">
        <v>1804.035</v>
      </c>
      <c r="C7" s="0" t="n">
        <v>5307.807</v>
      </c>
      <c r="D7" s="0" t="n">
        <v>4135.568</v>
      </c>
      <c r="E7" s="0" t="n">
        <v>5841.82</v>
      </c>
      <c r="F7" s="0" t="n">
        <v>10007.295</v>
      </c>
      <c r="G7" s="0" t="n">
        <v>2614.952</v>
      </c>
      <c r="H7" s="0" t="n">
        <v>5745.193</v>
      </c>
      <c r="I7" s="0" t="n">
        <v>7954.391</v>
      </c>
      <c r="J7" s="0" t="n">
        <v>6408.188</v>
      </c>
      <c r="K7" s="0" t="n">
        <v>11144.972</v>
      </c>
      <c r="L7" s="0" t="n">
        <v>11816.567</v>
      </c>
      <c r="O7" s="0" t="s">
        <v>21</v>
      </c>
      <c r="P7" s="0" t="s">
        <v>97</v>
      </c>
      <c r="Q7" s="0" t="n">
        <f aca="false">Q3/Q2-1</f>
        <v>0.236596124070831</v>
      </c>
      <c r="R7" s="0" t="n">
        <f aca="false">R3/R2-1</f>
        <v>0.0788081454301504</v>
      </c>
      <c r="S7" s="0" t="n">
        <f aca="false">S3/S2-1</f>
        <v>-0.0132426186797173</v>
      </c>
      <c r="T7" s="0" t="n">
        <f aca="false">T3/T2-1</f>
        <v>-0.0090797162149473</v>
      </c>
      <c r="U7" s="0" t="n">
        <f aca="false">U3/U2-1</f>
        <v>0.142301963922699</v>
      </c>
      <c r="V7" s="0" t="n">
        <f aca="false">V3/V2-1</f>
        <v>0.0486538311964524</v>
      </c>
      <c r="W7" s="0" t="n">
        <f aca="false">W3/W2-1</f>
        <v>0.0141375686016463</v>
      </c>
      <c r="X7" s="0" t="n">
        <f aca="false">X3/X2-1</f>
        <v>0.0399640060206288</v>
      </c>
      <c r="Y7" s="0" t="n">
        <f aca="false">Y3/Y2-1</f>
        <v>0.139316244778544</v>
      </c>
      <c r="Z7" s="0" t="n">
        <f aca="false">Z3/Z2-1</f>
        <v>0.0266081482396143</v>
      </c>
      <c r="AA7" s="0" t="n">
        <f aca="false">AA3/AA2-1</f>
        <v>0.026740167590342</v>
      </c>
      <c r="AC7" s="0" t="n">
        <f aca="false">AVERAGE(Q7:AA7)</f>
        <v>0.0664367149960222</v>
      </c>
    </row>
    <row r="8" customFormat="false" ht="12.8" hidden="false" customHeight="false" outlineLevel="0" collapsed="false">
      <c r="A8" s="0" t="n">
        <v>6</v>
      </c>
      <c r="B8" s="0" t="n">
        <v>1743.564</v>
      </c>
      <c r="C8" s="0" t="n">
        <v>5763.675</v>
      </c>
      <c r="D8" s="0" t="s">
        <v>96</v>
      </c>
      <c r="E8" s="0" t="n">
        <v>8051.454</v>
      </c>
      <c r="F8" s="0" t="n">
        <v>10198.307</v>
      </c>
      <c r="G8" s="0" t="n">
        <v>2167.424</v>
      </c>
      <c r="H8" s="0" t="n">
        <v>5309.954</v>
      </c>
      <c r="I8" s="0" t="n">
        <v>7685.23</v>
      </c>
      <c r="J8" s="0" t="n">
        <v>6442.614</v>
      </c>
      <c r="K8" s="0" t="n">
        <v>10744.256</v>
      </c>
      <c r="L8" s="0" t="n">
        <v>9051.354</v>
      </c>
      <c r="P8" s="0" t="s">
        <v>98</v>
      </c>
      <c r="Q8" s="0" t="n">
        <f aca="false">Q5/Q4-1</f>
        <v>0.119283807838583</v>
      </c>
      <c r="R8" s="0" t="n">
        <f aca="false">R5/R4-1</f>
        <v>0.0211378296654028</v>
      </c>
      <c r="S8" s="0" t="n">
        <f aca="false">S5/S4-1</f>
        <v>0.0440342384678794</v>
      </c>
      <c r="T8" s="0" t="n">
        <f aca="false">T5/T4-1</f>
        <v>-0.0151426500345908</v>
      </c>
      <c r="U8" s="0" t="n">
        <f aca="false">U5/U4-1</f>
        <v>0.0971634861062349</v>
      </c>
      <c r="V8" s="0" t="n">
        <f aca="false">V5/V4-1</f>
        <v>0.08216587227952</v>
      </c>
      <c r="W8" s="0" t="n">
        <f aca="false">W5/W4-1</f>
        <v>0.165464808838602</v>
      </c>
      <c r="X8" s="0" t="n">
        <f aca="false">X5/X4-1</f>
        <v>0.039972490866087</v>
      </c>
      <c r="Y8" s="0" t="n">
        <f aca="false">Y5/Y4-1</f>
        <v>0.191903218365744</v>
      </c>
      <c r="Z8" s="0" t="n">
        <f aca="false">Z5/Z4-1</f>
        <v>0.0639636391797449</v>
      </c>
      <c r="AA8" s="0" t="n">
        <f aca="false">AA5/AA4-1</f>
        <v>0.0226940248777439</v>
      </c>
      <c r="AC8" s="0" t="n">
        <f aca="false">AVERAGE(Q8:AA8)</f>
        <v>0.0756946151319047</v>
      </c>
    </row>
    <row r="9" customFormat="false" ht="12.8" hidden="false" customHeight="false" outlineLevel="0" collapsed="false">
      <c r="A9" s="0" t="n">
        <v>7</v>
      </c>
      <c r="B9" s="0" t="n">
        <v>1838.1</v>
      </c>
      <c r="C9" s="0" t="n">
        <v>4854.366</v>
      </c>
      <c r="D9" s="0" t="n">
        <v>4328.133</v>
      </c>
      <c r="E9" s="0" t="n">
        <v>4901.638</v>
      </c>
      <c r="F9" s="0" t="n">
        <v>9665.107</v>
      </c>
      <c r="G9" s="0" t="n">
        <v>2249.029</v>
      </c>
      <c r="H9" s="0" t="n">
        <v>5592.482</v>
      </c>
      <c r="I9" s="0" t="n">
        <v>8231.348</v>
      </c>
      <c r="J9" s="0" t="n">
        <v>6352.436</v>
      </c>
      <c r="K9" s="0" t="n">
        <v>10641.182</v>
      </c>
      <c r="L9" s="0" t="n">
        <v>10261.565</v>
      </c>
    </row>
    <row r="10" customFormat="false" ht="12.8" hidden="false" customHeight="false" outlineLevel="0" collapsed="false">
      <c r="A10" s="0" t="n">
        <v>8</v>
      </c>
      <c r="B10" s="0" t="n">
        <v>1499.82</v>
      </c>
      <c r="C10" s="0" t="n">
        <v>5364.493</v>
      </c>
      <c r="D10" s="0" t="n">
        <v>4149.673</v>
      </c>
      <c r="E10" s="0" t="n">
        <v>4827.587</v>
      </c>
      <c r="F10" s="0" t="n">
        <v>9935.038</v>
      </c>
      <c r="G10" s="0" t="n">
        <v>2207.86</v>
      </c>
      <c r="H10" s="0" t="n">
        <v>5801.596</v>
      </c>
      <c r="I10" s="0" t="n">
        <v>7486.783</v>
      </c>
      <c r="J10" s="0" t="n">
        <v>6258.039</v>
      </c>
      <c r="K10" s="0" t="n">
        <v>16735.623</v>
      </c>
      <c r="L10" s="0" t="n">
        <v>8999.872</v>
      </c>
    </row>
    <row r="11" customFormat="false" ht="12.8" hidden="false" customHeight="false" outlineLevel="0" collapsed="false">
      <c r="A11" s="0" t="n">
        <v>9</v>
      </c>
      <c r="B11" s="0" t="n">
        <v>1860.225</v>
      </c>
      <c r="C11" s="0" t="n">
        <v>5284.066</v>
      </c>
      <c r="D11" s="0" t="n">
        <v>4022.191</v>
      </c>
      <c r="E11" s="0" t="n">
        <v>5919.693</v>
      </c>
      <c r="F11" s="0" t="n">
        <v>8670.089</v>
      </c>
      <c r="G11" s="0" t="n">
        <v>2283.84</v>
      </c>
      <c r="H11" s="0" t="n">
        <v>5909.126</v>
      </c>
      <c r="I11" s="0" t="n">
        <v>8262.999</v>
      </c>
      <c r="J11" s="0" t="n">
        <v>6107.684</v>
      </c>
      <c r="K11" s="0" t="n">
        <v>14797.484</v>
      </c>
      <c r="L11" s="0" t="n">
        <v>10460.824</v>
      </c>
    </row>
    <row r="12" customFormat="false" ht="12.8" hidden="false" customHeight="false" outlineLevel="0" collapsed="false">
      <c r="A12" s="0" t="s">
        <v>99</v>
      </c>
      <c r="B12" s="0" t="s">
        <v>85</v>
      </c>
      <c r="C12" s="0" t="s">
        <v>86</v>
      </c>
      <c r="D12" s="0" t="s">
        <v>87</v>
      </c>
      <c r="E12" s="0" t="s">
        <v>88</v>
      </c>
      <c r="F12" s="0" t="s">
        <v>89</v>
      </c>
      <c r="G12" s="0" t="s">
        <v>90</v>
      </c>
      <c r="H12" s="0" t="s">
        <v>91</v>
      </c>
      <c r="I12" s="0" t="s">
        <v>92</v>
      </c>
      <c r="J12" s="0" t="s">
        <v>93</v>
      </c>
      <c r="K12" s="0" t="s">
        <v>94</v>
      </c>
      <c r="L12" s="0" t="s">
        <v>95</v>
      </c>
    </row>
    <row r="13" customFormat="false" ht="12.8" hidden="false" customHeight="false" outlineLevel="0" collapsed="false">
      <c r="A13" s="0" t="n">
        <v>0</v>
      </c>
      <c r="B13" s="0" t="n">
        <v>2304.05</v>
      </c>
      <c r="C13" s="0" t="n">
        <v>5595.313</v>
      </c>
      <c r="D13" s="0" t="n">
        <v>4472.768</v>
      </c>
      <c r="E13" s="0" t="n">
        <v>5330.09</v>
      </c>
      <c r="F13" s="0" t="n">
        <v>11767.294</v>
      </c>
      <c r="G13" s="0" t="n">
        <v>2632.554</v>
      </c>
      <c r="H13" s="0" t="n">
        <v>7105.31</v>
      </c>
      <c r="I13" s="0" t="n">
        <v>9584.025</v>
      </c>
      <c r="J13" s="0" t="n">
        <v>7557.257</v>
      </c>
      <c r="K13" s="0" t="n">
        <v>12945.783</v>
      </c>
      <c r="L13" s="0" t="n">
        <v>10777.297</v>
      </c>
    </row>
    <row r="14" customFormat="false" ht="12.8" hidden="false" customHeight="false" outlineLevel="0" collapsed="false">
      <c r="A14" s="0" t="n">
        <v>1</v>
      </c>
      <c r="B14" s="0" t="n">
        <v>1881.844</v>
      </c>
      <c r="C14" s="0" t="n">
        <v>6085.474</v>
      </c>
      <c r="D14" s="0" t="n">
        <v>5339.264</v>
      </c>
      <c r="E14" s="0" t="n">
        <v>4593.098</v>
      </c>
      <c r="F14" s="0" t="n">
        <v>11289.776</v>
      </c>
      <c r="G14" s="0" t="n">
        <v>2238.083</v>
      </c>
      <c r="H14" s="0" t="n">
        <v>6525.228</v>
      </c>
      <c r="I14" s="0" t="n">
        <v>8992.612</v>
      </c>
      <c r="J14" s="0" t="n">
        <v>7547.017</v>
      </c>
      <c r="K14" s="0" t="n">
        <v>13308.67</v>
      </c>
      <c r="L14" s="0" t="n">
        <v>10376.484</v>
      </c>
    </row>
    <row r="15" customFormat="false" ht="12.8" hidden="false" customHeight="false" outlineLevel="0" collapsed="false">
      <c r="A15" s="0" t="n">
        <v>2</v>
      </c>
      <c r="B15" s="0" t="n">
        <v>1986.502</v>
      </c>
      <c r="C15" s="0" t="n">
        <v>4312.864</v>
      </c>
      <c r="D15" s="0" t="n">
        <v>7530.648</v>
      </c>
      <c r="E15" s="0" t="n">
        <v>4795.128</v>
      </c>
      <c r="F15" s="0" t="n">
        <v>11807.713</v>
      </c>
      <c r="G15" s="0" t="n">
        <v>2395.282</v>
      </c>
      <c r="H15" s="0" t="n">
        <v>6321.89</v>
      </c>
      <c r="I15" s="0" t="n">
        <v>9644.011</v>
      </c>
      <c r="J15" s="0" t="n">
        <v>8181.923</v>
      </c>
      <c r="K15" s="0" t="n">
        <v>13303.436</v>
      </c>
      <c r="L15" s="0" t="n">
        <v>11928.513</v>
      </c>
    </row>
    <row r="16" customFormat="false" ht="12.8" hidden="false" customHeight="false" outlineLevel="0" collapsed="false">
      <c r="A16" s="0" t="n">
        <v>3</v>
      </c>
      <c r="B16" s="0" t="n">
        <v>3374.248</v>
      </c>
      <c r="C16" s="0" t="n">
        <v>5744.437</v>
      </c>
      <c r="D16" s="0" t="n">
        <v>4588.145</v>
      </c>
      <c r="E16" s="0" t="n">
        <v>6388.934</v>
      </c>
      <c r="F16" s="0" t="n">
        <v>11585.366</v>
      </c>
      <c r="G16" s="0" t="n">
        <v>2660.594</v>
      </c>
      <c r="H16" s="0" t="n">
        <v>5428.39</v>
      </c>
      <c r="I16" s="0" t="n">
        <v>9145.34</v>
      </c>
      <c r="J16" s="0" t="n">
        <v>7623.322</v>
      </c>
      <c r="K16" s="0" t="n">
        <v>13697.114</v>
      </c>
      <c r="L16" s="0" t="n">
        <v>11026.752</v>
      </c>
    </row>
    <row r="17" customFormat="false" ht="12.8" hidden="false" customHeight="false" outlineLevel="0" collapsed="false">
      <c r="A17" s="0" t="n">
        <v>4</v>
      </c>
      <c r="B17" s="0" t="n">
        <v>1894.353</v>
      </c>
      <c r="C17" s="0" t="n">
        <v>6262.923</v>
      </c>
      <c r="D17" s="0" t="n">
        <v>4636.761</v>
      </c>
      <c r="E17" s="0" t="n">
        <v>7079.69</v>
      </c>
      <c r="F17" s="0" t="n">
        <v>12699.534</v>
      </c>
      <c r="G17" s="0" t="n">
        <v>3440.013</v>
      </c>
      <c r="H17" s="0" t="n">
        <v>6649.335</v>
      </c>
      <c r="I17" s="0" t="n">
        <v>9133.135</v>
      </c>
      <c r="J17" s="0" t="n">
        <v>7267.119</v>
      </c>
      <c r="K17" s="0" t="n">
        <v>11510.21</v>
      </c>
      <c r="L17" s="0" t="n">
        <v>11033.095</v>
      </c>
    </row>
    <row r="18" customFormat="false" ht="12.8" hidden="false" customHeight="false" outlineLevel="0" collapsed="false">
      <c r="A18" s="0" t="n">
        <v>5</v>
      </c>
      <c r="B18" s="0" t="n">
        <v>1994.706</v>
      </c>
      <c r="C18" s="0" t="n">
        <v>6621.06</v>
      </c>
      <c r="D18" s="0" t="n">
        <v>4224.986</v>
      </c>
      <c r="E18" s="0" t="n">
        <v>5270.773</v>
      </c>
      <c r="F18" s="0" t="n">
        <v>10562.421</v>
      </c>
      <c r="G18" s="0" t="n">
        <v>2596.579</v>
      </c>
      <c r="H18" s="0" t="n">
        <v>6581.873</v>
      </c>
      <c r="I18" s="0" t="n">
        <v>8199.219</v>
      </c>
      <c r="J18" s="0" t="n">
        <v>6748.694</v>
      </c>
      <c r="K18" s="0" t="n">
        <v>13352.401</v>
      </c>
      <c r="L18" s="0" t="n">
        <v>9701.705</v>
      </c>
    </row>
    <row r="19" customFormat="false" ht="12.8" hidden="false" customHeight="false" outlineLevel="0" collapsed="false">
      <c r="A19" s="0" t="n">
        <v>6</v>
      </c>
      <c r="B19" s="0" t="n">
        <v>1691.513</v>
      </c>
      <c r="C19" s="0" t="n">
        <v>5576.611</v>
      </c>
      <c r="D19" s="0" t="n">
        <v>4619.482</v>
      </c>
      <c r="E19" s="0" t="n">
        <v>5771.517</v>
      </c>
      <c r="F19" s="0" t="n">
        <v>10573.505</v>
      </c>
      <c r="G19" s="0" t="n">
        <v>2230.61</v>
      </c>
      <c r="H19" s="0" t="n">
        <v>5903.412</v>
      </c>
      <c r="I19" s="0" t="n">
        <v>7782.778</v>
      </c>
      <c r="J19" s="0" t="n">
        <v>7983.653</v>
      </c>
      <c r="K19" s="0" t="n">
        <v>13117.373</v>
      </c>
      <c r="L19" s="0" t="n">
        <v>9847.387</v>
      </c>
    </row>
    <row r="20" customFormat="false" ht="12.8" hidden="false" customHeight="false" outlineLevel="0" collapsed="false">
      <c r="A20" s="0" t="n">
        <v>7</v>
      </c>
      <c r="B20" s="0" t="n">
        <v>1814.977</v>
      </c>
      <c r="C20" s="0" t="n">
        <v>5343.74</v>
      </c>
      <c r="D20" s="0" t="n">
        <v>4793.931</v>
      </c>
      <c r="E20" s="0" t="n">
        <v>4674.206</v>
      </c>
      <c r="F20" s="0" t="n">
        <v>11227.912</v>
      </c>
      <c r="G20" s="0" t="n">
        <v>2300.239</v>
      </c>
      <c r="H20" s="0" t="n">
        <v>5981.252</v>
      </c>
      <c r="I20" s="0" t="n">
        <v>8289.356</v>
      </c>
      <c r="J20" s="0" t="n">
        <v>7188.272</v>
      </c>
      <c r="K20" s="0" t="n">
        <v>12999.733</v>
      </c>
      <c r="L20" s="0" t="n">
        <v>10262.477</v>
      </c>
    </row>
    <row r="21" customFormat="false" ht="12.8" hidden="false" customHeight="false" outlineLevel="0" collapsed="false">
      <c r="A21" s="0" t="n">
        <v>8</v>
      </c>
      <c r="B21" s="0" t="n">
        <v>1890.314</v>
      </c>
      <c r="C21" s="0" t="n">
        <v>6002.4</v>
      </c>
      <c r="D21" s="0" t="n">
        <v>4656.28</v>
      </c>
      <c r="E21" s="0" t="n">
        <v>7247.54</v>
      </c>
      <c r="F21" s="0" t="n">
        <v>12041.622</v>
      </c>
      <c r="G21" s="0" t="n">
        <v>2369.432</v>
      </c>
      <c r="H21" s="0" t="n">
        <v>6298.41</v>
      </c>
      <c r="I21" s="0" t="n">
        <v>8075.79</v>
      </c>
      <c r="J21" s="0" t="n">
        <v>7872.396</v>
      </c>
      <c r="K21" s="0" t="n">
        <v>16643.499</v>
      </c>
      <c r="L21" s="0" t="n">
        <v>10238.773</v>
      </c>
    </row>
    <row r="22" customFormat="false" ht="12.8" hidden="false" customHeight="false" outlineLevel="0" collapsed="false">
      <c r="A22" s="0" t="n">
        <v>9</v>
      </c>
      <c r="B22" s="0" t="n">
        <v>1735.053</v>
      </c>
      <c r="C22" s="0" t="n">
        <v>5960.496</v>
      </c>
      <c r="D22" s="0" t="n">
        <v>4509.372</v>
      </c>
      <c r="E22" s="0" t="n">
        <v>5083.325</v>
      </c>
      <c r="F22" s="0" t="n">
        <v>10606.786</v>
      </c>
      <c r="G22" s="0" t="n">
        <v>2497.339</v>
      </c>
      <c r="H22" s="0" t="n">
        <v>7122.121</v>
      </c>
      <c r="I22" s="0" t="n">
        <v>8328.852</v>
      </c>
      <c r="J22" s="0" t="n">
        <v>7795.84</v>
      </c>
      <c r="K22" s="0" t="n">
        <v>13401.479</v>
      </c>
      <c r="L22" s="0" t="n">
        <v>10224.888</v>
      </c>
    </row>
    <row r="23" customFormat="false" ht="12.8" hidden="false" customHeight="false" outlineLevel="0" collapsed="false">
      <c r="A23" s="0" t="s">
        <v>100</v>
      </c>
      <c r="B23" s="0" t="s">
        <v>85</v>
      </c>
      <c r="C23" s="0" t="s">
        <v>86</v>
      </c>
      <c r="D23" s="0" t="s">
        <v>87</v>
      </c>
      <c r="E23" s="0" t="s">
        <v>88</v>
      </c>
      <c r="F23" s="0" t="s">
        <v>89</v>
      </c>
      <c r="G23" s="0" t="s">
        <v>90</v>
      </c>
      <c r="H23" s="0" t="s">
        <v>91</v>
      </c>
      <c r="I23" s="0" t="s">
        <v>92</v>
      </c>
      <c r="J23" s="0" t="s">
        <v>93</v>
      </c>
      <c r="K23" s="0" t="s">
        <v>94</v>
      </c>
      <c r="L23" s="0" t="s">
        <v>95</v>
      </c>
    </row>
    <row r="24" customFormat="false" ht="12.8" hidden="false" customHeight="false" outlineLevel="0" collapsed="false">
      <c r="A24" s="0" t="n">
        <v>0</v>
      </c>
      <c r="B24" s="0" t="s">
        <v>96</v>
      </c>
      <c r="C24" s="0" t="n">
        <v>15479.375</v>
      </c>
      <c r="D24" s="0" t="n">
        <v>8833.718</v>
      </c>
      <c r="E24" s="0" t="n">
        <v>11583.712</v>
      </c>
      <c r="F24" s="0" t="n">
        <v>10321.761</v>
      </c>
      <c r="G24" s="0" t="n">
        <v>24141.007</v>
      </c>
      <c r="H24" s="0" t="n">
        <v>16780.045</v>
      </c>
      <c r="I24" s="0" t="n">
        <v>9008.326</v>
      </c>
      <c r="J24" s="0" t="n">
        <v>9454.516</v>
      </c>
      <c r="K24" s="0" t="n">
        <v>18510.198</v>
      </c>
      <c r="L24" s="0" t="n">
        <v>12704.395</v>
      </c>
    </row>
    <row r="25" customFormat="false" ht="12.8" hidden="false" customHeight="false" outlineLevel="0" collapsed="false">
      <c r="A25" s="0" t="n">
        <v>1</v>
      </c>
      <c r="B25" s="0" t="n">
        <v>2767.35</v>
      </c>
      <c r="C25" s="0" t="n">
        <v>16752.81</v>
      </c>
      <c r="D25" s="0" t="n">
        <v>7831.99</v>
      </c>
      <c r="E25" s="0" t="n">
        <v>11486.476</v>
      </c>
      <c r="F25" s="0" t="n">
        <v>10543.363</v>
      </c>
      <c r="G25" s="0" t="n">
        <v>22168.114</v>
      </c>
      <c r="H25" s="0" t="n">
        <v>20056.642</v>
      </c>
      <c r="I25" s="0" t="n">
        <v>9134.495</v>
      </c>
      <c r="J25" s="0" t="n">
        <v>9967.341</v>
      </c>
      <c r="K25" s="0" t="n">
        <v>17176.402</v>
      </c>
      <c r="L25" s="0" t="n">
        <v>12828.171</v>
      </c>
    </row>
    <row r="26" customFormat="false" ht="12.8" hidden="false" customHeight="false" outlineLevel="0" collapsed="false">
      <c r="A26" s="0" t="n">
        <v>2</v>
      </c>
      <c r="B26" s="0" t="n">
        <v>2718.285</v>
      </c>
      <c r="C26" s="0" t="n">
        <v>14296.453</v>
      </c>
      <c r="D26" s="0" t="n">
        <v>7379.139</v>
      </c>
      <c r="E26" s="0" t="n">
        <v>13382.605</v>
      </c>
      <c r="F26" s="0" t="n">
        <v>10486.653</v>
      </c>
      <c r="G26" s="0" t="n">
        <v>21280.571</v>
      </c>
      <c r="H26" s="0" t="n">
        <v>7648.255</v>
      </c>
      <c r="I26" s="0" t="n">
        <v>8170.513</v>
      </c>
      <c r="J26" s="0" t="n">
        <v>10187.514</v>
      </c>
      <c r="K26" s="0" t="n">
        <v>17424.588</v>
      </c>
      <c r="L26" s="0" t="n">
        <v>13102.242</v>
      </c>
    </row>
    <row r="27" customFormat="false" ht="12.8" hidden="false" customHeight="false" outlineLevel="0" collapsed="false">
      <c r="A27" s="0" t="n">
        <v>3</v>
      </c>
      <c r="B27" s="0" t="n">
        <v>2789.104</v>
      </c>
      <c r="C27" s="0" t="n">
        <v>16259.397</v>
      </c>
      <c r="D27" s="0" t="n">
        <v>7429.139</v>
      </c>
      <c r="E27" s="0" t="n">
        <v>14514.726</v>
      </c>
      <c r="F27" s="0" t="n">
        <v>13376.733</v>
      </c>
      <c r="G27" s="0" t="n">
        <v>23876.685</v>
      </c>
      <c r="H27" s="0" t="n">
        <v>16239.496</v>
      </c>
      <c r="I27" s="0" t="n">
        <v>9437.088</v>
      </c>
      <c r="J27" s="0" t="n">
        <v>9823.311</v>
      </c>
      <c r="K27" s="0" t="n">
        <v>17385.11</v>
      </c>
      <c r="L27" s="0" t="n">
        <v>12786.573</v>
      </c>
    </row>
    <row r="28" customFormat="false" ht="12.8" hidden="false" customHeight="false" outlineLevel="0" collapsed="false">
      <c r="A28" s="0" t="n">
        <v>4</v>
      </c>
      <c r="B28" s="0" t="n">
        <v>2892.381</v>
      </c>
      <c r="C28" s="0" t="n">
        <v>15007.44</v>
      </c>
      <c r="D28" s="0" t="n">
        <v>7749.662</v>
      </c>
      <c r="E28" s="0" t="n">
        <v>13338.292</v>
      </c>
      <c r="F28" s="0" t="n">
        <v>13204.479</v>
      </c>
      <c r="G28" s="0" t="n">
        <v>20756.852</v>
      </c>
      <c r="H28" s="0" t="n">
        <v>16836.285</v>
      </c>
      <c r="I28" s="0" t="n">
        <v>8454.017</v>
      </c>
      <c r="J28" s="0" t="n">
        <v>10462.565</v>
      </c>
      <c r="K28" s="0" t="n">
        <v>18362.836</v>
      </c>
      <c r="L28" s="0" t="n">
        <v>12745.167</v>
      </c>
    </row>
    <row r="29" customFormat="false" ht="12.8" hidden="false" customHeight="false" outlineLevel="0" collapsed="false">
      <c r="A29" s="0" t="n">
        <v>5</v>
      </c>
      <c r="B29" s="0" t="n">
        <v>2900.018</v>
      </c>
      <c r="C29" s="0" t="n">
        <v>20971.912</v>
      </c>
      <c r="D29" s="0" t="n">
        <v>7381.153</v>
      </c>
      <c r="E29" s="0" t="n">
        <v>10960.021</v>
      </c>
      <c r="F29" s="0" t="n">
        <v>10007.301</v>
      </c>
      <c r="G29" s="0" t="n">
        <v>22574.25</v>
      </c>
      <c r="H29" s="0" t="n">
        <v>15296.255</v>
      </c>
      <c r="I29" s="0" t="n">
        <v>7954.4</v>
      </c>
      <c r="J29" s="0" t="n">
        <v>9634.441</v>
      </c>
      <c r="K29" s="0" t="n">
        <v>15274.78</v>
      </c>
      <c r="L29" s="0" t="n">
        <v>14116.499</v>
      </c>
    </row>
    <row r="30" customFormat="false" ht="12.8" hidden="false" customHeight="false" outlineLevel="0" collapsed="false">
      <c r="A30" s="0" t="n">
        <v>6</v>
      </c>
      <c r="B30" s="0" t="n">
        <v>3245.941</v>
      </c>
      <c r="C30" s="0" t="n">
        <v>15147.266</v>
      </c>
      <c r="D30" s="0" t="s">
        <v>96</v>
      </c>
      <c r="E30" s="0" t="n">
        <v>19643.771</v>
      </c>
      <c r="F30" s="0" t="n">
        <v>13147.446</v>
      </c>
      <c r="G30" s="0" t="n">
        <v>21948.177</v>
      </c>
      <c r="H30" s="0" t="n">
        <v>14717.992</v>
      </c>
      <c r="I30" s="0" t="n">
        <v>7685.244</v>
      </c>
      <c r="J30" s="0" t="n">
        <v>9493.527</v>
      </c>
      <c r="K30" s="0" t="n">
        <v>14246.951</v>
      </c>
      <c r="L30" s="0" t="n">
        <v>12145.058</v>
      </c>
    </row>
    <row r="31" customFormat="false" ht="12.8" hidden="false" customHeight="false" outlineLevel="0" collapsed="false">
      <c r="A31" s="0" t="n">
        <v>7</v>
      </c>
      <c r="B31" s="0" t="n">
        <v>2871.067</v>
      </c>
      <c r="C31" s="0" t="n">
        <v>13431.022</v>
      </c>
      <c r="D31" s="0" t="n">
        <v>7426.55</v>
      </c>
      <c r="E31" s="0" t="n">
        <v>11962.298</v>
      </c>
      <c r="F31" s="0" t="n">
        <v>13926.089</v>
      </c>
      <c r="G31" s="0" t="n">
        <v>21942.732</v>
      </c>
      <c r="H31" s="0" t="n">
        <v>15239.391</v>
      </c>
      <c r="I31" s="0" t="n">
        <v>8231.361</v>
      </c>
      <c r="J31" s="0" t="n">
        <v>10290.721</v>
      </c>
      <c r="K31" s="0" t="n">
        <v>14578.757</v>
      </c>
      <c r="L31" s="0" t="n">
        <v>12803.898</v>
      </c>
    </row>
    <row r="32" customFormat="false" ht="12.8" hidden="false" customHeight="false" outlineLevel="0" collapsed="false">
      <c r="A32" s="0" t="n">
        <v>8</v>
      </c>
      <c r="B32" s="0" t="n">
        <v>2782.526</v>
      </c>
      <c r="C32" s="0" t="n">
        <v>14646.55</v>
      </c>
      <c r="D32" s="0" t="n">
        <v>7416.746</v>
      </c>
      <c r="E32" s="0" t="n">
        <v>17664.935</v>
      </c>
      <c r="F32" s="0" t="n">
        <v>9935.044</v>
      </c>
      <c r="G32" s="0" t="n">
        <v>20903.978</v>
      </c>
      <c r="H32" s="0" t="n">
        <v>17506.54</v>
      </c>
      <c r="I32" s="0" t="n">
        <v>7486.792</v>
      </c>
      <c r="J32" s="0" t="n">
        <v>9529.822</v>
      </c>
      <c r="K32" s="0" t="n">
        <v>16735.62</v>
      </c>
      <c r="L32" s="0" t="n">
        <v>12369.305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customFormat="false" ht="12.8" hidden="false" customHeight="false" outlineLevel="0" collapsed="false">
      <c r="A33" s="0" t="n">
        <v>9</v>
      </c>
      <c r="B33" s="0" t="n">
        <v>3056.679</v>
      </c>
      <c r="C33" s="0" t="n">
        <v>16014.536</v>
      </c>
      <c r="D33" s="0" t="n">
        <v>7341.897</v>
      </c>
      <c r="E33" s="0" t="n">
        <v>15224.434</v>
      </c>
      <c r="F33" s="0" t="n">
        <v>12320.925</v>
      </c>
      <c r="G33" s="0" t="n">
        <v>20235.167</v>
      </c>
      <c r="H33" s="0" t="n">
        <v>18618.17</v>
      </c>
      <c r="I33" s="0" t="n">
        <v>8263.013</v>
      </c>
      <c r="J33" s="0" t="n">
        <v>9226.171</v>
      </c>
      <c r="K33" s="0" t="n">
        <v>18815.808</v>
      </c>
      <c r="L33" s="0" t="n">
        <v>12982.538</v>
      </c>
    </row>
    <row r="34" customFormat="false" ht="12.8" hidden="false" customHeight="false" outlineLevel="0" collapsed="false">
      <c r="A34" s="0" t="s">
        <v>101</v>
      </c>
      <c r="B34" s="0" t="s">
        <v>85</v>
      </c>
      <c r="C34" s="0" t="s">
        <v>86</v>
      </c>
      <c r="D34" s="0" t="s">
        <v>87</v>
      </c>
      <c r="E34" s="0" t="s">
        <v>88</v>
      </c>
      <c r="F34" s="0" t="s">
        <v>89</v>
      </c>
      <c r="G34" s="0" t="s">
        <v>90</v>
      </c>
      <c r="H34" s="0" t="s">
        <v>91</v>
      </c>
      <c r="I34" s="0" t="s">
        <v>92</v>
      </c>
      <c r="J34" s="0" t="s">
        <v>93</v>
      </c>
      <c r="K34" s="0" t="s">
        <v>94</v>
      </c>
      <c r="L34" s="0" t="s">
        <v>95</v>
      </c>
    </row>
    <row r="35" customFormat="false" ht="12.8" hidden="false" customHeight="false" outlineLevel="0" collapsed="false">
      <c r="A35" s="0" t="n">
        <v>0</v>
      </c>
      <c r="B35" s="0" t="n">
        <v>3488.37</v>
      </c>
      <c r="C35" s="0" t="n">
        <v>15793.44</v>
      </c>
      <c r="D35" s="0" t="n">
        <v>7227.208</v>
      </c>
      <c r="E35" s="0" t="n">
        <v>11264.651</v>
      </c>
      <c r="F35" s="0" t="n">
        <v>11783.34</v>
      </c>
      <c r="G35" s="0" t="n">
        <v>23893.024</v>
      </c>
      <c r="H35" s="0" t="n">
        <v>20950.892</v>
      </c>
      <c r="I35" s="0" t="n">
        <v>9584.11</v>
      </c>
      <c r="J35" s="0" t="n">
        <v>11378.308</v>
      </c>
      <c r="K35" s="0" t="n">
        <v>16908.137</v>
      </c>
      <c r="L35" s="0" t="n">
        <v>13342.028</v>
      </c>
    </row>
    <row r="36" customFormat="false" ht="12.8" hidden="false" customHeight="false" outlineLevel="0" collapsed="false">
      <c r="A36" s="0" t="n">
        <v>1</v>
      </c>
      <c r="B36" s="0" t="n">
        <v>3276.332</v>
      </c>
      <c r="C36" s="0" t="n">
        <v>15825.174</v>
      </c>
      <c r="D36" s="0" t="n">
        <v>7294.759</v>
      </c>
      <c r="E36" s="0" t="n">
        <v>11233.035</v>
      </c>
      <c r="F36" s="0" t="n">
        <v>11289.827</v>
      </c>
      <c r="G36" s="0" t="n">
        <v>23619.714</v>
      </c>
      <c r="H36" s="0" t="n">
        <v>18447.137</v>
      </c>
      <c r="I36" s="0" t="n">
        <v>8992.707</v>
      </c>
      <c r="J36" s="0" t="n">
        <v>13342.463</v>
      </c>
      <c r="K36" s="0" t="n">
        <v>17713.693</v>
      </c>
      <c r="L36" s="0" t="n">
        <v>12795.174</v>
      </c>
    </row>
    <row r="37" customFormat="false" ht="12.8" hidden="false" customHeight="false" outlineLevel="0" collapsed="false">
      <c r="A37" s="0" t="n">
        <v>2</v>
      </c>
      <c r="B37" s="0" t="n">
        <v>3368.317</v>
      </c>
      <c r="C37" s="0" t="n">
        <v>17358.155</v>
      </c>
      <c r="D37" s="0" t="n">
        <v>10470.951</v>
      </c>
      <c r="E37" s="0" t="n">
        <v>9127.665</v>
      </c>
      <c r="F37" s="0" t="n">
        <v>11807.763</v>
      </c>
      <c r="G37" s="0" t="n">
        <v>22817.329</v>
      </c>
      <c r="H37" s="0" t="n">
        <v>19220.418</v>
      </c>
      <c r="I37" s="0" t="n">
        <v>9644.095</v>
      </c>
      <c r="J37" s="0" t="n">
        <v>12066.68</v>
      </c>
      <c r="K37" s="0" t="n">
        <v>18224.096</v>
      </c>
      <c r="L37" s="0" t="n">
        <v>14461.582</v>
      </c>
    </row>
    <row r="38" customFormat="false" ht="12.8" hidden="false" customHeight="false" outlineLevel="0" collapsed="false">
      <c r="A38" s="0" t="n">
        <v>3</v>
      </c>
      <c r="B38" s="0" t="n">
        <v>3374.333</v>
      </c>
      <c r="C38" s="0" t="n">
        <v>15348.237</v>
      </c>
      <c r="D38" s="0" t="n">
        <v>7689.914</v>
      </c>
      <c r="E38" s="0" t="n">
        <v>19138.603</v>
      </c>
      <c r="F38" s="0" t="n">
        <v>11585.415</v>
      </c>
      <c r="G38" s="0" t="n">
        <v>23997.042</v>
      </c>
      <c r="H38" s="0" t="n">
        <v>17324.185</v>
      </c>
      <c r="I38" s="0" t="n">
        <v>9145.439</v>
      </c>
      <c r="J38" s="0" t="n">
        <v>11274.662</v>
      </c>
      <c r="K38" s="0" t="n">
        <v>17934.287</v>
      </c>
      <c r="L38" s="0" t="n">
        <v>13417.25</v>
      </c>
    </row>
    <row r="39" customFormat="false" ht="12.8" hidden="false" customHeight="false" outlineLevel="0" collapsed="false">
      <c r="A39" s="0" t="n">
        <v>4</v>
      </c>
      <c r="B39" s="0" t="n">
        <v>3194.852</v>
      </c>
      <c r="C39" s="0" t="n">
        <v>16567.498</v>
      </c>
      <c r="D39" s="0" t="n">
        <v>8137.938</v>
      </c>
      <c r="E39" s="0" t="n">
        <v>18036.517</v>
      </c>
      <c r="F39" s="0" t="n">
        <v>12699.587</v>
      </c>
      <c r="G39" s="0" t="n">
        <v>25273.747</v>
      </c>
      <c r="H39" s="0" t="n">
        <v>17926.343</v>
      </c>
      <c r="I39" s="0" t="n">
        <v>9133.219</v>
      </c>
      <c r="J39" s="0" t="n">
        <v>11127.81</v>
      </c>
      <c r="K39" s="0" t="n">
        <v>16331.373</v>
      </c>
      <c r="L39" s="0" t="n">
        <v>13387.456</v>
      </c>
    </row>
    <row r="40" customFormat="false" ht="12.8" hidden="false" customHeight="false" outlineLevel="0" collapsed="false">
      <c r="A40" s="0" t="n">
        <v>5</v>
      </c>
      <c r="B40" s="0" t="n">
        <v>3255.039</v>
      </c>
      <c r="C40" s="0" t="n">
        <v>16882.544</v>
      </c>
      <c r="D40" s="0" t="n">
        <v>6673.395</v>
      </c>
      <c r="E40" s="0" t="n">
        <v>11077.047</v>
      </c>
      <c r="F40" s="0" t="n">
        <v>14034.758</v>
      </c>
      <c r="G40" s="0" t="n">
        <v>23477.52</v>
      </c>
      <c r="H40" s="0" t="n">
        <v>17200.07</v>
      </c>
      <c r="I40" s="0" t="n">
        <v>8199.289</v>
      </c>
      <c r="J40" s="0" t="n">
        <v>11604.723</v>
      </c>
      <c r="K40" s="0" t="n">
        <v>17290.672</v>
      </c>
      <c r="L40" s="0" t="n">
        <v>12738.312</v>
      </c>
    </row>
    <row r="41" customFormat="false" ht="12.8" hidden="false" customHeight="false" outlineLevel="0" collapsed="false">
      <c r="A41" s="0" t="n">
        <v>6</v>
      </c>
      <c r="B41" s="0" t="n">
        <v>3017.042</v>
      </c>
      <c r="C41" s="0" t="n">
        <v>15666.714</v>
      </c>
      <c r="D41" s="0" t="n">
        <v>9329.54</v>
      </c>
      <c r="E41" s="0" t="n">
        <v>14415.6</v>
      </c>
      <c r="F41" s="0" t="n">
        <v>10573.562</v>
      </c>
      <c r="G41" s="0" t="n">
        <v>23565.559</v>
      </c>
      <c r="H41" s="0" t="n">
        <v>19197.183</v>
      </c>
      <c r="I41" s="0" t="n">
        <v>7782.855</v>
      </c>
      <c r="J41" s="0" t="n">
        <v>12561.602</v>
      </c>
      <c r="K41" s="0" t="n">
        <v>18167.451</v>
      </c>
      <c r="L41" s="0" t="n">
        <v>12426.466</v>
      </c>
    </row>
    <row r="42" customFormat="false" ht="12.8" hidden="false" customHeight="false" outlineLevel="0" collapsed="false">
      <c r="A42" s="0" t="n">
        <v>7</v>
      </c>
      <c r="B42" s="0" t="n">
        <v>3102.518</v>
      </c>
      <c r="C42" s="0" t="n">
        <v>15055.703</v>
      </c>
      <c r="D42" s="0" t="n">
        <v>7159.81</v>
      </c>
      <c r="E42" s="0" t="n">
        <v>16516.618</v>
      </c>
      <c r="F42" s="0" t="n">
        <v>14548.57</v>
      </c>
      <c r="G42" s="0" t="n">
        <v>23359.569</v>
      </c>
      <c r="H42" s="0" t="n">
        <v>16705.906</v>
      </c>
      <c r="I42" s="0" t="n">
        <v>8289.431</v>
      </c>
      <c r="J42" s="0" t="n">
        <v>10779.432</v>
      </c>
      <c r="K42" s="0" t="n">
        <v>17067.401</v>
      </c>
      <c r="L42" s="0" t="n">
        <v>12690.6</v>
      </c>
    </row>
    <row r="43" customFormat="false" ht="12.8" hidden="false" customHeight="false" outlineLevel="0" collapsed="false">
      <c r="A43" s="0" t="n">
        <v>8</v>
      </c>
      <c r="B43" s="0" t="n">
        <v>3273.545</v>
      </c>
      <c r="C43" s="0" t="n">
        <v>16275.758</v>
      </c>
      <c r="D43" s="0" t="n">
        <v>8110.475</v>
      </c>
      <c r="E43" s="0" t="n">
        <v>13950.115</v>
      </c>
      <c r="F43" s="0" t="n">
        <v>12041.681</v>
      </c>
      <c r="G43" s="0" t="n">
        <v>25659.767</v>
      </c>
      <c r="H43" s="0" t="n">
        <v>18151.042</v>
      </c>
      <c r="I43" s="0" t="n">
        <v>8075.874</v>
      </c>
      <c r="J43" s="0" t="n">
        <v>11051.421</v>
      </c>
      <c r="K43" s="0" t="n">
        <v>20780.909</v>
      </c>
      <c r="L43" s="0" t="n">
        <v>13489.265</v>
      </c>
    </row>
    <row r="44" customFormat="false" ht="12.8" hidden="false" customHeight="false" outlineLevel="0" collapsed="false">
      <c r="A44" s="0" t="n">
        <v>9</v>
      </c>
      <c r="B44" s="0" t="n">
        <v>3013.558</v>
      </c>
      <c r="C44" s="0" t="n">
        <v>16573.458</v>
      </c>
      <c r="D44" s="0" t="n">
        <v>7705.02</v>
      </c>
      <c r="E44" s="0" t="n">
        <v>12885.063</v>
      </c>
      <c r="F44" s="0" t="n">
        <v>18299.633</v>
      </c>
      <c r="G44" s="0" t="n">
        <v>22226.583</v>
      </c>
      <c r="H44" s="0" t="n">
        <v>20114.718</v>
      </c>
      <c r="I44" s="0" t="n">
        <v>8328.934</v>
      </c>
      <c r="J44" s="0" t="n">
        <v>11702.763</v>
      </c>
      <c r="K44" s="0" t="n">
        <v>18871.611</v>
      </c>
      <c r="L44" s="0" t="n">
        <v>12753.798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sheetData>
    <row r="1" customFormat="false" ht="12.8" hidden="false" customHeight="false" outlineLevel="0" collapsed="false">
      <c r="B1" s="0" t="s">
        <v>102</v>
      </c>
      <c r="C1" s="0" t="s">
        <v>103</v>
      </c>
    </row>
    <row r="2" customFormat="false" ht="12.8" hidden="false" customHeight="false" outlineLevel="0" collapsed="false">
      <c r="A2" s="0" t="n">
        <v>0</v>
      </c>
      <c r="B2" s="0" t="n">
        <v>15.394</v>
      </c>
      <c r="C2" s="0" t="n">
        <v>15.453</v>
      </c>
      <c r="E2" s="0" t="str">
        <f aca="false">B1</f>
        <v>Baseline</v>
      </c>
      <c r="F2" s="0" t="n">
        <f aca="false">AVERAGE(B2:B11)</f>
        <v>16.5028</v>
      </c>
    </row>
    <row r="3" customFormat="false" ht="12.8" hidden="false" customHeight="false" outlineLevel="0" collapsed="false">
      <c r="A3" s="0" t="n">
        <v>1</v>
      </c>
      <c r="B3" s="0" t="n">
        <v>14.957</v>
      </c>
      <c r="C3" s="0" t="n">
        <v>15.108</v>
      </c>
      <c r="E3" s="0" t="str">
        <f aca="false">C1</f>
        <v>Ours</v>
      </c>
      <c r="F3" s="0" t="n">
        <f aca="false">AVERAGE(C2:C11)</f>
        <v>16.1932</v>
      </c>
    </row>
    <row r="4" customFormat="false" ht="12.8" hidden="false" customHeight="false" outlineLevel="0" collapsed="false">
      <c r="A4" s="0" t="n">
        <v>2</v>
      </c>
      <c r="B4" s="0" t="n">
        <v>16.978</v>
      </c>
      <c r="C4" s="0" t="n">
        <v>16.07</v>
      </c>
    </row>
    <row r="5" customFormat="false" ht="12.8" hidden="false" customHeight="false" outlineLevel="0" collapsed="false">
      <c r="A5" s="0" t="n">
        <v>3</v>
      </c>
      <c r="B5" s="0" t="n">
        <v>16.917</v>
      </c>
      <c r="C5" s="0" t="n">
        <v>16.745</v>
      </c>
      <c r="E5" s="0" t="s">
        <v>50</v>
      </c>
      <c r="F5" s="0" t="n">
        <f aca="false">1-F3/F2</f>
        <v>0.0187604527716508</v>
      </c>
    </row>
    <row r="6" customFormat="false" ht="12.8" hidden="false" customHeight="false" outlineLevel="0" collapsed="false">
      <c r="A6" s="0" t="n">
        <v>4</v>
      </c>
      <c r="B6" s="0" t="n">
        <v>16.963</v>
      </c>
      <c r="C6" s="0" t="n">
        <v>16.093</v>
      </c>
    </row>
    <row r="7" customFormat="false" ht="12.8" hidden="false" customHeight="false" outlineLevel="0" collapsed="false">
      <c r="A7" s="0" t="n">
        <v>5</v>
      </c>
      <c r="B7" s="0" t="n">
        <v>16.41</v>
      </c>
      <c r="C7" s="0" t="n">
        <v>15.282</v>
      </c>
    </row>
    <row r="8" customFormat="false" ht="12.8" hidden="false" customHeight="false" outlineLevel="0" collapsed="false">
      <c r="A8" s="0" t="n">
        <v>6</v>
      </c>
      <c r="B8" s="0" t="n">
        <v>16.952</v>
      </c>
      <c r="C8" s="0" t="n">
        <v>16.703</v>
      </c>
    </row>
    <row r="9" customFormat="false" ht="12.8" hidden="false" customHeight="false" outlineLevel="0" collapsed="false">
      <c r="A9" s="0" t="n">
        <v>7</v>
      </c>
      <c r="B9" s="0" t="n">
        <v>16.722</v>
      </c>
      <c r="C9" s="0" t="n">
        <v>17.092</v>
      </c>
    </row>
    <row r="10" customFormat="false" ht="12.8" hidden="false" customHeight="false" outlineLevel="0" collapsed="false">
      <c r="A10" s="0" t="n">
        <v>8</v>
      </c>
      <c r="B10" s="0" t="n">
        <v>16.884</v>
      </c>
      <c r="C10" s="0" t="n">
        <v>16.844</v>
      </c>
    </row>
    <row r="11" customFormat="false" ht="12.8" hidden="false" customHeight="false" outlineLevel="0" collapsed="false">
      <c r="A11" s="0" t="n">
        <v>9</v>
      </c>
      <c r="B11" s="0" t="n">
        <v>16.851</v>
      </c>
      <c r="C11" s="0" t="n">
        <v>16.542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2019-01-28T13:39:24Z</dcterms:created>
  <dc:creator/>
  <dc:description/>
  <dc:language>en-SG</dc:language>
  <cp:lastModifiedBy/>
  <dcterms:modified xsi:type="dcterms:W3CDTF">2020-10-12T14:58:02Z</dcterms:modified>
  <cp:revision>370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