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39.xml" ContentType="application/vnd.openxmlformats-officedocument.drawingml.chart+xml"/>
  <Override PartName="/xl/charts/chart338.xml" ContentType="application/vnd.openxmlformats-officedocument.drawingml.chart+xml"/>
  <Override PartName="/xl/charts/chart33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distribution" sheetId="1" state="visible" r:id="rId2"/>
    <sheet name="embeddedFrames" sheetId="2" state="visible" r:id="rId3"/>
    <sheet name="Sheet2" sheetId="3" state="visible" r:id="rId4"/>
    <sheet name="distribution after filtering" sheetId="4" state="visible" r:id="rId5"/>
    <sheet name="Vulnerability" sheetId="5" state="visible" r:id="rId6"/>
    <sheet name="Vulnerability-filte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<sst xmlns="http://schemas.openxmlformats.org/spreadsheetml/2006/main" count="470" uniqueCount="294">
  <si>
    <t xml:space="preserve">length</t>
  </si>
  <si>
    <t xml:space="preserve">#webpages</t>
  </si>
  <si>
    <t xml:space="preserve">total</t>
  </si>
  <si>
    <t xml:space="preserve">pecent</t>
  </si>
  <si>
    <t xml:space="preserve">tested_webpages</t>
  </si>
  <si>
    <t xml:space="preserve">################################################</t>
  </si>
  <si>
    <t xml:space="preserve">Distribution for main frame</t>
  </si>
  <si>
    <t xml:space="preserve">seznam.cz</t>
  </si>
  <si>
    <t xml:space="preserve">biglobe.ne.jp</t>
  </si>
  <si>
    <t xml:space="preserve">#numberOfEmbdeddedSites</t>
  </si>
  <si>
    <t xml:space="preserve">#numberOfMainSites</t>
  </si>
  <si>
    <t xml:space="preserve">MainSites</t>
  </si>
  <si>
    <t xml:space="preserve">style24.it</t>
  </si>
  <si>
    <t xml:space="preserve">history.com,topky.sk,nikkansports.com,tsa-algerie.com</t>
  </si>
  <si>
    <t xml:space="preserve">ninjajournalist.com</t>
  </si>
  <si>
    <t xml:space="preserve">gamepressure.com,liveleak.com,eobot.com,citethisforme.com</t>
  </si>
  <si>
    <t xml:space="preserve">androidauthority.com</t>
  </si>
  <si>
    <t xml:space="preserve">style24.it,ninjajournalist.com,androidauthority.com</t>
  </si>
  <si>
    <t xml:space="preserve">gamepressure.com</t>
  </si>
  <si>
    <t xml:space="preserve">seznam.cz,biglobe.ne.jp</t>
  </si>
  <si>
    <t xml:space="preserve">liveleak.com</t>
  </si>
  <si>
    <t xml:space="preserve">eobot.com</t>
  </si>
  <si>
    <t xml:space="preserve">citethisforme.com</t>
  </si>
  <si>
    <t xml:space="preserve">history.com</t>
  </si>
  <si>
    <t xml:space="preserve">Distribution for embedded frame</t>
  </si>
  <si>
    <t xml:space="preserve">topky.sk</t>
  </si>
  <si>
    <t xml:space="preserve">nikkansports.com</t>
  </si>
  <si>
    <t xml:space="preserve">#numberOfEmbeddedSites</t>
  </si>
  <si>
    <t xml:space="preserve">EmbedSites</t>
  </si>
  <si>
    <t xml:space="preserve">tsa-algerie.com</t>
  </si>
  <si>
    <t xml:space="preserve">doubleclick.net</t>
  </si>
  <si>
    <t xml:space="preserve">googlesyndication.com</t>
  </si>
  <si>
    <t xml:space="preserve">hotjar.com</t>
  </si>
  <si>
    <t xml:space="preserve">rubiconproject.com</t>
  </si>
  <si>
    <t xml:space="preserve">amazon-adsystem.com</t>
  </si>
  <si>
    <t xml:space="preserve">openx.net</t>
  </si>
  <si>
    <t xml:space="preserve">pubmatic.com</t>
  </si>
  <si>
    <t xml:space="preserve">adnxs.com</t>
  </si>
  <si>
    <t xml:space="preserve">demdex.net</t>
  </si>
  <si>
    <t xml:space="preserve">addthis.com</t>
  </si>
  <si>
    <t xml:space="preserve">i-mobile.co.jp,impact-ad.jp</t>
  </si>
  <si>
    <t xml:space="preserve">marketo.com</t>
  </si>
  <si>
    <t xml:space="preserve">adobedtm.com</t>
  </si>
  <si>
    <t xml:space="preserve">adform.net,alicdn.com,popin.cc</t>
  </si>
  <si>
    <t xml:space="preserve">driftt.com,microad.jp</t>
  </si>
  <si>
    <t xml:space="preserve">qq.com</t>
  </si>
  <si>
    <t xml:space="preserve">adkernel.com,fout.jp</t>
  </si>
  <si>
    <t xml:space="preserve">bfmio.com,yandex.ru</t>
  </si>
  <si>
    <t xml:space="preserve">ipinyou.com,deloplen.com,media.net,braun634.com</t>
  </si>
  <si>
    <t xml:space="preserve">gwallet.com,connectad.io,gumgum.com,ebis.ne.jp</t>
  </si>
  <si>
    <t xml:space="preserve">yimg.jp,st-hatena.com</t>
  </si>
  <si>
    <t xml:space="preserve">weborama.fr,smartadserver.com</t>
  </si>
  <si>
    <t xml:space="preserve">weibo.com</t>
  </si>
  <si>
    <t xml:space="preserve">taboola.com</t>
  </si>
  <si>
    <t xml:space="preserve">mathtag.com</t>
  </si>
  <si>
    <t xml:space="preserve">brealtime.com,3lift.com</t>
  </si>
  <si>
    <t xml:space="preserve">adsco.re,doubleverify.com</t>
  </si>
  <si>
    <t xml:space="preserve">addtoany.com</t>
  </si>
  <si>
    <t xml:space="preserve">gigya.com</t>
  </si>
  <si>
    <t xml:space="preserve">sharethis.com,stripe.network</t>
  </si>
  <si>
    <t xml:space="preserve">agkn.com</t>
  </si>
  <si>
    <t xml:space="preserve">teads.tv</t>
  </si>
  <si>
    <t xml:space="preserve">crwdcntrl.net</t>
  </si>
  <si>
    <t xml:space="preserve">lijit.com,stripe.com</t>
  </si>
  <si>
    <t xml:space="preserve">digitru.st</t>
  </si>
  <si>
    <t xml:space="preserve">onesignal.com,cinarra.com</t>
  </si>
  <si>
    <t xml:space="preserve">simpli.fi</t>
  </si>
  <si>
    <t xml:space="preserve">cxense.com</t>
  </si>
  <si>
    <t xml:space="preserve">imrworldwide.com</t>
  </si>
  <si>
    <t xml:space="preserve">tynt.com</t>
  </si>
  <si>
    <t xml:space="preserve">exosrv.com</t>
  </si>
  <si>
    <t xml:space="preserve">criteo.net</t>
  </si>
  <si>
    <t xml:space="preserve">imasdk.googleapis.com</t>
  </si>
  <si>
    <t xml:space="preserve">optimizely.com</t>
  </si>
  <si>
    <t xml:space="preserve">vk.com</t>
  </si>
  <si>
    <t xml:space="preserve">districtm.io</t>
  </si>
  <si>
    <t xml:space="preserve">bluekai.com</t>
  </si>
  <si>
    <t xml:space="preserve">casalemedia.com</t>
  </si>
  <si>
    <t xml:space="preserve">outbrain.com,facebook.com</t>
  </si>
  <si>
    <t xml:space="preserve">krxd.net</t>
  </si>
  <si>
    <t xml:space="preserve">creativecdn.com</t>
  </si>
  <si>
    <t xml:space="preserve">yastatic.net</t>
  </si>
  <si>
    <t xml:space="preserve">baidu.com</t>
  </si>
  <si>
    <t xml:space="preserve">gemius.pl</t>
  </si>
  <si>
    <t xml:space="preserve">2mdn.net</t>
  </si>
  <si>
    <t xml:space="preserve">criteo.com</t>
  </si>
  <si>
    <t xml:space="preserve">consensu.org</t>
  </si>
  <si>
    <t xml:space="preserve">webpages</t>
  </si>
  <si>
    <t xml:space="preserve">http://finance.eastday.com/BustSTVmrQIi0</t>
  </si>
  <si>
    <t xml:space="preserve">/home/wluo/workspace/tim-evaluate/url_list/topsitesAlexa/results/eastday.com/http:,,finance.eastday.com,BustSTVmrQIi0</t>
  </si>
  <si>
    <t xml:space="preserve">-5:6_http://finance.eastday.com/-5:3_http://finance.eastday.com/-5:6_http://finance.eastday.com/</t>
  </si>
  <si>
    <t xml:space="preserve">https://www.mapsofindia.com/myajN5YZ2MLE</t>
  </si>
  <si>
    <t xml:space="preserve">/home/wluo/workspace/tim-evaluate/url_list/topsitesAlexa/results/mapsofindia.com/https:,,www.mapsofindia.com,myajN5YZ2MLE</t>
  </si>
  <si>
    <t xml:space="preserve">-5:15_https://googleads.g.doubleclick.net/-5:8_https://googleads.g.doubleclick.net/-5:15_https://googleads.g.doubleclick.net/-5:6_https://googleads.g.doubleclick.net/-5:15_https://googleads.g.doubleclick.net/-5:8_https://googleads.g.doubleclick.net/-5:15_https://googleads.g.doubleclick.net/-5:8_https://googleads.g.doubleclick.net/-5:15_https://googleads.g.doubleclick.net/-5:8_https://googleads.g.doubleclick.net/-5:15_https://googleads.g.doubleclick.net/-5:8_https://googleads.g.doubleclick.net/-5:15_https://googleads.g.doubleclick.net/-5:8_https://googleads.g.doubleclick.net/-5:15_https://googleads.g.doubleclick.net/-5:20_https://googleads.g.doubleclick.net/</t>
  </si>
  <si>
    <t xml:space="preserve">https://www.immobilienscout24.KYDuJlpsr2</t>
  </si>
  <si>
    <t xml:space="preserve">/home/wluo/workspace/tim-evaluate/url_list/topsitesAlexa/results/immobilienscout24.de/https:,,www.immobilienscout24.KYDuJlpsr2</t>
  </si>
  <si>
    <t xml:space="preserve">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10_https://tpc.googlesyndication.com/-5:4_https://tpc.googlesyndication.com/-5:10_https://tpc.googlesyndication.com/-5:4_https://tpc.googlesyndication.com/-5:10_https://tpc.googlesyndication.com/-5:4_https://tpc.googlesyndication.com/-5:10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9_https://tpc.googlesyndication.com/-5:4_https://tpc.googlesyndication.com/-5:9_https://tpc.googlesyndication.com/-5:4_https://tpc.googlesyndication.com/-5:9_https://tpc.googlesyndication.com/-5:4_https://tpc.googlesyndication.com/-5:9_https://tpc.googlesyndication.com/-5:4_https://tpc.googlesyndication.com/-5:9_https://tpc.googlesyndication.com/-5:4_https://tpc.googlesyndication.com/-5:9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9_https://tpc.googlesyndication.com/-5:8_https://tpc.googlesyndication.com/-5:4_https://tpc.googlesyndication.com/-5:8_https://tpc.googlesyndication.com/-5:4_https://tpc.googlesyndication.com/-5:9_https://tpc.googlesyndication.com/-5:4_https://tpc.googlesyndication.com/-5:9_https://tpc.googlesyndication.com/</t>
  </si>
  <si>
    <t xml:space="preserve">http://shop.wikidot.commqyT20PRFb</t>
  </si>
  <si>
    <t xml:space="preserve">/home/wluo/workspace/tim-evaluate/url_list/topsitesAlexa/results/wikidot.com/http:,,shop.wikidot.commqyT20PRFb</t>
  </si>
  <si>
    <t xml:space="preserve">-5:8_http://shop.wikidot.com/-5:3_http://shop.wikidot.com/-5:4_http://shop.wdfiles.com/</t>
  </si>
  <si>
    <t xml:space="preserve">https://bbs.ruliweb.com/news/bbJc1fhRxeH</t>
  </si>
  <si>
    <t xml:space="preserve">/home/wluo/workspace/tim-evaluate/url_list/topsitesAlexa/results/ruliweb.com/https:,,bbs.ruliweb.com,news,bbJc1fhRxeH</t>
  </si>
  <si>
    <t xml:space="preserve">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11_https://googleads.g.doubleclick.net/-5:19_https://googleads.g.doubleclick.net/-5:8_https://googleads.g.doubleclick.net/-5:19_https://googleads.g.doubleclick.net/-5:13_https://googleads.g.doubleclick.net/-5:19_https://googleads.g.doubleclick.net/-5:11_https://googleads.g.doubleclick.net/-5:19_https://googleads.g.doubleclick.net/-5:11_https://googleads.g.doubleclick.net/-5:19_https://googleads.g.doubleclick.net/-5:11_https://googleads.g.doubleclick.net/-5:19_https://googleads.g.doubleclick.net/-5:11_https://googleads.g.doubleclick.net/-5:19_https://googleads.g.doubleclick.net/-5:13_https://googleads.g.doubleclick.net/-5:19_https://googleads.g.doubleclick.net/-5:11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11_https://googleads.g.doubleclick.net/-5:19_https://googleads.g.doubleclick.net/-5:11_https://googleads.g.doubleclick.net/-5:19_https://googleads.g.doubleclick.net/-5:13_https://googleads.g.doubleclick.net/-5:19_https://googleads.g.doubleclick.net/-5:11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</t>
  </si>
  <si>
    <t xml:space="preserve">https://storiesig.com/mnVx9uir0o</t>
  </si>
  <si>
    <t xml:space="preserve">/home/wluo/workspace/tim-evaluate/url_list/topsitesAlexa/results/storiesig.com/https:,,storiesig.com,mnVx9uir0o</t>
  </si>
  <si>
    <t xml:space="preserve">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8_https://googleads.g.doubleclick.net/-5:16_https://googleads.g.doubleclick.net/-5:6_https://googleads.g.doubleclick.net/-5:16_https://googleads.g.doubleclick.net/-5:11_https://googleads.g.doubleclick.net/-5:16_https://googleads.g.doubleclick.net/-5:8_https://googleads.g.doubleclick.net/-5:16_https://googleads.g.doubleclick.net/-5:8_https://googleads.g.doubleclick.net/-5:16_https://googleads.g.doubleclick.net/-5:8_https://googleads.g.doubleclick.net/-5:16_https://googleads.g.doubleclick.net/-5:8_https://googleads.g.doubleclick.net/-5:16_https://googleads.g.doubleclick.net/-5:11_https://googleads.g.doubleclick.net/-5:16_https://googleads.g.doubleclick.net/-5:8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8_https://googleads.g.doubleclick.net/-5:16_https://googleads.g.doubleclick.net/-5:8_https://googleads.g.doubleclick.net/-5:16_https://googleads.g.doubleclick.net/-5:11_https://googleads.g.doubleclick.net/-5:16_https://googleads.g.doubleclick.net/-5:8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</t>
  </si>
  <si>
    <t xml:space="preserve">https://www.ilovepdf.com/excelKa6rI4wq1Q</t>
  </si>
  <si>
    <t xml:space="preserve">/home/wluo/workspace/tim-evaluate/url_list/topsitesAlexa/results/ilovepdf.com/https:,,www.ilovepdf.com,excelKa6rI4wq1Q</t>
  </si>
  <si>
    <t xml:space="preserve">-5:10_https://googleads.g.doubleclick.net/-5:7_https://googleads.g.doubleclick.net/-5:10_https://googleads.g.doubleclick.net/-5:5_https://googleads.g.doubleclick.net/-5:10_https://googleads.g.doubleclick.net/-5:7_https://googleads.g.doubleclick.net/-5:10_https://googleads.g.doubleclick.net/-5:7_https://googleads.g.doubleclick.net/-5:10_https://googleads.g.doubleclick.net/-5:7_https://googleads.g.doubleclick.net/-5:10_https://googleads.g.doubleclick.net/-5:7_https://googleads.g.doubleclick.net/-5:10_https://googleads.g.doubleclick.net/-5:7_https://googleads.g.doubleclick.net/-5:10_https://googleads.g.doubleclick.net/-5:14_https://googleads.g.doubleclick.net/</t>
  </si>
  <si>
    <t xml:space="preserve">https://twitcasting.tv/rankingiQyCm18FsK</t>
  </si>
  <si>
    <t xml:space="preserve">/home/wluo/workspace/tim-evaluate/url_list/topsitesAlexa/results/twitcasting.tv/https:,,twitcasting.tv,rankingiQyCm18FsK</t>
  </si>
  <si>
    <t xml:space="preserve">-5:11_https://googleads.g.doubleclick.net/-5:8_https://googleads.g.doubleclick.net/-5:11_https://googleads.g.doubleclick.net/-5:5_https://googleads.g.doubleclick.net/-5:11_https://googleads.g.doubleclick.net/-5:8_https://googleads.g.doubleclick.net/-5:11_https://googleads.g.doubleclick.net/-5:8_https://googleads.g.doubleclick.net/-5:11_https://googleads.g.doubleclick.net/-5:8_https://googleads.g.doubleclick.net/-5:11_https://googleads.g.doubleclick.net/-5:8_https://googleads.g.doubleclick.net/-5:11_https://googleads.g.doubleclick.net/-5:8_https://googleads.g.doubleclick.net/-5:11_https://googleads.g.doubleclick.net/-5:15_https://googleads.g.doubleclick.net/</t>
  </si>
  <si>
    <t xml:space="preserve">https://www.tutorialspoint.comxnZmfUV5rY</t>
  </si>
  <si>
    <t xml:space="preserve">/home/wluo/workspace/tim-evaluate/url_list/topsitesAlexa/results/tutorialspoint.com/https:,,www.tutorialspoint.comxnZmfUV5rY</t>
  </si>
  <si>
    <t xml:space="preserve">-5:19_https://googleads.g.doubleclick.net/-5:13_https://googleads.g.doubleclick.net/-5:19_https://googleads.g.doubleclick.net/-5:6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28_https://googleads.g.doubleclick.net/</t>
  </si>
  <si>
    <t xml:space="preserve">https://sourceforge.net/ScyeV8aRJ6</t>
  </si>
  <si>
    <t xml:space="preserve">/home/wluo/workspace/tim-evaluate/url_list/topsitesAlexa/results/sourceforge.net/https:,,sourceforge.net,ScyeV8aRJ6</t>
  </si>
  <si>
    <t xml:space="preserve">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5_https://tpc.googlesyndication.com/-5:9_https://tpc.googlesyndication.com/-5:8_https://tpc.googlesyndication.com/-5:9_https://tpc.googlesyndication.com/-5:5_https://tpc.googlesyndication.com/-5:9_https://tpc.googlesyndication.com/-5:5_https://tpc.googlesyndication.com/-5:9_https://tpc.googlesyndication.com/-5:5_https://tpc.googlesyndication.com/-5:9_https://tpc.googlesyndication.com/-5:5_https://tpc.googlesyndication.com/-5:9_https://tpc.googlesyndication.com/-5:8_https://tpc.googlesyndication.com/-5:9_https://tpc.googlesyndication.com/-5:5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5_https://tpc.googlesyndication.com/-5:9_https://tpc.googlesyndication.com/-5:5_https://tpc.googlesyndication.com/-5:9_https://tpc.googlesyndication.com/-5:8_https://tpc.googlesyndication.com/-5:9_https://tpc.googlesyndication.com/-5:5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</t>
  </si>
  <si>
    <t xml:space="preserve">http://www.kbs.co.kr/board/boa7uaG06EWhq</t>
  </si>
  <si>
    <t xml:space="preserve">/home/wluo/workspace/tim-evaluate/url_list/topsitesAlexa/results/kbs.co.kr/http:,,www.kbs.co.kr,board,boa7uaG06EWhq</t>
  </si>
  <si>
    <t xml:space="preserve">-5:7_http://ad1.adenc.co.kr/-5:6_http://ad1.adenc.co.kr/-5:5_http://ad1.adenc.co.kr/-5:6_http://ad1.adenc.co.kr/-5:8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5_http://ad1.adenc.co.kr/-5:7_http://ad1.adenc.co.kr/-5:6_http://ad1.adenc.co.kr/-5:7_http://ad1.adenc.co.kr/-5:6_http://ad1.adenc.co.kr/-5:7_http://ad1.adenc.co.kr/-5:6_http://ad1.adenc.co.kr/-5:5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</t>
  </si>
  <si>
    <t xml:space="preserve">https://pdf2doc.com/Mf9GOKJErc</t>
  </si>
  <si>
    <t xml:space="preserve">/home/wluo/workspace/tim-evaluate/url_list/topsitesAlexa/results/pdf2doc.com/https:,,pdf2doc.com,Mf9GOKJErc</t>
  </si>
  <si>
    <t xml:space="preserve">-5:15_https://googleads.g.doubleclick.net/-5:12_https://googleads.g.doubleclick.net/-5:15_https://googleads.g.doubleclick.net/-5:6_https://googleads.g.doubleclick.net/-5:15_https://googleads.g.doubleclick.net/-5:12_https://googleads.g.doubleclick.net/-5:15_https://googleads.g.doubleclick.net/-5:12_https://googleads.g.doubleclick.net/-5:15_https://googleads.g.doubleclick.net/-5:12_https://googleads.g.doubleclick.net/-5:15_https://googleads.g.doubleclick.net/-5:12_https://googleads.g.doubleclick.net/-5:15_https://googleads.g.doubleclick.net/-5:12_https://googleads.g.doubleclick.net/-5:15_https://googleads.g.doubleclick.net/-5:24_https://googleads.g.doubleclick.net/</t>
  </si>
  <si>
    <t xml:space="preserve">https://www.ency-education.comfuHtxn10Yo</t>
  </si>
  <si>
    <t xml:space="preserve">/home/wluo/workspace/tim-evaluate/url_list/topsitesAlexa/results/ency-education.com/https:,,www.ency-education.comfuHtxn10Yo</t>
  </si>
  <si>
    <t xml:space="preserve">-5:17_https://googleads.g.doubleclick.net/-5:11_https://googleads.g.doubleclick.net/-5:17_https://googleads.g.doubleclick.net/-5:6_https://googleads.g.doubleclick.net/-5:17_https://googleads.g.doubleclick.net/-5:11_https://googleads.g.doubleclick.net/-5:17_https://googleads.g.doubleclick.net/-5:11_https://googleads.g.doubleclick.net/-5:17_https://googleads.g.doubleclick.net/-5:11_https://googleads.g.doubleclick.net/-5:17_https://googleads.g.doubleclick.net/-5:11_https://googleads.g.doubleclick.net/-5:17_https://googleads.g.doubleclick.net/-5:11_https://googleads.g.doubleclick.net/-5:17_https://googleads.g.doubleclick.net/-5:24_https://googleads.g.doubleclick.net/</t>
  </si>
  <si>
    <t xml:space="preserve">https://www.iplaysoft.com/imazKialU0GOdk</t>
  </si>
  <si>
    <t xml:space="preserve">/home/wluo/workspace/tim-evaluate/url_list/topsitesAlexa/results/iplaysoft.com/https:,,www.iplaysoft.com,imazKialU0GOdk</t>
  </si>
  <si>
    <t xml:space="preserve">-5:20_https://googleads.g.doubleclick.net/-5:14_https://googleads.g.doubleclick.net/-5:20_https://googleads.g.doubleclick.net/-5:6_https://googleads.g.doubleclick.net/-5:20_https://googleads.g.doubleclick.net/-5:14_https://googleads.g.doubleclick.net/-5:20_https://googleads.g.doubleclick.net/-5:14_https://googleads.g.doubleclick.net/-5:20_https://googleads.g.doubleclick.net/-5:14_https://googleads.g.doubleclick.net/-5:20_https://googleads.g.doubleclick.net/-5:14_https://googleads.g.doubleclick.net/-5:20_https://googleads.g.doubleclick.net/-5:14_https://googleads.g.doubleclick.net/-5:20_https://googleads.g.doubleclick.net/-5:28_https://googleads.g.doubleclick.net/</t>
  </si>
  <si>
    <t xml:space="preserve">https://www.geeksforgeeks.org/bdgVusCO65</t>
  </si>
  <si>
    <t xml:space="preserve">/home/wluo/workspace/tim-evaluate/url_list/topsitesAlexa/results/geeksforgeeks.org/https:,,www.geeksforgeeks.org,bdgVusCO65</t>
  </si>
  <si>
    <t xml:space="preserve">-5:19_https://googleads.g.doubleclick.net/-5:13_https://googleads.g.doubleclick.net/-5:19_https://googleads.g.doubleclick.net/-5:7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23_https://googleads.g.doubleclick.net/</t>
  </si>
  <si>
    <t xml:space="preserve">https://www.geeksforgeeks.org/9cuVHoxqCG</t>
  </si>
  <si>
    <t xml:space="preserve">/home/wluo/workspace/tim-evaluate/url_list/topsitesAlexa/results/geeksforgeeks.org/https:,,www.geeksforgeeks.org,9cuVHoxqCG</t>
  </si>
  <si>
    <t xml:space="preserve">-5:17_https://googleads.g.doubleclick.net/-5:15_https://googleads.g.doubleclick.net/-5:17_https://googleads.g.doubleclick.net/-5:7_https://googleads.g.doubleclick.net/-5:17_https://googleads.g.doubleclick.net/-5:15_https://googleads.g.doubleclick.net/-5:17_https://googleads.g.doubleclick.net/-5:15_https://googleads.g.doubleclick.net/-5:17_https://googleads.g.doubleclick.net/-5:15_https://googleads.g.doubleclick.net/-5:17_https://googleads.g.doubleclick.net/-5:15_https://googleads.g.doubleclick.net/-5:17_https://googleads.g.doubleclick.net/-5:15_https://googleads.g.doubleclick.net/-5:17_https://googleads.g.doubleclick.net/-5:23_https://googleads.g.doubleclick.net/</t>
  </si>
  <si>
    <t xml:space="preserve">https://www.geeksforgeeks.org/GeoBhDOtSK</t>
  </si>
  <si>
    <t xml:space="preserve">/home/wluo/workspace/tim-evaluate/url_list/topsitesAlexa/results/geeksforgeeks.org/https:,,www.geeksforgeeks.org,GeoBhDOtSK</t>
  </si>
  <si>
    <t xml:space="preserve">-5:20_https://googleads.g.doubleclick.net/-5:16_https://googleads.g.doubleclick.net/-5:20_https://googleads.g.doubleclick.net/-5:6_https://googleads.g.doubleclick.net/-5:20_https://googleads.g.doubleclick.net/-5:16_https://googleads.g.doubleclick.net/-5:20_https://googleads.g.doubleclick.net/-5:16_https://googleads.g.doubleclick.net/-5:20_https://googleads.g.doubleclick.net/-5:16_https://googleads.g.doubleclick.net/-5:20_https://googleads.g.doubleclick.net/-5:16_https://googleads.g.doubleclick.net/-5:20_https://googleads.g.doubleclick.net/-5:16_https://googleads.g.doubleclick.net/-5:20_https://googleads.g.doubleclick.net/-5:24_https://googleads.g.doubleclick.net/</t>
  </si>
  <si>
    <t xml:space="preserve">https://www.turkcealtyazi.org/EiJcO9MPIr</t>
  </si>
  <si>
    <t xml:space="preserve">/home/wluo/workspace/tim-evaluate/url_list/topsitesAlexa/results/turkcealtyazi.org/https:,,www.turkcealtyazi.org,EiJcO9MPIr</t>
  </si>
  <si>
    <t xml:space="preserve">-5:18_https://news.viaviewer.com/-5:16_https://news.viaviewer.com/-5:12_https://news.viaviewer.com/-5:16_https://news.viaviewer.com/-5:19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12_https://news.viaviewer.com/-5:18_https://news.viaviewer.com/-5:16_https://news.viaviewer.com/-5:18_https://news.viaviewer.com/-5:16_https://news.viaviewer.com/-5:18_https://news.viaviewer.com/-5:16_https://news.viaviewer.com/-5:12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</t>
  </si>
  <si>
    <t xml:space="preserve">https://uznayvse.ru/Y82yKo79Ar</t>
  </si>
  <si>
    <t xml:space="preserve">/home/wluo/workspace/tim-evaluate/url_list/topsitesAlexa/results/uznayvse.ru/https:,,uznayvse.ru,Y82yKo79Ar</t>
  </si>
  <si>
    <t xml:space="preserve">-5:10_https://googleads.g.doubleclick.net/-5:8_https://googleads.g.doubleclick.net/-5:10_https://googleads.g.doubleclick.net/-5:6_https://googleads.g.doubleclick.net/-5:10_https://googleads.g.doubleclick.net/-5:8_https://googleads.g.doubleclick.net/-5:10_https://googleads.g.doubleclick.net/-5:8_https://googleads.g.doubleclick.net/-5:10_https://googleads.g.doubleclick.net/-5:8_https://googleads.g.doubleclick.net/-5:10_https://googleads.g.doubleclick.net/-5:8_https://googleads.g.doubleclick.net/-5:10_https://googleads.g.doubleclick.net/-5:8_https://googleads.g.doubleclick.net/-5:10_https://googleads.g.doubleclick.net/-5:15_https://googleads.g.doubleclick.net/</t>
  </si>
  <si>
    <t xml:space="preserve">https://alternativeto.net/twgaInqoEp</t>
  </si>
  <si>
    <t xml:space="preserve">/home/wluo/workspace/tim-evaluate/url_list/topsitesAlexa/results/alternativeto.net/https:,,alternativeto.net,twgaInqoEp</t>
  </si>
  <si>
    <t xml:space="preserve">-5:13_https://googleads.g.doubleclick.net/-5:9_https://googleads.g.doubleclick.net/-5:13_https://googleads.g.doubleclick.net/-5:6_https://googleads.g.doubleclick.net/-5:13_https://googleads.g.doubleclick.net/-5:9_https://googleads.g.doubleclick.net/-5:13_https://googleads.g.doubleclick.net/-5:9_https://googleads.g.doubleclick.net/-5:13_https://googleads.g.doubleclick.net/-5:9_https://googleads.g.doubleclick.net/-5:13_https://googleads.g.doubleclick.net/-5:9_https://googleads.g.doubleclick.net/-5:13_https://googleads.g.doubleclick.net/-5:9_https://googleads.g.doubleclick.net/-5:13_https://googleads.g.doubleclick.net/-5:21_https://googleads.g.doubleclick.net/</t>
  </si>
  <si>
    <t xml:space="preserve">http://www.chewen.com/model1452B9q0w8TQ5</t>
  </si>
  <si>
    <t xml:space="preserve">/home/wluo/workspace/tim-evaluate/url_list/topsitesAlexa/results/chewen.com/http:,,www.chewen.com,model1452B9q0w8TQ5</t>
  </si>
  <si>
    <t xml:space="preserve">-5:5_http://www.chewen.com/-5:3_http://www.chewen.com/</t>
  </si>
  <si>
    <t xml:space="preserve">http://www.chewen.com/true/02.5nFdDHRQlr</t>
  </si>
  <si>
    <t xml:space="preserve">/home/wluo/workspace/tim-evaluate/url_list/topsitesAlexa/results/chewen.com/http:,,www.chewen.com,true,02.5nFdDHRQlr</t>
  </si>
  <si>
    <t xml:space="preserve">http://www.chewen.com/topic/50gJ87rQjZ0K</t>
  </si>
  <si>
    <t xml:space="preserve">/home/wluo/workspace/tim-evaluate/url_list/topsitesAlexa/results/chewen.com/http:,,www.chewen.com,topic,50gJ87rQjZ0K</t>
  </si>
  <si>
    <t xml:space="preserve">http://www.chewen.com/model336AWFZXu041z</t>
  </si>
  <si>
    <t xml:space="preserve">/home/wluo/workspace/tim-evaluate/url_list/topsitesAlexa/results/chewen.com/http:,,www.chewen.com,model336AWFZXu041z</t>
  </si>
  <si>
    <t xml:space="preserve">http://www.chewen.com/dZLMlxwtGB</t>
  </si>
  <si>
    <t xml:space="preserve">/home/wluo/workspace/tim-evaluate/url_list/topsitesAlexa/results/chewen.com/http:,,www.chewen.com,dZLMlxwtGB</t>
  </si>
  <si>
    <t xml:space="preserve">http://ask.chewen.com/18964172E5GaIFTxuS</t>
  </si>
  <si>
    <t xml:space="preserve">/home/wluo/workspace/tim-evaluate/url_list/topsitesAlexa/results/chewen.com/http:,,ask.chewen.com,18964172E5GaIFTxuS</t>
  </si>
  <si>
    <t xml:space="preserve">-5:7_http://ask.chewen.com/-5:3_http://ask.chewen.com/</t>
  </si>
  <si>
    <t xml:space="preserve">http://www.chewen.com/model173xpJnTAuy3b</t>
  </si>
  <si>
    <t xml:space="preserve">/home/wluo/workspace/tim-evaluate/url_list/topsitesAlexa/results/chewen.com/http:,,www.chewen.com,model173xpJnTAuy3b</t>
  </si>
  <si>
    <t xml:space="preserve">http://www.chewen.com/topic/50YnarwZMFA5</t>
  </si>
  <si>
    <t xml:space="preserve">/home/wluo/workspace/tim-evaluate/url_list/topsitesAlexa/results/chewen.com/http:,,www.chewen.com,topic,50YnarwZMFA5</t>
  </si>
  <si>
    <t xml:space="preserve">http://www.chewen.com/journal/KZIwAVDkx3</t>
  </si>
  <si>
    <t xml:space="preserve">/home/wluo/workspace/tim-evaluate/url_list/topsitesAlexa/results/chewen.com/http:,,www.chewen.com,journal,KZIwAVDkx3</t>
  </si>
  <si>
    <t xml:space="preserve">http://www.chewen.com/true/03.D2rMlWaxVL</t>
  </si>
  <si>
    <t xml:space="preserve">/home/wluo/workspace/tim-evaluate/url_list/topsitesAlexa/results/chewen.com/http:,,www.chewen.com,true,03.D2rMlWaxVL</t>
  </si>
  <si>
    <t xml:space="preserve">https://news.yahoo.com/politic85KkGaOZmR</t>
  </si>
  <si>
    <t xml:space="preserve">/home/wluo/workspace/tim-evaluate/url_list/topsitesAlexa/results/yahoo.com/https:,,news.yahoo.com,politic85KkGaOZmR</t>
  </si>
  <si>
    <t xml:space="preserve">-5:6_https://s.yimg.com/-5:12_https://s.yimg.com/-5:6_https://s.yimg.com/-5:10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12_https://s.yimg.com/-5:6_https://s.yimg.com/-5:10_https://s.yimg.com/-5:6_https://s.yimg.com/-5:12_https://s.yimg.com/-5:6_https://s.yimg.com/-5:10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15_https://s.yimg.com/-5:6_https://s.yimg.com/-5:10_https://s.yimg.com/-5:6_https://s.yimg.com/-5:15_https://s.yimg.com/-5:6_https://s.yimg.com/-5:15_https://s.yimg.com/-5:6_https://s.yimg.com/-5:15_https://s.yimg.com/-5:6_https://s.yimg.com/-5:15_https://s.yimg.com/-5:6_https://s.yimg.com/-5:15_https://s.yimg.com/-5:6_https://s.yimg.com/-5:10_https://s.yimg.com/-5:6_https://s.yimg.com/-5:10_https://s.yimg.com/-5:6_https://s.yimg.com/-5:10_https://s.yimg.com/-5:6_https://s.yimg.com/-5:10_https://s.yimg.com/-5:6_https://s.yimg.com/</t>
  </si>
  <si>
    <t xml:space="preserve">https://sports.yahoo.com/mlb/n1g3Z7nYCUB</t>
  </si>
  <si>
    <t xml:space="preserve">/home/wluo/workspace/tim-evaluate/url_list/topsitesAlexa/results/yahoo.com/https:,,sports.yahoo.com,mlb,n1g3Z7nYCUB</t>
  </si>
  <si>
    <t xml:space="preserve">-5:6_https://s.yimg.com/-5:11_https://s.yimg.com/-5:6_https://s.yimg.com/-5:9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11_https://s.yimg.com/-5:6_https://s.yimg.com/-5:9_https://s.yimg.com/-5:6_https://s.yimg.com/-5:11_https://s.yimg.com/-5:6_https://s.yimg.com/-5:9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14_https://s.yimg.com/-5:6_https://s.yimg.com/-5:9_https://s.yimg.com/-5:6_https://s.yimg.com/-5:14_https://s.yimg.com/-5:6_https://s.yimg.com/-5:14_https://s.yimg.com/-5:6_https://s.yimg.com/-5:14_https://s.yimg.com/-5:6_https://s.yimg.com/-5:14_https://s.yimg.com/-5:6_https://s.yimg.com/-5:14_https://s.yimg.com/-5:6_https://s.yimg.com/-5:9_https://s.yimg.com/-5:6_https://s.yimg.com/-5:9_https://s.yimg.com/-5:6_https://s.yimg.com/-5:9_https://s.yimg.com/-5:6_https://s.yimg.com/-5:9_https://s.yimg.com/-5:6_https://s.yimg.com/</t>
  </si>
  <si>
    <t xml:space="preserve">http://i.baike.com/langjianghurquaB1Th6k</t>
  </si>
  <si>
    <t xml:space="preserve">/home/wluo/workspace/tim-evaluate/url_list/topsitesAlexa/results/baike.com/http:,,i.baike.com,langjianghurquaB1Th6k</t>
  </si>
  <si>
    <t xml:space="preserve">-5:6_http://i.baike.com/-5:3_http://i.baike.com/-5:6_http://i.baike.com/</t>
  </si>
  <si>
    <t xml:space="preserve">https://www.91mobiles.com/bestt6jv2TnNHC</t>
  </si>
  <si>
    <t xml:space="preserve">/home/wluo/workspace/tim-evaluate/url_list/topsitesAlexa/results/91mobiles.com/https:,,www.91mobiles.com,bestt6jv2TnNHC</t>
  </si>
  <si>
    <t xml:space="preserve">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4_https://tpc.googlesyndication.com/-5:11_https://tpc.googlesyndication.com/-5:6_https://tpc.googlesyndication.com/-5:11_https://tpc.googlesyndication.com/-5:4_https://tpc.googlesyndication.com/-5:11_https://tpc.googlesyndication.com/-5:4_https://tpc.googlesyndication.com/-5:11_https://tpc.googlesyndication.com/-5:4_https://tpc.googlesyndication.com/-5:11_https://tpc.googlesyndication.com/-5:4_https://tpc.googlesyndication.com/-5:11_https://tpc.googlesyndication.com/-5:6_https://tpc.googlesyndication.com/-5:11_https://tpc.googlesyndication.com/-5:4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4_https://tpc.googlesyndication.com/-5:11_https://tpc.googlesyndication.com/-5:4_https://tpc.googlesyndication.com/-5:11_https://tpc.googlesyndication.com/-5:6_https://tpc.googlesyndication.com/-5:11_https://tpc.googlesyndication.com/-5:4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</t>
  </si>
  <si>
    <t xml:space="preserve">https://qiye.gongchang.com/wyqfTepICDa1R</t>
  </si>
  <si>
    <t xml:space="preserve">/home/wluo/workspace/tim-evaluate/url_list/topsitesAlexa/results/gongchang.com/https:,,qiye.gongchang.com,wyqfTepICDa1R</t>
  </si>
  <si>
    <t xml:space="preserve">-5:6_https://qiye.gongchang.com/-5:3_https://qiye.gongchang.com/-5:6_https://qiye.gongchang.com/-5:5_https://www.gongchang.com/</t>
  </si>
  <si>
    <t xml:space="preserve">site</t>
  </si>
  <si>
    <t xml:space="preserve">filename</t>
  </si>
  <si>
    <t xml:space="preserve">url</t>
  </si>
  <si>
    <t xml:space="preserve">Achievements</t>
  </si>
  <si>
    <t xml:space="preserve">Reason</t>
  </si>
  <si>
    <t xml:space="preserve">eastday.com</t>
  </si>
  <si>
    <t xml:space="preserve">http:,,finance.eastday.com,BustSTVmrQIi0</t>
  </si>
  <si>
    <t xml:space="preserve">http://finance.eastday.com/Business/node3/index.html</t>
  </si>
  <si>
    <t xml:space="preserve">iframe’s height</t>
  </si>
  <si>
    <t xml:space="preserve">window.top.document.getElementById("right").height = parseInt(window.location.hash.substring(1),10);</t>
  </si>
  <si>
    <t xml:space="preserve">http://finance.eastday.com/images/2010finance/images/daili.html</t>
  </si>
  <si>
    <t xml:space="preserve">mapsofindia.com</t>
  </si>
  <si>
    <t xml:space="preserve">https:,,www.mapsofindia.com,myajN5YZ2MLE</t>
  </si>
  <si>
    <t xml:space="preserve">https://www.mapsofindia.com/my-india/government/politician/arjun-munda</t>
  </si>
  <si>
    <t xml:space="preserve">.doubleclick.net</t>
  </si>
  <si>
    <t xml:space="preserve">immobilienscout24.de</t>
  </si>
  <si>
    <t xml:space="preserve">https:,,www.immobilienscout24.KYDuJlpsr2</t>
  </si>
  <si>
    <t xml:space="preserve">https://www.immobilienscout24.de/gewerbe/bueroimmobilien.html</t>
  </si>
  <si>
    <t xml:space="preserve">wikidot.com</t>
  </si>
  <si>
    <t xml:space="preserve">http:,,shop.wikidot.commqyT20PRFb</t>
  </si>
  <si>
    <t xml:space="preserve">http://shop.wikidot.com/</t>
  </si>
  <si>
    <t xml:space="preserve">parent.parent.$j('iframe.html-block-iframe[src$="/' + id + '"]').height(height + 'px');</t>
  </si>
  <si>
    <t xml:space="preserve">http://shop.wikidot.com/common--javascript/resize-iframe.html?0.9042767238236311</t>
  </si>
  <si>
    <t xml:space="preserve">ruliweb.com</t>
  </si>
  <si>
    <t xml:space="preserve">https:,,bbs.ruliweb.com,news,bbJc1fhRxeH</t>
  </si>
  <si>
    <t xml:space="preserve">https://bbs.ruliweb.com/</t>
  </si>
  <si>
    <t xml:space="preserve">storiesig.com</t>
  </si>
  <si>
    <t xml:space="preserve">https:,,storiesig.com,mnVx9uir0o</t>
  </si>
  <si>
    <t xml:space="preserve">https://storiesig.com/</t>
  </si>
  <si>
    <t xml:space="preserve">ilovepdf.com</t>
  </si>
  <si>
    <t xml:space="preserve">https:,,www.ilovepdf.com,excelKa6rI4wq1Q</t>
  </si>
  <si>
    <t xml:space="preserve">https://www.ilovepdf.com/excel_to_pdf</t>
  </si>
  <si>
    <t xml:space="preserve">twitcasting.tv</t>
  </si>
  <si>
    <t xml:space="preserve">https:,,twitcasting.tv,rankingiQyCm18FsK</t>
  </si>
  <si>
    <t xml:space="preserve">https://twitcasting.tv/rankingindex.php</t>
  </si>
  <si>
    <t xml:space="preserve">tutorialspoint.com</t>
  </si>
  <si>
    <t xml:space="preserve">https:,,www.tutorialspoint.comxnZmfUV5rY</t>
  </si>
  <si>
    <t xml:space="preserve">https://www.tutorialspoint.com/computer_glossary.htm</t>
  </si>
  <si>
    <t xml:space="preserve">sourceforge.net</t>
  </si>
  <si>
    <t xml:space="preserve">https:,,sourceforge.net,ScyeV8aRJ6</t>
  </si>
  <si>
    <t xml:space="preserve">https://sourceforge.net/</t>
  </si>
  <si>
    <t xml:space="preserve">kbs.co.kr</t>
  </si>
  <si>
    <t xml:space="preserve">http:,,www.kbs.co.kr,board,boa7uaG06EWhq</t>
  </si>
  <si>
    <t xml:space="preserve">http://www.kbs.co.kr/board/board.html?bbs_loc=X2017-0006-04-623112,list,none,1,1</t>
  </si>
  <si>
    <t xml:space="preserve">pdf2doc.com</t>
  </si>
  <si>
    <t xml:space="preserve">https:,,pdf2doc.com,Mf9GOKJErc</t>
  </si>
  <si>
    <t xml:space="preserve">https://pdf2doc.com/</t>
  </si>
  <si>
    <t xml:space="preserve">ency-education.com</t>
  </si>
  <si>
    <t xml:space="preserve">https:,,www.ency-education.comfuHtxn10Yo</t>
  </si>
  <si>
    <t xml:space="preserve">https://www.ency-education.com/projects.html</t>
  </si>
  <si>
    <t xml:space="preserve">iplaysoft.com</t>
  </si>
  <si>
    <t xml:space="preserve">https:,,www.iplaysoft.com,imazKialU0GOdk</t>
  </si>
  <si>
    <t xml:space="preserve">https://www.iplaysoft.com/imazing.html</t>
  </si>
  <si>
    <t xml:space="preserve">geeksforgeeks.org</t>
  </si>
  <si>
    <t xml:space="preserve">https:,,www.geeksforgeeks.org,bdgVusCO65</t>
  </si>
  <si>
    <t xml:space="preserve">https://www.geeksforgeeks.org/samsung-interview-experience-through-co-cubes-2019/</t>
  </si>
  <si>
    <t xml:space="preserve">https:,,www.geeksforgeeks.org,9cuVHoxqCG</t>
  </si>
  <si>
    <t xml:space="preserve">https://www.geeksforgeeks.org/campus-geek-of-the-month/</t>
  </si>
  <si>
    <t xml:space="preserve">https:,,www.geeksforgeeks.org,GeoBhDOtSK</t>
  </si>
  <si>
    <t xml:space="preserve">https://www.geeksforgeeks.org/category/guestblogs/</t>
  </si>
  <si>
    <t xml:space="preserve">turkcealtyazi.org</t>
  </si>
  <si>
    <t xml:space="preserve">https:,,www.turkcealtyazi.org,EiJcO9MPIr</t>
  </si>
  <si>
    <t xml:space="preserve">https://www.turkcealtyazi.org/</t>
  </si>
  <si>
    <t xml:space="preserve">uznayvse.ru</t>
  </si>
  <si>
    <t xml:space="preserve">https:,,uznayvse.ru,Y82yKo79Ar</t>
  </si>
  <si>
    <t xml:space="preserve">https://uznayvse.ru/</t>
  </si>
  <si>
    <t xml:space="preserve">alternativeto.net</t>
  </si>
  <si>
    <t xml:space="preserve">https:,,alternativeto.net,twgaInqoEp</t>
  </si>
  <si>
    <t xml:space="preserve">https://alternativeto.net/</t>
  </si>
  <si>
    <t xml:space="preserve">chewen.com</t>
  </si>
  <si>
    <t xml:space="preserve">http:,,www.chewen.com,model1452B9q0w8TQ5</t>
  </si>
  <si>
    <t xml:space="preserve">http://www.chewen.com/model1459</t>
  </si>
  <si>
    <t xml:space="preserve">script injection</t>
  </si>
  <si>
    <t xml:space="preserve">http:,,www.chewen.com,true,02.5nFdDHRQlr</t>
  </si>
  <si>
    <t xml:space="preserve">http://www.chewen.com/true/02.html</t>
  </si>
  <si>
    <t xml:space="preserve">http:,,www.chewen.com,topic,50gJ87rQjZ0K</t>
  </si>
  <si>
    <t xml:space="preserve">http://www.chewen.com/topic/502.html</t>
  </si>
  <si>
    <t xml:space="preserve">http:,,www.chewen.com,model336AWFZXu041z</t>
  </si>
  <si>
    <t xml:space="preserve">http://www.chewen.com/model336</t>
  </si>
  <si>
    <t xml:space="preserve">http:,,www.chewen.com,dZLMlxwtGB</t>
  </si>
  <si>
    <t xml:space="preserve">http://www.chewen.com/</t>
  </si>
  <si>
    <t xml:space="preserve">http:,,ask.chewen.com,18964172E5GaIFTxuS</t>
  </si>
  <si>
    <t xml:space="preserve">http://ask.chewen.com/18964172.html</t>
  </si>
  <si>
    <t xml:space="preserve">http:,,www.chewen.com,model173xpJnTAuy3b</t>
  </si>
  <si>
    <t xml:space="preserve">http://www.chewen.com/model1738/</t>
  </si>
  <si>
    <t xml:space="preserve">http:,,www.chewen.com,topic,50YnarwZMFA5</t>
  </si>
  <si>
    <t xml:space="preserve">http://www.chewen.com/topic/503.html</t>
  </si>
  <si>
    <t xml:space="preserve">http:,,www.chewen.com,journal,KZIwAVDkx3</t>
  </si>
  <si>
    <t xml:space="preserve">http://www.chewen.com/journal/201603/854858.html</t>
  </si>
  <si>
    <t xml:space="preserve">http:,,www.chewen.com,true,03.D2rMlWaxVL</t>
  </si>
  <si>
    <t xml:space="preserve">http://www.chewen.com/true/03.html</t>
  </si>
  <si>
    <t xml:space="preserve">yahoo.com</t>
  </si>
  <si>
    <t xml:space="preserve">https:,,news.yahoo.com,politic85KkGaOZmR</t>
  </si>
  <si>
    <t xml:space="preserve">https://news.yahoo.com/politics/</t>
  </si>
  <si>
    <t xml:space="preserve">https:,,sports.yahoo.com,mlb,n1g3Z7nYCUB</t>
  </si>
  <si>
    <t xml:space="preserve">https://sports.yahoo.com/mlb/new-york-mets-chicago-white-sox-390801104/</t>
  </si>
  <si>
    <t xml:space="preserve">baike.com</t>
  </si>
  <si>
    <t xml:space="preserve">http:,,i.baike.com,langjianghurquaB1Th6k</t>
  </si>
  <si>
    <t xml:space="preserve">http://i.baike.com/langjianghu</t>
  </si>
  <si>
    <t xml:space="preserve">iframe’s height and width</t>
  </si>
  <si>
    <t xml:space="preserve">http://i.baike.com/iframeheight.html?rnd=0.7606220885389698</t>
  </si>
  <si>
    <t xml:space="preserve">91mobiles.com</t>
  </si>
  <si>
    <t xml:space="preserve">https:,,www.91mobiles.com,bestt6jv2TnNHC</t>
  </si>
  <si>
    <t xml:space="preserve">https://www.91mobiles.com/best-laptops-in-india</t>
  </si>
  <si>
    <t xml:space="preserve">gongchang.com</t>
  </si>
  <si>
    <t xml:space="preserve">https:,,qiye.gongchang.com,wyqfTepICDa1R</t>
  </si>
  <si>
    <t xml:space="preserve">https://qiye.gongchang.com/wyq198906/sell/itemid-900616694.html#</t>
  </si>
  <si>
    <t xml:space="preserve">iframe’s height &amp; text injection</t>
  </si>
  <si>
    <t xml:space="preserve">https://qiye.gongchang.com/wyq198906/ajax.php?action=proxy&amp;itemid=1#304|0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</si>
</sst>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595959"/>
      <name val="Calibri"/>
      <family val="2"/>
    </font>
    <font>
      <b val="true"/>
      <sz val="14"/>
      <color rgb="FF595959"/>
      <name val="Calibri"/>
      <family val="2"/>
    </font>
    <font>
      <sz val="10"/>
      <color rgb="FF000000"/>
      <name val="Calibri"/>
      <family val="2"/>
    </font>
    <font>
      <b val="true"/>
      <sz val="11"/>
      <color rgb="FF595959"/>
      <name val="Calibri"/>
      <family val="2"/>
    </font>
    <font>
      <b val="true"/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2929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#webpages</c:v>
                </c:pt>
              </c:strCache>
            </c:strRef>
          </c:tx>
          <c:spPr>
            <a:solidFill>
              <a:srgbClr val="92929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distribution!$A$2:$A$99</c:f>
              <c:strCach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strCache>
            </c:strRef>
          </c:cat>
          <c:val>
            <c:numRef>
              <c:f>distribution!$B$2:$B$99</c:f>
              <c:numCache>
                <c:formatCode>General</c:formatCode>
                <c:ptCount val="98"/>
                <c:pt idx="0">
                  <c:v>25679</c:v>
                </c:pt>
                <c:pt idx="1">
                  <c:v>4272</c:v>
                </c:pt>
                <c:pt idx="2">
                  <c:v>2101</c:v>
                </c:pt>
                <c:pt idx="3">
                  <c:v>77</c:v>
                </c:pt>
                <c:pt idx="4">
                  <c:v>1687</c:v>
                </c:pt>
                <c:pt idx="5">
                  <c:v>57</c:v>
                </c:pt>
                <c:pt idx="6">
                  <c:v>671</c:v>
                </c:pt>
                <c:pt idx="7">
                  <c:v>62</c:v>
                </c:pt>
                <c:pt idx="8">
                  <c:v>988</c:v>
                </c:pt>
                <c:pt idx="9">
                  <c:v>26</c:v>
                </c:pt>
                <c:pt idx="10">
                  <c:v>227</c:v>
                </c:pt>
                <c:pt idx="11">
                  <c:v>40</c:v>
                </c:pt>
                <c:pt idx="12">
                  <c:v>567</c:v>
                </c:pt>
                <c:pt idx="13">
                  <c:v>58</c:v>
                </c:pt>
                <c:pt idx="14">
                  <c:v>113</c:v>
                </c:pt>
                <c:pt idx="15">
                  <c:v>54</c:v>
                </c:pt>
                <c:pt idx="16">
                  <c:v>247</c:v>
                </c:pt>
                <c:pt idx="17">
                  <c:v>37</c:v>
                </c:pt>
                <c:pt idx="18">
                  <c:v>126</c:v>
                </c:pt>
                <c:pt idx="19">
                  <c:v>70</c:v>
                </c:pt>
                <c:pt idx="20">
                  <c:v>228</c:v>
                </c:pt>
                <c:pt idx="21">
                  <c:v>9</c:v>
                </c:pt>
                <c:pt idx="22">
                  <c:v>75</c:v>
                </c:pt>
                <c:pt idx="23">
                  <c:v>7</c:v>
                </c:pt>
                <c:pt idx="24">
                  <c:v>171</c:v>
                </c:pt>
                <c:pt idx="25">
                  <c:v>6</c:v>
                </c:pt>
                <c:pt idx="26">
                  <c:v>75</c:v>
                </c:pt>
                <c:pt idx="27">
                  <c:v>21</c:v>
                </c:pt>
                <c:pt idx="28">
                  <c:v>83</c:v>
                </c:pt>
                <c:pt idx="29">
                  <c:v>2</c:v>
                </c:pt>
                <c:pt idx="30">
                  <c:v>54</c:v>
                </c:pt>
                <c:pt idx="31">
                  <c:v>4</c:v>
                </c:pt>
                <c:pt idx="32">
                  <c:v>98</c:v>
                </c:pt>
                <c:pt idx="33">
                  <c:v>3</c:v>
                </c:pt>
                <c:pt idx="34">
                  <c:v>51</c:v>
                </c:pt>
                <c:pt idx="35">
                  <c:v>6</c:v>
                </c:pt>
                <c:pt idx="36">
                  <c:v>103</c:v>
                </c:pt>
                <c:pt idx="37">
                  <c:v>7</c:v>
                </c:pt>
                <c:pt idx="38">
                  <c:v>38</c:v>
                </c:pt>
                <c:pt idx="39">
                  <c:v>11</c:v>
                </c:pt>
                <c:pt idx="40">
                  <c:v>67</c:v>
                </c:pt>
                <c:pt idx="41">
                  <c:v>1</c:v>
                </c:pt>
                <c:pt idx="42">
                  <c:v>72</c:v>
                </c:pt>
                <c:pt idx="43">
                  <c:v>4</c:v>
                </c:pt>
                <c:pt idx="44">
                  <c:v>92</c:v>
                </c:pt>
                <c:pt idx="45">
                  <c:v>6</c:v>
                </c:pt>
                <c:pt idx="46">
                  <c:v>118</c:v>
                </c:pt>
                <c:pt idx="47">
                  <c:v>3</c:v>
                </c:pt>
                <c:pt idx="48">
                  <c:v>77</c:v>
                </c:pt>
                <c:pt idx="49">
                  <c:v>3</c:v>
                </c:pt>
                <c:pt idx="50">
                  <c:v>42</c:v>
                </c:pt>
                <c:pt idx="51">
                  <c:v>6</c:v>
                </c:pt>
                <c:pt idx="52">
                  <c:v>41</c:v>
                </c:pt>
                <c:pt idx="53">
                  <c:v>4</c:v>
                </c:pt>
                <c:pt idx="54">
                  <c:v>332</c:v>
                </c:pt>
                <c:pt idx="55">
                  <c:v>1</c:v>
                </c:pt>
                <c:pt idx="56">
                  <c:v>123</c:v>
                </c:pt>
                <c:pt idx="57">
                  <c:v>4</c:v>
                </c:pt>
                <c:pt idx="58">
                  <c:v>24</c:v>
                </c:pt>
                <c:pt idx="59">
                  <c:v>7</c:v>
                </c:pt>
                <c:pt idx="60">
                  <c:v>36</c:v>
                </c:pt>
                <c:pt idx="61">
                  <c:v>7</c:v>
                </c:pt>
                <c:pt idx="62">
                  <c:v>26</c:v>
                </c:pt>
                <c:pt idx="63">
                  <c:v>10</c:v>
                </c:pt>
                <c:pt idx="64">
                  <c:v>24</c:v>
                </c:pt>
                <c:pt idx="65">
                  <c:v>5</c:v>
                </c:pt>
                <c:pt idx="66">
                  <c:v>7</c:v>
                </c:pt>
                <c:pt idx="67">
                  <c:v>18</c:v>
                </c:pt>
                <c:pt idx="68">
                  <c:v>21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12</c:v>
                </c:pt>
                <c:pt idx="76">
                  <c:v>21</c:v>
                </c:pt>
                <c:pt idx="77">
                  <c:v>2</c:v>
                </c:pt>
                <c:pt idx="78">
                  <c:v>5</c:v>
                </c:pt>
                <c:pt idx="79">
                  <c:v>9</c:v>
                </c:pt>
                <c:pt idx="80">
                  <c:v>43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17</c:v>
                </c:pt>
                <c:pt idx="85">
                  <c:v>3</c:v>
                </c:pt>
                <c:pt idx="86">
                  <c:v>14</c:v>
                </c:pt>
                <c:pt idx="87">
                  <c:v>3</c:v>
                </c:pt>
                <c:pt idx="88">
                  <c:v>28</c:v>
                </c:pt>
                <c:pt idx="89">
                  <c:v>16</c:v>
                </c:pt>
                <c:pt idx="90">
                  <c:v>36</c:v>
                </c:pt>
                <c:pt idx="91">
                  <c:v>63</c:v>
                </c:pt>
                <c:pt idx="92">
                  <c:v>11</c:v>
                </c:pt>
                <c:pt idx="93">
                  <c:v>28</c:v>
                </c:pt>
                <c:pt idx="94">
                  <c:v>1</c:v>
                </c:pt>
                <c:pt idx="95">
                  <c:v>38</c:v>
                </c:pt>
                <c:pt idx="96">
                  <c:v>9</c:v>
                </c:pt>
                <c:pt idx="97">
                  <c:v>6724</c:v>
                </c:pt>
              </c:numCache>
            </c:numRef>
          </c:val>
        </c:ser>
        <c:gapWidth val="75"/>
        <c:overlap val="0"/>
        <c:axId val="4412845"/>
        <c:axId val="64307447"/>
      </c:barChart>
      <c:lineChart>
        <c:grouping val="standard"/>
        <c:ser>
          <c:idx val="1"/>
          <c:order val="1"/>
          <c:tx>
            <c:strRef>
              <c:f>distribution!$D$1</c:f>
              <c:strCache>
                <c:ptCount val="1"/>
                <c:pt idx="0">
                  <c:v>pecent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distribution!$A$2:$A$99</c:f>
              <c:strCach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strCache>
            </c:strRef>
          </c:cat>
          <c:val>
            <c:numRef>
              <c:f>distribution!$D$2:$D$99</c:f>
              <c:numCache>
                <c:formatCode>General</c:formatCode>
                <c:ptCount val="98"/>
                <c:pt idx="0">
                  <c:v>0.552034739987531</c:v>
                </c:pt>
                <c:pt idx="1">
                  <c:v>0.643872132768665</c:v>
                </c:pt>
                <c:pt idx="2">
                  <c:v>0.689038416062945</c:v>
                </c:pt>
                <c:pt idx="3">
                  <c:v>0.690693724874777</c:v>
                </c:pt>
                <c:pt idx="4">
                  <c:v>0.726960036115829</c:v>
                </c:pt>
                <c:pt idx="5">
                  <c:v>0.728185394586925</c:v>
                </c:pt>
                <c:pt idx="6">
                  <c:v>0.742610228518606</c:v>
                </c:pt>
                <c:pt idx="7">
                  <c:v>0.743943074574887</c:v>
                </c:pt>
                <c:pt idx="8">
                  <c:v>0.765182621407227</c:v>
                </c:pt>
                <c:pt idx="9">
                  <c:v>0.765741556850184</c:v>
                </c:pt>
                <c:pt idx="10">
                  <c:v>0.770621493217533</c:v>
                </c:pt>
                <c:pt idx="11">
                  <c:v>0.771481393899005</c:v>
                </c:pt>
                <c:pt idx="12">
                  <c:v>0.78367048605886</c:v>
                </c:pt>
                <c:pt idx="13">
                  <c:v>0.784917342046994</c:v>
                </c:pt>
                <c:pt idx="14">
                  <c:v>0.78734656147215</c:v>
                </c:pt>
                <c:pt idx="15">
                  <c:v>0.788507427392136</c:v>
                </c:pt>
                <c:pt idx="16">
                  <c:v>0.793817314100221</c:v>
                </c:pt>
                <c:pt idx="17">
                  <c:v>0.794612722230582</c:v>
                </c:pt>
                <c:pt idx="18">
                  <c:v>0.797321409377217</c:v>
                </c:pt>
                <c:pt idx="19">
                  <c:v>0.798826235569792</c:v>
                </c:pt>
                <c:pt idx="20">
                  <c:v>0.803727669454178</c:v>
                </c:pt>
                <c:pt idx="21">
                  <c:v>0.803921147107509</c:v>
                </c:pt>
                <c:pt idx="22">
                  <c:v>0.805533460885268</c:v>
                </c:pt>
                <c:pt idx="23">
                  <c:v>0.805683943504525</c:v>
                </c:pt>
                <c:pt idx="24">
                  <c:v>0.809360018917815</c:v>
                </c:pt>
                <c:pt idx="25">
                  <c:v>0.809489004020036</c:v>
                </c:pt>
                <c:pt idx="26">
                  <c:v>0.811101317797794</c:v>
                </c:pt>
                <c:pt idx="27">
                  <c:v>0.811552765655567</c:v>
                </c:pt>
                <c:pt idx="28">
                  <c:v>0.81333705956962</c:v>
                </c:pt>
                <c:pt idx="29">
                  <c:v>0.813380054603693</c:v>
                </c:pt>
                <c:pt idx="30">
                  <c:v>0.81454092052368</c:v>
                </c:pt>
                <c:pt idx="31">
                  <c:v>0.814626910591827</c:v>
                </c:pt>
                <c:pt idx="32">
                  <c:v>0.816733667261431</c:v>
                </c:pt>
                <c:pt idx="33">
                  <c:v>0.816798159812542</c:v>
                </c:pt>
                <c:pt idx="34">
                  <c:v>0.817894533181418</c:v>
                </c:pt>
                <c:pt idx="35">
                  <c:v>0.818023518283638</c:v>
                </c:pt>
                <c:pt idx="36">
                  <c:v>0.820237762538427</c:v>
                </c:pt>
                <c:pt idx="37">
                  <c:v>0.820388245157684</c:v>
                </c:pt>
                <c:pt idx="38">
                  <c:v>0.821205150805082</c:v>
                </c:pt>
                <c:pt idx="39">
                  <c:v>0.821441623492487</c:v>
                </c:pt>
                <c:pt idx="40">
                  <c:v>0.822881957133951</c:v>
                </c:pt>
                <c:pt idx="41">
                  <c:v>0.822903454650988</c:v>
                </c:pt>
                <c:pt idx="42">
                  <c:v>0.824451275877636</c:v>
                </c:pt>
                <c:pt idx="43">
                  <c:v>0.824537265945783</c:v>
                </c:pt>
                <c:pt idx="44">
                  <c:v>0.826515037513167</c:v>
                </c:pt>
                <c:pt idx="45">
                  <c:v>0.826644022615388</c:v>
                </c:pt>
                <c:pt idx="46">
                  <c:v>0.829180729625728</c:v>
                </c:pt>
                <c:pt idx="47">
                  <c:v>0.829245222176839</c:v>
                </c:pt>
                <c:pt idx="48">
                  <c:v>0.830900530988671</c:v>
                </c:pt>
                <c:pt idx="49">
                  <c:v>0.830965023539781</c:v>
                </c:pt>
                <c:pt idx="50">
                  <c:v>0.831867919255326</c:v>
                </c:pt>
                <c:pt idx="51">
                  <c:v>0.831996904357547</c:v>
                </c:pt>
                <c:pt idx="52">
                  <c:v>0.832878302556055</c:v>
                </c:pt>
                <c:pt idx="53">
                  <c:v>0.832964292624202</c:v>
                </c:pt>
                <c:pt idx="54">
                  <c:v>0.840101468280414</c:v>
                </c:pt>
                <c:pt idx="55">
                  <c:v>0.84012296579745</c:v>
                </c:pt>
                <c:pt idx="56">
                  <c:v>0.842767160392975</c:v>
                </c:pt>
                <c:pt idx="57">
                  <c:v>0.842853150461122</c:v>
                </c:pt>
                <c:pt idx="58">
                  <c:v>0.843369090870005</c:v>
                </c:pt>
                <c:pt idx="59">
                  <c:v>0.843519573489262</c:v>
                </c:pt>
                <c:pt idx="60">
                  <c:v>0.844293484102586</c:v>
                </c:pt>
                <c:pt idx="61">
                  <c:v>0.844443966721844</c:v>
                </c:pt>
                <c:pt idx="62">
                  <c:v>0.8450029021648</c:v>
                </c:pt>
                <c:pt idx="63">
                  <c:v>0.845217877335168</c:v>
                </c:pt>
                <c:pt idx="64">
                  <c:v>0.845733817744051</c:v>
                </c:pt>
                <c:pt idx="65">
                  <c:v>0.845841305329235</c:v>
                </c:pt>
                <c:pt idx="66">
                  <c:v>0.845991787948492</c:v>
                </c:pt>
                <c:pt idx="67">
                  <c:v>0.846378743255154</c:v>
                </c:pt>
                <c:pt idx="68">
                  <c:v>0.846830191112927</c:v>
                </c:pt>
                <c:pt idx="69">
                  <c:v>0.846916181181074</c:v>
                </c:pt>
                <c:pt idx="70">
                  <c:v>0.846980673732184</c:v>
                </c:pt>
                <c:pt idx="71">
                  <c:v>0.847195648902552</c:v>
                </c:pt>
                <c:pt idx="72">
                  <c:v>0.847303136487736</c:v>
                </c:pt>
                <c:pt idx="73">
                  <c:v>0.847346131521809</c:v>
                </c:pt>
                <c:pt idx="74">
                  <c:v>0.847432121589956</c:v>
                </c:pt>
                <c:pt idx="75">
                  <c:v>0.847690091794398</c:v>
                </c:pt>
                <c:pt idx="76">
                  <c:v>0.84814153965217</c:v>
                </c:pt>
                <c:pt idx="77">
                  <c:v>0.848184534686244</c:v>
                </c:pt>
                <c:pt idx="78">
                  <c:v>0.848292022271428</c:v>
                </c:pt>
                <c:pt idx="79">
                  <c:v>0.848485499924759</c:v>
                </c:pt>
                <c:pt idx="80">
                  <c:v>0.84940989315734</c:v>
                </c:pt>
                <c:pt idx="81">
                  <c:v>0.849452888191414</c:v>
                </c:pt>
                <c:pt idx="82">
                  <c:v>0.849581873293634</c:v>
                </c:pt>
                <c:pt idx="83">
                  <c:v>0.849710858395855</c:v>
                </c:pt>
                <c:pt idx="84">
                  <c:v>0.850076316185481</c:v>
                </c:pt>
                <c:pt idx="85">
                  <c:v>0.850140808736591</c:v>
                </c:pt>
                <c:pt idx="86">
                  <c:v>0.850441773975106</c:v>
                </c:pt>
                <c:pt idx="87">
                  <c:v>0.850506266526216</c:v>
                </c:pt>
                <c:pt idx="88">
                  <c:v>0.851108197003246</c:v>
                </c:pt>
                <c:pt idx="89">
                  <c:v>0.851452157275835</c:v>
                </c:pt>
                <c:pt idx="90">
                  <c:v>0.852226067889159</c:v>
                </c:pt>
                <c:pt idx="91">
                  <c:v>0.853580411462476</c:v>
                </c:pt>
                <c:pt idx="92">
                  <c:v>0.853816884149881</c:v>
                </c:pt>
                <c:pt idx="93">
                  <c:v>0.854418814626911</c:v>
                </c:pt>
                <c:pt idx="94">
                  <c:v>0.854440312143947</c:v>
                </c:pt>
                <c:pt idx="95">
                  <c:v>0.855257217791345</c:v>
                </c:pt>
                <c:pt idx="96">
                  <c:v>0.855450695444676</c:v>
                </c:pt>
                <c:pt idx="9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107209"/>
        <c:axId val="51268641"/>
      </c:lineChart>
      <c:catAx>
        <c:axId val="44128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Maximum length of frame chain for 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307447"/>
        <c:crosses val="autoZero"/>
        <c:auto val="1"/>
        <c:lblAlgn val="ctr"/>
        <c:lblOffset val="100"/>
      </c:catAx>
      <c:valAx>
        <c:axId val="64307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web pages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12845"/>
        <c:crosses val="autoZero"/>
        <c:crossBetween val="midCat"/>
      </c:valAx>
      <c:catAx>
        <c:axId val="731072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268641"/>
        <c:crosses val="autoZero"/>
        <c:auto val="1"/>
        <c:lblAlgn val="ctr"/>
        <c:lblOffset val="100"/>
      </c:catAx>
      <c:valAx>
        <c:axId val="51268641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1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107209"/>
        <c:crosses val="max"/>
        <c:crossBetween val="midCat"/>
        <c:majorUnit val="0.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embeddedFrames!$I$2:$I$10</c:f>
              <c:strCache>
                <c:ptCount val="9"/>
                <c:pt idx="0">
                  <c:v>seznam.cz</c:v>
                </c:pt>
                <c:pt idx="1">
                  <c:v>biglobe.ne.jp</c:v>
                </c:pt>
                <c:pt idx="2">
                  <c:v>style24.it</c:v>
                </c:pt>
                <c:pt idx="3">
                  <c:v>ninjajournalist.com</c:v>
                </c:pt>
                <c:pt idx="4">
                  <c:v>androidauthority.com</c:v>
                </c:pt>
                <c:pt idx="5">
                  <c:v>gamepressure.com</c:v>
                </c:pt>
                <c:pt idx="6">
                  <c:v>liveleak.com</c:v>
                </c:pt>
                <c:pt idx="7">
                  <c:v>eobot.com</c:v>
                </c:pt>
                <c:pt idx="8">
                  <c:v>citethisforme.com</c:v>
                </c:pt>
              </c:strCache>
            </c:strRef>
          </c:cat>
          <c:val>
            <c:numRef>
              <c:f>embeddedFrames!$K$2:$K$10</c:f>
              <c:numCache>
                <c:formatCode>General</c:formatCode>
                <c:ptCount val="9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</c:numCache>
            </c:numRef>
          </c:val>
        </c:ser>
        <c:gapWidth val="182"/>
        <c:overlap val="0"/>
        <c:axId val="81351651"/>
        <c:axId val="138466"/>
      </c:barChart>
      <c:catAx>
        <c:axId val="8135165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8466"/>
        <c:crosses val="autoZero"/>
        <c:auto val="1"/>
        <c:lblAlgn val="ctr"/>
        <c:lblOffset val="100"/>
      </c:catAx>
      <c:valAx>
        <c:axId val="138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embedded sites</a:t>
                </a:r>
              </a:p>
            </c:rich>
          </c:tx>
          <c:layout>
            <c:manualLayout>
              <c:xMode val="edge"/>
              <c:yMode val="edge"/>
              <c:x val="0.380585990397636"/>
              <c:y val="0.032545931758530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3516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embeddedFrames!$C$15:$C$24</c:f>
              <c:strCache>
                <c:ptCount val="10"/>
                <c:pt idx="0">
                  <c:v>doubleclick.net</c:v>
                </c:pt>
                <c:pt idx="1">
                  <c:v>googlesyndication.com</c:v>
                </c:pt>
                <c:pt idx="2">
                  <c:v>hotjar.com</c:v>
                </c:pt>
                <c:pt idx="3">
                  <c:v>rubiconproject.com</c:v>
                </c:pt>
                <c:pt idx="4">
                  <c:v>amazon-adsystem.com</c:v>
                </c:pt>
                <c:pt idx="5">
                  <c:v>openx.net</c:v>
                </c:pt>
                <c:pt idx="6">
                  <c:v>pubmatic.com</c:v>
                </c:pt>
                <c:pt idx="7">
                  <c:v>adnxs.com</c:v>
                </c:pt>
                <c:pt idx="8">
                  <c:v>demdex.net</c:v>
                </c:pt>
                <c:pt idx="9">
                  <c:v>addthis.com</c:v>
                </c:pt>
              </c:strCache>
            </c:strRef>
          </c:cat>
          <c:val>
            <c:numRef>
              <c:f>embeddedFrames!$A$15:$A$24</c:f>
              <c:numCache>
                <c:formatCode>General</c:formatCode>
                <c:ptCount val="10"/>
                <c:pt idx="0">
                  <c:v>1701</c:v>
                </c:pt>
                <c:pt idx="1">
                  <c:v>1135</c:v>
                </c:pt>
                <c:pt idx="2">
                  <c:v>444</c:v>
                </c:pt>
                <c:pt idx="3">
                  <c:v>422</c:v>
                </c:pt>
                <c:pt idx="4">
                  <c:v>377</c:v>
                </c:pt>
                <c:pt idx="5">
                  <c:v>358</c:v>
                </c:pt>
                <c:pt idx="6">
                  <c:v>347</c:v>
                </c:pt>
                <c:pt idx="7">
                  <c:v>320</c:v>
                </c:pt>
                <c:pt idx="8">
                  <c:v>283</c:v>
                </c:pt>
                <c:pt idx="9">
                  <c:v>280</c:v>
                </c:pt>
              </c:numCache>
            </c:numRef>
          </c:val>
        </c:ser>
        <c:gapWidth val="182"/>
        <c:overlap val="0"/>
        <c:axId val="91570983"/>
        <c:axId val="32688402"/>
      </c:barChart>
      <c:catAx>
        <c:axId val="9157098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688402"/>
        <c:crosses val="autoZero"/>
        <c:auto val="1"/>
        <c:lblAlgn val="ctr"/>
        <c:lblOffset val="100"/>
      </c:catAx>
      <c:valAx>
        <c:axId val="326884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host sites</a:t>
                </a:r>
              </a:p>
            </c:rich>
          </c:tx>
          <c:layout>
            <c:manualLayout>
              <c:xMode val="edge"/>
              <c:yMode val="edge"/>
              <c:x val="0.42187958023099"/>
              <c:y val="0.018635170603674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5709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38.xml"/><Relationship Id="rId2" Type="http://schemas.openxmlformats.org/officeDocument/2006/relationships/chart" Target="../charts/chart3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749160</xdr:colOff>
      <xdr:row>8</xdr:row>
      <xdr:rowOff>25560</xdr:rowOff>
    </xdr:from>
    <xdr:to>
      <xdr:col>5</xdr:col>
      <xdr:colOff>786960</xdr:colOff>
      <xdr:row>23</xdr:row>
      <xdr:rowOff>37800</xdr:rowOff>
    </xdr:to>
    <xdr:graphicFrame>
      <xdr:nvGraphicFramePr>
        <xdr:cNvPr id="0" name="Chart 3"/>
        <xdr:cNvGraphicFramePr/>
      </xdr:nvGraphicFramePr>
      <xdr:xfrm>
        <a:off x="4901760" y="1650960"/>
        <a:ext cx="9239040" cy="30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793800</xdr:colOff>
      <xdr:row>15</xdr:row>
      <xdr:rowOff>38160</xdr:rowOff>
    </xdr:from>
    <xdr:to>
      <xdr:col>10</xdr:col>
      <xdr:colOff>412560</xdr:colOff>
      <xdr:row>28</xdr:row>
      <xdr:rowOff>139320</xdr:rowOff>
    </xdr:to>
    <xdr:graphicFrame>
      <xdr:nvGraphicFramePr>
        <xdr:cNvPr id="1" name="Chart 1"/>
        <xdr:cNvGraphicFramePr/>
      </xdr:nvGraphicFramePr>
      <xdr:xfrm>
        <a:off x="4946400" y="3085920"/>
        <a:ext cx="5848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736560</xdr:colOff>
      <xdr:row>15</xdr:row>
      <xdr:rowOff>50760</xdr:rowOff>
    </xdr:from>
    <xdr:to>
      <xdr:col>16</xdr:col>
      <xdr:colOff>647280</xdr:colOff>
      <xdr:row>28</xdr:row>
      <xdr:rowOff>151920</xdr:rowOff>
    </xdr:to>
    <xdr:graphicFrame>
      <xdr:nvGraphicFramePr>
        <xdr:cNvPr id="2" name="Chart 2"/>
        <xdr:cNvGraphicFramePr/>
      </xdr:nvGraphicFramePr>
      <xdr:xfrm>
        <a:off x="11118600" y="3098520"/>
        <a:ext cx="6140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finance.eastday.com/images/2010finance/images/daili.html" TargetMode="External"/><Relationship Id="rId2" Type="http://schemas.openxmlformats.org/officeDocument/2006/relationships/hyperlink" Target="http://shop.wikidot.com/common--javascript/resize-iframe.html?0.9042767238236311" TargetMode="External"/><Relationship Id="rId3" Type="http://schemas.openxmlformats.org/officeDocument/2006/relationships/hyperlink" Target="http://i.baike.com/iframeheight.html?rnd=0.7606220885389698" TargetMode="External"/><Relationship Id="rId4" Type="http://schemas.openxmlformats.org/officeDocument/2006/relationships/hyperlink" Target="https://qiye.gongchang.com/wyq198906/ajax.php?action=proxy&amp;itemid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6"/>
  <cols>
    <col collapsed="false" hidden="false" max="4" min="1" style="0" width="10.6814814814815"/>
    <col collapsed="false" hidden="false" max="5" min="5" style="0" width="94.662962962963"/>
    <col collapsed="false" hidden="false" max="1025" min="6" style="0" width="10.681481481481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6" hidden="false" customHeight="false" outlineLevel="0" collapsed="false">
      <c r="A2" s="0" t="n">
        <v>1</v>
      </c>
      <c r="B2" s="0" t="n">
        <v>25679</v>
      </c>
      <c r="C2" s="0" t="n">
        <f aca="false">B2</f>
        <v>25679</v>
      </c>
      <c r="D2" s="0" t="n">
        <f aca="false">C2/E2</f>
        <v>0.552034739987531</v>
      </c>
      <c r="E2" s="0" t="n">
        <f aca="false">SUM(B2:B99)</f>
        <v>46517</v>
      </c>
      <c r="F2" s="0" t="n">
        <f aca="false">B2/E2</f>
        <v>0.552034739987531</v>
      </c>
    </row>
    <row r="3" customFormat="false" ht="16" hidden="false" customHeight="false" outlineLevel="0" collapsed="false">
      <c r="A3" s="0" t="n">
        <v>2</v>
      </c>
      <c r="B3" s="0" t="n">
        <v>4272</v>
      </c>
      <c r="C3" s="0" t="n">
        <f aca="false">C2+B3</f>
        <v>29951</v>
      </c>
      <c r="D3" s="0" t="n">
        <f aca="false">C3/E3</f>
        <v>0.643872132768665</v>
      </c>
      <c r="E3" s="0" t="n">
        <v>46517</v>
      </c>
    </row>
    <row r="4" customFormat="false" ht="16" hidden="false" customHeight="false" outlineLevel="0" collapsed="false">
      <c r="A4" s="0" t="n">
        <v>3</v>
      </c>
      <c r="B4" s="0" t="n">
        <v>2101</v>
      </c>
      <c r="C4" s="0" t="n">
        <f aca="false">C3+B4</f>
        <v>32052</v>
      </c>
      <c r="D4" s="0" t="n">
        <f aca="false">C4/E4</f>
        <v>0.689038416062945</v>
      </c>
      <c r="E4" s="0" t="n">
        <v>46517</v>
      </c>
    </row>
    <row r="5" customFormat="false" ht="16" hidden="false" customHeight="false" outlineLevel="0" collapsed="false">
      <c r="A5" s="0" t="n">
        <v>4</v>
      </c>
      <c r="B5" s="0" t="n">
        <v>77</v>
      </c>
      <c r="C5" s="0" t="n">
        <f aca="false">C4+B5</f>
        <v>32129</v>
      </c>
      <c r="D5" s="0" t="n">
        <f aca="false">C5/E5</f>
        <v>0.690693724874777</v>
      </c>
      <c r="E5" s="0" t="n">
        <v>46517</v>
      </c>
    </row>
    <row r="6" customFormat="false" ht="16" hidden="false" customHeight="false" outlineLevel="0" collapsed="false">
      <c r="A6" s="0" t="n">
        <v>5</v>
      </c>
      <c r="B6" s="0" t="n">
        <v>1687</v>
      </c>
      <c r="C6" s="0" t="n">
        <f aca="false">C5+B6</f>
        <v>33816</v>
      </c>
      <c r="D6" s="0" t="n">
        <f aca="false">C6/E6</f>
        <v>0.726960036115829</v>
      </c>
      <c r="E6" s="0" t="n">
        <v>46517</v>
      </c>
    </row>
    <row r="7" customFormat="false" ht="16" hidden="false" customHeight="false" outlineLevel="0" collapsed="false">
      <c r="A7" s="0" t="n">
        <v>6</v>
      </c>
      <c r="B7" s="0" t="n">
        <v>57</v>
      </c>
      <c r="C7" s="0" t="n">
        <f aca="false">C6+B7</f>
        <v>33873</v>
      </c>
      <c r="D7" s="0" t="n">
        <f aca="false">C7/E7</f>
        <v>0.728185394586925</v>
      </c>
      <c r="E7" s="0" t="n">
        <v>46517</v>
      </c>
    </row>
    <row r="8" customFormat="false" ht="16" hidden="false" customHeight="false" outlineLevel="0" collapsed="false">
      <c r="A8" s="0" t="n">
        <v>7</v>
      </c>
      <c r="B8" s="0" t="n">
        <v>671</v>
      </c>
      <c r="C8" s="0" t="n">
        <f aca="false">C7+B8</f>
        <v>34544</v>
      </c>
      <c r="D8" s="0" t="n">
        <f aca="false">C8/E8</f>
        <v>0.742610228518606</v>
      </c>
      <c r="E8" s="0" t="n">
        <v>46517</v>
      </c>
    </row>
    <row r="9" customFormat="false" ht="16" hidden="false" customHeight="false" outlineLevel="0" collapsed="false">
      <c r="A9" s="0" t="n">
        <v>8</v>
      </c>
      <c r="B9" s="0" t="n">
        <v>62</v>
      </c>
      <c r="C9" s="0" t="n">
        <f aca="false">C8+B9</f>
        <v>34606</v>
      </c>
      <c r="D9" s="0" t="n">
        <f aca="false">C9/E9</f>
        <v>0.743943074574887</v>
      </c>
      <c r="E9" s="0" t="n">
        <v>46517</v>
      </c>
    </row>
    <row r="10" customFormat="false" ht="16" hidden="false" customHeight="false" outlineLevel="0" collapsed="false">
      <c r="A10" s="0" t="n">
        <v>9</v>
      </c>
      <c r="B10" s="0" t="n">
        <v>988</v>
      </c>
      <c r="C10" s="0" t="n">
        <f aca="false">C9+B10</f>
        <v>35594</v>
      </c>
      <c r="D10" s="0" t="n">
        <f aca="false">C10/E10</f>
        <v>0.765182621407227</v>
      </c>
      <c r="E10" s="0" t="n">
        <v>46517</v>
      </c>
    </row>
    <row r="11" customFormat="false" ht="16" hidden="false" customHeight="false" outlineLevel="0" collapsed="false">
      <c r="A11" s="0" t="n">
        <v>10</v>
      </c>
      <c r="B11" s="0" t="n">
        <v>26</v>
      </c>
      <c r="C11" s="0" t="n">
        <f aca="false">C10+B11</f>
        <v>35620</v>
      </c>
      <c r="D11" s="0" t="n">
        <f aca="false">C11/E11</f>
        <v>0.765741556850184</v>
      </c>
      <c r="E11" s="0" t="n">
        <v>46517</v>
      </c>
    </row>
    <row r="12" customFormat="false" ht="16" hidden="false" customHeight="false" outlineLevel="0" collapsed="false">
      <c r="A12" s="0" t="n">
        <v>11</v>
      </c>
      <c r="B12" s="0" t="n">
        <v>227</v>
      </c>
      <c r="C12" s="0" t="n">
        <f aca="false">C11+B12</f>
        <v>35847</v>
      </c>
      <c r="D12" s="0" t="n">
        <f aca="false">C12/E12</f>
        <v>0.770621493217533</v>
      </c>
      <c r="E12" s="0" t="n">
        <v>46517</v>
      </c>
    </row>
    <row r="13" customFormat="false" ht="16" hidden="false" customHeight="false" outlineLevel="0" collapsed="false">
      <c r="A13" s="0" t="n">
        <v>12</v>
      </c>
      <c r="B13" s="0" t="n">
        <v>40</v>
      </c>
      <c r="C13" s="0" t="n">
        <f aca="false">C12+B13</f>
        <v>35887</v>
      </c>
      <c r="D13" s="0" t="n">
        <f aca="false">C13/E13</f>
        <v>0.771481393899005</v>
      </c>
      <c r="E13" s="0" t="n">
        <v>46517</v>
      </c>
    </row>
    <row r="14" customFormat="false" ht="16" hidden="false" customHeight="false" outlineLevel="0" collapsed="false">
      <c r="A14" s="0" t="n">
        <v>13</v>
      </c>
      <c r="B14" s="0" t="n">
        <v>567</v>
      </c>
      <c r="C14" s="0" t="n">
        <f aca="false">C13+B14</f>
        <v>36454</v>
      </c>
      <c r="D14" s="0" t="n">
        <f aca="false">C14/E14</f>
        <v>0.78367048605886</v>
      </c>
      <c r="E14" s="0" t="n">
        <v>46517</v>
      </c>
    </row>
    <row r="15" customFormat="false" ht="16" hidden="false" customHeight="false" outlineLevel="0" collapsed="false">
      <c r="A15" s="0" t="n">
        <v>14</v>
      </c>
      <c r="B15" s="0" t="n">
        <v>58</v>
      </c>
      <c r="C15" s="0" t="n">
        <f aca="false">C14+B15</f>
        <v>36512</v>
      </c>
      <c r="D15" s="0" t="n">
        <f aca="false">C15/E15</f>
        <v>0.784917342046994</v>
      </c>
      <c r="E15" s="0" t="n">
        <v>46517</v>
      </c>
    </row>
    <row r="16" customFormat="false" ht="16" hidden="false" customHeight="false" outlineLevel="0" collapsed="false">
      <c r="A16" s="0" t="n">
        <v>15</v>
      </c>
      <c r="B16" s="0" t="n">
        <v>113</v>
      </c>
      <c r="C16" s="0" t="n">
        <f aca="false">C15+B16</f>
        <v>36625</v>
      </c>
      <c r="D16" s="0" t="n">
        <f aca="false">C16/E16</f>
        <v>0.78734656147215</v>
      </c>
      <c r="E16" s="0" t="n">
        <v>46517</v>
      </c>
    </row>
    <row r="17" customFormat="false" ht="16" hidden="false" customHeight="false" outlineLevel="0" collapsed="false">
      <c r="A17" s="0" t="n">
        <v>16</v>
      </c>
      <c r="B17" s="0" t="n">
        <v>54</v>
      </c>
      <c r="C17" s="0" t="n">
        <f aca="false">C16+B17</f>
        <v>36679</v>
      </c>
      <c r="D17" s="0" t="n">
        <f aca="false">C17/E17</f>
        <v>0.788507427392136</v>
      </c>
      <c r="E17" s="0" t="n">
        <v>46517</v>
      </c>
    </row>
    <row r="18" customFormat="false" ht="16" hidden="false" customHeight="false" outlineLevel="0" collapsed="false">
      <c r="A18" s="0" t="n">
        <v>17</v>
      </c>
      <c r="B18" s="0" t="n">
        <v>247</v>
      </c>
      <c r="C18" s="0" t="n">
        <f aca="false">C17+B18</f>
        <v>36926</v>
      </c>
      <c r="D18" s="0" t="n">
        <f aca="false">C18/E18</f>
        <v>0.793817314100221</v>
      </c>
      <c r="E18" s="0" t="n">
        <v>46517</v>
      </c>
    </row>
    <row r="19" customFormat="false" ht="16" hidden="false" customHeight="false" outlineLevel="0" collapsed="false">
      <c r="A19" s="0" t="n">
        <v>18</v>
      </c>
      <c r="B19" s="0" t="n">
        <v>37</v>
      </c>
      <c r="C19" s="0" t="n">
        <f aca="false">C18+B19</f>
        <v>36963</v>
      </c>
      <c r="D19" s="0" t="n">
        <f aca="false">C19/E19</f>
        <v>0.794612722230582</v>
      </c>
      <c r="E19" s="0" t="n">
        <v>46517</v>
      </c>
    </row>
    <row r="20" customFormat="false" ht="16" hidden="false" customHeight="false" outlineLevel="0" collapsed="false">
      <c r="A20" s="0" t="n">
        <v>19</v>
      </c>
      <c r="B20" s="0" t="n">
        <v>126</v>
      </c>
      <c r="C20" s="0" t="n">
        <f aca="false">C19+B20</f>
        <v>37089</v>
      </c>
      <c r="D20" s="0" t="n">
        <f aca="false">C20/E20</f>
        <v>0.797321409377217</v>
      </c>
      <c r="E20" s="0" t="n">
        <v>46517</v>
      </c>
    </row>
    <row r="21" customFormat="false" ht="16" hidden="false" customHeight="false" outlineLevel="0" collapsed="false">
      <c r="A21" s="0" t="n">
        <v>20</v>
      </c>
      <c r="B21" s="0" t="n">
        <v>70</v>
      </c>
      <c r="C21" s="0" t="n">
        <f aca="false">C20+B21</f>
        <v>37159</v>
      </c>
      <c r="D21" s="0" t="n">
        <f aca="false">C21/E21</f>
        <v>0.798826235569792</v>
      </c>
      <c r="E21" s="0" t="n">
        <v>46517</v>
      </c>
    </row>
    <row r="22" customFormat="false" ht="16" hidden="false" customHeight="false" outlineLevel="0" collapsed="false">
      <c r="A22" s="0" t="n">
        <v>21</v>
      </c>
      <c r="B22" s="0" t="n">
        <v>228</v>
      </c>
      <c r="C22" s="0" t="n">
        <f aca="false">C21+B22</f>
        <v>37387</v>
      </c>
      <c r="D22" s="0" t="n">
        <f aca="false">C22/E22</f>
        <v>0.803727669454178</v>
      </c>
      <c r="E22" s="0" t="n">
        <v>46517</v>
      </c>
    </row>
    <row r="23" customFormat="false" ht="16" hidden="false" customHeight="false" outlineLevel="0" collapsed="false">
      <c r="A23" s="0" t="n">
        <v>22</v>
      </c>
      <c r="B23" s="0" t="n">
        <v>9</v>
      </c>
      <c r="C23" s="0" t="n">
        <f aca="false">C22+B23</f>
        <v>37396</v>
      </c>
      <c r="D23" s="0" t="n">
        <f aca="false">C23/E23</f>
        <v>0.803921147107509</v>
      </c>
      <c r="E23" s="0" t="n">
        <v>46517</v>
      </c>
    </row>
    <row r="24" customFormat="false" ht="16" hidden="false" customHeight="false" outlineLevel="0" collapsed="false">
      <c r="A24" s="0" t="n">
        <v>23</v>
      </c>
      <c r="B24" s="0" t="n">
        <v>75</v>
      </c>
      <c r="C24" s="0" t="n">
        <f aca="false">C23+B24</f>
        <v>37471</v>
      </c>
      <c r="D24" s="0" t="n">
        <f aca="false">C24/E24</f>
        <v>0.805533460885268</v>
      </c>
      <c r="E24" s="0" t="n">
        <v>46517</v>
      </c>
    </row>
    <row r="25" customFormat="false" ht="16" hidden="false" customHeight="false" outlineLevel="0" collapsed="false">
      <c r="A25" s="0" t="n">
        <v>24</v>
      </c>
      <c r="B25" s="0" t="n">
        <v>7</v>
      </c>
      <c r="C25" s="0" t="n">
        <f aca="false">C24+B25</f>
        <v>37478</v>
      </c>
      <c r="D25" s="0" t="n">
        <f aca="false">C25/E25</f>
        <v>0.805683943504525</v>
      </c>
      <c r="E25" s="0" t="n">
        <v>46517</v>
      </c>
    </row>
    <row r="26" customFormat="false" ht="16" hidden="false" customHeight="false" outlineLevel="0" collapsed="false">
      <c r="A26" s="0" t="n">
        <v>25</v>
      </c>
      <c r="B26" s="0" t="n">
        <v>171</v>
      </c>
      <c r="C26" s="0" t="n">
        <f aca="false">C25+B26</f>
        <v>37649</v>
      </c>
      <c r="D26" s="0" t="n">
        <f aca="false">C26/E26</f>
        <v>0.809360018917815</v>
      </c>
      <c r="E26" s="0" t="n">
        <v>46517</v>
      </c>
    </row>
    <row r="27" customFormat="false" ht="16" hidden="false" customHeight="false" outlineLevel="0" collapsed="false">
      <c r="A27" s="0" t="n">
        <v>26</v>
      </c>
      <c r="B27" s="0" t="n">
        <v>6</v>
      </c>
      <c r="C27" s="0" t="n">
        <f aca="false">C26+B27</f>
        <v>37655</v>
      </c>
      <c r="D27" s="0" t="n">
        <f aca="false">C27/E27</f>
        <v>0.809489004020036</v>
      </c>
      <c r="E27" s="0" t="n">
        <v>46517</v>
      </c>
    </row>
    <row r="28" customFormat="false" ht="16" hidden="false" customHeight="false" outlineLevel="0" collapsed="false">
      <c r="A28" s="0" t="n">
        <v>27</v>
      </c>
      <c r="B28" s="0" t="n">
        <v>75</v>
      </c>
      <c r="C28" s="0" t="n">
        <f aca="false">C27+B28</f>
        <v>37730</v>
      </c>
      <c r="D28" s="0" t="n">
        <f aca="false">C28/E28</f>
        <v>0.811101317797794</v>
      </c>
      <c r="E28" s="0" t="n">
        <v>46517</v>
      </c>
    </row>
    <row r="29" customFormat="false" ht="16" hidden="false" customHeight="false" outlineLevel="0" collapsed="false">
      <c r="A29" s="0" t="n">
        <v>28</v>
      </c>
      <c r="B29" s="0" t="n">
        <v>21</v>
      </c>
      <c r="C29" s="0" t="n">
        <f aca="false">C28+B29</f>
        <v>37751</v>
      </c>
      <c r="D29" s="0" t="n">
        <f aca="false">C29/E29</f>
        <v>0.811552765655567</v>
      </c>
      <c r="E29" s="0" t="n">
        <v>46517</v>
      </c>
    </row>
    <row r="30" customFormat="false" ht="16" hidden="false" customHeight="false" outlineLevel="0" collapsed="false">
      <c r="A30" s="0" t="n">
        <v>29</v>
      </c>
      <c r="B30" s="0" t="n">
        <v>83</v>
      </c>
      <c r="C30" s="0" t="n">
        <f aca="false">C29+B30</f>
        <v>37834</v>
      </c>
      <c r="D30" s="0" t="n">
        <f aca="false">C30/E30</f>
        <v>0.81333705956962</v>
      </c>
      <c r="E30" s="0" t="n">
        <v>46517</v>
      </c>
    </row>
    <row r="31" customFormat="false" ht="16" hidden="false" customHeight="false" outlineLevel="0" collapsed="false">
      <c r="A31" s="0" t="n">
        <v>30</v>
      </c>
      <c r="B31" s="0" t="n">
        <v>2</v>
      </c>
      <c r="C31" s="0" t="n">
        <f aca="false">C30+B31</f>
        <v>37836</v>
      </c>
      <c r="D31" s="0" t="n">
        <f aca="false">C31/E31</f>
        <v>0.813380054603693</v>
      </c>
      <c r="E31" s="0" t="n">
        <v>46517</v>
      </c>
    </row>
    <row r="32" customFormat="false" ht="16" hidden="false" customHeight="false" outlineLevel="0" collapsed="false">
      <c r="A32" s="0" t="n">
        <v>31</v>
      </c>
      <c r="B32" s="0" t="n">
        <v>54</v>
      </c>
      <c r="C32" s="0" t="n">
        <f aca="false">C31+B32</f>
        <v>37890</v>
      </c>
      <c r="D32" s="0" t="n">
        <f aca="false">C32/E32</f>
        <v>0.81454092052368</v>
      </c>
      <c r="E32" s="0" t="n">
        <v>46517</v>
      </c>
    </row>
    <row r="33" customFormat="false" ht="16" hidden="false" customHeight="false" outlineLevel="0" collapsed="false">
      <c r="A33" s="0" t="n">
        <v>32</v>
      </c>
      <c r="B33" s="0" t="n">
        <v>4</v>
      </c>
      <c r="C33" s="0" t="n">
        <f aca="false">C32+B33</f>
        <v>37894</v>
      </c>
      <c r="D33" s="0" t="n">
        <f aca="false">C33/E33</f>
        <v>0.814626910591827</v>
      </c>
      <c r="E33" s="0" t="n">
        <v>46517</v>
      </c>
    </row>
    <row r="34" customFormat="false" ht="16" hidden="false" customHeight="false" outlineLevel="0" collapsed="false">
      <c r="A34" s="0" t="n">
        <v>33</v>
      </c>
      <c r="B34" s="0" t="n">
        <v>98</v>
      </c>
      <c r="C34" s="0" t="n">
        <f aca="false">C33+B34</f>
        <v>37992</v>
      </c>
      <c r="D34" s="0" t="n">
        <f aca="false">C34/E34</f>
        <v>0.816733667261431</v>
      </c>
      <c r="E34" s="0" t="n">
        <v>46517</v>
      </c>
    </row>
    <row r="35" customFormat="false" ht="16" hidden="false" customHeight="false" outlineLevel="0" collapsed="false">
      <c r="A35" s="0" t="n">
        <v>34</v>
      </c>
      <c r="B35" s="0" t="n">
        <v>3</v>
      </c>
      <c r="C35" s="0" t="n">
        <f aca="false">C34+B35</f>
        <v>37995</v>
      </c>
      <c r="D35" s="0" t="n">
        <f aca="false">C35/E35</f>
        <v>0.816798159812542</v>
      </c>
      <c r="E35" s="0" t="n">
        <v>46517</v>
      </c>
    </row>
    <row r="36" customFormat="false" ht="16" hidden="false" customHeight="false" outlineLevel="0" collapsed="false">
      <c r="A36" s="0" t="n">
        <v>35</v>
      </c>
      <c r="B36" s="0" t="n">
        <v>51</v>
      </c>
      <c r="C36" s="0" t="n">
        <f aca="false">C35+B36</f>
        <v>38046</v>
      </c>
      <c r="D36" s="0" t="n">
        <f aca="false">C36/E36</f>
        <v>0.817894533181418</v>
      </c>
      <c r="E36" s="0" t="n">
        <v>46517</v>
      </c>
    </row>
    <row r="37" customFormat="false" ht="16" hidden="false" customHeight="false" outlineLevel="0" collapsed="false">
      <c r="A37" s="0" t="n">
        <v>36</v>
      </c>
      <c r="B37" s="0" t="n">
        <v>6</v>
      </c>
      <c r="C37" s="0" t="n">
        <f aca="false">C36+B37</f>
        <v>38052</v>
      </c>
      <c r="D37" s="0" t="n">
        <f aca="false">C37/E37</f>
        <v>0.818023518283638</v>
      </c>
      <c r="E37" s="0" t="n">
        <v>46517</v>
      </c>
    </row>
    <row r="38" customFormat="false" ht="16" hidden="false" customHeight="false" outlineLevel="0" collapsed="false">
      <c r="A38" s="0" t="n">
        <v>37</v>
      </c>
      <c r="B38" s="0" t="n">
        <v>103</v>
      </c>
      <c r="C38" s="0" t="n">
        <f aca="false">C37+B38</f>
        <v>38155</v>
      </c>
      <c r="D38" s="0" t="n">
        <f aca="false">C38/E38</f>
        <v>0.820237762538427</v>
      </c>
      <c r="E38" s="0" t="n">
        <v>46517</v>
      </c>
    </row>
    <row r="39" customFormat="false" ht="16" hidden="false" customHeight="false" outlineLevel="0" collapsed="false">
      <c r="A39" s="0" t="n">
        <v>38</v>
      </c>
      <c r="B39" s="0" t="n">
        <v>7</v>
      </c>
      <c r="C39" s="0" t="n">
        <f aca="false">C38+B39</f>
        <v>38162</v>
      </c>
      <c r="D39" s="0" t="n">
        <f aca="false">C39/E39</f>
        <v>0.820388245157684</v>
      </c>
      <c r="E39" s="0" t="n">
        <v>46517</v>
      </c>
    </row>
    <row r="40" customFormat="false" ht="16" hidden="false" customHeight="false" outlineLevel="0" collapsed="false">
      <c r="A40" s="0" t="n">
        <v>39</v>
      </c>
      <c r="B40" s="0" t="n">
        <v>38</v>
      </c>
      <c r="C40" s="0" t="n">
        <f aca="false">C39+B40</f>
        <v>38200</v>
      </c>
      <c r="D40" s="0" t="n">
        <f aca="false">C40/E40</f>
        <v>0.821205150805082</v>
      </c>
      <c r="E40" s="0" t="n">
        <v>46517</v>
      </c>
    </row>
    <row r="41" customFormat="false" ht="16" hidden="false" customHeight="false" outlineLevel="0" collapsed="false">
      <c r="A41" s="0" t="n">
        <v>40</v>
      </c>
      <c r="B41" s="0" t="n">
        <v>11</v>
      </c>
      <c r="C41" s="0" t="n">
        <f aca="false">C40+B41</f>
        <v>38211</v>
      </c>
      <c r="D41" s="0" t="n">
        <f aca="false">C41/E41</f>
        <v>0.821441623492487</v>
      </c>
      <c r="E41" s="0" t="n">
        <v>46517</v>
      </c>
    </row>
    <row r="42" customFormat="false" ht="16" hidden="false" customHeight="false" outlineLevel="0" collapsed="false">
      <c r="A42" s="0" t="n">
        <v>41</v>
      </c>
      <c r="B42" s="0" t="n">
        <v>67</v>
      </c>
      <c r="C42" s="0" t="n">
        <f aca="false">C41+B42</f>
        <v>38278</v>
      </c>
      <c r="D42" s="0" t="n">
        <f aca="false">C42/E42</f>
        <v>0.822881957133951</v>
      </c>
      <c r="E42" s="0" t="n">
        <v>46517</v>
      </c>
    </row>
    <row r="43" customFormat="false" ht="16" hidden="false" customHeight="false" outlineLevel="0" collapsed="false">
      <c r="A43" s="0" t="n">
        <v>42</v>
      </c>
      <c r="B43" s="0" t="n">
        <v>1</v>
      </c>
      <c r="C43" s="0" t="n">
        <f aca="false">C42+B43</f>
        <v>38279</v>
      </c>
      <c r="D43" s="0" t="n">
        <f aca="false">C43/E43</f>
        <v>0.822903454650988</v>
      </c>
      <c r="E43" s="0" t="n">
        <v>46517</v>
      </c>
    </row>
    <row r="44" customFormat="false" ht="16" hidden="false" customHeight="false" outlineLevel="0" collapsed="false">
      <c r="A44" s="0" t="n">
        <v>43</v>
      </c>
      <c r="B44" s="0" t="n">
        <v>72</v>
      </c>
      <c r="C44" s="0" t="n">
        <f aca="false">C43+B44</f>
        <v>38351</v>
      </c>
      <c r="D44" s="0" t="n">
        <f aca="false">C44/E44</f>
        <v>0.824451275877636</v>
      </c>
      <c r="E44" s="0" t="n">
        <v>46517</v>
      </c>
    </row>
    <row r="45" customFormat="false" ht="16" hidden="false" customHeight="false" outlineLevel="0" collapsed="false">
      <c r="A45" s="0" t="n">
        <v>44</v>
      </c>
      <c r="B45" s="0" t="n">
        <v>4</v>
      </c>
      <c r="C45" s="0" t="n">
        <f aca="false">C44+B45</f>
        <v>38355</v>
      </c>
      <c r="D45" s="0" t="n">
        <f aca="false">C45/E45</f>
        <v>0.824537265945783</v>
      </c>
      <c r="E45" s="0" t="n">
        <v>46517</v>
      </c>
    </row>
    <row r="46" customFormat="false" ht="16" hidden="false" customHeight="false" outlineLevel="0" collapsed="false">
      <c r="A46" s="0" t="n">
        <v>45</v>
      </c>
      <c r="B46" s="0" t="n">
        <v>92</v>
      </c>
      <c r="C46" s="0" t="n">
        <f aca="false">C45+B46</f>
        <v>38447</v>
      </c>
      <c r="D46" s="0" t="n">
        <f aca="false">C46/E46</f>
        <v>0.826515037513167</v>
      </c>
      <c r="E46" s="0" t="n">
        <v>46517</v>
      </c>
    </row>
    <row r="47" customFormat="false" ht="16" hidden="false" customHeight="false" outlineLevel="0" collapsed="false">
      <c r="A47" s="0" t="n">
        <v>46</v>
      </c>
      <c r="B47" s="0" t="n">
        <v>6</v>
      </c>
      <c r="C47" s="0" t="n">
        <f aca="false">C46+B47</f>
        <v>38453</v>
      </c>
      <c r="D47" s="0" t="n">
        <f aca="false">C47/E47</f>
        <v>0.826644022615388</v>
      </c>
      <c r="E47" s="0" t="n">
        <v>46517</v>
      </c>
    </row>
    <row r="48" customFormat="false" ht="16" hidden="false" customHeight="false" outlineLevel="0" collapsed="false">
      <c r="A48" s="0" t="n">
        <v>47</v>
      </c>
      <c r="B48" s="0" t="n">
        <v>118</v>
      </c>
      <c r="C48" s="0" t="n">
        <f aca="false">C47+B48</f>
        <v>38571</v>
      </c>
      <c r="D48" s="0" t="n">
        <f aca="false">C48/E48</f>
        <v>0.829180729625728</v>
      </c>
      <c r="E48" s="0" t="n">
        <v>46517</v>
      </c>
    </row>
    <row r="49" customFormat="false" ht="16" hidden="false" customHeight="false" outlineLevel="0" collapsed="false">
      <c r="A49" s="0" t="n">
        <v>48</v>
      </c>
      <c r="B49" s="0" t="n">
        <v>3</v>
      </c>
      <c r="C49" s="0" t="n">
        <f aca="false">C48+B49</f>
        <v>38574</v>
      </c>
      <c r="D49" s="0" t="n">
        <f aca="false">C49/E49</f>
        <v>0.829245222176839</v>
      </c>
      <c r="E49" s="0" t="n">
        <v>46517</v>
      </c>
    </row>
    <row r="50" customFormat="false" ht="16" hidden="false" customHeight="false" outlineLevel="0" collapsed="false">
      <c r="A50" s="0" t="n">
        <v>49</v>
      </c>
      <c r="B50" s="0" t="n">
        <v>77</v>
      </c>
      <c r="C50" s="0" t="n">
        <f aca="false">C49+B50</f>
        <v>38651</v>
      </c>
      <c r="D50" s="0" t="n">
        <f aca="false">C50/E50</f>
        <v>0.830900530988671</v>
      </c>
      <c r="E50" s="0" t="n">
        <v>46517</v>
      </c>
    </row>
    <row r="51" customFormat="false" ht="16" hidden="false" customHeight="false" outlineLevel="0" collapsed="false">
      <c r="A51" s="0" t="n">
        <v>50</v>
      </c>
      <c r="B51" s="0" t="n">
        <v>3</v>
      </c>
      <c r="C51" s="0" t="n">
        <f aca="false">C50+B51</f>
        <v>38654</v>
      </c>
      <c r="D51" s="0" t="n">
        <f aca="false">C51/E51</f>
        <v>0.830965023539781</v>
      </c>
      <c r="E51" s="0" t="n">
        <v>46517</v>
      </c>
    </row>
    <row r="52" customFormat="false" ht="16" hidden="false" customHeight="false" outlineLevel="0" collapsed="false">
      <c r="A52" s="0" t="n">
        <v>51</v>
      </c>
      <c r="B52" s="0" t="n">
        <v>42</v>
      </c>
      <c r="C52" s="0" t="n">
        <f aca="false">C51+B52</f>
        <v>38696</v>
      </c>
      <c r="D52" s="0" t="n">
        <f aca="false">C52/E52</f>
        <v>0.831867919255326</v>
      </c>
      <c r="E52" s="0" t="n">
        <v>46517</v>
      </c>
    </row>
    <row r="53" customFormat="false" ht="16" hidden="false" customHeight="false" outlineLevel="0" collapsed="false">
      <c r="A53" s="0" t="n">
        <v>52</v>
      </c>
      <c r="B53" s="0" t="n">
        <v>6</v>
      </c>
      <c r="C53" s="0" t="n">
        <f aca="false">C52+B53</f>
        <v>38702</v>
      </c>
      <c r="D53" s="0" t="n">
        <f aca="false">C53/E53</f>
        <v>0.831996904357547</v>
      </c>
      <c r="E53" s="0" t="n">
        <v>46517</v>
      </c>
    </row>
    <row r="54" customFormat="false" ht="16" hidden="false" customHeight="false" outlineLevel="0" collapsed="false">
      <c r="A54" s="0" t="n">
        <v>53</v>
      </c>
      <c r="B54" s="0" t="n">
        <v>41</v>
      </c>
      <c r="C54" s="0" t="n">
        <f aca="false">C53+B54</f>
        <v>38743</v>
      </c>
      <c r="D54" s="0" t="n">
        <f aca="false">C54/E54</f>
        <v>0.832878302556055</v>
      </c>
      <c r="E54" s="0" t="n">
        <v>46517</v>
      </c>
    </row>
    <row r="55" customFormat="false" ht="16" hidden="false" customHeight="false" outlineLevel="0" collapsed="false">
      <c r="A55" s="0" t="n">
        <v>54</v>
      </c>
      <c r="B55" s="0" t="n">
        <v>4</v>
      </c>
      <c r="C55" s="0" t="n">
        <f aca="false">C54+B55</f>
        <v>38747</v>
      </c>
      <c r="D55" s="0" t="n">
        <f aca="false">C55/E55</f>
        <v>0.832964292624202</v>
      </c>
      <c r="E55" s="0" t="n">
        <v>46517</v>
      </c>
    </row>
    <row r="56" customFormat="false" ht="16" hidden="false" customHeight="false" outlineLevel="0" collapsed="false">
      <c r="A56" s="0" t="n">
        <v>55</v>
      </c>
      <c r="B56" s="0" t="n">
        <v>332</v>
      </c>
      <c r="C56" s="0" t="n">
        <f aca="false">C55+B56</f>
        <v>39079</v>
      </c>
      <c r="D56" s="0" t="n">
        <f aca="false">C56/E56</f>
        <v>0.840101468280414</v>
      </c>
      <c r="E56" s="0" t="n">
        <v>46517</v>
      </c>
    </row>
    <row r="57" customFormat="false" ht="16" hidden="false" customHeight="false" outlineLevel="0" collapsed="false">
      <c r="A57" s="0" t="n">
        <v>56</v>
      </c>
      <c r="B57" s="0" t="n">
        <v>1</v>
      </c>
      <c r="C57" s="0" t="n">
        <f aca="false">C56+B57</f>
        <v>39080</v>
      </c>
      <c r="D57" s="0" t="n">
        <f aca="false">C57/E57</f>
        <v>0.84012296579745</v>
      </c>
      <c r="E57" s="0" t="n">
        <v>46517</v>
      </c>
    </row>
    <row r="58" customFormat="false" ht="16" hidden="false" customHeight="false" outlineLevel="0" collapsed="false">
      <c r="A58" s="0" t="n">
        <v>57</v>
      </c>
      <c r="B58" s="0" t="n">
        <v>123</v>
      </c>
      <c r="C58" s="0" t="n">
        <f aca="false">C57+B58</f>
        <v>39203</v>
      </c>
      <c r="D58" s="0" t="n">
        <f aca="false">C58/E58</f>
        <v>0.842767160392975</v>
      </c>
      <c r="E58" s="0" t="n">
        <v>46517</v>
      </c>
    </row>
    <row r="59" customFormat="false" ht="16" hidden="false" customHeight="false" outlineLevel="0" collapsed="false">
      <c r="A59" s="0" t="n">
        <v>58</v>
      </c>
      <c r="B59" s="0" t="n">
        <v>4</v>
      </c>
      <c r="C59" s="0" t="n">
        <f aca="false">C58+B59</f>
        <v>39207</v>
      </c>
      <c r="D59" s="0" t="n">
        <f aca="false">C59/E59</f>
        <v>0.842853150461122</v>
      </c>
      <c r="E59" s="0" t="n">
        <v>46517</v>
      </c>
    </row>
    <row r="60" customFormat="false" ht="16" hidden="false" customHeight="false" outlineLevel="0" collapsed="false">
      <c r="A60" s="0" t="n">
        <v>59</v>
      </c>
      <c r="B60" s="0" t="n">
        <v>24</v>
      </c>
      <c r="C60" s="0" t="n">
        <f aca="false">C59+B60</f>
        <v>39231</v>
      </c>
      <c r="D60" s="0" t="n">
        <f aca="false">C60/E60</f>
        <v>0.843369090870005</v>
      </c>
      <c r="E60" s="0" t="n">
        <v>46517</v>
      </c>
    </row>
    <row r="61" customFormat="false" ht="16" hidden="false" customHeight="false" outlineLevel="0" collapsed="false">
      <c r="A61" s="0" t="n">
        <v>60</v>
      </c>
      <c r="B61" s="0" t="n">
        <v>7</v>
      </c>
      <c r="C61" s="0" t="n">
        <f aca="false">C60+B61</f>
        <v>39238</v>
      </c>
      <c r="D61" s="0" t="n">
        <f aca="false">C61/E61</f>
        <v>0.843519573489262</v>
      </c>
      <c r="E61" s="0" t="n">
        <v>46517</v>
      </c>
    </row>
    <row r="62" customFormat="false" ht="16" hidden="false" customHeight="false" outlineLevel="0" collapsed="false">
      <c r="A62" s="0" t="n">
        <v>61</v>
      </c>
      <c r="B62" s="0" t="n">
        <v>36</v>
      </c>
      <c r="C62" s="0" t="n">
        <f aca="false">C61+B62</f>
        <v>39274</v>
      </c>
      <c r="D62" s="0" t="n">
        <f aca="false">C62/E62</f>
        <v>0.844293484102586</v>
      </c>
      <c r="E62" s="0" t="n">
        <v>46517</v>
      </c>
    </row>
    <row r="63" customFormat="false" ht="16" hidden="false" customHeight="false" outlineLevel="0" collapsed="false">
      <c r="A63" s="0" t="n">
        <v>62</v>
      </c>
      <c r="B63" s="0" t="n">
        <v>7</v>
      </c>
      <c r="C63" s="0" t="n">
        <f aca="false">C62+B63</f>
        <v>39281</v>
      </c>
      <c r="D63" s="0" t="n">
        <f aca="false">C63/E63</f>
        <v>0.844443966721844</v>
      </c>
      <c r="E63" s="0" t="n">
        <v>46517</v>
      </c>
    </row>
    <row r="64" customFormat="false" ht="16" hidden="false" customHeight="false" outlineLevel="0" collapsed="false">
      <c r="A64" s="0" t="n">
        <v>63</v>
      </c>
      <c r="B64" s="0" t="n">
        <v>26</v>
      </c>
      <c r="C64" s="0" t="n">
        <f aca="false">C63+B64</f>
        <v>39307</v>
      </c>
      <c r="D64" s="0" t="n">
        <f aca="false">C64/E64</f>
        <v>0.8450029021648</v>
      </c>
      <c r="E64" s="0" t="n">
        <v>46517</v>
      </c>
    </row>
    <row r="65" customFormat="false" ht="16" hidden="false" customHeight="false" outlineLevel="0" collapsed="false">
      <c r="A65" s="0" t="n">
        <v>64</v>
      </c>
      <c r="B65" s="0" t="n">
        <v>10</v>
      </c>
      <c r="C65" s="0" t="n">
        <f aca="false">C64+B65</f>
        <v>39317</v>
      </c>
      <c r="D65" s="0" t="n">
        <f aca="false">C65/E65</f>
        <v>0.845217877335168</v>
      </c>
      <c r="E65" s="0" t="n">
        <v>46517</v>
      </c>
    </row>
    <row r="66" customFormat="false" ht="16" hidden="false" customHeight="false" outlineLevel="0" collapsed="false">
      <c r="A66" s="0" t="n">
        <v>65</v>
      </c>
      <c r="B66" s="0" t="n">
        <v>24</v>
      </c>
      <c r="C66" s="0" t="n">
        <f aca="false">C65+B66</f>
        <v>39341</v>
      </c>
      <c r="D66" s="0" t="n">
        <f aca="false">C66/E66</f>
        <v>0.845733817744051</v>
      </c>
      <c r="E66" s="0" t="n">
        <v>46517</v>
      </c>
    </row>
    <row r="67" customFormat="false" ht="16" hidden="false" customHeight="false" outlineLevel="0" collapsed="false">
      <c r="A67" s="0" t="n">
        <v>66</v>
      </c>
      <c r="B67" s="0" t="n">
        <v>5</v>
      </c>
      <c r="C67" s="0" t="n">
        <f aca="false">C66+B67</f>
        <v>39346</v>
      </c>
      <c r="D67" s="0" t="n">
        <f aca="false">C67/E67</f>
        <v>0.845841305329235</v>
      </c>
      <c r="E67" s="0" t="n">
        <v>46517</v>
      </c>
    </row>
    <row r="68" customFormat="false" ht="16" hidden="false" customHeight="false" outlineLevel="0" collapsed="false">
      <c r="A68" s="0" t="n">
        <v>67</v>
      </c>
      <c r="B68" s="0" t="n">
        <v>7</v>
      </c>
      <c r="C68" s="0" t="n">
        <f aca="false">C67+B68</f>
        <v>39353</v>
      </c>
      <c r="D68" s="0" t="n">
        <f aca="false">C68/E68</f>
        <v>0.845991787948492</v>
      </c>
      <c r="E68" s="0" t="n">
        <v>46517</v>
      </c>
    </row>
    <row r="69" customFormat="false" ht="16" hidden="false" customHeight="false" outlineLevel="0" collapsed="false">
      <c r="A69" s="0" t="n">
        <v>68</v>
      </c>
      <c r="B69" s="0" t="n">
        <v>18</v>
      </c>
      <c r="C69" s="0" t="n">
        <f aca="false">C68+B69</f>
        <v>39371</v>
      </c>
      <c r="D69" s="0" t="n">
        <f aca="false">C69/E69</f>
        <v>0.846378743255154</v>
      </c>
      <c r="E69" s="0" t="n">
        <v>46517</v>
      </c>
    </row>
    <row r="70" customFormat="false" ht="16" hidden="false" customHeight="false" outlineLevel="0" collapsed="false">
      <c r="A70" s="0" t="n">
        <v>69</v>
      </c>
      <c r="B70" s="0" t="n">
        <v>21</v>
      </c>
      <c r="C70" s="0" t="n">
        <f aca="false">C69+B70</f>
        <v>39392</v>
      </c>
      <c r="D70" s="0" t="n">
        <f aca="false">C70/E70</f>
        <v>0.846830191112927</v>
      </c>
      <c r="E70" s="0" t="n">
        <v>46517</v>
      </c>
    </row>
    <row r="71" customFormat="false" ht="16" hidden="false" customHeight="false" outlineLevel="0" collapsed="false">
      <c r="A71" s="0" t="n">
        <v>70</v>
      </c>
      <c r="B71" s="0" t="n">
        <v>4</v>
      </c>
      <c r="C71" s="0" t="n">
        <f aca="false">C70+B71</f>
        <v>39396</v>
      </c>
      <c r="D71" s="0" t="n">
        <f aca="false">C71/E71</f>
        <v>0.846916181181074</v>
      </c>
      <c r="E71" s="0" t="n">
        <v>46517</v>
      </c>
    </row>
    <row r="72" customFormat="false" ht="16" hidden="false" customHeight="false" outlineLevel="0" collapsed="false">
      <c r="A72" s="0" t="n">
        <v>71</v>
      </c>
      <c r="B72" s="0" t="n">
        <v>3</v>
      </c>
      <c r="C72" s="0" t="n">
        <f aca="false">C71+B72</f>
        <v>39399</v>
      </c>
      <c r="D72" s="0" t="n">
        <f aca="false">C72/E72</f>
        <v>0.846980673732184</v>
      </c>
      <c r="E72" s="0" t="n">
        <v>46517</v>
      </c>
    </row>
    <row r="73" customFormat="false" ht="16" hidden="false" customHeight="false" outlineLevel="0" collapsed="false">
      <c r="A73" s="0" t="n">
        <v>72</v>
      </c>
      <c r="B73" s="0" t="n">
        <v>10</v>
      </c>
      <c r="C73" s="0" t="n">
        <f aca="false">C72+B73</f>
        <v>39409</v>
      </c>
      <c r="D73" s="0" t="n">
        <f aca="false">C73/E73</f>
        <v>0.847195648902552</v>
      </c>
      <c r="E73" s="0" t="n">
        <v>46517</v>
      </c>
    </row>
    <row r="74" customFormat="false" ht="16" hidden="false" customHeight="false" outlineLevel="0" collapsed="false">
      <c r="A74" s="0" t="n">
        <v>73</v>
      </c>
      <c r="B74" s="0" t="n">
        <v>5</v>
      </c>
      <c r="C74" s="0" t="n">
        <f aca="false">C73+B74</f>
        <v>39414</v>
      </c>
      <c r="D74" s="0" t="n">
        <f aca="false">C74/E74</f>
        <v>0.847303136487736</v>
      </c>
      <c r="E74" s="0" t="n">
        <v>46517</v>
      </c>
    </row>
    <row r="75" customFormat="false" ht="16" hidden="false" customHeight="false" outlineLevel="0" collapsed="false">
      <c r="A75" s="0" t="n">
        <v>74</v>
      </c>
      <c r="B75" s="0" t="n">
        <v>2</v>
      </c>
      <c r="C75" s="0" t="n">
        <f aca="false">C74+B75</f>
        <v>39416</v>
      </c>
      <c r="D75" s="0" t="n">
        <f aca="false">C75/E75</f>
        <v>0.847346131521809</v>
      </c>
      <c r="E75" s="0" t="n">
        <v>46517</v>
      </c>
    </row>
    <row r="76" customFormat="false" ht="16" hidden="false" customHeight="false" outlineLevel="0" collapsed="false">
      <c r="A76" s="0" t="n">
        <v>75</v>
      </c>
      <c r="B76" s="0" t="n">
        <v>4</v>
      </c>
      <c r="C76" s="0" t="n">
        <f aca="false">C75+B76</f>
        <v>39420</v>
      </c>
      <c r="D76" s="0" t="n">
        <f aca="false">C76/E76</f>
        <v>0.847432121589956</v>
      </c>
      <c r="E76" s="0" t="n">
        <v>46517</v>
      </c>
    </row>
    <row r="77" customFormat="false" ht="16" hidden="false" customHeight="false" outlineLevel="0" collapsed="false">
      <c r="A77" s="0" t="n">
        <v>76</v>
      </c>
      <c r="B77" s="0" t="n">
        <v>12</v>
      </c>
      <c r="C77" s="0" t="n">
        <f aca="false">C76+B77</f>
        <v>39432</v>
      </c>
      <c r="D77" s="0" t="n">
        <f aca="false">C77/E77</f>
        <v>0.847690091794398</v>
      </c>
      <c r="E77" s="0" t="n">
        <v>46517</v>
      </c>
    </row>
    <row r="78" customFormat="false" ht="16" hidden="false" customHeight="false" outlineLevel="0" collapsed="false">
      <c r="A78" s="0" t="n">
        <v>77</v>
      </c>
      <c r="B78" s="0" t="n">
        <v>21</v>
      </c>
      <c r="C78" s="0" t="n">
        <f aca="false">C77+B78</f>
        <v>39453</v>
      </c>
      <c r="D78" s="0" t="n">
        <f aca="false">C78/E78</f>
        <v>0.84814153965217</v>
      </c>
      <c r="E78" s="0" t="n">
        <v>46517</v>
      </c>
    </row>
    <row r="79" customFormat="false" ht="16" hidden="false" customHeight="false" outlineLevel="0" collapsed="false">
      <c r="A79" s="0" t="n">
        <v>78</v>
      </c>
      <c r="B79" s="0" t="n">
        <v>2</v>
      </c>
      <c r="C79" s="0" t="n">
        <f aca="false">C78+B79</f>
        <v>39455</v>
      </c>
      <c r="D79" s="0" t="n">
        <f aca="false">C79/E79</f>
        <v>0.848184534686244</v>
      </c>
      <c r="E79" s="0" t="n">
        <v>46517</v>
      </c>
    </row>
    <row r="80" customFormat="false" ht="16" hidden="false" customHeight="false" outlineLevel="0" collapsed="false">
      <c r="A80" s="0" t="n">
        <v>79</v>
      </c>
      <c r="B80" s="0" t="n">
        <v>5</v>
      </c>
      <c r="C80" s="0" t="n">
        <f aca="false">C79+B80</f>
        <v>39460</v>
      </c>
      <c r="D80" s="0" t="n">
        <f aca="false">C80/E80</f>
        <v>0.848292022271428</v>
      </c>
      <c r="E80" s="0" t="n">
        <v>46517</v>
      </c>
    </row>
    <row r="81" customFormat="false" ht="16" hidden="false" customHeight="false" outlineLevel="0" collapsed="false">
      <c r="A81" s="0" t="n">
        <v>80</v>
      </c>
      <c r="B81" s="0" t="n">
        <v>9</v>
      </c>
      <c r="C81" s="0" t="n">
        <f aca="false">C80+B81</f>
        <v>39469</v>
      </c>
      <c r="D81" s="0" t="n">
        <f aca="false">C81/E81</f>
        <v>0.848485499924759</v>
      </c>
      <c r="E81" s="0" t="n">
        <v>46517</v>
      </c>
    </row>
    <row r="82" customFormat="false" ht="16" hidden="false" customHeight="false" outlineLevel="0" collapsed="false">
      <c r="A82" s="0" t="n">
        <v>81</v>
      </c>
      <c r="B82" s="0" t="n">
        <v>43</v>
      </c>
      <c r="C82" s="0" t="n">
        <f aca="false">C81+B82</f>
        <v>39512</v>
      </c>
      <c r="D82" s="0" t="n">
        <f aca="false">C82/E82</f>
        <v>0.84940989315734</v>
      </c>
      <c r="E82" s="0" t="n">
        <v>46517</v>
      </c>
    </row>
    <row r="83" customFormat="false" ht="16" hidden="false" customHeight="false" outlineLevel="0" collapsed="false">
      <c r="A83" s="0" t="n">
        <v>82</v>
      </c>
      <c r="B83" s="0" t="n">
        <v>2</v>
      </c>
      <c r="C83" s="0" t="n">
        <f aca="false">C82+B83</f>
        <v>39514</v>
      </c>
      <c r="D83" s="0" t="n">
        <f aca="false">C83/E83</f>
        <v>0.849452888191414</v>
      </c>
      <c r="E83" s="0" t="n">
        <v>46517</v>
      </c>
    </row>
    <row r="84" customFormat="false" ht="16" hidden="false" customHeight="false" outlineLevel="0" collapsed="false">
      <c r="A84" s="0" t="n">
        <v>83</v>
      </c>
      <c r="B84" s="0" t="n">
        <v>6</v>
      </c>
      <c r="C84" s="0" t="n">
        <f aca="false">C83+B84</f>
        <v>39520</v>
      </c>
      <c r="D84" s="0" t="n">
        <f aca="false">C84/E84</f>
        <v>0.849581873293634</v>
      </c>
      <c r="E84" s="0" t="n">
        <v>46517</v>
      </c>
    </row>
    <row r="85" customFormat="false" ht="16" hidden="false" customHeight="false" outlineLevel="0" collapsed="false">
      <c r="A85" s="0" t="n">
        <v>84</v>
      </c>
      <c r="B85" s="0" t="n">
        <v>6</v>
      </c>
      <c r="C85" s="0" t="n">
        <f aca="false">C84+B85</f>
        <v>39526</v>
      </c>
      <c r="D85" s="0" t="n">
        <f aca="false">C85/E85</f>
        <v>0.849710858395855</v>
      </c>
      <c r="E85" s="0" t="n">
        <v>46517</v>
      </c>
    </row>
    <row r="86" customFormat="false" ht="16" hidden="false" customHeight="false" outlineLevel="0" collapsed="false">
      <c r="A86" s="0" t="n">
        <v>85</v>
      </c>
      <c r="B86" s="0" t="n">
        <v>17</v>
      </c>
      <c r="C86" s="0" t="n">
        <f aca="false">C85+B86</f>
        <v>39543</v>
      </c>
      <c r="D86" s="0" t="n">
        <f aca="false">C86/E86</f>
        <v>0.850076316185481</v>
      </c>
      <c r="E86" s="0" t="n">
        <v>46517</v>
      </c>
    </row>
    <row r="87" customFormat="false" ht="16" hidden="false" customHeight="false" outlineLevel="0" collapsed="false">
      <c r="A87" s="0" t="n">
        <v>86</v>
      </c>
      <c r="B87" s="0" t="n">
        <v>3</v>
      </c>
      <c r="C87" s="0" t="n">
        <f aca="false">C86+B87</f>
        <v>39546</v>
      </c>
      <c r="D87" s="0" t="n">
        <f aca="false">C87/E87</f>
        <v>0.850140808736591</v>
      </c>
      <c r="E87" s="0" t="n">
        <v>46517</v>
      </c>
    </row>
    <row r="88" customFormat="false" ht="16" hidden="false" customHeight="false" outlineLevel="0" collapsed="false">
      <c r="A88" s="0" t="n">
        <v>87</v>
      </c>
      <c r="B88" s="0" t="n">
        <v>14</v>
      </c>
      <c r="C88" s="0" t="n">
        <f aca="false">C87+B88</f>
        <v>39560</v>
      </c>
      <c r="D88" s="0" t="n">
        <f aca="false">C88/E88</f>
        <v>0.850441773975106</v>
      </c>
      <c r="E88" s="0" t="n">
        <v>46517</v>
      </c>
    </row>
    <row r="89" customFormat="false" ht="16" hidden="false" customHeight="false" outlineLevel="0" collapsed="false">
      <c r="A89" s="0" t="n">
        <v>88</v>
      </c>
      <c r="B89" s="0" t="n">
        <v>3</v>
      </c>
      <c r="C89" s="0" t="n">
        <f aca="false">C88+B89</f>
        <v>39563</v>
      </c>
      <c r="D89" s="0" t="n">
        <f aca="false">C89/E89</f>
        <v>0.850506266526216</v>
      </c>
      <c r="E89" s="0" t="n">
        <v>46517</v>
      </c>
    </row>
    <row r="90" customFormat="false" ht="16" hidden="false" customHeight="false" outlineLevel="0" collapsed="false">
      <c r="A90" s="0" t="n">
        <v>89</v>
      </c>
      <c r="B90" s="0" t="n">
        <v>28</v>
      </c>
      <c r="C90" s="0" t="n">
        <f aca="false">C89+B90</f>
        <v>39591</v>
      </c>
      <c r="D90" s="0" t="n">
        <f aca="false">C90/E90</f>
        <v>0.851108197003246</v>
      </c>
      <c r="E90" s="0" t="n">
        <v>46517</v>
      </c>
    </row>
    <row r="91" customFormat="false" ht="16" hidden="false" customHeight="false" outlineLevel="0" collapsed="false">
      <c r="A91" s="0" t="n">
        <v>91</v>
      </c>
      <c r="B91" s="0" t="n">
        <v>16</v>
      </c>
      <c r="C91" s="0" t="n">
        <f aca="false">C90+B91</f>
        <v>39607</v>
      </c>
      <c r="D91" s="0" t="n">
        <f aca="false">C91/E91</f>
        <v>0.851452157275835</v>
      </c>
      <c r="E91" s="0" t="n">
        <v>46517</v>
      </c>
    </row>
    <row r="92" customFormat="false" ht="16" hidden="false" customHeight="false" outlineLevel="0" collapsed="false">
      <c r="A92" s="0" t="n">
        <v>92</v>
      </c>
      <c r="B92" s="0" t="n">
        <v>36</v>
      </c>
      <c r="C92" s="0" t="n">
        <f aca="false">C91+B92</f>
        <v>39643</v>
      </c>
      <c r="D92" s="0" t="n">
        <f aca="false">C92/E92</f>
        <v>0.852226067889159</v>
      </c>
      <c r="E92" s="0" t="n">
        <v>46517</v>
      </c>
    </row>
    <row r="93" customFormat="false" ht="16" hidden="false" customHeight="false" outlineLevel="0" collapsed="false">
      <c r="A93" s="0" t="n">
        <v>93</v>
      </c>
      <c r="B93" s="0" t="n">
        <v>63</v>
      </c>
      <c r="C93" s="0" t="n">
        <f aca="false">C92+B93</f>
        <v>39706</v>
      </c>
      <c r="D93" s="0" t="n">
        <f aca="false">C93/E93</f>
        <v>0.853580411462476</v>
      </c>
      <c r="E93" s="0" t="n">
        <v>46517</v>
      </c>
    </row>
    <row r="94" customFormat="false" ht="16" hidden="false" customHeight="false" outlineLevel="0" collapsed="false">
      <c r="A94" s="0" t="n">
        <v>94</v>
      </c>
      <c r="B94" s="0" t="n">
        <v>11</v>
      </c>
      <c r="C94" s="0" t="n">
        <f aca="false">C93+B94</f>
        <v>39717</v>
      </c>
      <c r="D94" s="0" t="n">
        <f aca="false">C94/E94</f>
        <v>0.853816884149881</v>
      </c>
      <c r="E94" s="0" t="n">
        <v>46517</v>
      </c>
    </row>
    <row r="95" customFormat="false" ht="16" hidden="false" customHeight="false" outlineLevel="0" collapsed="false">
      <c r="A95" s="0" t="n">
        <v>95</v>
      </c>
      <c r="B95" s="0" t="n">
        <v>28</v>
      </c>
      <c r="C95" s="0" t="n">
        <f aca="false">C94+B95</f>
        <v>39745</v>
      </c>
      <c r="D95" s="0" t="n">
        <f aca="false">C95/E95</f>
        <v>0.854418814626911</v>
      </c>
      <c r="E95" s="0" t="n">
        <v>46517</v>
      </c>
    </row>
    <row r="96" customFormat="false" ht="16" hidden="false" customHeight="false" outlineLevel="0" collapsed="false">
      <c r="A96" s="0" t="n">
        <v>96</v>
      </c>
      <c r="B96" s="0" t="n">
        <v>1</v>
      </c>
      <c r="C96" s="0" t="n">
        <f aca="false">C95+B96</f>
        <v>39746</v>
      </c>
      <c r="D96" s="0" t="n">
        <f aca="false">C96/E96</f>
        <v>0.854440312143947</v>
      </c>
      <c r="E96" s="0" t="n">
        <v>46517</v>
      </c>
    </row>
    <row r="97" customFormat="false" ht="16" hidden="false" customHeight="false" outlineLevel="0" collapsed="false">
      <c r="A97" s="0" t="n">
        <v>97</v>
      </c>
      <c r="B97" s="0" t="n">
        <v>38</v>
      </c>
      <c r="C97" s="0" t="n">
        <f aca="false">C96+B97</f>
        <v>39784</v>
      </c>
      <c r="D97" s="0" t="n">
        <f aca="false">C97/E97</f>
        <v>0.855257217791345</v>
      </c>
      <c r="E97" s="0" t="n">
        <v>46517</v>
      </c>
    </row>
    <row r="98" customFormat="false" ht="16" hidden="false" customHeight="false" outlineLevel="0" collapsed="false">
      <c r="A98" s="0" t="n">
        <v>98</v>
      </c>
      <c r="B98" s="0" t="n">
        <v>9</v>
      </c>
      <c r="C98" s="0" t="n">
        <f aca="false">C97+B98</f>
        <v>39793</v>
      </c>
      <c r="D98" s="0" t="n">
        <f aca="false">C98/E98</f>
        <v>0.855450695444676</v>
      </c>
      <c r="E98" s="0" t="n">
        <v>46517</v>
      </c>
    </row>
    <row r="99" customFormat="false" ht="16" hidden="false" customHeight="false" outlineLevel="0" collapsed="false">
      <c r="A99" s="0" t="n">
        <v>99</v>
      </c>
      <c r="B99" s="0" t="n">
        <v>6724</v>
      </c>
      <c r="C99" s="0" t="n">
        <f aca="false">C98+B99</f>
        <v>46517</v>
      </c>
      <c r="D99" s="0" t="n">
        <f aca="false">C99/E99</f>
        <v>1</v>
      </c>
      <c r="E99" s="0" t="n">
        <v>46517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O8" activeCellId="0" sqref="O8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0" t="s">
        <v>5</v>
      </c>
    </row>
    <row r="2" customFormat="false" ht="16" hidden="false" customHeight="false" outlineLevel="0" collapsed="false">
      <c r="D2" s="0" t="s">
        <v>6</v>
      </c>
      <c r="I2" s="0" t="s">
        <v>7</v>
      </c>
      <c r="K2" s="0" t="n">
        <v>21</v>
      </c>
    </row>
    <row r="3" customFormat="false" ht="16" hidden="false" customHeight="false" outlineLevel="0" collapsed="false">
      <c r="A3" s="0" t="s">
        <v>5</v>
      </c>
      <c r="I3" s="0" t="s">
        <v>8</v>
      </c>
      <c r="K3" s="0" t="n">
        <v>21</v>
      </c>
    </row>
    <row r="4" customFormat="false" ht="16" hidden="false" customHeight="false" outlineLevel="0" collapsed="false">
      <c r="A4" s="0" t="s">
        <v>9</v>
      </c>
      <c r="B4" s="0" t="s">
        <v>10</v>
      </c>
      <c r="C4" s="0" t="s">
        <v>11</v>
      </c>
      <c r="I4" s="0" t="s">
        <v>12</v>
      </c>
      <c r="K4" s="0" t="n">
        <v>20</v>
      </c>
    </row>
    <row r="5" customFormat="false" ht="16" hidden="false" customHeight="false" outlineLevel="0" collapsed="false">
      <c r="A5" s="0" t="n">
        <v>18</v>
      </c>
      <c r="B5" s="0" t="n">
        <v>4</v>
      </c>
      <c r="C5" s="0" t="s">
        <v>13</v>
      </c>
      <c r="I5" s="0" t="s">
        <v>14</v>
      </c>
      <c r="K5" s="0" t="n">
        <v>20</v>
      </c>
    </row>
    <row r="6" customFormat="false" ht="16" hidden="false" customHeight="false" outlineLevel="0" collapsed="false">
      <c r="A6" s="0" t="n">
        <v>19</v>
      </c>
      <c r="B6" s="0" t="n">
        <v>4</v>
      </c>
      <c r="C6" s="0" t="s">
        <v>15</v>
      </c>
      <c r="I6" s="0" t="s">
        <v>16</v>
      </c>
      <c r="K6" s="0" t="n">
        <v>20</v>
      </c>
    </row>
    <row r="7" customFormat="false" ht="16" hidden="false" customHeight="false" outlineLevel="0" collapsed="false">
      <c r="A7" s="0" t="n">
        <v>20</v>
      </c>
      <c r="B7" s="0" t="n">
        <v>3</v>
      </c>
      <c r="C7" s="0" t="s">
        <v>17</v>
      </c>
      <c r="I7" s="0" t="s">
        <v>18</v>
      </c>
      <c r="K7" s="0" t="n">
        <v>19</v>
      </c>
    </row>
    <row r="8" customFormat="false" ht="16" hidden="false" customHeight="false" outlineLevel="0" collapsed="false">
      <c r="A8" s="0" t="n">
        <v>21</v>
      </c>
      <c r="B8" s="0" t="n">
        <v>2</v>
      </c>
      <c r="C8" s="0" t="s">
        <v>19</v>
      </c>
      <c r="I8" s="0" t="s">
        <v>20</v>
      </c>
      <c r="K8" s="0" t="n">
        <v>19</v>
      </c>
    </row>
    <row r="9" customFormat="false" ht="16" hidden="false" customHeight="false" outlineLevel="0" collapsed="false">
      <c r="I9" s="0" t="s">
        <v>21</v>
      </c>
      <c r="K9" s="0" t="n">
        <v>19</v>
      </c>
    </row>
    <row r="10" customFormat="false" ht="16" hidden="false" customHeight="false" outlineLevel="0" collapsed="false">
      <c r="I10" s="0" t="s">
        <v>22</v>
      </c>
      <c r="K10" s="0" t="n">
        <v>19</v>
      </c>
    </row>
    <row r="11" customFormat="false" ht="16" hidden="false" customHeight="false" outlineLevel="0" collapsed="false">
      <c r="A11" s="0" t="s">
        <v>5</v>
      </c>
      <c r="I11" s="0" t="s">
        <v>23</v>
      </c>
      <c r="K11" s="0" t="n">
        <v>18</v>
      </c>
    </row>
    <row r="12" customFormat="false" ht="16" hidden="false" customHeight="false" outlineLevel="0" collapsed="false">
      <c r="D12" s="0" t="s">
        <v>24</v>
      </c>
      <c r="I12" s="0" t="s">
        <v>25</v>
      </c>
      <c r="K12" s="0" t="n">
        <v>18</v>
      </c>
    </row>
    <row r="13" customFormat="false" ht="16" hidden="false" customHeight="false" outlineLevel="0" collapsed="false">
      <c r="A13" s="0" t="s">
        <v>5</v>
      </c>
      <c r="I13" s="0" t="s">
        <v>26</v>
      </c>
      <c r="K13" s="0" t="n">
        <v>18</v>
      </c>
    </row>
    <row r="14" customFormat="false" ht="16" hidden="false" customHeight="false" outlineLevel="0" collapsed="false">
      <c r="A14" s="0" t="s">
        <v>10</v>
      </c>
      <c r="B14" s="0" t="s">
        <v>27</v>
      </c>
      <c r="C14" s="0" t="s">
        <v>28</v>
      </c>
      <c r="I14" s="0" t="s">
        <v>29</v>
      </c>
      <c r="K14" s="0" t="n">
        <v>18</v>
      </c>
    </row>
    <row r="15" customFormat="false" ht="16" hidden="false" customHeight="false" outlineLevel="0" collapsed="false">
      <c r="A15" s="0" t="n">
        <v>1701</v>
      </c>
      <c r="B15" s="0" t="n">
        <v>1</v>
      </c>
      <c r="C15" s="0" t="s">
        <v>30</v>
      </c>
    </row>
    <row r="16" customFormat="false" ht="16" hidden="false" customHeight="false" outlineLevel="0" collapsed="false">
      <c r="A16" s="0" t="n">
        <v>1135</v>
      </c>
      <c r="B16" s="0" t="n">
        <v>1</v>
      </c>
      <c r="C16" s="0" t="s">
        <v>31</v>
      </c>
    </row>
    <row r="17" customFormat="false" ht="16" hidden="false" customHeight="false" outlineLevel="0" collapsed="false">
      <c r="A17" s="0" t="n">
        <v>444</v>
      </c>
      <c r="B17" s="0" t="n">
        <v>1</v>
      </c>
      <c r="C17" s="0" t="s">
        <v>32</v>
      </c>
    </row>
    <row r="18" customFormat="false" ht="16" hidden="false" customHeight="false" outlineLevel="0" collapsed="false">
      <c r="A18" s="0" t="n">
        <v>422</v>
      </c>
      <c r="B18" s="0" t="n">
        <v>1</v>
      </c>
      <c r="C18" s="0" t="s">
        <v>33</v>
      </c>
    </row>
    <row r="19" customFormat="false" ht="16" hidden="false" customHeight="false" outlineLevel="0" collapsed="false">
      <c r="A19" s="0" t="n">
        <v>377</v>
      </c>
      <c r="B19" s="0" t="n">
        <v>1</v>
      </c>
      <c r="C19" s="0" t="s">
        <v>34</v>
      </c>
    </row>
    <row r="20" customFormat="false" ht="16" hidden="false" customHeight="false" outlineLevel="0" collapsed="false">
      <c r="A20" s="0" t="n">
        <v>358</v>
      </c>
      <c r="B20" s="0" t="n">
        <v>1</v>
      </c>
      <c r="C20" s="0" t="s">
        <v>35</v>
      </c>
    </row>
    <row r="21" customFormat="false" ht="16" hidden="false" customHeight="false" outlineLevel="0" collapsed="false">
      <c r="A21" s="0" t="n">
        <v>347</v>
      </c>
      <c r="B21" s="0" t="n">
        <v>1</v>
      </c>
      <c r="C21" s="0" t="s">
        <v>36</v>
      </c>
    </row>
    <row r="22" customFormat="false" ht="16" hidden="false" customHeight="false" outlineLevel="0" collapsed="false">
      <c r="A22" s="0" t="n">
        <v>320</v>
      </c>
      <c r="B22" s="0" t="n">
        <v>1</v>
      </c>
      <c r="C22" s="0" t="s">
        <v>37</v>
      </c>
    </row>
    <row r="23" customFormat="false" ht="16" hidden="false" customHeight="false" outlineLevel="0" collapsed="false">
      <c r="A23" s="0" t="n">
        <v>283</v>
      </c>
      <c r="B23" s="0" t="n">
        <v>1</v>
      </c>
      <c r="C23" s="0" t="s">
        <v>38</v>
      </c>
    </row>
    <row r="24" customFormat="false" ht="16" hidden="false" customHeight="false" outlineLevel="0" collapsed="false">
      <c r="A24" s="0" t="n">
        <v>280</v>
      </c>
      <c r="B24" s="0" t="n">
        <v>1</v>
      </c>
      <c r="C24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4"/>
  <sheetViews>
    <sheetView windowProtection="false"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C78" activeCellId="0" sqref="C78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0" t="s">
        <v>5</v>
      </c>
    </row>
    <row r="2" customFormat="false" ht="16" hidden="false" customHeight="false" outlineLevel="0" collapsed="false">
      <c r="D2" s="0" t="s">
        <v>24</v>
      </c>
    </row>
    <row r="3" customFormat="false" ht="16" hidden="false" customHeight="false" outlineLevel="0" collapsed="false">
      <c r="A3" s="0" t="s">
        <v>5</v>
      </c>
    </row>
    <row r="4" customFormat="false" ht="16" hidden="false" customHeight="false" outlineLevel="0" collapsed="false">
      <c r="A4" s="0" t="s">
        <v>10</v>
      </c>
      <c r="B4" s="0" t="s">
        <v>27</v>
      </c>
      <c r="C4" s="0" t="s">
        <v>28</v>
      </c>
    </row>
    <row r="5" customFormat="false" ht="16" hidden="false" customHeight="false" outlineLevel="0" collapsed="false">
      <c r="A5" s="0" t="n">
        <v>1</v>
      </c>
      <c r="B5" s="0" t="n">
        <v>1033</v>
      </c>
    </row>
    <row r="6" customFormat="false" ht="16" hidden="false" customHeight="false" outlineLevel="0" collapsed="false">
      <c r="A6" s="0" t="n">
        <v>2</v>
      </c>
      <c r="B6" s="0" t="n">
        <v>200</v>
      </c>
    </row>
    <row r="7" customFormat="false" ht="16" hidden="false" customHeight="false" outlineLevel="0" collapsed="false">
      <c r="A7" s="0" t="n">
        <v>3</v>
      </c>
      <c r="B7" s="0" t="n">
        <v>101</v>
      </c>
    </row>
    <row r="8" customFormat="false" ht="16" hidden="false" customHeight="false" outlineLevel="0" collapsed="false">
      <c r="A8" s="0" t="n">
        <v>4</v>
      </c>
      <c r="B8" s="0" t="n">
        <v>67</v>
      </c>
    </row>
    <row r="9" customFormat="false" ht="16" hidden="false" customHeight="false" outlineLevel="0" collapsed="false">
      <c r="A9" s="0" t="n">
        <v>5</v>
      </c>
      <c r="B9" s="0" t="n">
        <v>31</v>
      </c>
    </row>
    <row r="10" customFormat="false" ht="16" hidden="false" customHeight="false" outlineLevel="0" collapsed="false">
      <c r="A10" s="0" t="n">
        <v>6</v>
      </c>
      <c r="B10" s="0" t="n">
        <v>30</v>
      </c>
    </row>
    <row r="11" customFormat="false" ht="16" hidden="false" customHeight="false" outlineLevel="0" collapsed="false">
      <c r="A11" s="0" t="n">
        <v>7</v>
      </c>
      <c r="B11" s="0" t="n">
        <v>22</v>
      </c>
    </row>
    <row r="12" customFormat="false" ht="16" hidden="false" customHeight="false" outlineLevel="0" collapsed="false">
      <c r="A12" s="0" t="n">
        <v>8</v>
      </c>
      <c r="B12" s="0" t="n">
        <v>23</v>
      </c>
    </row>
    <row r="13" customFormat="false" ht="16" hidden="false" customHeight="false" outlineLevel="0" collapsed="false">
      <c r="A13" s="0" t="n">
        <v>9</v>
      </c>
      <c r="B13" s="0" t="n">
        <v>15</v>
      </c>
    </row>
    <row r="14" customFormat="false" ht="16" hidden="false" customHeight="false" outlineLevel="0" collapsed="false">
      <c r="A14" s="0" t="n">
        <v>10</v>
      </c>
      <c r="B14" s="0" t="n">
        <v>15</v>
      </c>
    </row>
    <row r="15" customFormat="false" ht="16" hidden="false" customHeight="false" outlineLevel="0" collapsed="false">
      <c r="A15" s="0" t="n">
        <v>11</v>
      </c>
      <c r="B15" s="0" t="n">
        <v>13</v>
      </c>
    </row>
    <row r="16" customFormat="false" ht="16" hidden="false" customHeight="false" outlineLevel="0" collapsed="false">
      <c r="A16" s="0" t="n">
        <v>12</v>
      </c>
      <c r="B16" s="0" t="n">
        <v>3</v>
      </c>
    </row>
    <row r="17" customFormat="false" ht="16" hidden="false" customHeight="false" outlineLevel="0" collapsed="false">
      <c r="A17" s="0" t="n">
        <v>13</v>
      </c>
      <c r="B17" s="0" t="n">
        <v>11</v>
      </c>
    </row>
    <row r="18" customFormat="false" ht="16" hidden="false" customHeight="false" outlineLevel="0" collapsed="false">
      <c r="A18" s="0" t="n">
        <v>14</v>
      </c>
      <c r="B18" s="0" t="n">
        <v>6</v>
      </c>
    </row>
    <row r="19" customFormat="false" ht="16" hidden="false" customHeight="false" outlineLevel="0" collapsed="false">
      <c r="A19" s="0" t="n">
        <v>15</v>
      </c>
      <c r="B19" s="0" t="n">
        <v>3</v>
      </c>
    </row>
    <row r="20" customFormat="false" ht="16" hidden="false" customHeight="false" outlineLevel="0" collapsed="false">
      <c r="A20" s="0" t="n">
        <v>16</v>
      </c>
      <c r="B20" s="0" t="n">
        <v>7</v>
      </c>
    </row>
    <row r="21" customFormat="false" ht="16" hidden="false" customHeight="false" outlineLevel="0" collapsed="false">
      <c r="A21" s="0" t="n">
        <v>17</v>
      </c>
      <c r="B21" s="0" t="n">
        <v>6</v>
      </c>
    </row>
    <row r="22" customFormat="false" ht="16" hidden="false" customHeight="false" outlineLevel="0" collapsed="false">
      <c r="A22" s="0" t="n">
        <v>18</v>
      </c>
      <c r="B22" s="0" t="n">
        <v>4</v>
      </c>
    </row>
    <row r="23" customFormat="false" ht="16" hidden="false" customHeight="false" outlineLevel="0" collapsed="false">
      <c r="A23" s="0" t="n">
        <v>19</v>
      </c>
      <c r="B23" s="0" t="n">
        <v>4</v>
      </c>
    </row>
    <row r="24" customFormat="false" ht="16" hidden="false" customHeight="false" outlineLevel="0" collapsed="false">
      <c r="A24" s="0" t="n">
        <v>20</v>
      </c>
      <c r="B24" s="0" t="n">
        <v>2</v>
      </c>
    </row>
    <row r="25" customFormat="false" ht="16" hidden="false" customHeight="false" outlineLevel="0" collapsed="false">
      <c r="A25" s="0" t="n">
        <v>21</v>
      </c>
      <c r="B25" s="0" t="n">
        <v>7</v>
      </c>
    </row>
    <row r="26" customFormat="false" ht="16" hidden="false" customHeight="false" outlineLevel="0" collapsed="false">
      <c r="A26" s="0" t="n">
        <v>22</v>
      </c>
      <c r="B26" s="0" t="n">
        <v>5</v>
      </c>
    </row>
    <row r="27" customFormat="false" ht="16" hidden="false" customHeight="false" outlineLevel="0" collapsed="false">
      <c r="A27" s="0" t="n">
        <v>23</v>
      </c>
      <c r="B27" s="0" t="n">
        <v>4</v>
      </c>
    </row>
    <row r="28" customFormat="false" ht="16" hidden="false" customHeight="false" outlineLevel="0" collapsed="false">
      <c r="A28" s="0" t="n">
        <v>24</v>
      </c>
      <c r="B28" s="0" t="n">
        <v>2</v>
      </c>
      <c r="C28" s="0" t="s">
        <v>40</v>
      </c>
    </row>
    <row r="29" customFormat="false" ht="16" hidden="false" customHeight="false" outlineLevel="0" collapsed="false">
      <c r="A29" s="0" t="n">
        <v>25</v>
      </c>
      <c r="B29" s="0" t="n">
        <v>1</v>
      </c>
      <c r="C29" s="0" t="s">
        <v>41</v>
      </c>
    </row>
    <row r="30" customFormat="false" ht="16" hidden="false" customHeight="false" outlineLevel="0" collapsed="false">
      <c r="A30" s="0" t="n">
        <v>26</v>
      </c>
      <c r="B30" s="0" t="n">
        <v>1</v>
      </c>
      <c r="C30" s="0" t="s">
        <v>42</v>
      </c>
    </row>
    <row r="31" customFormat="false" ht="16" hidden="false" customHeight="false" outlineLevel="0" collapsed="false">
      <c r="A31" s="0" t="n">
        <v>27</v>
      </c>
      <c r="B31" s="0" t="n">
        <v>3</v>
      </c>
      <c r="C31" s="0" t="s">
        <v>43</v>
      </c>
    </row>
    <row r="32" customFormat="false" ht="16" hidden="false" customHeight="false" outlineLevel="0" collapsed="false">
      <c r="A32" s="0" t="n">
        <v>28</v>
      </c>
      <c r="B32" s="0" t="n">
        <v>2</v>
      </c>
      <c r="C32" s="0" t="s">
        <v>44</v>
      </c>
    </row>
    <row r="33" customFormat="false" ht="16" hidden="false" customHeight="false" outlineLevel="0" collapsed="false">
      <c r="A33" s="0" t="n">
        <v>29</v>
      </c>
      <c r="B33" s="0" t="n">
        <v>1</v>
      </c>
      <c r="C33" s="0" t="s">
        <v>45</v>
      </c>
    </row>
    <row r="34" customFormat="false" ht="16" hidden="false" customHeight="false" outlineLevel="0" collapsed="false">
      <c r="A34" s="0" t="n">
        <v>30</v>
      </c>
      <c r="B34" s="0" t="n">
        <v>2</v>
      </c>
      <c r="C34" s="0" t="s">
        <v>46</v>
      </c>
    </row>
    <row r="35" customFormat="false" ht="16" hidden="false" customHeight="false" outlineLevel="0" collapsed="false">
      <c r="A35" s="0" t="n">
        <v>31</v>
      </c>
      <c r="B35" s="0" t="n">
        <v>2</v>
      </c>
      <c r="C35" s="0" t="s">
        <v>47</v>
      </c>
    </row>
    <row r="36" customFormat="false" ht="16" hidden="false" customHeight="false" outlineLevel="0" collapsed="false">
      <c r="A36" s="0" t="n">
        <v>32</v>
      </c>
      <c r="B36" s="0" t="n">
        <v>4</v>
      </c>
      <c r="C36" s="0" t="s">
        <v>48</v>
      </c>
    </row>
    <row r="37" customFormat="false" ht="16" hidden="false" customHeight="false" outlineLevel="0" collapsed="false">
      <c r="A37" s="0" t="n">
        <v>33</v>
      </c>
      <c r="B37" s="0" t="n">
        <v>4</v>
      </c>
      <c r="C37" s="0" t="s">
        <v>49</v>
      </c>
    </row>
    <row r="38" customFormat="false" ht="16" hidden="false" customHeight="false" outlineLevel="0" collapsed="false">
      <c r="A38" s="0" t="n">
        <v>35</v>
      </c>
      <c r="B38" s="0" t="n">
        <v>2</v>
      </c>
      <c r="C38" s="0" t="s">
        <v>50</v>
      </c>
    </row>
    <row r="39" customFormat="false" ht="16" hidden="false" customHeight="false" outlineLevel="0" collapsed="false">
      <c r="A39" s="0" t="n">
        <v>36</v>
      </c>
      <c r="B39" s="0" t="n">
        <v>2</v>
      </c>
      <c r="C39" s="0" t="s">
        <v>51</v>
      </c>
    </row>
    <row r="40" customFormat="false" ht="16" hidden="false" customHeight="false" outlineLevel="0" collapsed="false">
      <c r="A40" s="0" t="n">
        <v>37</v>
      </c>
      <c r="B40" s="0" t="n">
        <v>1</v>
      </c>
      <c r="C40" s="0" t="s">
        <v>52</v>
      </c>
    </row>
    <row r="41" customFormat="false" ht="16" hidden="false" customHeight="false" outlineLevel="0" collapsed="false">
      <c r="A41" s="0" t="n">
        <v>38</v>
      </c>
      <c r="B41" s="0" t="n">
        <v>1</v>
      </c>
      <c r="C41" s="0" t="s">
        <v>53</v>
      </c>
    </row>
    <row r="42" customFormat="false" ht="16" hidden="false" customHeight="false" outlineLevel="0" collapsed="false">
      <c r="A42" s="0" t="n">
        <v>39</v>
      </c>
      <c r="B42" s="0" t="n">
        <v>1</v>
      </c>
      <c r="C42" s="0" t="s">
        <v>54</v>
      </c>
    </row>
    <row r="43" customFormat="false" ht="16" hidden="false" customHeight="false" outlineLevel="0" collapsed="false">
      <c r="A43" s="0" t="n">
        <v>40</v>
      </c>
      <c r="B43" s="0" t="n">
        <v>2</v>
      </c>
      <c r="C43" s="0" t="s">
        <v>55</v>
      </c>
    </row>
    <row r="44" customFormat="false" ht="16" hidden="false" customHeight="false" outlineLevel="0" collapsed="false">
      <c r="A44" s="0" t="n">
        <v>41</v>
      </c>
      <c r="B44" s="0" t="n">
        <v>2</v>
      </c>
      <c r="C44" s="0" t="s">
        <v>56</v>
      </c>
    </row>
    <row r="45" customFormat="false" ht="16" hidden="false" customHeight="false" outlineLevel="0" collapsed="false">
      <c r="A45" s="0" t="n">
        <v>47</v>
      </c>
      <c r="B45" s="0" t="n">
        <v>1</v>
      </c>
      <c r="C45" s="0" t="s">
        <v>57</v>
      </c>
    </row>
    <row r="46" customFormat="false" ht="16" hidden="false" customHeight="false" outlineLevel="0" collapsed="false">
      <c r="A46" s="0" t="n">
        <v>49</v>
      </c>
      <c r="B46" s="0" t="n">
        <v>1</v>
      </c>
      <c r="C46" s="0" t="s">
        <v>58</v>
      </c>
    </row>
    <row r="47" customFormat="false" ht="16" hidden="false" customHeight="false" outlineLevel="0" collapsed="false">
      <c r="A47" s="0" t="n">
        <v>51</v>
      </c>
      <c r="B47" s="0" t="n">
        <v>2</v>
      </c>
      <c r="C47" s="0" t="s">
        <v>59</v>
      </c>
    </row>
    <row r="48" customFormat="false" ht="16" hidden="false" customHeight="false" outlineLevel="0" collapsed="false">
      <c r="A48" s="0" t="n">
        <v>55</v>
      </c>
      <c r="B48" s="0" t="n">
        <v>1</v>
      </c>
      <c r="C48" s="0" t="s">
        <v>60</v>
      </c>
    </row>
    <row r="49" customFormat="false" ht="16" hidden="false" customHeight="false" outlineLevel="0" collapsed="false">
      <c r="A49" s="0" t="n">
        <v>56</v>
      </c>
      <c r="B49" s="0" t="n">
        <v>1</v>
      </c>
      <c r="C49" s="0" t="s">
        <v>61</v>
      </c>
    </row>
    <row r="50" customFormat="false" ht="16" hidden="false" customHeight="false" outlineLevel="0" collapsed="false">
      <c r="A50" s="0" t="n">
        <v>57</v>
      </c>
      <c r="B50" s="0" t="n">
        <v>1</v>
      </c>
      <c r="C50" s="0" t="s">
        <v>62</v>
      </c>
    </row>
    <row r="51" customFormat="false" ht="16" hidden="false" customHeight="false" outlineLevel="0" collapsed="false">
      <c r="A51" s="0" t="n">
        <v>58</v>
      </c>
      <c r="B51" s="0" t="n">
        <v>2</v>
      </c>
      <c r="C51" s="0" t="s">
        <v>63</v>
      </c>
    </row>
    <row r="52" customFormat="false" ht="16" hidden="false" customHeight="false" outlineLevel="0" collapsed="false">
      <c r="A52" s="0" t="n">
        <v>59</v>
      </c>
      <c r="B52" s="0" t="n">
        <v>1</v>
      </c>
      <c r="C52" s="0" t="s">
        <v>64</v>
      </c>
    </row>
    <row r="53" customFormat="false" ht="16" hidden="false" customHeight="false" outlineLevel="0" collapsed="false">
      <c r="A53" s="0" t="n">
        <v>67</v>
      </c>
      <c r="B53" s="0" t="n">
        <v>2</v>
      </c>
      <c r="C53" s="0" t="s">
        <v>65</v>
      </c>
    </row>
    <row r="54" customFormat="false" ht="16" hidden="false" customHeight="false" outlineLevel="0" collapsed="false">
      <c r="A54" s="0" t="n">
        <v>69</v>
      </c>
      <c r="B54" s="0" t="n">
        <v>1</v>
      </c>
      <c r="C54" s="0" t="s">
        <v>66</v>
      </c>
    </row>
    <row r="55" customFormat="false" ht="16" hidden="false" customHeight="false" outlineLevel="0" collapsed="false">
      <c r="A55" s="0" t="n">
        <v>71</v>
      </c>
      <c r="B55" s="0" t="n">
        <v>1</v>
      </c>
      <c r="C55" s="0" t="s">
        <v>67</v>
      </c>
    </row>
    <row r="56" customFormat="false" ht="16" hidden="false" customHeight="false" outlineLevel="0" collapsed="false">
      <c r="A56" s="0" t="n">
        <v>74</v>
      </c>
      <c r="B56" s="0" t="n">
        <v>1</v>
      </c>
      <c r="C56" s="0" t="s">
        <v>68</v>
      </c>
    </row>
    <row r="57" customFormat="false" ht="16" hidden="false" customHeight="false" outlineLevel="0" collapsed="false">
      <c r="A57" s="0" t="n">
        <v>82</v>
      </c>
      <c r="B57" s="0" t="n">
        <v>1</v>
      </c>
      <c r="C57" s="0" t="s">
        <v>69</v>
      </c>
    </row>
    <row r="58" customFormat="false" ht="16" hidden="false" customHeight="false" outlineLevel="0" collapsed="false">
      <c r="A58" s="0" t="n">
        <v>83</v>
      </c>
      <c r="B58" s="0" t="n">
        <v>1</v>
      </c>
      <c r="C58" s="0" t="s">
        <v>70</v>
      </c>
    </row>
    <row r="59" customFormat="false" ht="16" hidden="false" customHeight="false" outlineLevel="0" collapsed="false">
      <c r="A59" s="0" t="n">
        <v>86</v>
      </c>
      <c r="B59" s="0" t="n">
        <v>1</v>
      </c>
      <c r="C59" s="0" t="s">
        <v>71</v>
      </c>
    </row>
    <row r="60" customFormat="false" ht="16" hidden="false" customHeight="false" outlineLevel="0" collapsed="false">
      <c r="A60" s="0" t="n">
        <v>95</v>
      </c>
      <c r="B60" s="0" t="n">
        <v>1</v>
      </c>
      <c r="C60" s="0" t="s">
        <v>72</v>
      </c>
    </row>
    <row r="61" customFormat="false" ht="16" hidden="false" customHeight="false" outlineLevel="0" collapsed="false">
      <c r="A61" s="0" t="n">
        <v>98</v>
      </c>
      <c r="B61" s="0" t="n">
        <v>1</v>
      </c>
      <c r="C61" s="0" t="s">
        <v>73</v>
      </c>
    </row>
    <row r="62" customFormat="false" ht="16" hidden="false" customHeight="false" outlineLevel="0" collapsed="false">
      <c r="A62" s="0" t="n">
        <v>105</v>
      </c>
      <c r="B62" s="0" t="n">
        <v>1</v>
      </c>
      <c r="C62" s="0" t="s">
        <v>74</v>
      </c>
    </row>
    <row r="63" customFormat="false" ht="16" hidden="false" customHeight="false" outlineLevel="0" collapsed="false">
      <c r="A63" s="0" t="n">
        <v>109</v>
      </c>
      <c r="B63" s="0" t="n">
        <v>1</v>
      </c>
      <c r="C63" s="0" t="s">
        <v>75</v>
      </c>
    </row>
    <row r="64" customFormat="false" ht="16" hidden="false" customHeight="false" outlineLevel="0" collapsed="false">
      <c r="A64" s="0" t="n">
        <v>116</v>
      </c>
      <c r="B64" s="0" t="n">
        <v>1</v>
      </c>
      <c r="C64" s="0" t="s">
        <v>76</v>
      </c>
    </row>
    <row r="65" customFormat="false" ht="16" hidden="false" customHeight="false" outlineLevel="0" collapsed="false">
      <c r="A65" s="0" t="n">
        <v>120</v>
      </c>
      <c r="B65" s="0" t="n">
        <v>1</v>
      </c>
      <c r="C65" s="0" t="s">
        <v>77</v>
      </c>
    </row>
    <row r="66" customFormat="false" ht="16" hidden="false" customHeight="false" outlineLevel="0" collapsed="false">
      <c r="A66" s="0" t="n">
        <v>127</v>
      </c>
      <c r="B66" s="0" t="n">
        <v>2</v>
      </c>
      <c r="C66" s="0" t="s">
        <v>78</v>
      </c>
    </row>
    <row r="67" customFormat="false" ht="16" hidden="false" customHeight="false" outlineLevel="0" collapsed="false">
      <c r="A67" s="0" t="n">
        <v>131</v>
      </c>
      <c r="B67" s="0" t="n">
        <v>1</v>
      </c>
      <c r="C67" s="0" t="s">
        <v>79</v>
      </c>
    </row>
    <row r="68" customFormat="false" ht="16" hidden="false" customHeight="false" outlineLevel="0" collapsed="false">
      <c r="A68" s="0" t="n">
        <v>134</v>
      </c>
      <c r="B68" s="0" t="n">
        <v>1</v>
      </c>
      <c r="C68" s="0" t="s">
        <v>80</v>
      </c>
    </row>
    <row r="69" customFormat="false" ht="16" hidden="false" customHeight="false" outlineLevel="0" collapsed="false">
      <c r="A69" s="0" t="n">
        <v>137</v>
      </c>
      <c r="B69" s="0" t="n">
        <v>1</v>
      </c>
      <c r="C69" s="0" t="s">
        <v>81</v>
      </c>
    </row>
    <row r="70" customFormat="false" ht="16" hidden="false" customHeight="false" outlineLevel="0" collapsed="false">
      <c r="A70" s="0" t="n">
        <v>144</v>
      </c>
      <c r="B70" s="0" t="n">
        <v>1</v>
      </c>
      <c r="C70" s="0" t="s">
        <v>82</v>
      </c>
    </row>
    <row r="71" customFormat="false" ht="16" hidden="false" customHeight="false" outlineLevel="0" collapsed="false">
      <c r="A71" s="0" t="n">
        <v>159</v>
      </c>
      <c r="B71" s="0" t="n">
        <v>1</v>
      </c>
      <c r="C71" s="0" t="s">
        <v>83</v>
      </c>
    </row>
    <row r="72" customFormat="false" ht="16" hidden="false" customHeight="false" outlineLevel="0" collapsed="false">
      <c r="A72" s="0" t="n">
        <v>186</v>
      </c>
      <c r="B72" s="0" t="n">
        <v>1</v>
      </c>
      <c r="C72" s="0" t="s">
        <v>84</v>
      </c>
    </row>
    <row r="73" customFormat="false" ht="16" hidden="false" customHeight="false" outlineLevel="0" collapsed="false">
      <c r="A73" s="0" t="n">
        <v>222</v>
      </c>
      <c r="B73" s="0" t="n">
        <v>1</v>
      </c>
      <c r="C73" s="0" t="s">
        <v>85</v>
      </c>
    </row>
    <row r="74" customFormat="false" ht="16" hidden="false" customHeight="false" outlineLevel="0" collapsed="false">
      <c r="A74" s="0" t="n">
        <v>233</v>
      </c>
      <c r="B74" s="0" t="n">
        <v>1</v>
      </c>
      <c r="C74" s="0" t="s">
        <v>86</v>
      </c>
    </row>
    <row r="75" customFormat="false" ht="16" hidden="false" customHeight="false" outlineLevel="0" collapsed="false">
      <c r="A75" s="0" t="n">
        <v>280</v>
      </c>
      <c r="B75" s="0" t="n">
        <v>1</v>
      </c>
      <c r="C75" s="0" t="s">
        <v>39</v>
      </c>
    </row>
    <row r="76" customFormat="false" ht="16" hidden="false" customHeight="false" outlineLevel="0" collapsed="false">
      <c r="A76" s="0" t="n">
        <v>283</v>
      </c>
      <c r="B76" s="0" t="n">
        <v>1</v>
      </c>
      <c r="C76" s="0" t="s">
        <v>38</v>
      </c>
    </row>
    <row r="77" customFormat="false" ht="16" hidden="false" customHeight="false" outlineLevel="0" collapsed="false">
      <c r="A77" s="0" t="n">
        <v>320</v>
      </c>
      <c r="B77" s="0" t="n">
        <v>1</v>
      </c>
      <c r="C77" s="0" t="s">
        <v>37</v>
      </c>
    </row>
    <row r="78" customFormat="false" ht="16" hidden="false" customHeight="false" outlineLevel="0" collapsed="false">
      <c r="A78" s="0" t="n">
        <v>347</v>
      </c>
      <c r="B78" s="0" t="n">
        <v>1</v>
      </c>
      <c r="C78" s="0" t="s">
        <v>36</v>
      </c>
    </row>
    <row r="79" customFormat="false" ht="16" hidden="false" customHeight="false" outlineLevel="0" collapsed="false">
      <c r="A79" s="0" t="n">
        <v>358</v>
      </c>
      <c r="B79" s="0" t="n">
        <v>1</v>
      </c>
      <c r="C79" s="0" t="s">
        <v>35</v>
      </c>
    </row>
    <row r="80" customFormat="false" ht="16" hidden="false" customHeight="false" outlineLevel="0" collapsed="false">
      <c r="A80" s="0" t="n">
        <v>377</v>
      </c>
      <c r="B80" s="0" t="n">
        <v>1</v>
      </c>
      <c r="C80" s="0" t="s">
        <v>34</v>
      </c>
    </row>
    <row r="81" customFormat="false" ht="16" hidden="false" customHeight="false" outlineLevel="0" collapsed="false">
      <c r="A81" s="0" t="n">
        <v>422</v>
      </c>
      <c r="B81" s="0" t="n">
        <v>1</v>
      </c>
      <c r="C81" s="0" t="s">
        <v>33</v>
      </c>
    </row>
    <row r="82" customFormat="false" ht="16" hidden="false" customHeight="false" outlineLevel="0" collapsed="false">
      <c r="A82" s="0" t="n">
        <v>444</v>
      </c>
      <c r="B82" s="0" t="n">
        <v>1</v>
      </c>
      <c r="C82" s="0" t="s">
        <v>32</v>
      </c>
    </row>
    <row r="83" customFormat="false" ht="16" hidden="false" customHeight="false" outlineLevel="0" collapsed="false">
      <c r="A83" s="0" t="n">
        <v>1135</v>
      </c>
      <c r="B83" s="0" t="n">
        <v>1</v>
      </c>
      <c r="C83" s="0" t="s">
        <v>31</v>
      </c>
    </row>
    <row r="84" customFormat="false" ht="16" hidden="false" customHeight="false" outlineLevel="0" collapsed="false">
      <c r="A84" s="0" t="n">
        <v>1701</v>
      </c>
      <c r="B84" s="0" t="n">
        <v>1</v>
      </c>
      <c r="C84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87</v>
      </c>
      <c r="D1" s="0" t="s">
        <v>0</v>
      </c>
      <c r="E1" s="0" t="s">
        <v>1</v>
      </c>
      <c r="F1" s="0" t="s">
        <v>87</v>
      </c>
    </row>
    <row r="2" customFormat="false" ht="16" hidden="false" customHeight="false" outlineLevel="0" collapsed="false">
      <c r="A2" s="0" t="n">
        <v>2</v>
      </c>
      <c r="B2" s="0" t="n">
        <v>245</v>
      </c>
      <c r="D2" s="0" t="n">
        <v>2</v>
      </c>
      <c r="E2" s="0" t="n">
        <v>10</v>
      </c>
      <c r="G2" s="0" t="n">
        <f aca="false">SUM(B2:B98)</f>
        <v>16748</v>
      </c>
      <c r="H2" s="0" t="n">
        <f aca="false">SUM(E2:E6)</f>
        <v>35</v>
      </c>
      <c r="I2" s="0" t="n">
        <v>46517</v>
      </c>
      <c r="J2" s="0" t="n">
        <f aca="false">F2/I2</f>
        <v>0</v>
      </c>
    </row>
    <row r="3" customFormat="false" ht="16" hidden="false" customHeight="false" outlineLevel="0" collapsed="false">
      <c r="A3" s="0" t="n">
        <v>3</v>
      </c>
      <c r="B3" s="0" t="n">
        <v>2047</v>
      </c>
      <c r="D3" s="0" t="n">
        <v>3</v>
      </c>
      <c r="E3" s="0" t="n">
        <v>3</v>
      </c>
    </row>
    <row r="4" customFormat="false" ht="16" hidden="false" customHeight="false" outlineLevel="0" collapsed="false">
      <c r="A4" s="0" t="n">
        <v>4</v>
      </c>
      <c r="B4" s="0" t="n">
        <v>72</v>
      </c>
      <c r="D4" s="0" t="n">
        <v>4</v>
      </c>
      <c r="E4" s="0" t="n">
        <v>1</v>
      </c>
    </row>
    <row r="5" customFormat="false" ht="16" hidden="false" customHeight="false" outlineLevel="0" collapsed="false">
      <c r="A5" s="0" t="n">
        <v>5</v>
      </c>
      <c r="B5" s="0" t="n">
        <v>1684</v>
      </c>
      <c r="D5" s="0" t="n">
        <v>16</v>
      </c>
      <c r="E5" s="0" t="n">
        <v>12</v>
      </c>
    </row>
    <row r="6" customFormat="false" ht="16" hidden="false" customHeight="false" outlineLevel="0" collapsed="false">
      <c r="A6" s="0" t="n">
        <v>6</v>
      </c>
      <c r="B6" s="0" t="n">
        <v>57</v>
      </c>
      <c r="D6" s="0" t="n">
        <v>99</v>
      </c>
      <c r="E6" s="0" t="n">
        <v>9</v>
      </c>
    </row>
    <row r="7" customFormat="false" ht="16" hidden="false" customHeight="false" outlineLevel="0" collapsed="false">
      <c r="A7" s="0" t="n">
        <v>7</v>
      </c>
      <c r="B7" s="0" t="n">
        <v>671</v>
      </c>
    </row>
    <row r="8" customFormat="false" ht="16" hidden="false" customHeight="false" outlineLevel="0" collapsed="false">
      <c r="A8" s="0" t="n">
        <v>8</v>
      </c>
      <c r="B8" s="0" t="n">
        <v>62</v>
      </c>
    </row>
    <row r="9" customFormat="false" ht="16" hidden="false" customHeight="false" outlineLevel="0" collapsed="false">
      <c r="A9" s="0" t="n">
        <v>9</v>
      </c>
      <c r="B9" s="0" t="n">
        <v>988</v>
      </c>
    </row>
    <row r="10" customFormat="false" ht="16" hidden="false" customHeight="false" outlineLevel="0" collapsed="false">
      <c r="A10" s="0" t="n">
        <v>10</v>
      </c>
      <c r="B10" s="0" t="n">
        <v>26</v>
      </c>
    </row>
    <row r="11" customFormat="false" ht="16" hidden="false" customHeight="false" outlineLevel="0" collapsed="false">
      <c r="A11" s="0" t="n">
        <v>11</v>
      </c>
      <c r="B11" s="0" t="n">
        <v>227</v>
      </c>
    </row>
    <row r="12" customFormat="false" ht="16" hidden="false" customHeight="false" outlineLevel="0" collapsed="false">
      <c r="A12" s="0" t="n">
        <v>12</v>
      </c>
      <c r="B12" s="0" t="n">
        <v>40</v>
      </c>
    </row>
    <row r="13" customFormat="false" ht="16" hidden="false" customHeight="false" outlineLevel="0" collapsed="false">
      <c r="A13" s="0" t="n">
        <v>13</v>
      </c>
      <c r="B13" s="0" t="n">
        <v>567</v>
      </c>
    </row>
    <row r="14" customFormat="false" ht="16" hidden="false" customHeight="false" outlineLevel="0" collapsed="false">
      <c r="A14" s="0" t="n">
        <v>14</v>
      </c>
      <c r="B14" s="0" t="n">
        <v>57</v>
      </c>
    </row>
    <row r="15" customFormat="false" ht="16" hidden="false" customHeight="false" outlineLevel="0" collapsed="false">
      <c r="A15" s="0" t="n">
        <v>15</v>
      </c>
      <c r="B15" s="0" t="n">
        <v>113</v>
      </c>
    </row>
    <row r="16" customFormat="false" ht="16" hidden="false" customHeight="false" outlineLevel="0" collapsed="false">
      <c r="A16" s="0" t="n">
        <v>16</v>
      </c>
      <c r="B16" s="0" t="n">
        <v>54</v>
      </c>
    </row>
    <row r="17" customFormat="false" ht="16" hidden="false" customHeight="false" outlineLevel="0" collapsed="false">
      <c r="A17" s="0" t="n">
        <v>17</v>
      </c>
      <c r="B17" s="0" t="n">
        <v>247</v>
      </c>
    </row>
    <row r="18" customFormat="false" ht="16" hidden="false" customHeight="false" outlineLevel="0" collapsed="false">
      <c r="A18" s="0" t="n">
        <v>18</v>
      </c>
      <c r="B18" s="0" t="n">
        <v>37</v>
      </c>
    </row>
    <row r="19" customFormat="false" ht="16" hidden="false" customHeight="false" outlineLevel="0" collapsed="false">
      <c r="A19" s="0" t="n">
        <v>19</v>
      </c>
      <c r="B19" s="0" t="n">
        <v>126</v>
      </c>
    </row>
    <row r="20" customFormat="false" ht="16" hidden="false" customHeight="false" outlineLevel="0" collapsed="false">
      <c r="A20" s="0" t="n">
        <v>20</v>
      </c>
      <c r="B20" s="0" t="n">
        <v>70</v>
      </c>
    </row>
    <row r="21" customFormat="false" ht="16" hidden="false" customHeight="false" outlineLevel="0" collapsed="false">
      <c r="A21" s="0" t="n">
        <v>21</v>
      </c>
      <c r="B21" s="0" t="n">
        <v>228</v>
      </c>
    </row>
    <row r="22" customFormat="false" ht="16" hidden="false" customHeight="false" outlineLevel="0" collapsed="false">
      <c r="A22" s="0" t="n">
        <v>22</v>
      </c>
      <c r="B22" s="0" t="n">
        <v>9</v>
      </c>
    </row>
    <row r="23" customFormat="false" ht="16" hidden="false" customHeight="false" outlineLevel="0" collapsed="false">
      <c r="A23" s="0" t="n">
        <v>23</v>
      </c>
      <c r="B23" s="0" t="n">
        <v>75</v>
      </c>
    </row>
    <row r="24" customFormat="false" ht="16" hidden="false" customHeight="false" outlineLevel="0" collapsed="false">
      <c r="A24" s="0" t="n">
        <v>24</v>
      </c>
      <c r="B24" s="0" t="n">
        <v>7</v>
      </c>
    </row>
    <row r="25" customFormat="false" ht="16" hidden="false" customHeight="false" outlineLevel="0" collapsed="false">
      <c r="A25" s="0" t="n">
        <v>25</v>
      </c>
      <c r="B25" s="0" t="n">
        <v>171</v>
      </c>
    </row>
    <row r="26" customFormat="false" ht="16" hidden="false" customHeight="false" outlineLevel="0" collapsed="false">
      <c r="A26" s="0" t="n">
        <v>26</v>
      </c>
      <c r="B26" s="0" t="n">
        <v>6</v>
      </c>
    </row>
    <row r="27" customFormat="false" ht="16" hidden="false" customHeight="false" outlineLevel="0" collapsed="false">
      <c r="A27" s="0" t="n">
        <v>27</v>
      </c>
      <c r="B27" s="0" t="n">
        <v>75</v>
      </c>
    </row>
    <row r="28" customFormat="false" ht="16" hidden="false" customHeight="false" outlineLevel="0" collapsed="false">
      <c r="A28" s="0" t="n">
        <v>28</v>
      </c>
      <c r="B28" s="0" t="n">
        <v>21</v>
      </c>
    </row>
    <row r="29" customFormat="false" ht="16" hidden="false" customHeight="false" outlineLevel="0" collapsed="false">
      <c r="A29" s="0" t="n">
        <v>29</v>
      </c>
      <c r="B29" s="0" t="n">
        <v>83</v>
      </c>
    </row>
    <row r="30" customFormat="false" ht="16" hidden="false" customHeight="false" outlineLevel="0" collapsed="false">
      <c r="A30" s="0" t="n">
        <v>30</v>
      </c>
      <c r="B30" s="0" t="n">
        <v>2</v>
      </c>
    </row>
    <row r="31" customFormat="false" ht="16" hidden="false" customHeight="false" outlineLevel="0" collapsed="false">
      <c r="A31" s="0" t="n">
        <v>31</v>
      </c>
      <c r="B31" s="0" t="n">
        <v>54</v>
      </c>
    </row>
    <row r="32" customFormat="false" ht="16" hidden="false" customHeight="false" outlineLevel="0" collapsed="false">
      <c r="A32" s="0" t="n">
        <v>32</v>
      </c>
      <c r="B32" s="0" t="n">
        <v>4</v>
      </c>
    </row>
    <row r="33" customFormat="false" ht="16" hidden="false" customHeight="false" outlineLevel="0" collapsed="false">
      <c r="A33" s="0" t="n">
        <v>33</v>
      </c>
      <c r="B33" s="0" t="n">
        <v>98</v>
      </c>
    </row>
    <row r="34" customFormat="false" ht="16" hidden="false" customHeight="false" outlineLevel="0" collapsed="false">
      <c r="A34" s="0" t="n">
        <v>34</v>
      </c>
      <c r="B34" s="0" t="n">
        <v>3</v>
      </c>
    </row>
    <row r="35" customFormat="false" ht="16" hidden="false" customHeight="false" outlineLevel="0" collapsed="false">
      <c r="A35" s="0" t="n">
        <v>35</v>
      </c>
      <c r="B35" s="0" t="n">
        <v>51</v>
      </c>
    </row>
    <row r="36" customFormat="false" ht="16" hidden="false" customHeight="false" outlineLevel="0" collapsed="false">
      <c r="A36" s="0" t="n">
        <v>36</v>
      </c>
      <c r="B36" s="0" t="n">
        <v>6</v>
      </c>
    </row>
    <row r="37" customFormat="false" ht="16" hidden="false" customHeight="false" outlineLevel="0" collapsed="false">
      <c r="A37" s="0" t="n">
        <v>37</v>
      </c>
      <c r="B37" s="0" t="n">
        <v>103</v>
      </c>
    </row>
    <row r="38" customFormat="false" ht="16" hidden="false" customHeight="false" outlineLevel="0" collapsed="false">
      <c r="A38" s="0" t="n">
        <v>38</v>
      </c>
      <c r="B38" s="0" t="n">
        <v>7</v>
      </c>
    </row>
    <row r="39" customFormat="false" ht="16" hidden="false" customHeight="false" outlineLevel="0" collapsed="false">
      <c r="A39" s="0" t="n">
        <v>39</v>
      </c>
      <c r="B39" s="0" t="n">
        <v>38</v>
      </c>
    </row>
    <row r="40" customFormat="false" ht="16" hidden="false" customHeight="false" outlineLevel="0" collapsed="false">
      <c r="A40" s="0" t="n">
        <v>40</v>
      </c>
      <c r="B40" s="0" t="n">
        <v>11</v>
      </c>
    </row>
    <row r="41" customFormat="false" ht="16" hidden="false" customHeight="false" outlineLevel="0" collapsed="false">
      <c r="A41" s="0" t="n">
        <v>41</v>
      </c>
      <c r="B41" s="0" t="n">
        <v>67</v>
      </c>
    </row>
    <row r="42" customFormat="false" ht="16" hidden="false" customHeight="false" outlineLevel="0" collapsed="false">
      <c r="A42" s="0" t="n">
        <v>42</v>
      </c>
      <c r="B42" s="0" t="n">
        <v>1</v>
      </c>
    </row>
    <row r="43" customFormat="false" ht="16" hidden="false" customHeight="false" outlineLevel="0" collapsed="false">
      <c r="A43" s="0" t="n">
        <v>43</v>
      </c>
      <c r="B43" s="0" t="n">
        <v>72</v>
      </c>
    </row>
    <row r="44" customFormat="false" ht="16" hidden="false" customHeight="false" outlineLevel="0" collapsed="false">
      <c r="A44" s="0" t="n">
        <v>44</v>
      </c>
      <c r="B44" s="0" t="n">
        <v>4</v>
      </c>
    </row>
    <row r="45" customFormat="false" ht="16" hidden="false" customHeight="false" outlineLevel="0" collapsed="false">
      <c r="A45" s="0" t="n">
        <v>45</v>
      </c>
      <c r="B45" s="0" t="n">
        <v>92</v>
      </c>
    </row>
    <row r="46" customFormat="false" ht="16" hidden="false" customHeight="false" outlineLevel="0" collapsed="false">
      <c r="A46" s="0" t="n">
        <v>46</v>
      </c>
      <c r="B46" s="0" t="n">
        <v>6</v>
      </c>
    </row>
    <row r="47" customFormat="false" ht="16" hidden="false" customHeight="false" outlineLevel="0" collapsed="false">
      <c r="A47" s="0" t="n">
        <v>47</v>
      </c>
      <c r="B47" s="0" t="n">
        <v>118</v>
      </c>
    </row>
    <row r="48" customFormat="false" ht="16" hidden="false" customHeight="false" outlineLevel="0" collapsed="false">
      <c r="A48" s="0" t="n">
        <v>48</v>
      </c>
      <c r="B48" s="0" t="n">
        <v>3</v>
      </c>
    </row>
    <row r="49" customFormat="false" ht="16" hidden="false" customHeight="false" outlineLevel="0" collapsed="false">
      <c r="A49" s="0" t="n">
        <v>49</v>
      </c>
      <c r="B49" s="0" t="n">
        <v>77</v>
      </c>
    </row>
    <row r="50" customFormat="false" ht="16" hidden="false" customHeight="false" outlineLevel="0" collapsed="false">
      <c r="A50" s="0" t="n">
        <v>50</v>
      </c>
      <c r="B50" s="0" t="n">
        <v>3</v>
      </c>
    </row>
    <row r="51" customFormat="false" ht="16" hidden="false" customHeight="false" outlineLevel="0" collapsed="false">
      <c r="A51" s="0" t="n">
        <v>51</v>
      </c>
      <c r="B51" s="0" t="n">
        <v>42</v>
      </c>
    </row>
    <row r="52" customFormat="false" ht="16" hidden="false" customHeight="false" outlineLevel="0" collapsed="false">
      <c r="A52" s="0" t="n">
        <v>52</v>
      </c>
      <c r="B52" s="0" t="n">
        <v>6</v>
      </c>
    </row>
    <row r="53" customFormat="false" ht="16" hidden="false" customHeight="false" outlineLevel="0" collapsed="false">
      <c r="A53" s="0" t="n">
        <v>53</v>
      </c>
      <c r="B53" s="0" t="n">
        <v>41</v>
      </c>
    </row>
    <row r="54" customFormat="false" ht="16" hidden="false" customHeight="false" outlineLevel="0" collapsed="false">
      <c r="A54" s="0" t="n">
        <v>54</v>
      </c>
      <c r="B54" s="0" t="n">
        <v>4</v>
      </c>
    </row>
    <row r="55" customFormat="false" ht="16" hidden="false" customHeight="false" outlineLevel="0" collapsed="false">
      <c r="A55" s="0" t="n">
        <v>55</v>
      </c>
      <c r="B55" s="0" t="n">
        <v>332</v>
      </c>
    </row>
    <row r="56" customFormat="false" ht="16" hidden="false" customHeight="false" outlineLevel="0" collapsed="false">
      <c r="A56" s="0" t="n">
        <v>56</v>
      </c>
      <c r="B56" s="0" t="n">
        <v>1</v>
      </c>
    </row>
    <row r="57" customFormat="false" ht="16" hidden="false" customHeight="false" outlineLevel="0" collapsed="false">
      <c r="A57" s="0" t="n">
        <v>57</v>
      </c>
      <c r="B57" s="0" t="n">
        <v>123</v>
      </c>
    </row>
    <row r="58" customFormat="false" ht="16" hidden="false" customHeight="false" outlineLevel="0" collapsed="false">
      <c r="A58" s="0" t="n">
        <v>58</v>
      </c>
      <c r="B58" s="0" t="n">
        <v>4</v>
      </c>
    </row>
    <row r="59" customFormat="false" ht="16" hidden="false" customHeight="false" outlineLevel="0" collapsed="false">
      <c r="A59" s="0" t="n">
        <v>59</v>
      </c>
      <c r="B59" s="0" t="n">
        <v>24</v>
      </c>
    </row>
    <row r="60" customFormat="false" ht="16" hidden="false" customHeight="false" outlineLevel="0" collapsed="false">
      <c r="A60" s="0" t="n">
        <v>60</v>
      </c>
      <c r="B60" s="0" t="n">
        <v>7</v>
      </c>
    </row>
    <row r="61" customFormat="false" ht="16" hidden="false" customHeight="false" outlineLevel="0" collapsed="false">
      <c r="A61" s="0" t="n">
        <v>61</v>
      </c>
      <c r="B61" s="0" t="n">
        <v>36</v>
      </c>
    </row>
    <row r="62" customFormat="false" ht="16" hidden="false" customHeight="false" outlineLevel="0" collapsed="false">
      <c r="A62" s="0" t="n">
        <v>62</v>
      </c>
      <c r="B62" s="0" t="n">
        <v>7</v>
      </c>
    </row>
    <row r="63" customFormat="false" ht="16" hidden="false" customHeight="false" outlineLevel="0" collapsed="false">
      <c r="A63" s="0" t="n">
        <v>63</v>
      </c>
      <c r="B63" s="0" t="n">
        <v>26</v>
      </c>
    </row>
    <row r="64" customFormat="false" ht="16" hidden="false" customHeight="false" outlineLevel="0" collapsed="false">
      <c r="A64" s="0" t="n">
        <v>64</v>
      </c>
      <c r="B64" s="0" t="n">
        <v>10</v>
      </c>
    </row>
    <row r="65" customFormat="false" ht="16" hidden="false" customHeight="false" outlineLevel="0" collapsed="false">
      <c r="A65" s="0" t="n">
        <v>65</v>
      </c>
      <c r="B65" s="0" t="n">
        <v>24</v>
      </c>
    </row>
    <row r="66" customFormat="false" ht="16" hidden="false" customHeight="false" outlineLevel="0" collapsed="false">
      <c r="A66" s="0" t="n">
        <v>66</v>
      </c>
      <c r="B66" s="0" t="n">
        <v>5</v>
      </c>
    </row>
    <row r="67" customFormat="false" ht="16" hidden="false" customHeight="false" outlineLevel="0" collapsed="false">
      <c r="A67" s="0" t="n">
        <v>67</v>
      </c>
      <c r="B67" s="0" t="n">
        <v>7</v>
      </c>
    </row>
    <row r="68" customFormat="false" ht="16" hidden="false" customHeight="false" outlineLevel="0" collapsed="false">
      <c r="A68" s="0" t="n">
        <v>68</v>
      </c>
      <c r="B68" s="0" t="n">
        <v>18</v>
      </c>
    </row>
    <row r="69" customFormat="false" ht="16" hidden="false" customHeight="false" outlineLevel="0" collapsed="false">
      <c r="A69" s="0" t="n">
        <v>69</v>
      </c>
      <c r="B69" s="0" t="n">
        <v>21</v>
      </c>
    </row>
    <row r="70" customFormat="false" ht="16" hidden="false" customHeight="false" outlineLevel="0" collapsed="false">
      <c r="A70" s="0" t="n">
        <v>70</v>
      </c>
      <c r="B70" s="0" t="n">
        <v>4</v>
      </c>
    </row>
    <row r="71" customFormat="false" ht="16" hidden="false" customHeight="false" outlineLevel="0" collapsed="false">
      <c r="A71" s="0" t="n">
        <v>71</v>
      </c>
      <c r="B71" s="0" t="n">
        <v>3</v>
      </c>
    </row>
    <row r="72" customFormat="false" ht="16" hidden="false" customHeight="false" outlineLevel="0" collapsed="false">
      <c r="A72" s="0" t="n">
        <v>72</v>
      </c>
      <c r="B72" s="0" t="n">
        <v>10</v>
      </c>
    </row>
    <row r="73" customFormat="false" ht="16" hidden="false" customHeight="false" outlineLevel="0" collapsed="false">
      <c r="A73" s="0" t="n">
        <v>73</v>
      </c>
      <c r="B73" s="0" t="n">
        <v>5</v>
      </c>
    </row>
    <row r="74" customFormat="false" ht="16" hidden="false" customHeight="false" outlineLevel="0" collapsed="false">
      <c r="A74" s="0" t="n">
        <v>74</v>
      </c>
      <c r="B74" s="0" t="n">
        <v>2</v>
      </c>
    </row>
    <row r="75" customFormat="false" ht="16" hidden="false" customHeight="false" outlineLevel="0" collapsed="false">
      <c r="A75" s="0" t="n">
        <v>75</v>
      </c>
      <c r="B75" s="0" t="n">
        <v>4</v>
      </c>
    </row>
    <row r="76" customFormat="false" ht="16" hidden="false" customHeight="false" outlineLevel="0" collapsed="false">
      <c r="A76" s="0" t="n">
        <v>76</v>
      </c>
      <c r="B76" s="0" t="n">
        <v>12</v>
      </c>
    </row>
    <row r="77" customFormat="false" ht="16" hidden="false" customHeight="false" outlineLevel="0" collapsed="false">
      <c r="A77" s="0" t="n">
        <v>77</v>
      </c>
      <c r="B77" s="0" t="n">
        <v>21</v>
      </c>
    </row>
    <row r="78" customFormat="false" ht="16" hidden="false" customHeight="false" outlineLevel="0" collapsed="false">
      <c r="A78" s="0" t="n">
        <v>78</v>
      </c>
      <c r="B78" s="0" t="n">
        <v>2</v>
      </c>
    </row>
    <row r="79" customFormat="false" ht="16" hidden="false" customHeight="false" outlineLevel="0" collapsed="false">
      <c r="A79" s="0" t="n">
        <v>79</v>
      </c>
      <c r="B79" s="0" t="n">
        <v>5</v>
      </c>
    </row>
    <row r="80" customFormat="false" ht="16" hidden="false" customHeight="false" outlineLevel="0" collapsed="false">
      <c r="A80" s="0" t="n">
        <v>80</v>
      </c>
      <c r="B80" s="0" t="n">
        <v>9</v>
      </c>
    </row>
    <row r="81" customFormat="false" ht="16" hidden="false" customHeight="false" outlineLevel="0" collapsed="false">
      <c r="A81" s="0" t="n">
        <v>81</v>
      </c>
      <c r="B81" s="0" t="n">
        <v>43</v>
      </c>
    </row>
    <row r="82" customFormat="false" ht="16" hidden="false" customHeight="false" outlineLevel="0" collapsed="false">
      <c r="A82" s="0" t="n">
        <v>82</v>
      </c>
      <c r="B82" s="0" t="n">
        <v>2</v>
      </c>
    </row>
    <row r="83" customFormat="false" ht="16" hidden="false" customHeight="false" outlineLevel="0" collapsed="false">
      <c r="A83" s="0" t="n">
        <v>83</v>
      </c>
      <c r="B83" s="0" t="n">
        <v>6</v>
      </c>
    </row>
    <row r="84" customFormat="false" ht="16" hidden="false" customHeight="false" outlineLevel="0" collapsed="false">
      <c r="A84" s="0" t="n">
        <v>84</v>
      </c>
      <c r="B84" s="0" t="n">
        <v>6</v>
      </c>
    </row>
    <row r="85" customFormat="false" ht="16" hidden="false" customHeight="false" outlineLevel="0" collapsed="false">
      <c r="A85" s="0" t="n">
        <v>85</v>
      </c>
      <c r="B85" s="0" t="n">
        <v>17</v>
      </c>
    </row>
    <row r="86" customFormat="false" ht="16" hidden="false" customHeight="false" outlineLevel="0" collapsed="false">
      <c r="A86" s="0" t="n">
        <v>86</v>
      </c>
      <c r="B86" s="0" t="n">
        <v>3</v>
      </c>
    </row>
    <row r="87" customFormat="false" ht="16" hidden="false" customHeight="false" outlineLevel="0" collapsed="false">
      <c r="A87" s="0" t="n">
        <v>87</v>
      </c>
      <c r="B87" s="0" t="n">
        <v>14</v>
      </c>
    </row>
    <row r="88" customFormat="false" ht="16" hidden="false" customHeight="false" outlineLevel="0" collapsed="false">
      <c r="A88" s="0" t="n">
        <v>88</v>
      </c>
      <c r="B88" s="0" t="n">
        <v>3</v>
      </c>
    </row>
    <row r="89" customFormat="false" ht="16" hidden="false" customHeight="false" outlineLevel="0" collapsed="false">
      <c r="A89" s="0" t="n">
        <v>89</v>
      </c>
      <c r="B89" s="0" t="n">
        <v>28</v>
      </c>
    </row>
    <row r="90" customFormat="false" ht="16" hidden="false" customHeight="false" outlineLevel="0" collapsed="false">
      <c r="A90" s="0" t="n">
        <v>91</v>
      </c>
      <c r="B90" s="0" t="n">
        <v>16</v>
      </c>
    </row>
    <row r="91" customFormat="false" ht="16" hidden="false" customHeight="false" outlineLevel="0" collapsed="false">
      <c r="A91" s="0" t="n">
        <v>92</v>
      </c>
      <c r="B91" s="0" t="n">
        <v>36</v>
      </c>
    </row>
    <row r="92" customFormat="false" ht="16" hidden="false" customHeight="false" outlineLevel="0" collapsed="false">
      <c r="A92" s="0" t="n">
        <v>93</v>
      </c>
      <c r="B92" s="0" t="n">
        <v>63</v>
      </c>
    </row>
    <row r="93" customFormat="false" ht="16" hidden="false" customHeight="false" outlineLevel="0" collapsed="false">
      <c r="A93" s="0" t="n">
        <v>94</v>
      </c>
      <c r="B93" s="0" t="n">
        <v>11</v>
      </c>
    </row>
    <row r="94" customFormat="false" ht="16" hidden="false" customHeight="false" outlineLevel="0" collapsed="false">
      <c r="A94" s="0" t="n">
        <v>95</v>
      </c>
      <c r="B94" s="0" t="n">
        <v>28</v>
      </c>
    </row>
    <row r="95" customFormat="false" ht="16" hidden="false" customHeight="false" outlineLevel="0" collapsed="false">
      <c r="A95" s="0" t="n">
        <v>96</v>
      </c>
      <c r="B95" s="0" t="n">
        <v>1</v>
      </c>
    </row>
    <row r="96" customFormat="false" ht="16" hidden="false" customHeight="false" outlineLevel="0" collapsed="false">
      <c r="A96" s="0" t="n">
        <v>97</v>
      </c>
      <c r="B96" s="0" t="n">
        <v>38</v>
      </c>
    </row>
    <row r="97" customFormat="false" ht="16" hidden="false" customHeight="false" outlineLevel="0" collapsed="false">
      <c r="A97" s="0" t="n">
        <v>98</v>
      </c>
      <c r="B97" s="0" t="n">
        <v>9</v>
      </c>
    </row>
    <row r="98" customFormat="false" ht="16" hidden="false" customHeight="false" outlineLevel="0" collapsed="false">
      <c r="A98" s="0" t="n">
        <v>99</v>
      </c>
      <c r="B98" s="0" t="n">
        <v>6724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6"/>
  <cols>
    <col collapsed="false" hidden="false" max="1" min="1" style="0" width="44.7814814814815"/>
    <col collapsed="false" hidden="false" max="1025" min="2" style="0" width="10.6814814814815"/>
  </cols>
  <sheetData>
    <row r="1" customFormat="false" ht="16" hidden="false" customHeight="false" outlineLevel="0" collapsed="false">
      <c r="A1" s="0" t="s">
        <v>88</v>
      </c>
      <c r="B1" s="0" t="s">
        <v>89</v>
      </c>
      <c r="C1" s="0" t="n">
        <v>3</v>
      </c>
      <c r="D1" s="0" t="s">
        <v>90</v>
      </c>
    </row>
    <row r="2" customFormat="false" ht="16" hidden="false" customHeight="false" outlineLevel="0" collapsed="false">
      <c r="A2" s="0" t="s">
        <v>91</v>
      </c>
      <c r="B2" s="0" t="s">
        <v>92</v>
      </c>
      <c r="C2" s="0" t="n">
        <v>16</v>
      </c>
      <c r="D2" s="0" t="s">
        <v>93</v>
      </c>
    </row>
    <row r="3" customFormat="false" ht="16" hidden="false" customHeight="false" outlineLevel="0" collapsed="false">
      <c r="A3" s="0" t="s">
        <v>94</v>
      </c>
      <c r="B3" s="0" t="s">
        <v>95</v>
      </c>
      <c r="C3" s="0" t="n">
        <v>99</v>
      </c>
      <c r="D3" s="0" t="s">
        <v>96</v>
      </c>
    </row>
    <row r="4" customFormat="false" ht="16" hidden="false" customHeight="false" outlineLevel="0" collapsed="false">
      <c r="A4" s="0" t="s">
        <v>97</v>
      </c>
      <c r="B4" s="0" t="s">
        <v>98</v>
      </c>
      <c r="C4" s="0" t="n">
        <v>3</v>
      </c>
      <c r="D4" s="0" t="s">
        <v>99</v>
      </c>
    </row>
    <row r="5" customFormat="false" ht="16" hidden="false" customHeight="false" outlineLevel="0" collapsed="false">
      <c r="A5" s="0" t="s">
        <v>100</v>
      </c>
      <c r="B5" s="0" t="s">
        <v>101</v>
      </c>
      <c r="C5" s="0" t="n">
        <v>99</v>
      </c>
      <c r="D5" s="0" t="s">
        <v>102</v>
      </c>
    </row>
    <row r="6" customFormat="false" ht="16" hidden="false" customHeight="false" outlineLevel="0" collapsed="false">
      <c r="A6" s="0" t="s">
        <v>103</v>
      </c>
      <c r="B6" s="0" t="s">
        <v>104</v>
      </c>
      <c r="C6" s="0" t="n">
        <v>99</v>
      </c>
      <c r="D6" s="0" t="s">
        <v>105</v>
      </c>
    </row>
    <row r="7" customFormat="false" ht="16" hidden="false" customHeight="false" outlineLevel="0" collapsed="false">
      <c r="A7" s="0" t="s">
        <v>106</v>
      </c>
      <c r="B7" s="0" t="s">
        <v>107</v>
      </c>
      <c r="C7" s="0" t="n">
        <v>16</v>
      </c>
      <c r="D7" s="0" t="s">
        <v>108</v>
      </c>
    </row>
    <row r="8" customFormat="false" ht="16" hidden="false" customHeight="false" outlineLevel="0" collapsed="false">
      <c r="A8" s="0" t="s">
        <v>109</v>
      </c>
      <c r="B8" s="0" t="s">
        <v>110</v>
      </c>
      <c r="C8" s="0" t="n">
        <v>16</v>
      </c>
      <c r="D8" s="0" t="s">
        <v>111</v>
      </c>
    </row>
    <row r="9" customFormat="false" ht="16" hidden="false" customHeight="false" outlineLevel="0" collapsed="false">
      <c r="A9" s="0" t="s">
        <v>112</v>
      </c>
      <c r="B9" s="0" t="s">
        <v>113</v>
      </c>
      <c r="C9" s="0" t="n">
        <v>16</v>
      </c>
      <c r="D9" s="0" t="s">
        <v>114</v>
      </c>
    </row>
    <row r="10" customFormat="false" ht="16" hidden="false" customHeight="false" outlineLevel="0" collapsed="false">
      <c r="A10" s="0" t="s">
        <v>115</v>
      </c>
      <c r="B10" s="0" t="s">
        <v>116</v>
      </c>
      <c r="C10" s="0" t="n">
        <v>99</v>
      </c>
      <c r="D10" s="0" t="s">
        <v>117</v>
      </c>
    </row>
    <row r="11" customFormat="false" ht="16" hidden="false" customHeight="false" outlineLevel="0" collapsed="false">
      <c r="A11" s="0" t="s">
        <v>118</v>
      </c>
      <c r="B11" s="0" t="s">
        <v>119</v>
      </c>
      <c r="C11" s="0" t="n">
        <v>99</v>
      </c>
      <c r="D11" s="0" t="s">
        <v>120</v>
      </c>
    </row>
    <row r="12" customFormat="false" ht="16" hidden="false" customHeight="false" outlineLevel="0" collapsed="false">
      <c r="A12" s="0" t="s">
        <v>121</v>
      </c>
      <c r="B12" s="0" t="s">
        <v>122</v>
      </c>
      <c r="C12" s="0" t="n">
        <v>16</v>
      </c>
      <c r="D12" s="0" t="s">
        <v>123</v>
      </c>
    </row>
    <row r="13" customFormat="false" ht="16" hidden="false" customHeight="false" outlineLevel="0" collapsed="false">
      <c r="A13" s="0" t="s">
        <v>124</v>
      </c>
      <c r="B13" s="0" t="s">
        <v>125</v>
      </c>
      <c r="C13" s="0" t="n">
        <v>16</v>
      </c>
      <c r="D13" s="0" t="s">
        <v>126</v>
      </c>
    </row>
    <row r="14" customFormat="false" ht="16" hidden="false" customHeight="false" outlineLevel="0" collapsed="false">
      <c r="A14" s="0" t="s">
        <v>127</v>
      </c>
      <c r="B14" s="0" t="s">
        <v>128</v>
      </c>
      <c r="C14" s="0" t="n">
        <v>16</v>
      </c>
      <c r="D14" s="0" t="s">
        <v>129</v>
      </c>
    </row>
    <row r="15" customFormat="false" ht="16" hidden="false" customHeight="false" outlineLevel="0" collapsed="false">
      <c r="A15" s="0" t="s">
        <v>130</v>
      </c>
      <c r="B15" s="0" t="s">
        <v>131</v>
      </c>
      <c r="C15" s="0" t="n">
        <v>16</v>
      </c>
      <c r="D15" s="0" t="s">
        <v>132</v>
      </c>
    </row>
    <row r="16" customFormat="false" ht="16" hidden="false" customHeight="false" outlineLevel="0" collapsed="false">
      <c r="A16" s="0" t="s">
        <v>133</v>
      </c>
      <c r="B16" s="0" t="s">
        <v>134</v>
      </c>
      <c r="C16" s="0" t="n">
        <v>16</v>
      </c>
      <c r="D16" s="0" t="s">
        <v>135</v>
      </c>
    </row>
    <row r="17" customFormat="false" ht="16" hidden="false" customHeight="false" outlineLevel="0" collapsed="false">
      <c r="A17" s="0" t="s">
        <v>136</v>
      </c>
      <c r="B17" s="0" t="s">
        <v>137</v>
      </c>
      <c r="C17" s="0" t="n">
        <v>16</v>
      </c>
      <c r="D17" s="0" t="s">
        <v>138</v>
      </c>
    </row>
    <row r="18" customFormat="false" ht="16" hidden="false" customHeight="false" outlineLevel="0" collapsed="false">
      <c r="A18" s="0" t="s">
        <v>139</v>
      </c>
      <c r="B18" s="0" t="s">
        <v>140</v>
      </c>
      <c r="C18" s="0" t="n">
        <v>99</v>
      </c>
      <c r="D18" s="0" t="s">
        <v>141</v>
      </c>
    </row>
    <row r="19" customFormat="false" ht="16" hidden="false" customHeight="false" outlineLevel="0" collapsed="false">
      <c r="A19" s="0" t="s">
        <v>142</v>
      </c>
      <c r="B19" s="0" t="s">
        <v>143</v>
      </c>
      <c r="C19" s="0" t="n">
        <v>16</v>
      </c>
      <c r="D19" s="0" t="s">
        <v>144</v>
      </c>
    </row>
    <row r="20" customFormat="false" ht="16" hidden="false" customHeight="false" outlineLevel="0" collapsed="false">
      <c r="A20" s="0" t="s">
        <v>145</v>
      </c>
      <c r="B20" s="0" t="s">
        <v>146</v>
      </c>
      <c r="C20" s="0" t="n">
        <v>16</v>
      </c>
      <c r="D20" s="0" t="s">
        <v>147</v>
      </c>
    </row>
    <row r="21" customFormat="false" ht="16" hidden="false" customHeight="false" outlineLevel="0" collapsed="false">
      <c r="A21" s="0" t="s">
        <v>148</v>
      </c>
      <c r="B21" s="0" t="s">
        <v>149</v>
      </c>
      <c r="C21" s="0" t="n">
        <v>2</v>
      </c>
      <c r="D21" s="0" t="s">
        <v>150</v>
      </c>
    </row>
    <row r="22" customFormat="false" ht="16" hidden="false" customHeight="false" outlineLevel="0" collapsed="false">
      <c r="A22" s="0" t="s">
        <v>151</v>
      </c>
      <c r="B22" s="0" t="s">
        <v>152</v>
      </c>
      <c r="C22" s="0" t="n">
        <v>2</v>
      </c>
      <c r="D22" s="0" t="s">
        <v>150</v>
      </c>
    </row>
    <row r="23" customFormat="false" ht="16" hidden="false" customHeight="false" outlineLevel="0" collapsed="false">
      <c r="A23" s="0" t="s">
        <v>153</v>
      </c>
      <c r="B23" s="0" t="s">
        <v>154</v>
      </c>
      <c r="C23" s="0" t="n">
        <v>2</v>
      </c>
      <c r="D23" s="0" t="s">
        <v>150</v>
      </c>
    </row>
    <row r="24" customFormat="false" ht="16" hidden="false" customHeight="false" outlineLevel="0" collapsed="false">
      <c r="A24" s="0" t="s">
        <v>155</v>
      </c>
      <c r="B24" s="0" t="s">
        <v>156</v>
      </c>
      <c r="C24" s="0" t="n">
        <v>2</v>
      </c>
      <c r="D24" s="0" t="s">
        <v>150</v>
      </c>
    </row>
    <row r="25" customFormat="false" ht="16" hidden="false" customHeight="false" outlineLevel="0" collapsed="false">
      <c r="A25" s="0" t="s">
        <v>157</v>
      </c>
      <c r="B25" s="0" t="s">
        <v>158</v>
      </c>
      <c r="C25" s="0" t="n">
        <v>2</v>
      </c>
      <c r="D25" s="0" t="s">
        <v>150</v>
      </c>
    </row>
    <row r="26" customFormat="false" ht="16" hidden="false" customHeight="false" outlineLevel="0" collapsed="false">
      <c r="A26" s="0" t="s">
        <v>159</v>
      </c>
      <c r="B26" s="0" t="s">
        <v>160</v>
      </c>
      <c r="C26" s="0" t="n">
        <v>2</v>
      </c>
      <c r="D26" s="0" t="s">
        <v>161</v>
      </c>
    </row>
    <row r="27" customFormat="false" ht="16" hidden="false" customHeight="false" outlineLevel="0" collapsed="false">
      <c r="A27" s="0" t="s">
        <v>162</v>
      </c>
      <c r="B27" s="0" t="s">
        <v>163</v>
      </c>
      <c r="C27" s="0" t="n">
        <v>2</v>
      </c>
      <c r="D27" s="0" t="s">
        <v>150</v>
      </c>
    </row>
    <row r="28" customFormat="false" ht="16" hidden="false" customHeight="false" outlineLevel="0" collapsed="false">
      <c r="A28" s="0" t="s">
        <v>164</v>
      </c>
      <c r="B28" s="0" t="s">
        <v>165</v>
      </c>
      <c r="C28" s="0" t="n">
        <v>2</v>
      </c>
      <c r="D28" s="0" t="s">
        <v>150</v>
      </c>
    </row>
    <row r="29" customFormat="false" ht="16" hidden="false" customHeight="false" outlineLevel="0" collapsed="false">
      <c r="A29" s="0" t="s">
        <v>166</v>
      </c>
      <c r="B29" s="0" t="s">
        <v>167</v>
      </c>
      <c r="C29" s="0" t="n">
        <v>2</v>
      </c>
      <c r="D29" s="0" t="s">
        <v>150</v>
      </c>
    </row>
    <row r="30" customFormat="false" ht="16" hidden="false" customHeight="false" outlineLevel="0" collapsed="false">
      <c r="A30" s="0" t="s">
        <v>168</v>
      </c>
      <c r="B30" s="0" t="s">
        <v>169</v>
      </c>
      <c r="C30" s="0" t="n">
        <v>2</v>
      </c>
      <c r="D30" s="0" t="s">
        <v>150</v>
      </c>
    </row>
    <row r="31" customFormat="false" ht="16" hidden="false" customHeight="false" outlineLevel="0" collapsed="false">
      <c r="A31" s="0" t="s">
        <v>170</v>
      </c>
      <c r="B31" s="0" t="s">
        <v>171</v>
      </c>
      <c r="C31" s="0" t="n">
        <v>99</v>
      </c>
      <c r="D31" s="0" t="s">
        <v>172</v>
      </c>
    </row>
    <row r="32" customFormat="false" ht="16" hidden="false" customHeight="false" outlineLevel="0" collapsed="false">
      <c r="A32" s="0" t="s">
        <v>173</v>
      </c>
      <c r="B32" s="0" t="s">
        <v>174</v>
      </c>
      <c r="C32" s="0" t="n">
        <v>99</v>
      </c>
      <c r="D32" s="0" t="s">
        <v>175</v>
      </c>
    </row>
    <row r="33" customFormat="false" ht="16" hidden="false" customHeight="false" outlineLevel="0" collapsed="false">
      <c r="A33" s="0" t="s">
        <v>176</v>
      </c>
      <c r="B33" s="0" t="s">
        <v>177</v>
      </c>
      <c r="C33" s="0" t="n">
        <v>3</v>
      </c>
      <c r="D33" s="0" t="s">
        <v>178</v>
      </c>
    </row>
    <row r="34" customFormat="false" ht="16" hidden="false" customHeight="false" outlineLevel="0" collapsed="false">
      <c r="A34" s="0" t="s">
        <v>179</v>
      </c>
      <c r="B34" s="0" t="s">
        <v>180</v>
      </c>
      <c r="C34" s="0" t="n">
        <v>99</v>
      </c>
      <c r="D34" s="0" t="s">
        <v>181</v>
      </c>
    </row>
    <row r="35" customFormat="false" ht="16" hidden="false" customHeight="false" outlineLevel="0" collapsed="false">
      <c r="A35" s="0" t="s">
        <v>182</v>
      </c>
      <c r="B35" s="0" t="s">
        <v>183</v>
      </c>
      <c r="C35" s="0" t="n">
        <v>4</v>
      </c>
      <c r="D35" s="0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3" activeCellId="0" sqref="F23"/>
    </sheetView>
  </sheetViews>
  <sheetFormatPr defaultRowHeight="16"/>
  <cols>
    <col collapsed="false" hidden="false" max="1" min="1" style="0" width="36.5518518518518"/>
    <col collapsed="false" hidden="false" max="12" min="2" style="0" width="10.6814814814815"/>
    <col collapsed="false" hidden="false" max="13" min="13" style="0" width="14.3185185185185"/>
    <col collapsed="false" hidden="false" max="14" min="14" style="0" width="46.6"/>
    <col collapsed="false" hidden="false" max="1025" min="15" style="0" width="10.6814814814815"/>
  </cols>
  <sheetData>
    <row r="1" customFormat="false" ht="15" hidden="false" customHeight="false" outlineLevel="0" collapsed="false">
      <c r="E1" s="0" t="s">
        <v>185</v>
      </c>
      <c r="F1" s="0" t="s">
        <v>186</v>
      </c>
      <c r="G1" s="0" t="s">
        <v>187</v>
      </c>
      <c r="M1" s="0" t="s">
        <v>188</v>
      </c>
      <c r="N1" s="0" t="s">
        <v>189</v>
      </c>
    </row>
    <row r="2" customFormat="false" ht="15.7" hidden="false" customHeight="false" outlineLevel="0" collapsed="false">
      <c r="A2" s="0" t="s">
        <v>88</v>
      </c>
      <c r="B2" s="0" t="s">
        <v>89</v>
      </c>
      <c r="C2" s="0" t="n">
        <v>3</v>
      </c>
      <c r="D2" s="0" t="s">
        <v>90</v>
      </c>
      <c r="E2" s="0" t="s">
        <v>190</v>
      </c>
      <c r="F2" s="0" t="s">
        <v>191</v>
      </c>
      <c r="G2" s="0" t="s">
        <v>192</v>
      </c>
      <c r="M2" s="0" t="s">
        <v>193</v>
      </c>
      <c r="N2" s="0" t="s">
        <v>194</v>
      </c>
      <c r="O2" s="1" t="s">
        <v>195</v>
      </c>
    </row>
    <row r="3" customFormat="false" ht="15" hidden="false" customHeight="false" outlineLevel="0" collapsed="false">
      <c r="A3" s="0" t="s">
        <v>91</v>
      </c>
      <c r="B3" s="0" t="s">
        <v>92</v>
      </c>
      <c r="C3" s="0" t="n">
        <v>16</v>
      </c>
      <c r="D3" s="0" t="s">
        <v>93</v>
      </c>
      <c r="E3" s="0" t="s">
        <v>196</v>
      </c>
      <c r="F3" s="0" t="s">
        <v>197</v>
      </c>
      <c r="G3" s="0" t="s">
        <v>198</v>
      </c>
      <c r="N3" s="0" t="s">
        <v>199</v>
      </c>
    </row>
    <row r="4" customFormat="false" ht="15" hidden="false" customHeight="false" outlineLevel="0" collapsed="false">
      <c r="A4" s="0" t="s">
        <v>94</v>
      </c>
      <c r="B4" s="0" t="s">
        <v>95</v>
      </c>
      <c r="C4" s="0" t="n">
        <v>99</v>
      </c>
      <c r="D4" s="0" t="s">
        <v>96</v>
      </c>
      <c r="E4" s="0" t="s">
        <v>200</v>
      </c>
      <c r="F4" s="0" t="s">
        <v>201</v>
      </c>
      <c r="G4" s="0" t="s">
        <v>202</v>
      </c>
      <c r="N4" s="0" t="s">
        <v>31</v>
      </c>
    </row>
    <row r="5" customFormat="false" ht="29.85" hidden="false" customHeight="false" outlineLevel="0" collapsed="false">
      <c r="A5" s="0" t="s">
        <v>97</v>
      </c>
      <c r="B5" s="0" t="s">
        <v>98</v>
      </c>
      <c r="C5" s="0" t="n">
        <v>3</v>
      </c>
      <c r="D5" s="0" t="s">
        <v>99</v>
      </c>
      <c r="E5" s="0" t="s">
        <v>203</v>
      </c>
      <c r="F5" s="0" t="s">
        <v>204</v>
      </c>
      <c r="G5" s="0" t="s">
        <v>205</v>
      </c>
      <c r="M5" s="0" t="s">
        <v>193</v>
      </c>
      <c r="N5" s="1" t="s">
        <v>206</v>
      </c>
      <c r="O5" s="1" t="s">
        <v>207</v>
      </c>
    </row>
    <row r="6" customFormat="false" ht="15" hidden="false" customHeight="false" outlineLevel="0" collapsed="false">
      <c r="A6" s="0" t="s">
        <v>100</v>
      </c>
      <c r="B6" s="0" t="s">
        <v>101</v>
      </c>
      <c r="C6" s="0" t="n">
        <v>99</v>
      </c>
      <c r="D6" s="0" t="s">
        <v>102</v>
      </c>
      <c r="E6" s="0" t="s">
        <v>208</v>
      </c>
      <c r="F6" s="0" t="s">
        <v>209</v>
      </c>
      <c r="G6" s="0" t="s">
        <v>210</v>
      </c>
      <c r="N6" s="0" t="s">
        <v>199</v>
      </c>
    </row>
    <row r="7" customFormat="false" ht="15" hidden="false" customHeight="false" outlineLevel="0" collapsed="false">
      <c r="A7" s="0" t="s">
        <v>103</v>
      </c>
      <c r="B7" s="0" t="s">
        <v>104</v>
      </c>
      <c r="C7" s="0" t="n">
        <v>99</v>
      </c>
      <c r="D7" s="0" t="s">
        <v>105</v>
      </c>
      <c r="E7" s="0" t="s">
        <v>211</v>
      </c>
      <c r="F7" s="0" t="s">
        <v>212</v>
      </c>
      <c r="G7" s="0" t="s">
        <v>213</v>
      </c>
      <c r="N7" s="0" t="s">
        <v>199</v>
      </c>
    </row>
    <row r="8" customFormat="false" ht="15" hidden="false" customHeight="false" outlineLevel="0" collapsed="false">
      <c r="A8" s="0" t="s">
        <v>106</v>
      </c>
      <c r="B8" s="0" t="s">
        <v>107</v>
      </c>
      <c r="C8" s="0" t="n">
        <v>16</v>
      </c>
      <c r="D8" s="0" t="s">
        <v>108</v>
      </c>
      <c r="E8" s="0" t="s">
        <v>214</v>
      </c>
      <c r="F8" s="0" t="s">
        <v>215</v>
      </c>
      <c r="G8" s="0" t="s">
        <v>216</v>
      </c>
      <c r="N8" s="0" t="s">
        <v>199</v>
      </c>
    </row>
    <row r="9" customFormat="false" ht="15" hidden="false" customHeight="false" outlineLevel="0" collapsed="false">
      <c r="A9" s="0" t="s">
        <v>109</v>
      </c>
      <c r="B9" s="0" t="s">
        <v>110</v>
      </c>
      <c r="C9" s="0" t="n">
        <v>16</v>
      </c>
      <c r="D9" s="0" t="s">
        <v>111</v>
      </c>
      <c r="E9" s="0" t="s">
        <v>217</v>
      </c>
      <c r="F9" s="0" t="s">
        <v>218</v>
      </c>
      <c r="G9" s="0" t="s">
        <v>219</v>
      </c>
      <c r="N9" s="0" t="s">
        <v>199</v>
      </c>
    </row>
    <row r="10" customFormat="false" ht="15" hidden="false" customHeight="false" outlineLevel="0" collapsed="false">
      <c r="A10" s="0" t="s">
        <v>112</v>
      </c>
      <c r="B10" s="0" t="s">
        <v>113</v>
      </c>
      <c r="C10" s="0" t="n">
        <v>16</v>
      </c>
      <c r="D10" s="0" t="s">
        <v>114</v>
      </c>
      <c r="E10" s="0" t="s">
        <v>220</v>
      </c>
      <c r="F10" s="0" t="s">
        <v>221</v>
      </c>
      <c r="G10" s="0" t="s">
        <v>222</v>
      </c>
      <c r="N10" s="0" t="s">
        <v>199</v>
      </c>
    </row>
    <row r="11" customFormat="false" ht="15" hidden="false" customHeight="false" outlineLevel="0" collapsed="false">
      <c r="A11" s="0" t="s">
        <v>115</v>
      </c>
      <c r="B11" s="0" t="s">
        <v>116</v>
      </c>
      <c r="C11" s="0" t="n">
        <v>99</v>
      </c>
      <c r="D11" s="0" t="s">
        <v>117</v>
      </c>
      <c r="E11" s="0" t="s">
        <v>223</v>
      </c>
      <c r="F11" s="0" t="s">
        <v>224</v>
      </c>
      <c r="G11" s="0" t="s">
        <v>225</v>
      </c>
      <c r="N11" s="0" t="s">
        <v>31</v>
      </c>
    </row>
    <row r="12" customFormat="false" ht="15" hidden="false" customHeight="false" outlineLevel="0" collapsed="false">
      <c r="A12" s="0" t="s">
        <v>118</v>
      </c>
      <c r="B12" s="0" t="s">
        <v>119</v>
      </c>
      <c r="C12" s="0" t="n">
        <v>99</v>
      </c>
      <c r="D12" s="0" t="s">
        <v>120</v>
      </c>
      <c r="E12" s="0" t="s">
        <v>226</v>
      </c>
      <c r="F12" s="0" t="s">
        <v>227</v>
      </c>
      <c r="G12" s="0" t="s">
        <v>228</v>
      </c>
    </row>
    <row r="13" customFormat="false" ht="15" hidden="false" customHeight="false" outlineLevel="0" collapsed="false">
      <c r="A13" s="0" t="s">
        <v>121</v>
      </c>
      <c r="B13" s="0" t="s">
        <v>122</v>
      </c>
      <c r="C13" s="0" t="n">
        <v>16</v>
      </c>
      <c r="D13" s="0" t="s">
        <v>123</v>
      </c>
      <c r="E13" s="0" t="s">
        <v>229</v>
      </c>
      <c r="F13" s="0" t="s">
        <v>230</v>
      </c>
      <c r="G13" s="0" t="s">
        <v>231</v>
      </c>
      <c r="N13" s="0" t="s">
        <v>199</v>
      </c>
    </row>
    <row r="14" customFormat="false" ht="15" hidden="false" customHeight="false" outlineLevel="0" collapsed="false">
      <c r="A14" s="0" t="s">
        <v>124</v>
      </c>
      <c r="B14" s="0" t="s">
        <v>125</v>
      </c>
      <c r="C14" s="0" t="n">
        <v>16</v>
      </c>
      <c r="D14" s="0" t="s">
        <v>126</v>
      </c>
      <c r="E14" s="0" t="s">
        <v>232</v>
      </c>
      <c r="F14" s="0" t="s">
        <v>233</v>
      </c>
      <c r="G14" s="0" t="s">
        <v>234</v>
      </c>
      <c r="N14" s="0" t="s">
        <v>199</v>
      </c>
    </row>
    <row r="15" customFormat="false" ht="15" hidden="false" customHeight="false" outlineLevel="0" collapsed="false">
      <c r="A15" s="0" t="s">
        <v>127</v>
      </c>
      <c r="B15" s="0" t="s">
        <v>128</v>
      </c>
      <c r="C15" s="0" t="n">
        <v>16</v>
      </c>
      <c r="D15" s="0" t="s">
        <v>129</v>
      </c>
      <c r="E15" s="0" t="s">
        <v>235</v>
      </c>
      <c r="F15" s="0" t="s">
        <v>236</v>
      </c>
      <c r="G15" s="0" t="s">
        <v>237</v>
      </c>
      <c r="N15" s="0" t="s">
        <v>199</v>
      </c>
    </row>
    <row r="16" customFormat="false" ht="15" hidden="false" customHeight="false" outlineLevel="0" collapsed="false">
      <c r="A16" s="0" t="s">
        <v>130</v>
      </c>
      <c r="B16" s="0" t="s">
        <v>131</v>
      </c>
      <c r="C16" s="0" t="n">
        <v>16</v>
      </c>
      <c r="D16" s="0" t="s">
        <v>132</v>
      </c>
      <c r="E16" s="0" t="s">
        <v>238</v>
      </c>
      <c r="F16" s="0" t="s">
        <v>239</v>
      </c>
      <c r="G16" s="0" t="s">
        <v>240</v>
      </c>
      <c r="N16" s="0" t="s">
        <v>199</v>
      </c>
    </row>
    <row r="17" customFormat="false" ht="15" hidden="false" customHeight="false" outlineLevel="0" collapsed="false">
      <c r="A17" s="0" t="s">
        <v>133</v>
      </c>
      <c r="B17" s="0" t="s">
        <v>134</v>
      </c>
      <c r="C17" s="0" t="n">
        <v>16</v>
      </c>
      <c r="D17" s="0" t="s">
        <v>135</v>
      </c>
      <c r="E17" s="0" t="s">
        <v>238</v>
      </c>
      <c r="F17" s="0" t="s">
        <v>241</v>
      </c>
      <c r="G17" s="0" t="s">
        <v>242</v>
      </c>
      <c r="N17" s="0" t="s">
        <v>199</v>
      </c>
    </row>
    <row r="18" customFormat="false" ht="15" hidden="false" customHeight="false" outlineLevel="0" collapsed="false">
      <c r="A18" s="0" t="s">
        <v>136</v>
      </c>
      <c r="B18" s="0" t="s">
        <v>137</v>
      </c>
      <c r="C18" s="0" t="n">
        <v>16</v>
      </c>
      <c r="D18" s="0" t="s">
        <v>138</v>
      </c>
      <c r="E18" s="0" t="s">
        <v>238</v>
      </c>
      <c r="F18" s="0" t="s">
        <v>243</v>
      </c>
      <c r="G18" s="0" t="s">
        <v>244</v>
      </c>
      <c r="N18" s="0" t="s">
        <v>199</v>
      </c>
    </row>
    <row r="19" customFormat="false" ht="15" hidden="false" customHeight="false" outlineLevel="0" collapsed="false">
      <c r="A19" s="0" t="s">
        <v>139</v>
      </c>
      <c r="B19" s="0" t="s">
        <v>140</v>
      </c>
      <c r="C19" s="0" t="n">
        <v>99</v>
      </c>
      <c r="D19" s="0" t="s">
        <v>141</v>
      </c>
      <c r="E19" s="0" t="s">
        <v>245</v>
      </c>
      <c r="F19" s="0" t="s">
        <v>246</v>
      </c>
      <c r="G19" s="0" t="s">
        <v>247</v>
      </c>
    </row>
    <row r="20" customFormat="false" ht="15" hidden="false" customHeight="false" outlineLevel="0" collapsed="false">
      <c r="A20" s="0" t="s">
        <v>142</v>
      </c>
      <c r="B20" s="0" t="s">
        <v>143</v>
      </c>
      <c r="C20" s="0" t="n">
        <v>16</v>
      </c>
      <c r="D20" s="0" t="s">
        <v>144</v>
      </c>
      <c r="E20" s="0" t="s">
        <v>248</v>
      </c>
      <c r="F20" s="0" t="s">
        <v>249</v>
      </c>
      <c r="G20" s="0" t="s">
        <v>250</v>
      </c>
      <c r="N20" s="0" t="s">
        <v>199</v>
      </c>
    </row>
    <row r="21" customFormat="false" ht="15" hidden="false" customHeight="false" outlineLevel="0" collapsed="false">
      <c r="A21" s="0" t="s">
        <v>145</v>
      </c>
      <c r="B21" s="0" t="s">
        <v>146</v>
      </c>
      <c r="C21" s="0" t="n">
        <v>16</v>
      </c>
      <c r="D21" s="0" t="s">
        <v>147</v>
      </c>
      <c r="E21" s="0" t="s">
        <v>251</v>
      </c>
      <c r="F21" s="0" t="s">
        <v>252</v>
      </c>
      <c r="G21" s="0" t="s">
        <v>253</v>
      </c>
      <c r="N21" s="0" t="s">
        <v>199</v>
      </c>
    </row>
    <row r="22" customFormat="false" ht="15" hidden="false" customHeight="false" outlineLevel="0" collapsed="false">
      <c r="A22" s="0" t="s">
        <v>148</v>
      </c>
      <c r="B22" s="0" t="s">
        <v>149</v>
      </c>
      <c r="C22" s="0" t="n">
        <v>2</v>
      </c>
      <c r="D22" s="0" t="s">
        <v>150</v>
      </c>
      <c r="E22" s="0" t="s">
        <v>254</v>
      </c>
      <c r="F22" s="0" t="s">
        <v>255</v>
      </c>
      <c r="G22" s="0" t="s">
        <v>256</v>
      </c>
      <c r="M22" s="0" t="s">
        <v>257</v>
      </c>
    </row>
    <row r="23" customFormat="false" ht="15" hidden="false" customHeight="false" outlineLevel="0" collapsed="false">
      <c r="A23" s="0" t="s">
        <v>151</v>
      </c>
      <c r="B23" s="0" t="s">
        <v>152</v>
      </c>
      <c r="C23" s="0" t="n">
        <v>2</v>
      </c>
      <c r="D23" s="0" t="s">
        <v>150</v>
      </c>
      <c r="E23" s="0" t="s">
        <v>254</v>
      </c>
      <c r="F23" s="0" t="s">
        <v>258</v>
      </c>
      <c r="G23" s="0" t="s">
        <v>259</v>
      </c>
      <c r="M23" s="0" t="s">
        <v>257</v>
      </c>
    </row>
    <row r="24" customFormat="false" ht="15" hidden="false" customHeight="false" outlineLevel="0" collapsed="false">
      <c r="A24" s="0" t="s">
        <v>153</v>
      </c>
      <c r="B24" s="0" t="s">
        <v>154</v>
      </c>
      <c r="C24" s="0" t="n">
        <v>2</v>
      </c>
      <c r="D24" s="0" t="s">
        <v>150</v>
      </c>
      <c r="E24" s="0" t="s">
        <v>254</v>
      </c>
      <c r="F24" s="0" t="s">
        <v>260</v>
      </c>
      <c r="G24" s="0" t="s">
        <v>261</v>
      </c>
      <c r="M24" s="0" t="s">
        <v>257</v>
      </c>
    </row>
    <row r="25" customFormat="false" ht="15" hidden="false" customHeight="false" outlineLevel="0" collapsed="false">
      <c r="A25" s="0" t="s">
        <v>155</v>
      </c>
      <c r="B25" s="0" t="s">
        <v>156</v>
      </c>
      <c r="C25" s="0" t="n">
        <v>2</v>
      </c>
      <c r="D25" s="0" t="s">
        <v>150</v>
      </c>
      <c r="E25" s="0" t="s">
        <v>254</v>
      </c>
      <c r="F25" s="0" t="s">
        <v>262</v>
      </c>
      <c r="G25" s="0" t="s">
        <v>263</v>
      </c>
      <c r="M25" s="0" t="s">
        <v>257</v>
      </c>
    </row>
    <row r="26" customFormat="false" ht="15" hidden="false" customHeight="false" outlineLevel="0" collapsed="false">
      <c r="A26" s="0" t="s">
        <v>157</v>
      </c>
      <c r="B26" s="0" t="s">
        <v>158</v>
      </c>
      <c r="C26" s="0" t="n">
        <v>2</v>
      </c>
      <c r="D26" s="0" t="s">
        <v>150</v>
      </c>
      <c r="E26" s="0" t="s">
        <v>254</v>
      </c>
      <c r="F26" s="0" t="s">
        <v>264</v>
      </c>
      <c r="G26" s="0" t="s">
        <v>265</v>
      </c>
      <c r="M26" s="0" t="s">
        <v>257</v>
      </c>
    </row>
    <row r="27" customFormat="false" ht="15" hidden="false" customHeight="false" outlineLevel="0" collapsed="false">
      <c r="A27" s="0" t="s">
        <v>159</v>
      </c>
      <c r="B27" s="0" t="s">
        <v>160</v>
      </c>
      <c r="C27" s="0" t="n">
        <v>2</v>
      </c>
      <c r="D27" s="0" t="s">
        <v>161</v>
      </c>
      <c r="E27" s="0" t="s">
        <v>254</v>
      </c>
      <c r="F27" s="0" t="s">
        <v>266</v>
      </c>
      <c r="G27" s="0" t="s">
        <v>267</v>
      </c>
      <c r="M27" s="0" t="s">
        <v>257</v>
      </c>
    </row>
    <row r="28" customFormat="false" ht="15" hidden="false" customHeight="false" outlineLevel="0" collapsed="false">
      <c r="A28" s="0" t="s">
        <v>162</v>
      </c>
      <c r="B28" s="0" t="s">
        <v>163</v>
      </c>
      <c r="C28" s="0" t="n">
        <v>2</v>
      </c>
      <c r="D28" s="0" t="s">
        <v>150</v>
      </c>
      <c r="E28" s="0" t="s">
        <v>254</v>
      </c>
      <c r="F28" s="0" t="s">
        <v>268</v>
      </c>
      <c r="G28" s="0" t="s">
        <v>269</v>
      </c>
      <c r="M28" s="0" t="s">
        <v>257</v>
      </c>
    </row>
    <row r="29" customFormat="false" ht="15" hidden="false" customHeight="false" outlineLevel="0" collapsed="false">
      <c r="A29" s="0" t="s">
        <v>164</v>
      </c>
      <c r="B29" s="0" t="s">
        <v>165</v>
      </c>
      <c r="C29" s="0" t="n">
        <v>2</v>
      </c>
      <c r="D29" s="0" t="s">
        <v>150</v>
      </c>
      <c r="E29" s="0" t="s">
        <v>254</v>
      </c>
      <c r="F29" s="0" t="s">
        <v>270</v>
      </c>
      <c r="G29" s="0" t="s">
        <v>271</v>
      </c>
      <c r="M29" s="0" t="s">
        <v>257</v>
      </c>
    </row>
    <row r="30" customFormat="false" ht="15" hidden="false" customHeight="false" outlineLevel="0" collapsed="false">
      <c r="A30" s="0" t="s">
        <v>166</v>
      </c>
      <c r="B30" s="0" t="s">
        <v>167</v>
      </c>
      <c r="C30" s="0" t="n">
        <v>2</v>
      </c>
      <c r="D30" s="0" t="s">
        <v>150</v>
      </c>
      <c r="E30" s="0" t="s">
        <v>254</v>
      </c>
      <c r="F30" s="0" t="s">
        <v>272</v>
      </c>
      <c r="G30" s="0" t="s">
        <v>273</v>
      </c>
      <c r="M30" s="0" t="s">
        <v>257</v>
      </c>
    </row>
    <row r="31" customFormat="false" ht="15" hidden="false" customHeight="false" outlineLevel="0" collapsed="false">
      <c r="A31" s="0" t="s">
        <v>168</v>
      </c>
      <c r="B31" s="0" t="s">
        <v>169</v>
      </c>
      <c r="C31" s="0" t="n">
        <v>2</v>
      </c>
      <c r="D31" s="0" t="s">
        <v>150</v>
      </c>
      <c r="E31" s="0" t="s">
        <v>254</v>
      </c>
      <c r="F31" s="0" t="s">
        <v>274</v>
      </c>
      <c r="G31" s="0" t="s">
        <v>275</v>
      </c>
      <c r="M31" s="0" t="s">
        <v>257</v>
      </c>
    </row>
    <row r="32" customFormat="false" ht="15" hidden="false" customHeight="false" outlineLevel="0" collapsed="false">
      <c r="A32" s="0" t="s">
        <v>170</v>
      </c>
      <c r="B32" s="0" t="s">
        <v>171</v>
      </c>
      <c r="C32" s="0" t="n">
        <v>99</v>
      </c>
      <c r="D32" s="0" t="s">
        <v>172</v>
      </c>
      <c r="E32" s="0" t="s">
        <v>276</v>
      </c>
      <c r="F32" s="0" t="s">
        <v>277</v>
      </c>
      <c r="G32" s="0" t="s">
        <v>278</v>
      </c>
    </row>
    <row r="33" customFormat="false" ht="15" hidden="false" customHeight="false" outlineLevel="0" collapsed="false">
      <c r="A33" s="0" t="s">
        <v>173</v>
      </c>
      <c r="B33" s="0" t="s">
        <v>174</v>
      </c>
      <c r="C33" s="0" t="n">
        <v>99</v>
      </c>
      <c r="D33" s="0" t="s">
        <v>175</v>
      </c>
      <c r="E33" s="0" t="s">
        <v>276</v>
      </c>
      <c r="F33" s="0" t="s">
        <v>279</v>
      </c>
      <c r="G33" s="0" t="s">
        <v>280</v>
      </c>
    </row>
    <row r="34" customFormat="false" ht="15.65" hidden="false" customHeight="false" outlineLevel="0" collapsed="false">
      <c r="A34" s="0" t="s">
        <v>176</v>
      </c>
      <c r="B34" s="0" t="s">
        <v>177</v>
      </c>
      <c r="C34" s="0" t="n">
        <v>3</v>
      </c>
      <c r="D34" s="0" t="s">
        <v>178</v>
      </c>
      <c r="E34" s="0" t="s">
        <v>281</v>
      </c>
      <c r="F34" s="0" t="s">
        <v>282</v>
      </c>
      <c r="G34" s="0" t="s">
        <v>283</v>
      </c>
      <c r="M34" s="0" t="s">
        <v>284</v>
      </c>
      <c r="O34" s="1" t="s">
        <v>285</v>
      </c>
    </row>
    <row r="35" customFormat="false" ht="15" hidden="false" customHeight="false" outlineLevel="0" collapsed="false">
      <c r="A35" s="0" t="s">
        <v>179</v>
      </c>
      <c r="B35" s="0" t="s">
        <v>180</v>
      </c>
      <c r="C35" s="0" t="n">
        <v>99</v>
      </c>
      <c r="D35" s="0" t="s">
        <v>181</v>
      </c>
      <c r="E35" s="0" t="s">
        <v>286</v>
      </c>
      <c r="F35" s="0" t="s">
        <v>287</v>
      </c>
      <c r="G35" s="0" t="s">
        <v>288</v>
      </c>
      <c r="N35" s="0" t="s">
        <v>31</v>
      </c>
    </row>
    <row r="36" customFormat="false" ht="15.7" hidden="false" customHeight="false" outlineLevel="0" collapsed="false">
      <c r="A36" s="0" t="s">
        <v>182</v>
      </c>
      <c r="B36" s="0" t="s">
        <v>183</v>
      </c>
      <c r="C36" s="0" t="n">
        <v>4</v>
      </c>
      <c r="D36" s="0" t="s">
        <v>184</v>
      </c>
      <c r="E36" s="0" t="s">
        <v>289</v>
      </c>
      <c r="F36" s="0" t="s">
        <v>290</v>
      </c>
      <c r="G36" s="0" t="s">
        <v>291</v>
      </c>
      <c r="M36" s="0" t="s">
        <v>292</v>
      </c>
      <c r="O36" s="1" t="s">
        <v>293</v>
      </c>
    </row>
  </sheetData>
  <hyperlinks>
    <hyperlink ref="O2" r:id="rId1" display="http://finance.eastday.com/images/2010finance/images/daili.html"/>
    <hyperlink ref="O5" r:id="rId2" display="http://shop.wikidot.com/common--javascript/resize-iframe.html?0.9042767238236311"/>
    <hyperlink ref="O34" r:id="rId3" display="http://i.baike.com/iframeheight.html?rnd=0.7606220885389698"/>
    <hyperlink ref="O36" r:id="rId4" location="304%7C0" display="https://qiye.gongchang.com/wyq198906/ajax.php?action=proxy&amp;itemid=1#304|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2019-06-29T06:40:14Z</dcterms:created>
  <dc:creator>lwyeluo</dc:creator>
  <dc:description/>
  <dc:language>en-US</dc:language>
  <cp:lastModifiedBy/>
  <dcterms:modified xsi:type="dcterms:W3CDTF">2019-08-19T16:09:14Z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