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nen\OneDrive\桌面\"/>
    </mc:Choice>
  </mc:AlternateContent>
  <xr:revisionPtr revIDLastSave="0" documentId="13_ncr:1_{0B89205F-4D7A-42B5-8788-706FF592FC82}" xr6:coauthVersionLast="47" xr6:coauthVersionMax="47" xr10:uidLastSave="{00000000-0000-0000-0000-000000000000}"/>
  <bookViews>
    <workbookView xWindow="-93" yWindow="-93" windowWidth="19386" windowHeight="12266" activeTab="2" xr2:uid="{00000000-000D-0000-FFFF-FFFF00000000}"/>
  </bookViews>
  <sheets>
    <sheet name="各种项目汇总" sheetId="3" r:id="rId1"/>
    <sheet name="SpringCloud项目概要" sheetId="2" r:id="rId2"/>
    <sheet name="AI项目依赖" sheetId="6" r:id="rId3"/>
    <sheet name="个人服务器建设" sheetId="4" r:id="rId4"/>
    <sheet name="人工智能核心知识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23" i="4"/>
  <c r="F23" i="4"/>
  <c r="F12" i="4"/>
</calcChain>
</file>

<file path=xl/sharedStrings.xml><?xml version="1.0" encoding="utf-8"?>
<sst xmlns="http://schemas.openxmlformats.org/spreadsheetml/2006/main" count="279" uniqueCount="247">
  <si>
    <t>名称</t>
    <phoneticPr fontId="1"/>
  </si>
  <si>
    <t>Docker</t>
    <phoneticPr fontId="1"/>
  </si>
  <si>
    <t>功能</t>
    <phoneticPr fontId="1"/>
  </si>
  <si>
    <t>构成</t>
    <phoneticPr fontId="1"/>
  </si>
  <si>
    <t>技术</t>
    <phoneticPr fontId="1"/>
  </si>
  <si>
    <t>策略</t>
    <phoneticPr fontId="1"/>
  </si>
  <si>
    <t>DBServer</t>
    <phoneticPr fontId="1"/>
  </si>
  <si>
    <t>代理其他微服务，权限认证</t>
    <phoneticPr fontId="1"/>
  </si>
  <si>
    <t>储存用户信息</t>
    <phoneticPr fontId="1"/>
  </si>
  <si>
    <t>集中管理微服务配置</t>
    <phoneticPr fontId="1"/>
  </si>
  <si>
    <t>JenkinsServer</t>
    <phoneticPr fontId="1"/>
  </si>
  <si>
    <t>记录微服务间通讯和日志管理</t>
    <phoneticPr fontId="1"/>
  </si>
  <si>
    <t>EditorServer</t>
    <phoneticPr fontId="1"/>
  </si>
  <si>
    <t>语言</t>
    <phoneticPr fontId="1"/>
  </si>
  <si>
    <t>概要</t>
    <phoneticPr fontId="1"/>
  </si>
  <si>
    <t>状态</t>
    <phoneticPr fontId="1"/>
  </si>
  <si>
    <t>NickServers</t>
    <phoneticPr fontId="1"/>
  </si>
  <si>
    <t>MySchedule</t>
    <phoneticPr fontId="1"/>
  </si>
  <si>
    <t>Java</t>
    <phoneticPr fontId="1"/>
  </si>
  <si>
    <t>用于记录日程的个人网站</t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</si>
  <si>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新建和修改日程计划
罗列日程清单
统计各种日程的比例</t>
    </r>
    <phoneticPr fontId="1"/>
  </si>
  <si>
    <t>SMS</t>
    <phoneticPr fontId="1"/>
  </si>
  <si>
    <t>框架</t>
    <phoneticPr fontId="1"/>
  </si>
  <si>
    <t>SpringBoot</t>
    <phoneticPr fontId="1"/>
  </si>
  <si>
    <t xml:space="preserve">Java
bash
</t>
    <phoneticPr fontId="1"/>
  </si>
  <si>
    <t>学生管理系统</t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</si>
  <si>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权限认证
角色认证
登录页面</t>
    </r>
    <phoneticPr fontId="1"/>
  </si>
  <si>
    <t>Java
bash
batch</t>
    <phoneticPr fontId="1"/>
  </si>
  <si>
    <t>DriveClean</t>
    <phoneticPr fontId="1"/>
  </si>
  <si>
    <t>C#</t>
    <phoneticPr fontId="1"/>
  </si>
  <si>
    <t>.NET</t>
    <phoneticPr fontId="1"/>
  </si>
  <si>
    <t>C盘清理工具</t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</si>
  <si>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超级用户认证
.NET 自动升级
Win7 Win10 Win11适配</t>
    </r>
    <phoneticPr fontId="1"/>
  </si>
  <si>
    <t>RemoteTool</t>
    <phoneticPr fontId="1"/>
  </si>
  <si>
    <t>PowerShell</t>
    <phoneticPr fontId="1"/>
  </si>
  <si>
    <t>PowerShell代理模式研究</t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</si>
  <si>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 xml:space="preserve">常用IO命令的代理
</t>
    </r>
    <phoneticPr fontId="1"/>
  </si>
  <si>
    <t>NickMagicBox</t>
    <phoneticPr fontId="1"/>
  </si>
  <si>
    <t>ConsoleApplication</t>
    <phoneticPr fontId="1"/>
  </si>
  <si>
    <r>
      <t>Java</t>
    </r>
    <r>
      <rPr>
        <sz val="11"/>
        <color theme="1"/>
        <rFont val="Microsoft YaHei"/>
        <family val="2"/>
        <charset val="134"/>
      </rPr>
      <t>基础的研究和学习</t>
    </r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</si>
  <si>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设置自定义注解，保存各个主函数的参数
通过反射机制，调用各个主函数
按照教材进度，建立相应的模块（持续更新）</t>
    </r>
    <phoneticPr fontId="1"/>
  </si>
  <si>
    <t>SpringBoot
Docker
Tomcat
Mybaties</t>
    <phoneticPr fontId="1"/>
  </si>
  <si>
    <t>Java
Docker</t>
    <phoneticPr fontId="1"/>
  </si>
  <si>
    <r>
      <t>SpringReactWeb</t>
    </r>
    <r>
      <rPr>
        <sz val="11"/>
        <color theme="1"/>
        <rFont val="Microsoft YaHei"/>
        <family val="2"/>
        <charset val="134"/>
      </rPr>
      <t>学习和研究</t>
    </r>
    <phoneticPr fontId="1"/>
  </si>
  <si>
    <r>
      <t>Spring</t>
    </r>
    <r>
      <rPr>
        <sz val="11"/>
        <color theme="1"/>
        <rFont val="Microsoft YaHei"/>
        <family val="2"/>
        <charset val="134"/>
      </rPr>
      <t>Security</t>
    </r>
    <r>
      <rPr>
        <sz val="11"/>
        <color theme="1"/>
        <rFont val="Yu Gothic"/>
        <family val="2"/>
        <scheme val="minor"/>
      </rPr>
      <t xml:space="preserve">
SpringWebFlux
Json
J</t>
    </r>
    <r>
      <rPr>
        <sz val="11"/>
        <color theme="1"/>
        <rFont val="Microsoft YaHei"/>
        <family val="2"/>
        <charset val="134"/>
      </rPr>
      <t>WT</t>
    </r>
    <phoneticPr fontId="1"/>
  </si>
  <si>
    <t>reverseproxy</t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</si>
  <si>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安全认证
Token加密
HTTP和Websocket网络通讯</t>
    </r>
    <r>
      <rPr>
        <sz val="11"/>
        <color theme="1"/>
        <rFont val="Microsoft YaHei"/>
        <family val="2"/>
        <charset val="134"/>
      </rPr>
      <t xml:space="preserve">
</t>
    </r>
    <r>
      <rPr>
        <sz val="9"/>
        <color theme="1"/>
        <rFont val="Microsoft YaHei"/>
        <family val="2"/>
      </rPr>
      <t>Json读写用户信息</t>
    </r>
    <phoneticPr fontId="1"/>
  </si>
  <si>
    <t>SpringBoot反向代理</t>
    <phoneticPr fontId="1"/>
  </si>
  <si>
    <t>VBA</t>
    <phoneticPr fontId="1"/>
  </si>
  <si>
    <t>VBA.Happy</t>
    <phoneticPr fontId="1"/>
  </si>
  <si>
    <t>VBA.WorkTable</t>
    <phoneticPr fontId="1"/>
  </si>
  <si>
    <t>复杂算法研究</t>
    <phoneticPr fontId="1"/>
  </si>
  <si>
    <t>VBA
蒙特卡洛树搜索</t>
    <phoneticPr fontId="1"/>
  </si>
  <si>
    <r>
      <t xml:space="preserve">VBA
</t>
    </r>
    <r>
      <rPr>
        <sz val="11"/>
        <color theme="1"/>
        <rFont val="游ゴシック"/>
        <family val="2"/>
        <charset val="128"/>
      </rPr>
      <t>UserForm</t>
    </r>
    <phoneticPr fontId="1"/>
  </si>
  <si>
    <t>测试数据生成工具</t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</si>
  <si>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自定义登录弹窗
随机数据刷新</t>
    </r>
    <phoneticPr fontId="1"/>
  </si>
  <si>
    <t>VBA
FileSystemObject</t>
    <phoneticPr fontId="1"/>
  </si>
  <si>
    <r>
      <t>文档</t>
    </r>
    <r>
      <rPr>
        <sz val="11"/>
        <color theme="1"/>
        <rFont val="Microsoft YaHei"/>
        <family val="2"/>
        <charset val="134"/>
      </rPr>
      <t>读取工具</t>
    </r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</si>
  <si>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自定义登录弹</t>
    </r>
    <r>
      <rPr>
        <sz val="11"/>
        <color theme="1"/>
        <rFont val="Microsoft YaHei"/>
        <family val="2"/>
        <charset val="134"/>
      </rPr>
      <t xml:space="preserve">
</t>
    </r>
    <r>
      <rPr>
        <sz val="9"/>
        <color theme="1"/>
        <rFont val="Microsoft YaHei"/>
        <family val="2"/>
      </rPr>
      <t>五子棋
黑白棋
数独计算</t>
    </r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</si>
  <si>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自定义登录弹窗
系统文件目录弹窗</t>
    </r>
    <phoneticPr fontId="1"/>
  </si>
  <si>
    <t>编号</t>
    <phoneticPr fontId="1"/>
  </si>
  <si>
    <r>
      <t>SpringCloud研究和</t>
    </r>
    <r>
      <rPr>
        <sz val="11"/>
        <color theme="1"/>
        <rFont val="Microsoft YaHei"/>
        <family val="2"/>
        <charset val="134"/>
      </rPr>
      <t>学习</t>
    </r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</si>
  <si>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>http协议的反向代理</t>
    </r>
    <r>
      <rPr>
        <sz val="11"/>
        <color theme="1"/>
        <rFont val="Microsoft YaHei"/>
        <family val="2"/>
        <charset val="134"/>
      </rPr>
      <t xml:space="preserve">
</t>
    </r>
    <r>
      <rPr>
        <sz val="11"/>
        <color rgb="FFFF0000"/>
        <rFont val="Microsoft YaHei"/>
        <family val="2"/>
      </rPr>
      <t xml:space="preserve">未完成内容
</t>
    </r>
    <r>
      <rPr>
        <sz val="9"/>
        <color rgb="FFFF0000"/>
        <rFont val="Microsoft YaHei"/>
        <family val="2"/>
      </rPr>
      <t>其他协议的反向代理</t>
    </r>
    <phoneticPr fontId="1"/>
  </si>
  <si>
    <r>
      <t xml:space="preserve">已完成基本功能，包括
</t>
    </r>
    <r>
      <rPr>
        <sz val="9"/>
        <color theme="1"/>
        <rFont val="Microsoft YaHei"/>
        <family val="2"/>
      </rPr>
      <t xml:space="preserve">Mavan依赖导入
Docker自动配置设计
Gateway服务构筑
</t>
    </r>
    <r>
      <rPr>
        <sz val="12"/>
        <color rgb="FFFF0000"/>
        <rFont val="Microsoft YaHei"/>
        <family val="2"/>
      </rPr>
      <t>未完成内容</t>
    </r>
    <r>
      <rPr>
        <sz val="9"/>
        <color rgb="FFFF0000"/>
        <rFont val="Microsoft YaHei"/>
        <family val="2"/>
      </rPr>
      <t xml:space="preserve">
其他服务构筑
测试</t>
    </r>
    <phoneticPr fontId="1"/>
  </si>
  <si>
    <r>
      <rPr>
        <b/>
        <sz val="11"/>
        <color theme="1"/>
        <rFont val="Microsoft YaHei"/>
        <family val="2"/>
        <charset val="134"/>
      </rPr>
      <t>share</t>
    </r>
    <r>
      <rPr>
        <b/>
        <sz val="11"/>
        <color theme="1"/>
        <rFont val="Yu Gothic"/>
        <family val="2"/>
        <scheme val="minor"/>
      </rPr>
      <t>_work</t>
    </r>
    <phoneticPr fontId="1"/>
  </si>
  <si>
    <r>
      <t>VBA</t>
    </r>
    <r>
      <rPr>
        <b/>
        <sz val="11"/>
        <color theme="1"/>
        <rFont val="Microsoft YaHei"/>
        <family val="2"/>
        <charset val="134"/>
      </rPr>
      <t>.DataMaker</t>
    </r>
    <phoneticPr fontId="1"/>
  </si>
  <si>
    <t>Java
Bash
Docker</t>
    <phoneticPr fontId="1"/>
  </si>
  <si>
    <t>SpringCloud
SpringSequrity
SpringReactWeb
Docker
Eureka
Mybaties
JWT</t>
    <phoneticPr fontId="1"/>
  </si>
  <si>
    <t>硬件类型</t>
    <phoneticPr fontId="1"/>
  </si>
  <si>
    <t>主板</t>
    <phoneticPr fontId="1"/>
  </si>
  <si>
    <t>主要参数</t>
    <phoneticPr fontId="1"/>
  </si>
  <si>
    <t>价格</t>
    <phoneticPr fontId="1"/>
  </si>
  <si>
    <t>数量</t>
    <phoneticPr fontId="1"/>
  </si>
  <si>
    <t>CPU</t>
    <phoneticPr fontId="1"/>
  </si>
  <si>
    <t>GPU</t>
    <phoneticPr fontId="1"/>
  </si>
  <si>
    <t>内存</t>
    <phoneticPr fontId="1"/>
  </si>
  <si>
    <t>硬盘</t>
    <phoneticPr fontId="1"/>
  </si>
  <si>
    <t>电源</t>
    <phoneticPr fontId="1"/>
  </si>
  <si>
    <t>制冷</t>
    <phoneticPr fontId="1"/>
  </si>
  <si>
    <t>备用电池</t>
    <phoneticPr fontId="1"/>
  </si>
  <si>
    <t>机箱</t>
    <phoneticPr fontId="1"/>
  </si>
  <si>
    <t>产品型号</t>
    <phoneticPr fontId="1"/>
  </si>
  <si>
    <t>名词</t>
    <phoneticPr fontId="1"/>
  </si>
  <si>
    <t>解释</t>
    <phoneticPr fontId="1"/>
  </si>
  <si>
    <t>开放机箱</t>
    <phoneticPr fontId="1"/>
  </si>
  <si>
    <t>合计</t>
    <phoneticPr fontId="1"/>
  </si>
  <si>
    <t>Supermicro MBD-X11DAI-N-O</t>
    <phoneticPr fontId="1"/>
  </si>
  <si>
    <t>Intel Xeon Silver 4210</t>
    <phoneticPr fontId="1"/>
  </si>
  <si>
    <t>30.48cm 33.02cm - LGA 3647 * 2 - PCIe 3.0x16 * 4 3.0x8 *2 - DDR4 2933MHz * 16 2TB</t>
    <phoneticPr fontId="1"/>
  </si>
  <si>
    <t>Supermicro Motherboard MBD-X11DAI-N-O Xeon Dual Socket S3647 C621 Max.2TB PCI Express EATX (MBD-X11DAI-N-O) - Newegg.com</t>
  </si>
  <si>
    <t>Intel Xeon Silver 4210 10-Core, 20-Thread, 2.2 GHz (3.2 GHz Turbo) LGA 3647 85W BX806954210 Server Processor - Newegg.com</t>
  </si>
  <si>
    <t>CORSAIR RMx Series (2021) RM1000x</t>
  </si>
  <si>
    <t>ATX 80+ Gold 1000W</t>
    <phoneticPr fontId="1"/>
  </si>
  <si>
    <t>ATX 3.0 80+ Gold 1200W</t>
    <phoneticPr fontId="1"/>
  </si>
  <si>
    <t>CORSAIR RMx Shift Series RM1200x Shift Fully Modular 80PLUS Gold ATX Power Supply - Newegg.com</t>
  </si>
  <si>
    <t>CORSAIR RMx Series (2021) RM1000x CP-9020201-NA 1000 W Power Supply - Newegg.com</t>
  </si>
  <si>
    <t>Intel Xeon W5-2555X Sapphire</t>
  </si>
  <si>
    <t>10 Core - 20 Thread - 2.2GHz 3.2GHz - LGA 3647 - 85W</t>
    <phoneticPr fontId="1"/>
  </si>
  <si>
    <t>14 Core - 28 Thread - 3.3GHz 4.6GHz - LGA 4677 - 210W</t>
    <phoneticPr fontId="1"/>
  </si>
  <si>
    <t>Intel Xeon W5-2555X 3.3 GHz LGA 4677 210W BX807132555X Processor - Newegg.com</t>
  </si>
  <si>
    <t>Supermicro MBD-X13DAI-T-O </t>
  </si>
  <si>
    <t>?cm ?cm - LGA 4677 * 2 - PCIe 5.0x16 * 5 PCIe 5.0x8 * 1 - DDR5 16 4TB</t>
    <phoneticPr fontId="1"/>
  </si>
  <si>
    <t>Supermicro MBD-X13DAI-T-O Server motherboard. 5th/4th Gen Intel® Xeon® Scalable processors, Dual Socket LGA-4677 (Socket E) - Newegg.com</t>
  </si>
  <si>
    <t>NVIDIA RTX A4000</t>
  </si>
  <si>
    <t>16GB - 6144 Cores - PCIe 4.0x16 - GDDR6 - 140W</t>
    <phoneticPr fontId="1"/>
  </si>
  <si>
    <t>NVIDIA RTX A4000 16GB PCI Express 4.0 x16 Video Card VCNRTXA4000-PB - Newegg.com</t>
  </si>
  <si>
    <t>PNY RTX 6000 Ada VCNRTX6000ADA-PB </t>
  </si>
  <si>
    <t>48GB - 18176 Cores - PCIe 4.0 x16 - DDR6 - 300W</t>
    <phoneticPr fontId="1"/>
  </si>
  <si>
    <t>PNY RTX 6000 Ada VCNRTX6000ADA-PB 48GB 384-bit GDDR6 PCI Express 4.0 x16 Workstation Video Card - Newegg.com</t>
  </si>
  <si>
    <t>通过数据训练模型，使计算机具备从数据中学习的能力。</t>
  </si>
  <si>
    <t>一种基于多层神经网络的机器学习方法，能够自动提取复杂的特征。</t>
  </si>
  <si>
    <t>通过奖励和惩罚机制让智能体在环境中学习策略。</t>
  </si>
  <si>
    <t>利用带标签的数据训练模型。</t>
  </si>
  <si>
    <t>利用无标签的数据进行模式识别或聚类。</t>
  </si>
  <si>
    <t>包括生成器和判别器，通过对抗训练生成逼真的数据。</t>
  </si>
  <si>
    <t>处理和理解人类语言的技术。</t>
  </si>
  <si>
    <t>使计算机能够理解和处理视觉信息，如图像和视频。</t>
  </si>
  <si>
    <t>最简单的神经网络单元，模拟单个神经元。</t>
  </si>
  <si>
    <t>包括一个输入层、一个或多个隐藏层和一个输出层。</t>
  </si>
  <si>
    <t>主要用于图像处理，通过卷积层提取空间特征。</t>
  </si>
  <si>
    <t>处理序列数据，具有记忆能力。</t>
  </si>
  <si>
    <t>一种特殊的RNN，能够更好地捕捉长期依赖关系。</t>
  </si>
  <si>
    <t>一种用于数据降维或特征提取的神经网络。</t>
  </si>
  <si>
    <t>数据从输入层流向输出层的过程。</t>
  </si>
  <si>
    <t>通过计算误差梯度来调整网络权重的过程。</t>
  </si>
  <si>
    <t>如ReLU、Sigmoid、Tanh等，用于引入非线性特征。</t>
  </si>
  <si>
    <t>加速训练过程并提高模型稳定性。</t>
  </si>
  <si>
    <t>模型在训练集上表现良好，但在测试集上效果较差。</t>
  </si>
  <si>
    <t>通过L1、L2正则等方法防止过拟合。</t>
  </si>
  <si>
    <t>其他相关术语</t>
  </si>
  <si>
    <t>衡量模型预测与真实结果之间差距的函数。</t>
  </si>
  <si>
    <t>如SGD、Adam，用于最小化损失函数。</t>
  </si>
  <si>
    <t>控制权重更新的步伐。</t>
  </si>
  <si>
    <t>优化算法，用于最小化损失函数。</t>
  </si>
  <si>
    <t>防止过拟合的一种技术，通过随机丢弃部分神经元。</t>
  </si>
  <si>
    <t>主题</t>
    <phoneticPr fontId="1"/>
  </si>
  <si>
    <t>人工智能
Artificial Intelligence
AI</t>
    <phoneticPr fontId="1"/>
  </si>
  <si>
    <r>
      <t>神</t>
    </r>
    <r>
      <rPr>
        <b/>
        <sz val="13.5"/>
        <color theme="1"/>
        <rFont val="Microsoft YaHei"/>
        <family val="2"/>
        <charset val="134"/>
      </rPr>
      <t>经</t>
    </r>
    <r>
      <rPr>
        <b/>
        <sz val="13.5"/>
        <color theme="1"/>
        <rFont val="游ゴシック"/>
        <family val="3"/>
        <charset val="128"/>
      </rPr>
      <t>网</t>
    </r>
    <r>
      <rPr>
        <b/>
        <sz val="13.5"/>
        <color theme="1"/>
        <rFont val="Microsoft YaHei"/>
        <family val="2"/>
        <charset val="134"/>
      </rPr>
      <t xml:space="preserve">络
</t>
    </r>
    <r>
      <rPr>
        <b/>
        <sz val="13.5"/>
        <color theme="1"/>
        <rFont val="游ゴシック"/>
        <family val="3"/>
        <charset val="128"/>
      </rPr>
      <t>Neural Network</t>
    </r>
    <phoneticPr fontId="1"/>
  </si>
  <si>
    <t>Dropout</t>
    <phoneticPr fontId="1"/>
  </si>
  <si>
    <t>详细</t>
    <phoneticPr fontId="1"/>
  </si>
  <si>
    <r>
      <t>反向</t>
    </r>
    <r>
      <rPr>
        <b/>
        <sz val="11"/>
        <color theme="1"/>
        <rFont val="Microsoft YaHei"/>
        <family val="2"/>
        <charset val="134"/>
      </rPr>
      <t>传</t>
    </r>
    <r>
      <rPr>
        <b/>
        <sz val="11"/>
        <color theme="1"/>
        <rFont val="游ゴシック"/>
        <family val="3"/>
        <charset val="128"/>
      </rPr>
      <t>播 
Backpropagation</t>
    </r>
    <phoneticPr fontId="1"/>
  </si>
  <si>
    <r>
      <t>深度学</t>
    </r>
    <r>
      <rPr>
        <b/>
        <sz val="11"/>
        <color theme="1"/>
        <rFont val="Microsoft YaHei"/>
        <family val="2"/>
        <charset val="134"/>
      </rPr>
      <t>习</t>
    </r>
    <r>
      <rPr>
        <b/>
        <sz val="11"/>
        <color theme="1"/>
        <rFont val="游ゴシック"/>
        <family val="3"/>
        <charset val="128"/>
      </rPr>
      <t xml:space="preserve"> 
Deep Learning</t>
    </r>
    <phoneticPr fontId="1"/>
  </si>
  <si>
    <r>
      <t>强化学</t>
    </r>
    <r>
      <rPr>
        <b/>
        <sz val="11"/>
        <color theme="1"/>
        <rFont val="Microsoft YaHei"/>
        <family val="2"/>
        <charset val="134"/>
      </rPr>
      <t>习</t>
    </r>
    <r>
      <rPr>
        <b/>
        <sz val="11"/>
        <color theme="1"/>
        <rFont val="游ゴシック"/>
        <family val="3"/>
        <charset val="128"/>
      </rPr>
      <t xml:space="preserve"> 
Reinforcement Learning</t>
    </r>
    <phoneticPr fontId="1"/>
  </si>
  <si>
    <r>
      <rPr>
        <b/>
        <sz val="11"/>
        <color theme="1"/>
        <rFont val="Microsoft YaHei"/>
        <family val="2"/>
        <charset val="134"/>
      </rPr>
      <t>监</t>
    </r>
    <r>
      <rPr>
        <b/>
        <sz val="11"/>
        <color theme="1"/>
        <rFont val="游ゴシック"/>
        <family val="3"/>
        <charset val="128"/>
      </rPr>
      <t>督学</t>
    </r>
    <r>
      <rPr>
        <b/>
        <sz val="11"/>
        <color theme="1"/>
        <rFont val="Microsoft YaHei"/>
        <family val="2"/>
        <charset val="134"/>
      </rPr>
      <t>习</t>
    </r>
    <r>
      <rPr>
        <b/>
        <sz val="11"/>
        <color theme="1"/>
        <rFont val="游ゴシック"/>
        <family val="3"/>
        <charset val="128"/>
      </rPr>
      <t xml:space="preserve"> 
Supervised Learning</t>
    </r>
    <phoneticPr fontId="1"/>
  </si>
  <si>
    <r>
      <t>非</t>
    </r>
    <r>
      <rPr>
        <b/>
        <sz val="11"/>
        <color theme="1"/>
        <rFont val="Microsoft YaHei"/>
        <family val="2"/>
        <charset val="134"/>
      </rPr>
      <t>监</t>
    </r>
    <r>
      <rPr>
        <b/>
        <sz val="11"/>
        <color theme="1"/>
        <rFont val="游ゴシック"/>
        <family val="3"/>
        <charset val="128"/>
      </rPr>
      <t>督学</t>
    </r>
    <r>
      <rPr>
        <b/>
        <sz val="11"/>
        <color theme="1"/>
        <rFont val="Microsoft YaHei"/>
        <family val="2"/>
        <charset val="134"/>
      </rPr>
      <t>习</t>
    </r>
    <r>
      <rPr>
        <b/>
        <sz val="11"/>
        <color theme="1"/>
        <rFont val="游ゴシック"/>
        <family val="3"/>
        <charset val="128"/>
      </rPr>
      <t xml:space="preserve"> 
Unsupervised Learning</t>
    </r>
    <phoneticPr fontId="1"/>
  </si>
  <si>
    <r>
      <rPr>
        <b/>
        <sz val="11"/>
        <color theme="1"/>
        <rFont val="Microsoft YaHei"/>
        <family val="2"/>
        <charset val="134"/>
      </rPr>
      <t>计</t>
    </r>
    <r>
      <rPr>
        <b/>
        <sz val="11"/>
        <color theme="1"/>
        <rFont val="游ゴシック"/>
        <family val="3"/>
        <charset val="128"/>
      </rPr>
      <t>算机</t>
    </r>
    <r>
      <rPr>
        <b/>
        <sz val="11"/>
        <color theme="1"/>
        <rFont val="Microsoft YaHei"/>
        <family val="2"/>
        <charset val="134"/>
      </rPr>
      <t>视觉</t>
    </r>
    <r>
      <rPr>
        <b/>
        <sz val="11"/>
        <color theme="1"/>
        <rFont val="游ゴシック"/>
        <family val="3"/>
        <charset val="128"/>
      </rPr>
      <t xml:space="preserve"> 
Computer Vision</t>
    </r>
    <phoneticPr fontId="1"/>
  </si>
  <si>
    <r>
      <t>生成</t>
    </r>
    <r>
      <rPr>
        <b/>
        <sz val="11"/>
        <color theme="1"/>
        <rFont val="Microsoft YaHei"/>
        <family val="2"/>
        <charset val="134"/>
      </rPr>
      <t>对</t>
    </r>
    <r>
      <rPr>
        <b/>
        <sz val="11"/>
        <color theme="1"/>
        <rFont val="游ゴシック"/>
        <family val="3"/>
        <charset val="128"/>
      </rPr>
      <t>抗网</t>
    </r>
    <r>
      <rPr>
        <b/>
        <sz val="11"/>
        <color theme="1"/>
        <rFont val="Microsoft YaHei"/>
        <family val="2"/>
        <charset val="134"/>
      </rPr>
      <t>络</t>
    </r>
    <r>
      <rPr>
        <b/>
        <sz val="11"/>
        <color theme="1"/>
        <rFont val="游ゴシック"/>
        <family val="3"/>
        <charset val="128"/>
      </rPr>
      <t xml:space="preserve"> 
Generative Adversarial Network
GAN</t>
    </r>
    <phoneticPr fontId="1"/>
  </si>
  <si>
    <r>
      <t>自然</t>
    </r>
    <r>
      <rPr>
        <b/>
        <sz val="11"/>
        <color theme="1"/>
        <rFont val="Microsoft YaHei"/>
        <family val="2"/>
        <charset val="134"/>
      </rPr>
      <t>语</t>
    </r>
    <r>
      <rPr>
        <b/>
        <sz val="11"/>
        <color theme="1"/>
        <rFont val="游ゴシック"/>
        <family val="3"/>
        <charset val="128"/>
      </rPr>
      <t>言</t>
    </r>
    <r>
      <rPr>
        <b/>
        <sz val="11"/>
        <color theme="1"/>
        <rFont val="Microsoft YaHei"/>
        <family val="2"/>
        <charset val="134"/>
      </rPr>
      <t>处</t>
    </r>
    <r>
      <rPr>
        <b/>
        <sz val="11"/>
        <color theme="1"/>
        <rFont val="游ゴシック"/>
        <family val="3"/>
        <charset val="128"/>
      </rPr>
      <t>理 
Natural Language Processing
NLP</t>
    </r>
    <phoneticPr fontId="1"/>
  </si>
  <si>
    <t>感知器 
Perceptron</t>
    <phoneticPr fontId="1"/>
  </si>
  <si>
    <r>
      <t>多</t>
    </r>
    <r>
      <rPr>
        <b/>
        <sz val="11"/>
        <color theme="1"/>
        <rFont val="Microsoft YaHei"/>
        <family val="2"/>
        <charset val="134"/>
      </rPr>
      <t>层</t>
    </r>
    <r>
      <rPr>
        <b/>
        <sz val="11"/>
        <color theme="1"/>
        <rFont val="游ゴシック"/>
        <family val="3"/>
        <charset val="128"/>
      </rPr>
      <t>感知器 
Multilayer Perceptron
MLP</t>
    </r>
    <phoneticPr fontId="1"/>
  </si>
  <si>
    <r>
      <t>卷</t>
    </r>
    <r>
      <rPr>
        <b/>
        <sz val="11"/>
        <color theme="1"/>
        <rFont val="Microsoft YaHei"/>
        <family val="2"/>
        <charset val="134"/>
      </rPr>
      <t>积</t>
    </r>
    <r>
      <rPr>
        <b/>
        <sz val="11"/>
        <color theme="1"/>
        <rFont val="游ゴシック"/>
        <family val="3"/>
        <charset val="128"/>
      </rPr>
      <t>神</t>
    </r>
    <r>
      <rPr>
        <b/>
        <sz val="11"/>
        <color theme="1"/>
        <rFont val="Microsoft YaHei"/>
        <family val="2"/>
        <charset val="134"/>
      </rPr>
      <t>经</t>
    </r>
    <r>
      <rPr>
        <b/>
        <sz val="11"/>
        <color theme="1"/>
        <rFont val="游ゴシック"/>
        <family val="3"/>
        <charset val="128"/>
      </rPr>
      <t>网</t>
    </r>
    <r>
      <rPr>
        <b/>
        <sz val="11"/>
        <color theme="1"/>
        <rFont val="Microsoft YaHei"/>
        <family val="2"/>
        <charset val="134"/>
      </rPr>
      <t>络</t>
    </r>
    <r>
      <rPr>
        <b/>
        <sz val="11"/>
        <color theme="1"/>
        <rFont val="游ゴシック"/>
        <family val="3"/>
        <charset val="128"/>
      </rPr>
      <t xml:space="preserve"> 
Convolutional Neural Network,
CNN</t>
    </r>
    <phoneticPr fontId="1"/>
  </si>
  <si>
    <r>
      <t>循</t>
    </r>
    <r>
      <rPr>
        <b/>
        <sz val="11"/>
        <color theme="1"/>
        <rFont val="Microsoft YaHei"/>
        <family val="2"/>
        <charset val="134"/>
      </rPr>
      <t>环</t>
    </r>
    <r>
      <rPr>
        <b/>
        <sz val="11"/>
        <color theme="1"/>
        <rFont val="游ゴシック"/>
        <family val="3"/>
        <charset val="128"/>
      </rPr>
      <t>神</t>
    </r>
    <r>
      <rPr>
        <b/>
        <sz val="11"/>
        <color theme="1"/>
        <rFont val="Microsoft YaHei"/>
        <family val="2"/>
        <charset val="134"/>
      </rPr>
      <t>经</t>
    </r>
    <r>
      <rPr>
        <b/>
        <sz val="11"/>
        <color theme="1"/>
        <rFont val="游ゴシック"/>
        <family val="3"/>
        <charset val="128"/>
      </rPr>
      <t>网</t>
    </r>
    <r>
      <rPr>
        <b/>
        <sz val="11"/>
        <color theme="1"/>
        <rFont val="Microsoft YaHei"/>
        <family val="2"/>
        <charset val="134"/>
      </rPr>
      <t>络</t>
    </r>
    <r>
      <rPr>
        <b/>
        <sz val="11"/>
        <color theme="1"/>
        <rFont val="游ゴシック"/>
        <family val="3"/>
        <charset val="128"/>
      </rPr>
      <t xml:space="preserve"> 
Recurrent Neural Network
RNN</t>
    </r>
    <phoneticPr fontId="1"/>
  </si>
  <si>
    <r>
      <rPr>
        <b/>
        <sz val="11"/>
        <color theme="1"/>
        <rFont val="Microsoft YaHei"/>
        <family val="2"/>
        <charset val="134"/>
      </rPr>
      <t>长</t>
    </r>
    <r>
      <rPr>
        <b/>
        <sz val="11"/>
        <color theme="1"/>
        <rFont val="游ゴシック"/>
        <family val="3"/>
        <charset val="128"/>
      </rPr>
      <t>短期</t>
    </r>
    <r>
      <rPr>
        <b/>
        <sz val="11"/>
        <color theme="1"/>
        <rFont val="Microsoft YaHei"/>
        <family val="2"/>
        <charset val="134"/>
      </rPr>
      <t>记忆</t>
    </r>
    <r>
      <rPr>
        <b/>
        <sz val="11"/>
        <color theme="1"/>
        <rFont val="游ゴシック"/>
        <family val="3"/>
        <charset val="128"/>
      </rPr>
      <t>网</t>
    </r>
    <r>
      <rPr>
        <b/>
        <sz val="11"/>
        <color theme="1"/>
        <rFont val="Microsoft YaHei"/>
        <family val="2"/>
        <charset val="134"/>
      </rPr>
      <t>络</t>
    </r>
    <r>
      <rPr>
        <b/>
        <sz val="11"/>
        <color theme="1"/>
        <rFont val="游ゴシック"/>
        <family val="3"/>
        <charset val="128"/>
      </rPr>
      <t xml:space="preserve"> 
Long Short-Term Memory
LSTM</t>
    </r>
    <phoneticPr fontId="1"/>
  </si>
  <si>
    <r>
      <t>自</t>
    </r>
    <r>
      <rPr>
        <b/>
        <sz val="11"/>
        <color theme="1"/>
        <rFont val="Microsoft YaHei"/>
        <family val="2"/>
        <charset val="134"/>
      </rPr>
      <t>编码</t>
    </r>
    <r>
      <rPr>
        <b/>
        <sz val="11"/>
        <color theme="1"/>
        <rFont val="游ゴシック"/>
        <family val="3"/>
        <charset val="128"/>
      </rPr>
      <t>器
Autoencoder</t>
    </r>
    <phoneticPr fontId="1"/>
  </si>
  <si>
    <r>
      <t>前向</t>
    </r>
    <r>
      <rPr>
        <b/>
        <sz val="11"/>
        <color theme="1"/>
        <rFont val="Microsoft YaHei"/>
        <family val="2"/>
        <charset val="134"/>
      </rPr>
      <t>传</t>
    </r>
    <r>
      <rPr>
        <b/>
        <sz val="11"/>
        <color theme="1"/>
        <rFont val="游ゴシック"/>
        <family val="3"/>
        <charset val="128"/>
      </rPr>
      <t>播
Forward Propagation</t>
    </r>
    <phoneticPr fontId="1"/>
  </si>
  <si>
    <t>激活函数
Activation Function</t>
    <phoneticPr fontId="1"/>
  </si>
  <si>
    <r>
      <t>批量</t>
    </r>
    <r>
      <rPr>
        <b/>
        <sz val="11"/>
        <color theme="1"/>
        <rFont val="Microsoft YaHei"/>
        <family val="2"/>
        <charset val="134"/>
      </rPr>
      <t>归</t>
    </r>
    <r>
      <rPr>
        <b/>
        <sz val="11"/>
        <color theme="1"/>
        <rFont val="游ゴシック"/>
        <family val="3"/>
        <charset val="128"/>
      </rPr>
      <t>一化
Batch Normalization</t>
    </r>
    <phoneticPr fontId="1"/>
  </si>
  <si>
    <r>
      <rPr>
        <b/>
        <sz val="11"/>
        <color theme="1"/>
        <rFont val="Microsoft YaHei"/>
        <family val="2"/>
        <charset val="134"/>
      </rPr>
      <t>过拟</t>
    </r>
    <r>
      <rPr>
        <b/>
        <sz val="11"/>
        <color theme="1"/>
        <rFont val="游ゴシック"/>
        <family val="3"/>
        <charset val="128"/>
      </rPr>
      <t>合
Overfitting</t>
    </r>
    <phoneticPr fontId="1"/>
  </si>
  <si>
    <r>
      <t>正</t>
    </r>
    <r>
      <rPr>
        <b/>
        <sz val="11"/>
        <color theme="1"/>
        <rFont val="Microsoft YaHei"/>
        <family val="2"/>
        <charset val="134"/>
      </rPr>
      <t>则</t>
    </r>
    <r>
      <rPr>
        <b/>
        <sz val="11"/>
        <color theme="1"/>
        <rFont val="游ゴシック"/>
        <family val="3"/>
        <charset val="128"/>
      </rPr>
      <t>化
Regularization</t>
    </r>
    <phoneticPr fontId="1"/>
  </si>
  <si>
    <r>
      <rPr>
        <b/>
        <sz val="11"/>
        <color theme="1"/>
        <rFont val="Microsoft YaHei"/>
        <family val="2"/>
        <charset val="134"/>
      </rPr>
      <t>损</t>
    </r>
    <r>
      <rPr>
        <b/>
        <sz val="11"/>
        <color theme="1"/>
        <rFont val="游ゴシック"/>
        <family val="3"/>
        <charset val="128"/>
      </rPr>
      <t>失函数
Loss Function</t>
    </r>
    <phoneticPr fontId="1"/>
  </si>
  <si>
    <r>
      <rPr>
        <b/>
        <sz val="11"/>
        <color theme="1"/>
        <rFont val="Microsoft YaHei"/>
        <family val="2"/>
        <charset val="134"/>
      </rPr>
      <t>优</t>
    </r>
    <r>
      <rPr>
        <b/>
        <sz val="11"/>
        <color theme="1"/>
        <rFont val="游ゴシック"/>
        <family val="3"/>
        <charset val="128"/>
      </rPr>
      <t>化器
Optimizer</t>
    </r>
    <phoneticPr fontId="1"/>
  </si>
  <si>
    <r>
      <t>学</t>
    </r>
    <r>
      <rPr>
        <b/>
        <sz val="11"/>
        <color theme="1"/>
        <rFont val="Microsoft YaHei"/>
        <family val="2"/>
        <charset val="134"/>
      </rPr>
      <t>习</t>
    </r>
    <r>
      <rPr>
        <b/>
        <sz val="11"/>
        <color theme="1"/>
        <rFont val="游ゴシック"/>
        <family val="3"/>
        <charset val="128"/>
      </rPr>
      <t>率
Learning Rate</t>
    </r>
    <phoneticPr fontId="1"/>
  </si>
  <si>
    <t>梯度下降
Gradient Descent</t>
    <phoneticPr fontId="1"/>
  </si>
  <si>
    <r>
      <t>机器学</t>
    </r>
    <r>
      <rPr>
        <b/>
        <sz val="11"/>
        <color theme="1"/>
        <rFont val="Microsoft YaHei"/>
        <family val="2"/>
        <charset val="134"/>
      </rPr>
      <t>习</t>
    </r>
    <r>
      <rPr>
        <b/>
        <sz val="11"/>
        <color theme="1"/>
        <rFont val="游ゴシック"/>
        <family val="3"/>
        <charset val="128"/>
      </rPr>
      <t xml:space="preserve"> 
Machine Learning
ML</t>
    </r>
    <phoneticPr fontId="1"/>
  </si>
  <si>
    <t>应用领域
图像分类：如手写数字识别（MNIST）、物体分类（ImageNet）。
目标检测：如人脸检测、自动驾驶中的物体识别。
图像分割：如医学影像分析、语义分割。
图像生成：如GAN中的生成器。
时序数据处理：将CNN应用于一维数据，如语音识别和时间序列预测。
局限性
数据需求大：训练 CNN 通常需要大量标注数据。
计算复杂度高：模型训练和推理需要大量计算资源。
缺乏解释性：CNN 的内部操作较难解释。</t>
    <phoneticPr fontId="1"/>
  </si>
  <si>
    <t>案例</t>
    <phoneticPr fontId="1"/>
  </si>
  <si>
    <t>步骤 1：计算损失
使用损失函数计算预测值和真实值之间的误差。
步骤 2：反向计算每一层的梯度
根据链式法则，从输出层开始，逐层计算损失函数对每个参数的偏导数。
链式法则：
步骤 3：更新权重和偏置
使用优化器（如梯度下降算法），按以下公式更新网络参数：</t>
    <phoneticPr fontId="1"/>
  </si>
  <si>
    <t>梯度（Gradient）
梯度是一个向量，表示函数在某一点的导数或偏导数。它指向函数值增长最快的方向。为了最小化函数值，我们需要沿着梯度的反方向更新参数。
目标
给定一个损失函数 L(θ)（例如，均方误差或交叉熵），梯度下降的目标是找到参数θ（如权重和偏置）的最优值，使得 L(θ) 最小化。
梯度下降的局限性
局部最优解：容易卡在局部最优解，特别是在非凸函数中。
鞍点问题：在高维空间中，梯度可能在鞍点处接近零，导致训练停滞。
梯度消失或爆炸：在深度网络中，梯度可能变得非常小或非常大，影响训练稳定性。</t>
    <phoneticPr fontId="1"/>
  </si>
  <si>
    <t>批量梯度下降（Batch Gradient Descent, BGD）
特点：每次迭代使用全部训练数据计算梯度。
优点：
  更新方向稳定。
  易于并行计算。
缺点：
  当数据集非常大时，每次计算梯度耗时较长。
  对内存要求高。
随机梯度下降（Stochastic Gradient Descent, SGD）
特点：每次迭代只使用一个随机样本计算梯度。
优点：
  更新速度快，适合大数据集。
  能够跳出局部最优解。
缺点：
  更新方向不稳定，可能导致震荡。
  收敛速度较慢。
小批量梯度下降（Mini-batch Gradient Descent, MBGD）
特点：每次迭代使用一个小批量数据（如32或64个样本）计算梯度。
优点：
  结合了批量梯度下降和随机梯度下降的优点。
  更新较为稳定，同时计算效率高。
缺点：
  需要选择适当的批量大小。</t>
    <phoneticPr fontId="1"/>
  </si>
  <si>
    <t>优点
  高效计算：通过链式法则，可以快速计算复杂网络中的梯度。
  通用性强：适用于各种类型的神经网络（如卷积神经网络、循环神经网络等）。
局限性
  梯度消失问题：在深层网络中，反向传播的梯度可能会变得非常小，从而导致权重更新缓慢。
  梯度爆炸问题：某些情况下，梯度可能会变得非常大，导致网络不稳定。
为了解决这些问题，常用技术包括：
  激活函数（如ReLU）来缓解梯度消失。
  梯度剪裁来防止梯度爆炸。</t>
    <phoneticPr fontId="1"/>
  </si>
  <si>
    <t>常见 CNN 架构
LeNet
最早的卷积神经网络之一，用于手写数字识别。
AlexNet
通过引入更深的网络结构和ReLU激活函数，获得ImageNet竞赛冠军。
VGGNet
使用小卷积核（3×3），深度更深，结构更简单。
ResNet（残差网络）
引入跳跃连接解决深度网络中的梯度消失问题。
Inception（GoogLeNet）
通过多尺度卷积核提取特征，进一步提升性能。</t>
    <phoneticPr fontId="1"/>
  </si>
  <si>
    <r>
      <rPr>
        <b/>
        <sz val="11"/>
        <color theme="1"/>
        <rFont val="Microsoft YaHei"/>
        <family val="2"/>
        <charset val="134"/>
      </rPr>
      <t>链</t>
    </r>
    <r>
      <rPr>
        <b/>
        <sz val="11"/>
        <color theme="1"/>
        <rFont val="游ゴシック"/>
        <family val="3"/>
        <charset val="128"/>
      </rPr>
      <t>式法</t>
    </r>
    <r>
      <rPr>
        <b/>
        <sz val="11"/>
        <color theme="1"/>
        <rFont val="Microsoft YaHei"/>
        <family val="2"/>
        <charset val="134"/>
      </rPr>
      <t xml:space="preserve">则
</t>
    </r>
    <r>
      <rPr>
        <b/>
        <sz val="11"/>
        <color theme="1"/>
        <rFont val="游ゴシック"/>
        <family val="3"/>
        <charset val="128"/>
      </rPr>
      <t>Chain Rule</t>
    </r>
    <phoneticPr fontId="1"/>
  </si>
  <si>
    <r>
      <rPr>
        <sz val="11"/>
        <color theme="1"/>
        <rFont val="Microsoft YaHei"/>
        <family val="2"/>
        <charset val="134"/>
      </rPr>
      <t xml:space="preserve"> 基本定义</t>
    </r>
    <r>
      <rPr>
        <sz val="11"/>
        <color theme="1"/>
        <rFont val="Yu Gothic"/>
        <family val="2"/>
        <charset val="128"/>
      </rPr>
      <t>:</t>
    </r>
    <r>
      <rPr>
        <sz val="11"/>
        <color theme="1"/>
        <rFont val="Microsoft YaHei"/>
        <family val="2"/>
        <charset val="134"/>
      </rPr>
      <t xml:space="preserve">
假设有两个函数 
</t>
    </r>
    <r>
      <rPr>
        <sz val="11"/>
        <color theme="1"/>
        <rFont val="Microsoft YaHei"/>
        <family val="2"/>
      </rPr>
      <t xml:space="preserve">f(x) </t>
    </r>
    <r>
      <rPr>
        <sz val="11"/>
        <color theme="1"/>
        <rFont val="Microsoft YaHei"/>
        <family val="2"/>
        <charset val="128"/>
      </rPr>
      <t xml:space="preserve">和 </t>
    </r>
    <r>
      <rPr>
        <sz val="11"/>
        <color theme="1"/>
        <rFont val="Microsoft YaHei"/>
        <family val="2"/>
      </rPr>
      <t>g(x)</t>
    </r>
    <r>
      <rPr>
        <sz val="11"/>
        <color theme="1"/>
        <rFont val="Microsoft YaHei"/>
        <family val="2"/>
        <charset val="128"/>
      </rPr>
      <t xml:space="preserve">，如果 </t>
    </r>
    <r>
      <rPr>
        <sz val="11"/>
        <color theme="1"/>
        <rFont val="Microsoft YaHei"/>
        <family val="2"/>
      </rPr>
      <t>y=g(f(x))</t>
    </r>
    <r>
      <rPr>
        <sz val="11"/>
        <color theme="1"/>
        <rFont val="Microsoft YaHei"/>
        <family val="2"/>
        <charset val="128"/>
      </rPr>
      <t xml:space="preserve">，即 </t>
    </r>
    <r>
      <rPr>
        <sz val="11"/>
        <color theme="1"/>
        <rFont val="Yu Gothic"/>
        <family val="2"/>
        <charset val="128"/>
      </rPr>
      <t>y</t>
    </r>
    <r>
      <rPr>
        <sz val="11"/>
        <color theme="1"/>
        <rFont val="Microsoft YaHei"/>
        <family val="2"/>
      </rPr>
      <t xml:space="preserve"> </t>
    </r>
    <r>
      <rPr>
        <sz val="11"/>
        <color theme="1"/>
        <rFont val="Microsoft YaHei"/>
        <family val="2"/>
        <charset val="128"/>
      </rPr>
      <t xml:space="preserve">是 </t>
    </r>
    <r>
      <rPr>
        <sz val="11"/>
        <color theme="1"/>
        <rFont val="Microsoft YaHei"/>
        <family val="2"/>
      </rPr>
      <t xml:space="preserve">x </t>
    </r>
    <r>
      <rPr>
        <sz val="11"/>
        <color theme="1"/>
        <rFont val="Microsoft YaHei"/>
        <family val="2"/>
        <charset val="128"/>
      </rPr>
      <t xml:space="preserve">的复合函数，那么其导数计算公式为：
</t>
    </r>
    <r>
      <rPr>
        <sz val="11"/>
        <color theme="1"/>
        <rFont val="Microsoft YaHei"/>
        <family val="2"/>
      </rPr>
      <t>d</t>
    </r>
    <r>
      <rPr>
        <sz val="11"/>
        <color theme="1"/>
        <rFont val="Yu Gothic"/>
        <family val="2"/>
        <charset val="128"/>
      </rPr>
      <t>y /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x​</t>
    </r>
    <r>
      <rPr>
        <sz val="11"/>
        <color theme="1"/>
        <rFont val="Microsoft YaHei"/>
        <family val="2"/>
      </rPr>
      <t xml:space="preserve"> = d</t>
    </r>
    <r>
      <rPr>
        <sz val="11"/>
        <color theme="1"/>
        <rFont val="Yu Gothic"/>
        <family val="2"/>
        <charset val="128"/>
      </rPr>
      <t>y /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f</t>
    </r>
    <r>
      <rPr>
        <sz val="11"/>
        <color theme="1"/>
        <rFont val="Cambria Math"/>
        <family val="2"/>
      </rPr>
      <t>⋅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 xml:space="preserve">f / </t>
    </r>
    <r>
      <rPr>
        <sz val="11"/>
        <color theme="1"/>
        <rFont val="Microsoft YaHei"/>
        <family val="2"/>
      </rPr>
      <t>d</t>
    </r>
    <r>
      <rPr>
        <sz val="11"/>
        <color theme="1"/>
        <rFont val="Yu Gothic"/>
        <family val="2"/>
        <charset val="128"/>
      </rPr>
      <t>x</t>
    </r>
    <r>
      <rPr>
        <sz val="11"/>
        <color theme="1"/>
        <rFont val="Microsoft YaHei"/>
        <family val="2"/>
      </rPr>
      <t xml:space="preserve">
</t>
    </r>
    <r>
      <rPr>
        <sz val="11"/>
        <color theme="1"/>
        <rFont val="Microsoft YaHei"/>
        <family val="2"/>
        <charset val="128"/>
      </rPr>
      <t xml:space="preserve">更一般地，对于多级复合函数：
    </t>
    </r>
    <r>
      <rPr>
        <sz val="11"/>
        <color theme="1"/>
        <rFont val="Microsoft YaHei"/>
        <family val="2"/>
      </rPr>
      <t xml:space="preserve">y=h(g(f(x)))
</t>
    </r>
    <r>
      <rPr>
        <sz val="11"/>
        <color theme="1"/>
        <rFont val="Microsoft YaHei"/>
        <family val="2"/>
        <charset val="128"/>
      </rPr>
      <t xml:space="preserve">链式法则扩展为：
</t>
    </r>
    <r>
      <rPr>
        <sz val="11"/>
        <color theme="1"/>
        <rFont val="Microsoft YaHei"/>
        <family val="2"/>
      </rPr>
      <t xml:space="preserve">    dy / dx = d</t>
    </r>
    <r>
      <rPr>
        <sz val="11"/>
        <color theme="1"/>
        <rFont val="Yu Gothic"/>
        <family val="2"/>
        <charset val="128"/>
      </rPr>
      <t>y /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h</t>
    </r>
    <r>
      <rPr>
        <sz val="11"/>
        <color theme="1"/>
        <rFont val="Microsoft YaHei"/>
        <family val="2"/>
      </rPr>
      <t xml:space="preserve"> </t>
    </r>
    <r>
      <rPr>
        <sz val="11"/>
        <color theme="1"/>
        <rFont val="Cambria Math"/>
        <family val="2"/>
      </rPr>
      <t>⋅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h /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g</t>
    </r>
    <r>
      <rPr>
        <sz val="11"/>
        <color theme="1"/>
        <rFont val="Microsoft YaHei"/>
        <family val="2"/>
      </rPr>
      <t xml:space="preserve"> </t>
    </r>
    <r>
      <rPr>
        <sz val="11"/>
        <color theme="1"/>
        <rFont val="Cambria Math"/>
        <family val="2"/>
      </rPr>
      <t>⋅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g /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f</t>
    </r>
    <r>
      <rPr>
        <sz val="11"/>
        <color theme="1"/>
        <rFont val="Microsoft YaHei"/>
        <family val="2"/>
      </rPr>
      <t xml:space="preserve"> </t>
    </r>
    <r>
      <rPr>
        <sz val="11"/>
        <color theme="1"/>
        <rFont val="Cambria Math"/>
        <family val="2"/>
      </rPr>
      <t>⋅</t>
    </r>
    <r>
      <rPr>
        <sz val="11"/>
        <color theme="1"/>
        <rFont val="Microsoft YaHei"/>
        <family val="2"/>
      </rPr>
      <t xml:space="preserve"> d</t>
    </r>
    <r>
      <rPr>
        <sz val="11"/>
        <color theme="1"/>
        <rFont val="Yu Gothic"/>
        <family val="2"/>
        <charset val="128"/>
      </rPr>
      <t>f</t>
    </r>
    <r>
      <rPr>
        <sz val="11"/>
        <color theme="1"/>
        <rFont val="Microsoft YaHei"/>
        <family val="2"/>
      </rPr>
      <t xml:space="preserve"> </t>
    </r>
    <r>
      <rPr>
        <sz val="11"/>
        <color theme="1"/>
        <rFont val="Yu Gothic"/>
        <family val="2"/>
        <charset val="128"/>
      </rPr>
      <t xml:space="preserve">/ </t>
    </r>
    <r>
      <rPr>
        <sz val="11"/>
        <color theme="1"/>
        <rFont val="Microsoft YaHei"/>
        <family val="2"/>
      </rPr>
      <t>d</t>
    </r>
    <r>
      <rPr>
        <sz val="11"/>
        <color theme="1"/>
        <rFont val="Yu Gothic"/>
        <family val="2"/>
        <charset val="128"/>
      </rPr>
      <t>x</t>
    </r>
    <phoneticPr fontId="1"/>
  </si>
  <si>
    <r>
      <rPr>
        <sz val="11"/>
        <color theme="1"/>
        <rFont val="Microsoft YaHei"/>
        <family val="2"/>
        <charset val="134"/>
      </rPr>
      <t xml:space="preserve">链式法则的优点
</t>
    </r>
    <r>
      <rPr>
        <sz val="11"/>
        <color theme="1"/>
        <rFont val="Yu Gothic"/>
        <family val="2"/>
        <charset val="128"/>
      </rPr>
      <t xml:space="preserve">  </t>
    </r>
    <r>
      <rPr>
        <sz val="11"/>
        <color theme="1"/>
        <rFont val="Microsoft YaHei"/>
        <family val="2"/>
        <charset val="134"/>
      </rPr>
      <t xml:space="preserve">分步计算：通过逐层计算，可以高效地处理深层网络中的梯度。
</t>
    </r>
    <r>
      <rPr>
        <sz val="11"/>
        <color theme="1"/>
        <rFont val="Yu Gothic"/>
        <family val="2"/>
        <charset val="128"/>
      </rPr>
      <t xml:space="preserve">  </t>
    </r>
    <r>
      <rPr>
        <sz val="11"/>
        <color theme="1"/>
        <rFont val="Microsoft YaHei"/>
        <family val="2"/>
        <charset val="134"/>
      </rPr>
      <t>适用多变量函数：链式法则不仅适用于一维复合函数，也可以扩展到多维的向量和矩阵函数</t>
    </r>
    <phoneticPr fontId="1"/>
  </si>
  <si>
    <r>
      <rPr>
        <sz val="11"/>
        <color theme="1"/>
        <rFont val="Yu Gothic"/>
        <family val="2"/>
        <charset val="134"/>
        <scheme val="minor"/>
      </rPr>
      <t>链</t>
    </r>
    <r>
      <rPr>
        <sz val="11"/>
        <color theme="1"/>
        <rFont val="Yu Gothic"/>
        <family val="3"/>
        <charset val="128"/>
        <scheme val="minor"/>
      </rPr>
      <t>式法</t>
    </r>
    <r>
      <rPr>
        <sz val="11"/>
        <color theme="1"/>
        <rFont val="Yu Gothic"/>
        <family val="2"/>
        <charset val="134"/>
        <scheme val="minor"/>
      </rPr>
      <t>则</t>
    </r>
    <r>
      <rPr>
        <sz val="11"/>
        <color theme="1"/>
        <rFont val="Yu Gothic"/>
        <family val="3"/>
        <charset val="128"/>
        <scheme val="minor"/>
      </rPr>
      <t>是微</t>
    </r>
    <r>
      <rPr>
        <sz val="11"/>
        <color theme="1"/>
        <rFont val="Yu Gothic"/>
        <family val="2"/>
        <charset val="134"/>
        <scheme val="minor"/>
      </rPr>
      <t>积</t>
    </r>
    <r>
      <rPr>
        <sz val="11"/>
        <color theme="1"/>
        <rFont val="Yu Gothic"/>
        <family val="3"/>
        <charset val="128"/>
        <scheme val="minor"/>
      </rPr>
      <t>分中的一种重要</t>
    </r>
    <r>
      <rPr>
        <sz val="11"/>
        <color theme="1"/>
        <rFont val="Yu Gothic"/>
        <family val="2"/>
        <charset val="134"/>
        <scheme val="minor"/>
      </rPr>
      <t>规则</t>
    </r>
    <r>
      <rPr>
        <sz val="11"/>
        <color theme="1"/>
        <rFont val="Yu Gothic"/>
        <family val="3"/>
        <charset val="128"/>
        <scheme val="minor"/>
      </rPr>
      <t>，用于</t>
    </r>
    <r>
      <rPr>
        <sz val="11"/>
        <color theme="1"/>
        <rFont val="Yu Gothic"/>
        <family val="2"/>
        <charset val="134"/>
        <scheme val="minor"/>
      </rPr>
      <t>计</t>
    </r>
    <r>
      <rPr>
        <sz val="11"/>
        <color theme="1"/>
        <rFont val="Yu Gothic"/>
        <family val="3"/>
        <charset val="128"/>
        <scheme val="minor"/>
      </rPr>
      <t>算复合函数的</t>
    </r>
    <r>
      <rPr>
        <sz val="11"/>
        <color theme="1"/>
        <rFont val="Yu Gothic"/>
        <family val="2"/>
        <charset val="134"/>
        <scheme val="minor"/>
      </rPr>
      <t>导</t>
    </r>
    <r>
      <rPr>
        <sz val="11"/>
        <color theme="1"/>
        <rFont val="Yu Gothic"/>
        <family val="3"/>
        <charset val="128"/>
        <scheme val="minor"/>
      </rPr>
      <t>数。在机器学</t>
    </r>
    <r>
      <rPr>
        <sz val="11"/>
        <color theme="1"/>
        <rFont val="Yu Gothic"/>
        <family val="2"/>
        <charset val="134"/>
        <scheme val="minor"/>
      </rPr>
      <t>习</t>
    </r>
    <r>
      <rPr>
        <sz val="11"/>
        <color theme="1"/>
        <rFont val="Yu Gothic"/>
        <family val="3"/>
        <charset val="128"/>
        <scheme val="minor"/>
      </rPr>
      <t>和深度学</t>
    </r>
    <r>
      <rPr>
        <sz val="11"/>
        <color theme="1"/>
        <rFont val="Yu Gothic"/>
        <family val="2"/>
        <charset val="134"/>
        <scheme val="minor"/>
      </rPr>
      <t>习</t>
    </r>
    <r>
      <rPr>
        <sz val="11"/>
        <color theme="1"/>
        <rFont val="Yu Gothic"/>
        <family val="3"/>
        <charset val="128"/>
        <scheme val="minor"/>
      </rPr>
      <t>中，</t>
    </r>
    <r>
      <rPr>
        <sz val="11"/>
        <color theme="1"/>
        <rFont val="Yu Gothic"/>
        <family val="2"/>
        <charset val="134"/>
        <scheme val="minor"/>
      </rPr>
      <t>链</t>
    </r>
    <r>
      <rPr>
        <sz val="11"/>
        <color theme="1"/>
        <rFont val="Yu Gothic"/>
        <family val="3"/>
        <charset val="128"/>
        <scheme val="minor"/>
      </rPr>
      <t>式法</t>
    </r>
    <r>
      <rPr>
        <sz val="11"/>
        <color theme="1"/>
        <rFont val="Yu Gothic"/>
        <family val="2"/>
        <charset val="134"/>
        <scheme val="minor"/>
      </rPr>
      <t>则</t>
    </r>
    <r>
      <rPr>
        <sz val="11"/>
        <color theme="1"/>
        <rFont val="Yu Gothic"/>
        <family val="3"/>
        <charset val="128"/>
        <scheme val="minor"/>
      </rPr>
      <t>是</t>
    </r>
    <r>
      <rPr>
        <sz val="11"/>
        <color theme="1"/>
        <rFont val="Yu Gothic"/>
        <family val="2"/>
        <charset val="134"/>
        <scheme val="minor"/>
      </rPr>
      <t>实现</t>
    </r>
    <r>
      <rPr>
        <sz val="11"/>
        <color theme="1"/>
        <rFont val="Yu Gothic"/>
        <family val="3"/>
        <charset val="128"/>
        <scheme val="minor"/>
      </rPr>
      <t>**反向</t>
    </r>
    <r>
      <rPr>
        <sz val="11"/>
        <color theme="1"/>
        <rFont val="Yu Gothic"/>
        <family val="2"/>
        <charset val="134"/>
        <scheme val="minor"/>
      </rPr>
      <t>传</t>
    </r>
    <r>
      <rPr>
        <sz val="11"/>
        <color theme="1"/>
        <rFont val="Yu Gothic"/>
        <family val="3"/>
        <charset val="128"/>
        <scheme val="minor"/>
      </rPr>
      <t>播（Backpropagation）**的数学基</t>
    </r>
    <r>
      <rPr>
        <sz val="11"/>
        <color theme="1"/>
        <rFont val="Yu Gothic"/>
        <family val="2"/>
        <charset val="134"/>
        <scheme val="minor"/>
      </rPr>
      <t>础</t>
    </r>
    <r>
      <rPr>
        <sz val="11"/>
        <color theme="1"/>
        <rFont val="Yu Gothic"/>
        <family val="3"/>
        <charset val="128"/>
        <scheme val="minor"/>
      </rPr>
      <t>。</t>
    </r>
    <phoneticPr fontId="1"/>
  </si>
  <si>
    <r>
      <t>LGA 3647
PCI EXPRESS</t>
    </r>
    <r>
      <rPr>
        <sz val="11"/>
        <color theme="1"/>
        <rFont val="Yu Gothic"/>
        <family val="2"/>
      </rPr>
      <t xml:space="preserve"> 3.0
</t>
    </r>
    <phoneticPr fontId="1"/>
  </si>
  <si>
    <t>LGA 4677
PCI EXPRESS 5.0</t>
    <phoneticPr fontId="1"/>
  </si>
  <si>
    <t>HPE Intel Xeon Silver 5th Gen 4510 12 Core 2.40GHz LGA-4677 Processor P67091B21 - Newegg.com</t>
  </si>
  <si>
    <t>HPE Intel Xeon Silver 5th Gen 4510</t>
    <phoneticPr fontId="1"/>
  </si>
  <si>
    <t>12 Core - 24 Thread - 2.4GHz 4.1GHz - LGA4677 - 150W</t>
    <phoneticPr fontId="1"/>
  </si>
  <si>
    <t>链接</t>
    <phoneticPr fontId="1"/>
  </si>
  <si>
    <t>Seagate Exos 16TB Enterprise HDD</t>
  </si>
  <si>
    <t>Seagate Exos 16TB Enterprise HDD 7200 RPM 3.5" Internal Hard Drive - Newegg.com</t>
  </si>
  <si>
    <t>16 TB - 256 MBps - SATA 6.0 GBps</t>
    <phoneticPr fontId="1"/>
  </si>
  <si>
    <t>Kingston Server Premier ECC</t>
    <phoneticPr fontId="1"/>
  </si>
  <si>
    <t>32BG - DDR5 SDRAM - 5600 MHz - DIMM 288 pin</t>
    <phoneticPr fontId="1"/>
  </si>
  <si>
    <t>Kingston Server Premier 32GB 5600MT/s DDR5 ECC Reg CL46 DIMM 2Rx8 Hynix A Renesas Server Memory- KSM56R46BD8PMI-32HAI - Newegg.com</t>
  </si>
  <si>
    <t>Intel Xeon Scalable Gold 6138</t>
  </si>
  <si>
    <t>20 Core - 40 Thread - 2.0GHz 3.7GHz - LGA 3647 - 125W</t>
    <phoneticPr fontId="1"/>
  </si>
  <si>
    <t>Intel Xeon Scalable Gold 6138 SkyLake 20-Core 2.0 GHz (3.7 GHz Turbo) LGA 3647 125W BX806736138 Server Processor - Newegg.com</t>
  </si>
  <si>
    <t>服务器一体式双CPU水冷 3647</t>
    <phoneticPr fontId="1"/>
  </si>
  <si>
    <t>服务器一体式双CPU水冷 4677</t>
    <phoneticPr fontId="1"/>
  </si>
  <si>
    <t>22 dBa - 4000 RPM - 5.4W</t>
    <phoneticPr fontId="1"/>
  </si>
  <si>
    <t>http://e.tb.cn/h.TYbxCbRsCzoRHva?tK=d5SB3sZV43T MF3543</t>
    <phoneticPr fontId="1"/>
  </si>
  <si>
    <t>端口</t>
    <phoneticPr fontId="1"/>
  </si>
  <si>
    <t>Log</t>
    <phoneticPr fontId="1"/>
  </si>
  <si>
    <t>AdminControl</t>
    <phoneticPr fontId="1"/>
  </si>
  <si>
    <t>NickManage</t>
    <phoneticPr fontId="1"/>
  </si>
  <si>
    <t>服务器</t>
  </si>
  <si>
    <t>功能</t>
  </si>
  <si>
    <t xml:space="preserve">研究学习SpringCloud架构
探究网络通讯和负载均衡
为SpringBoot项目提供开发运行测试环境
</t>
    <phoneticPr fontId="1"/>
  </si>
  <si>
    <t>Getway</t>
    <phoneticPr fontId="1"/>
  </si>
  <si>
    <t>SpringSecurity 配置安全策略，使用JWT进行用户认证
Webflux 适用于高并发场景，确保异步编程处理请求，提高系统响应能力</t>
    <phoneticPr fontId="1"/>
  </si>
  <si>
    <t>My SQL</t>
    <phoneticPr fontId="1"/>
  </si>
  <si>
    <t xml:space="preserve">
</t>
    <phoneticPr fontId="1"/>
  </si>
  <si>
    <t>Config</t>
    <phoneticPr fontId="1"/>
  </si>
  <si>
    <t>SpringBoot
Webflux</t>
    <phoneticPr fontId="1"/>
  </si>
  <si>
    <t>支持多环境配置，确保访问控制加密</t>
  </si>
  <si>
    <t>Eureka</t>
    <phoneticPr fontId="1"/>
  </si>
  <si>
    <t>UserClient</t>
    <phoneticPr fontId="1"/>
  </si>
  <si>
    <t>编译封装 SpringBoot 项目
生成Docker镜像，并运行容器</t>
    <phoneticPr fontId="1"/>
  </si>
  <si>
    <t>CI/CD 配置 Jenkins Pipeline 以及自动化构建，测试和部署流程
确保 Jenkins 与 Docker 集成良好</t>
    <phoneticPr fontId="1"/>
  </si>
  <si>
    <t>生成和开发新的 Web 工程
链接  JenkinsServer 进行部署和测试</t>
    <phoneticPr fontId="1"/>
  </si>
  <si>
    <t>SpringBoot
Webflux
VUE.js</t>
    <phoneticPr fontId="1"/>
  </si>
  <si>
    <t>负载均衡</t>
    <phoneticPr fontId="1"/>
  </si>
  <si>
    <t>生成管理页面</t>
    <phoneticPr fontId="1"/>
  </si>
  <si>
    <t>SpringSecurity
SpringWebflux
Mybaties</t>
    <phoneticPr fontId="1"/>
  </si>
  <si>
    <t>普通用户服务</t>
    <phoneticPr fontId="1"/>
  </si>
  <si>
    <r>
      <rPr>
        <b/>
        <sz val="13.5"/>
        <color theme="1"/>
        <rFont val="Microsoft YaHei"/>
        <family val="2"/>
        <charset val="134"/>
      </rPr>
      <t>过拟</t>
    </r>
    <r>
      <rPr>
        <b/>
        <sz val="13.5"/>
        <color theme="1"/>
        <rFont val="游ゴシック"/>
        <family val="3"/>
        <charset val="128"/>
      </rPr>
      <t>合
Overfitting</t>
    </r>
    <phoneticPr fontId="1"/>
  </si>
  <si>
    <t>过拟合是机器学习模型在训练过程中对训练数据“学得过好”的一种现象。具体来说，模型不仅学习到了训练数据中的规律，还对训练数据中的噪声或偶然特性进行了过度拟合，导致模型在新的数据（测试集或实际场景数据）上表现较差。</t>
  </si>
  <si>
    <r>
      <rPr>
        <b/>
        <sz val="11"/>
        <color theme="1"/>
        <rFont val="Microsoft YaHei"/>
        <family val="2"/>
      </rPr>
      <t xml:space="preserve">欠拟合
</t>
    </r>
    <r>
      <rPr>
        <sz val="11"/>
        <color theme="1"/>
        <rFont val="Microsoft YaHei"/>
        <family val="2"/>
        <charset val="134"/>
      </rPr>
      <t>Underfitting</t>
    </r>
    <phoneticPr fontId="1"/>
  </si>
  <si>
    <t>网址</t>
    <phoneticPr fontId="1"/>
  </si>
  <si>
    <t>GIT</t>
    <phoneticPr fontId="1"/>
  </si>
  <si>
    <t>Linux命令</t>
    <phoneticPr fontId="1"/>
  </si>
  <si>
    <t>mlpack</t>
    <phoneticPr fontId="1"/>
  </si>
  <si>
    <t>机器学习算法库</t>
    <phoneticPr fontId="1"/>
  </si>
  <si>
    <t>MathGL</t>
    <phoneticPr fontId="1"/>
  </si>
  <si>
    <t>科学图形库</t>
    <phoneticPr fontId="1"/>
  </si>
  <si>
    <t>ONNX</t>
    <phoneticPr fontId="1"/>
  </si>
  <si>
    <t>OpenCV</t>
    <phoneticPr fontId="1"/>
  </si>
  <si>
    <t>计算机视觉和图像处理库</t>
    <phoneticPr fontId="1"/>
  </si>
  <si>
    <t>神经网络模型储存库</t>
    <phoneticPr fontId="1"/>
  </si>
  <si>
    <t>Homepage of MathGL</t>
  </si>
  <si>
    <t>mlpack - Home</t>
  </si>
  <si>
    <t>ONNX | Home</t>
  </si>
  <si>
    <t>OpenCV - Open Computer Vision Library</t>
  </si>
  <si>
    <t>mlpack/mlpack: mlpack: a fast, header-only C++ machine learning library</t>
  </si>
  <si>
    <t>Armadillo: C++ library for linear algebra &amp; scientific computing</t>
  </si>
  <si>
    <t>Armadillo</t>
  </si>
  <si>
    <t>Home</t>
  </si>
  <si>
    <t>ensmallen</t>
  </si>
  <si>
    <t>cereal</t>
  </si>
  <si>
    <t>cereal Docs - Main</t>
  </si>
  <si>
    <t>mlpack依赖</t>
    <phoneticPr fontId="1"/>
  </si>
  <si>
    <t>GSL</t>
    <phoneticPr fontId="1"/>
  </si>
  <si>
    <t>MathGL依赖</t>
    <phoneticPr fontId="1"/>
  </si>
  <si>
    <t>GSL - GNU Scientific Library - GNU Project - Free Software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</si>
</sst>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2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sz val="9"/>
      <color theme="1"/>
      <name val="Microsoft YaHei"/>
      <family val="2"/>
    </font>
    <font>
      <b/>
      <sz val="11"/>
      <color theme="1"/>
      <name val="Microsoft YaHei"/>
      <family val="2"/>
      <charset val="134"/>
    </font>
    <font>
      <b/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游ゴシック"/>
      <family val="2"/>
      <charset val="128"/>
    </font>
    <font>
      <sz val="11"/>
      <color rgb="FFFF0000"/>
      <name val="Microsoft YaHei"/>
      <family val="2"/>
    </font>
    <font>
      <sz val="9"/>
      <color rgb="FFFF0000"/>
      <name val="Microsoft YaHei"/>
      <family val="2"/>
    </font>
    <font>
      <sz val="12"/>
      <color rgb="FFFF0000"/>
      <name val="Microsoft YaHei"/>
      <family val="2"/>
    </font>
    <font>
      <b/>
      <sz val="11"/>
      <color theme="1"/>
      <name val="Yu Gothic"/>
      <family val="2"/>
      <charset val="134"/>
      <scheme val="minor"/>
    </font>
    <font>
      <sz val="11"/>
      <color theme="1"/>
      <name val="Yu Gothic"/>
      <family val="2"/>
    </font>
    <font>
      <sz val="11"/>
      <color theme="1"/>
      <name val="Yu Gothic"/>
      <family val="2"/>
      <charset val="134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3.5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b/>
      <sz val="11"/>
      <color theme="1"/>
      <name val="Yu Gothic"/>
      <family val="2"/>
      <charset val="134"/>
    </font>
    <font>
      <b/>
      <sz val="13.5"/>
      <color theme="1"/>
      <name val="Microsoft YaHei"/>
      <family val="2"/>
      <charset val="134"/>
    </font>
    <font>
      <b/>
      <sz val="13.5"/>
      <color theme="1"/>
      <name val="游ゴシック"/>
      <family val="3"/>
      <charset val="128"/>
    </font>
    <font>
      <sz val="11"/>
      <color theme="1"/>
      <name val="Cambria Math"/>
      <family val="2"/>
    </font>
    <font>
      <sz val="11"/>
      <color theme="1"/>
      <name val="Microsoft YaHei"/>
      <family val="2"/>
      <charset val="128"/>
    </font>
    <font>
      <sz val="11"/>
      <color theme="1"/>
      <name val="Yu Gothic"/>
      <family val="2"/>
      <charset val="134"/>
      <scheme val="minor"/>
    </font>
    <font>
      <b/>
      <sz val="13.5"/>
      <color theme="1"/>
      <name val="Yu Gothic"/>
      <family val="2"/>
      <charset val="134"/>
    </font>
    <font>
      <b/>
      <sz val="11"/>
      <color theme="1"/>
      <name val="Microsoft YaHei"/>
      <family val="2"/>
    </font>
    <font>
      <sz val="9"/>
      <color theme="1"/>
      <name val="Microsoft YaHe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" fontId="6" fillId="2" borderId="1" xfId="0" applyNumberFormat="1" applyFont="1" applyFill="1" applyBorder="1" applyAlignment="1">
      <alignment horizontal="center" vertical="center"/>
    </xf>
    <xf numFmtId="5" fontId="0" fillId="0" borderId="0" xfId="0" applyNumberFormat="1" applyBorder="1" applyAlignment="1">
      <alignment horizontal="right"/>
    </xf>
    <xf numFmtId="5" fontId="0" fillId="0" borderId="1" xfId="0" applyNumberFormat="1" applyBorder="1" applyAlignment="1">
      <alignment horizontal="right"/>
    </xf>
    <xf numFmtId="5" fontId="0" fillId="0" borderId="2" xfId="0" applyNumberFormat="1" applyBorder="1" applyAlignment="1">
      <alignment horizontal="right"/>
    </xf>
    <xf numFmtId="5" fontId="0" fillId="0" borderId="0" xfId="0" applyNumberFormat="1" applyAlignment="1">
      <alignment horizontal="right"/>
    </xf>
    <xf numFmtId="0" fontId="0" fillId="5" borderId="0" xfId="0" applyFill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7" fillId="0" borderId="0" xfId="1"/>
    <xf numFmtId="0" fontId="0" fillId="0" borderId="0" xfId="0" applyFill="1" applyBorder="1"/>
    <xf numFmtId="0" fontId="15" fillId="0" borderId="2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0" fillId="6" borderId="0" xfId="0" applyFont="1" applyFill="1" applyAlignment="1">
      <alignment horizontal="left" vertical="center" wrapText="1" indent="1"/>
    </xf>
    <xf numFmtId="0" fontId="18" fillId="6" borderId="0" xfId="0" applyFont="1" applyFill="1" applyAlignment="1">
      <alignment horizontal="left" vertical="center" wrapText="1" indent="1"/>
    </xf>
    <xf numFmtId="0" fontId="3" fillId="7" borderId="0" xfId="0" applyFont="1" applyFill="1"/>
    <xf numFmtId="0" fontId="3" fillId="0" borderId="0" xfId="0" applyFont="1" applyAlignment="1">
      <alignment vertical="top" wrapText="1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8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2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0" fontId="2" fillId="0" borderId="0" xfId="0" applyFont="1"/>
    <xf numFmtId="0" fontId="28" fillId="0" borderId="0" xfId="0" applyFont="1"/>
    <xf numFmtId="0" fontId="4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scilab.github.io/cereal/" TargetMode="External"/><Relationship Id="rId3" Type="http://schemas.openxmlformats.org/officeDocument/2006/relationships/hyperlink" Target="https://onnx.ai/" TargetMode="External"/><Relationship Id="rId7" Type="http://schemas.openxmlformats.org/officeDocument/2006/relationships/hyperlink" Target="https://ensmallen.org/" TargetMode="External"/><Relationship Id="rId2" Type="http://schemas.openxmlformats.org/officeDocument/2006/relationships/hyperlink" Target="https://www.mlpack.org/" TargetMode="External"/><Relationship Id="rId1" Type="http://schemas.openxmlformats.org/officeDocument/2006/relationships/hyperlink" Target="https://mathgl.sourceforge.net/" TargetMode="External"/><Relationship Id="rId6" Type="http://schemas.openxmlformats.org/officeDocument/2006/relationships/hyperlink" Target="https://arma.sourceforge.net/" TargetMode="External"/><Relationship Id="rId5" Type="http://schemas.openxmlformats.org/officeDocument/2006/relationships/hyperlink" Target="https://github.com/mlpack/mlpack" TargetMode="External"/><Relationship Id="rId4" Type="http://schemas.openxmlformats.org/officeDocument/2006/relationships/hyperlink" Target="https://opencv.org/" TargetMode="External"/><Relationship Id="rId9" Type="http://schemas.openxmlformats.org/officeDocument/2006/relationships/hyperlink" Target="https://www.gnu.org/software/gs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lobal/jp-en/pny-vcnrtx6000ada-pb/p/N82E16814133886" TargetMode="External"/><Relationship Id="rId13" Type="http://schemas.openxmlformats.org/officeDocument/2006/relationships/hyperlink" Target="https://www.newegg.com/global/jp-en/p/0RN-001J-01556?Item=9SIA0ZXKAJ6650" TargetMode="External"/><Relationship Id="rId3" Type="http://schemas.openxmlformats.org/officeDocument/2006/relationships/hyperlink" Target="https://www.newegg.com/global/jp-en/corsair-rm1200x-shift-cp-9020254-na-1200-w-80-plus-gold-certified/p/N82E16817139304" TargetMode="External"/><Relationship Id="rId7" Type="http://schemas.openxmlformats.org/officeDocument/2006/relationships/hyperlink" Target="https://www.newegg.com/global/jp-en/nvidia-rtx-a4000-vcnrtxa4000-pb/p/N82E16814132091" TargetMode="External"/><Relationship Id="rId12" Type="http://schemas.openxmlformats.org/officeDocument/2006/relationships/hyperlink" Target="https://www.newegg.com/global/jp-en/p/0RN-001J-01556?Item=9SIA0ZXKAJ6650" TargetMode="External"/><Relationship Id="rId2" Type="http://schemas.openxmlformats.org/officeDocument/2006/relationships/hyperlink" Target="https://www.newegg.com/global/jp-en/intel-xeon-silver-4210-lga-3647/p/274-000A-00K49?Item=274-000A-00K49" TargetMode="External"/><Relationship Id="rId16" Type="http://schemas.openxmlformats.org/officeDocument/2006/relationships/hyperlink" Target="http://e.tb.cn/h.TYbxCbRsCzoRHva?tK=d5SB3sZV43T%20MF3543" TargetMode="External"/><Relationship Id="rId1" Type="http://schemas.openxmlformats.org/officeDocument/2006/relationships/hyperlink" Target="https://www.newegg.com/global/jp-en/supermicro-mbd-x11dai-n-o-intel-xeon-scalable-processors-dual-socket-p-supported-cpu-tdp-support-2/p/1B4-005W-00160?Item=1B4-005W-00160" TargetMode="External"/><Relationship Id="rId6" Type="http://schemas.openxmlformats.org/officeDocument/2006/relationships/hyperlink" Target="https://www.newegg.com/global/jp-en/p/N82E16813183832" TargetMode="External"/><Relationship Id="rId11" Type="http://schemas.openxmlformats.org/officeDocument/2006/relationships/hyperlink" Target="https://www.newegg.com/global/jp-en/seagate-exos-x16-st16000nm001g-16tb/p/1Z4-002P-015K6?Item=9SIAET8KDE7807" TargetMode="External"/><Relationship Id="rId5" Type="http://schemas.openxmlformats.org/officeDocument/2006/relationships/hyperlink" Target="https://www.newegg.com/global/jp-en/intel-xeon-w5-2555x-lga-4677/p/N82E16819118521" TargetMode="External"/><Relationship Id="rId15" Type="http://schemas.openxmlformats.org/officeDocument/2006/relationships/hyperlink" Target="http://e.tb.cn/h.TYbxCbRsCzoRHva?tK=d5SB3sZV43T%20MF3543" TargetMode="External"/><Relationship Id="rId10" Type="http://schemas.openxmlformats.org/officeDocument/2006/relationships/hyperlink" Target="https://www.newegg.com/global/jp-en/seagate-exos-x16-st16000nm001g-16tb/p/1Z4-002P-015K6?Item=9SIAET8KDE7807" TargetMode="External"/><Relationship Id="rId4" Type="http://schemas.openxmlformats.org/officeDocument/2006/relationships/hyperlink" Target="https://www.newegg.com/global/jp-en/corsair-rmx-series-rm1000x-cp-9020201-na-1000-w-80-plus-gold-certified/p/N82E16817139273?Item=N82E16817139273" TargetMode="External"/><Relationship Id="rId9" Type="http://schemas.openxmlformats.org/officeDocument/2006/relationships/hyperlink" Target="https://www.newegg.com/global/jp-en/p/2HE-0027-00019?Item=9SIA0ZXK8H4516" TargetMode="External"/><Relationship Id="rId14" Type="http://schemas.openxmlformats.org/officeDocument/2006/relationships/hyperlink" Target="https://www.newegg.com/global/jp-en/intel-xeon-gold-6138-lga-3647/p/N82E168191178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3082-AB65-414E-83ED-460E4D4F5E0E}">
  <sheetPr codeName="Sheet3"/>
  <dimension ref="A1:F12"/>
  <sheetViews>
    <sheetView zoomScaleNormal="100" workbookViewId="0">
      <pane ySplit="1" topLeftCell="A2" activePane="bottomLeft" state="frozen"/>
      <selection pane="bottomLeft" activeCell="D7" sqref="D7"/>
    </sheetView>
  </sheetViews>
  <sheetFormatPr defaultRowHeight="18"/>
  <cols>
    <col min="1" max="1" width="9" style="7"/>
    <col min="2" max="2" width="23.6640625" style="15" customWidth="1"/>
    <col min="3" max="3" width="12.609375" style="7" customWidth="1"/>
    <col min="4" max="4" width="20" style="10" customWidth="1"/>
    <col min="5" max="5" width="24.1640625" style="1" customWidth="1"/>
    <col min="6" max="6" width="32.21875" style="1" customWidth="1"/>
  </cols>
  <sheetData>
    <row r="1" spans="1:6" s="19" customFormat="1">
      <c r="A1" s="17" t="s">
        <v>60</v>
      </c>
      <c r="B1" s="17" t="s">
        <v>0</v>
      </c>
      <c r="C1" s="17" t="s">
        <v>13</v>
      </c>
      <c r="D1" s="18" t="s">
        <v>22</v>
      </c>
      <c r="E1" s="18" t="s">
        <v>14</v>
      </c>
      <c r="F1" s="18" t="s">
        <v>15</v>
      </c>
    </row>
    <row r="2" spans="1:6" ht="61.35">
      <c r="A2" s="7">
        <v>1</v>
      </c>
      <c r="B2" s="15" t="s">
        <v>17</v>
      </c>
      <c r="C2" s="8" t="s">
        <v>24</v>
      </c>
      <c r="D2" s="9" t="s">
        <v>41</v>
      </c>
      <c r="E2" s="2" t="s">
        <v>19</v>
      </c>
      <c r="F2" s="3" t="s">
        <v>20</v>
      </c>
    </row>
    <row r="3" spans="1:6" ht="61.35">
      <c r="A3" s="7">
        <v>2</v>
      </c>
      <c r="B3" s="5" t="s">
        <v>21</v>
      </c>
      <c r="C3" s="8" t="s">
        <v>27</v>
      </c>
      <c r="D3" s="9" t="s">
        <v>41</v>
      </c>
      <c r="E3" s="2" t="s">
        <v>25</v>
      </c>
      <c r="F3" s="3" t="s">
        <v>26</v>
      </c>
    </row>
    <row r="4" spans="1:6" ht="52.35">
      <c r="A4" s="7">
        <v>3</v>
      </c>
      <c r="B4" s="15" t="s">
        <v>28</v>
      </c>
      <c r="C4" s="6" t="s">
        <v>29</v>
      </c>
      <c r="D4" s="11" t="s">
        <v>30</v>
      </c>
      <c r="E4" s="2" t="s">
        <v>31</v>
      </c>
      <c r="F4" s="3" t="s">
        <v>32</v>
      </c>
    </row>
    <row r="5" spans="1:6" ht="40">
      <c r="A5" s="7">
        <v>4</v>
      </c>
      <c r="B5" s="5" t="s">
        <v>33</v>
      </c>
      <c r="C5" s="7" t="s">
        <v>34</v>
      </c>
      <c r="D5" s="10" t="s">
        <v>34</v>
      </c>
      <c r="E5" s="1" t="s">
        <v>35</v>
      </c>
      <c r="F5" s="3" t="s">
        <v>36</v>
      </c>
    </row>
    <row r="6" spans="1:6" ht="52.35">
      <c r="A6" s="7">
        <v>5</v>
      </c>
      <c r="B6" s="15" t="s">
        <v>37</v>
      </c>
      <c r="C6" s="6" t="s">
        <v>18</v>
      </c>
      <c r="D6" s="10" t="s">
        <v>38</v>
      </c>
      <c r="E6" s="1" t="s">
        <v>39</v>
      </c>
      <c r="F6" s="3" t="s">
        <v>40</v>
      </c>
    </row>
    <row r="7" spans="1:6" ht="72">
      <c r="A7" s="7">
        <v>6</v>
      </c>
      <c r="B7" s="20" t="s">
        <v>64</v>
      </c>
      <c r="C7" s="12" t="s">
        <v>42</v>
      </c>
      <c r="D7" s="13" t="s">
        <v>44</v>
      </c>
      <c r="E7" s="1" t="s">
        <v>43</v>
      </c>
      <c r="F7" s="3" t="s">
        <v>46</v>
      </c>
    </row>
    <row r="8" spans="1:6" ht="58.35">
      <c r="A8" s="7">
        <v>7</v>
      </c>
      <c r="B8" s="15" t="s">
        <v>45</v>
      </c>
      <c r="C8" s="10" t="s">
        <v>18</v>
      </c>
      <c r="D8" s="10" t="s">
        <v>23</v>
      </c>
      <c r="E8" s="2" t="s">
        <v>47</v>
      </c>
      <c r="F8" s="3" t="s">
        <v>62</v>
      </c>
    </row>
    <row r="9" spans="1:6" ht="40">
      <c r="A9" s="7">
        <v>8</v>
      </c>
      <c r="B9" s="15" t="s">
        <v>65</v>
      </c>
      <c r="C9" s="6" t="s">
        <v>48</v>
      </c>
      <c r="D9" s="9" t="s">
        <v>53</v>
      </c>
      <c r="E9" s="2" t="s">
        <v>54</v>
      </c>
      <c r="F9" s="3" t="s">
        <v>55</v>
      </c>
    </row>
    <row r="10" spans="1:6" ht="67.7">
      <c r="A10" s="7">
        <v>9</v>
      </c>
      <c r="B10" s="5" t="s">
        <v>49</v>
      </c>
      <c r="C10" s="6" t="s">
        <v>48</v>
      </c>
      <c r="D10" s="9" t="s">
        <v>52</v>
      </c>
      <c r="E10" s="2" t="s">
        <v>51</v>
      </c>
      <c r="F10" s="3" t="s">
        <v>58</v>
      </c>
    </row>
    <row r="11" spans="1:6" ht="40">
      <c r="A11" s="7">
        <v>10</v>
      </c>
      <c r="B11" s="5" t="s">
        <v>50</v>
      </c>
      <c r="C11" s="6" t="s">
        <v>48</v>
      </c>
      <c r="D11" s="14" t="s">
        <v>56</v>
      </c>
      <c r="E11" s="1" t="s">
        <v>57</v>
      </c>
      <c r="F11" s="3" t="s">
        <v>59</v>
      </c>
    </row>
    <row r="12" spans="1:6" ht="107.35">
      <c r="A12" s="7">
        <v>11</v>
      </c>
      <c r="B12" s="5" t="s">
        <v>16</v>
      </c>
      <c r="C12" s="8" t="s">
        <v>66</v>
      </c>
      <c r="D12" s="9" t="s">
        <v>67</v>
      </c>
      <c r="E12" s="1" t="s">
        <v>61</v>
      </c>
      <c r="F12" s="3" t="s">
        <v>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0534-2E20-48D7-95FD-AA64F32F9F35}">
  <sheetPr codeName="Sheet2"/>
  <dimension ref="A2:F22"/>
  <sheetViews>
    <sheetView workbookViewId="0">
      <selection activeCell="B15" sqref="B15"/>
    </sheetView>
  </sheetViews>
  <sheetFormatPr defaultColWidth="9" defaultRowHeight="15.35"/>
  <cols>
    <col min="1" max="1" width="11.88671875" style="86" customWidth="1"/>
    <col min="2" max="2" width="15.609375" style="84" customWidth="1"/>
    <col min="3" max="3" width="14.33203125" style="84" customWidth="1"/>
    <col min="4" max="4" width="33.21875" style="88" customWidth="1"/>
    <col min="5" max="5" width="17.609375" style="88" customWidth="1"/>
    <col min="6" max="6" width="73.33203125" style="94" customWidth="1"/>
    <col min="7" max="16384" width="9" style="80"/>
  </cols>
  <sheetData>
    <row r="2" spans="1:6" s="78" customFormat="1">
      <c r="A2" s="85" t="s">
        <v>0</v>
      </c>
      <c r="B2" s="81" t="s">
        <v>198</v>
      </c>
      <c r="C2" s="81" t="s">
        <v>199</v>
      </c>
      <c r="D2" s="87"/>
      <c r="E2" s="87"/>
      <c r="F2" s="92"/>
    </row>
    <row r="3" spans="1:6" s="79" customFormat="1" ht="48.45" customHeight="1">
      <c r="A3" s="82" t="s">
        <v>197</v>
      </c>
      <c r="B3" s="82" t="s">
        <v>1</v>
      </c>
      <c r="C3" s="100" t="s">
        <v>200</v>
      </c>
      <c r="D3" s="100"/>
      <c r="F3" s="93"/>
    </row>
    <row r="6" spans="1:6" s="91" customFormat="1">
      <c r="A6" s="83" t="s">
        <v>3</v>
      </c>
      <c r="B6" s="83" t="s">
        <v>0</v>
      </c>
      <c r="C6" s="83" t="s">
        <v>194</v>
      </c>
      <c r="D6" s="89" t="s">
        <v>2</v>
      </c>
      <c r="E6" s="89" t="s">
        <v>4</v>
      </c>
      <c r="F6" s="89" t="s">
        <v>139</v>
      </c>
    </row>
    <row r="7" spans="1:6" ht="46">
      <c r="A7" s="86">
        <v>1</v>
      </c>
      <c r="B7" s="84" t="s">
        <v>201</v>
      </c>
      <c r="C7" s="84">
        <v>8080</v>
      </c>
      <c r="D7" s="88" t="s">
        <v>7</v>
      </c>
      <c r="E7" s="79" t="s">
        <v>216</v>
      </c>
      <c r="F7" s="93" t="s">
        <v>202</v>
      </c>
    </row>
    <row r="8" spans="1:6" ht="30.7">
      <c r="A8" s="86">
        <v>2</v>
      </c>
      <c r="B8" s="84" t="s">
        <v>6</v>
      </c>
      <c r="C8" s="84">
        <v>3306</v>
      </c>
      <c r="D8" s="88" t="s">
        <v>8</v>
      </c>
      <c r="E8" s="88" t="s">
        <v>203</v>
      </c>
      <c r="F8" s="93" t="s">
        <v>204</v>
      </c>
    </row>
    <row r="9" spans="1:6" ht="30.7">
      <c r="A9" s="86">
        <v>3</v>
      </c>
      <c r="B9" s="84" t="s">
        <v>205</v>
      </c>
      <c r="C9" s="84">
        <v>8888</v>
      </c>
      <c r="D9" s="88" t="s">
        <v>9</v>
      </c>
      <c r="E9" s="79" t="s">
        <v>206</v>
      </c>
      <c r="F9" s="94" t="s">
        <v>207</v>
      </c>
    </row>
    <row r="10" spans="1:6">
      <c r="A10" s="86">
        <v>4</v>
      </c>
      <c r="B10" s="84" t="s">
        <v>195</v>
      </c>
      <c r="C10" s="84">
        <v>8750</v>
      </c>
      <c r="D10" s="88" t="s">
        <v>11</v>
      </c>
      <c r="F10" s="95"/>
    </row>
    <row r="11" spans="1:6">
      <c r="A11" s="86">
        <v>5</v>
      </c>
      <c r="B11" s="84" t="s">
        <v>208</v>
      </c>
      <c r="C11" s="84">
        <v>8761</v>
      </c>
      <c r="D11" s="88" t="s">
        <v>214</v>
      </c>
    </row>
    <row r="12" spans="1:6">
      <c r="A12" s="86">
        <v>6</v>
      </c>
      <c r="B12" s="84" t="s">
        <v>196</v>
      </c>
      <c r="C12" s="84">
        <v>8082</v>
      </c>
      <c r="D12" s="79" t="s">
        <v>215</v>
      </c>
    </row>
    <row r="13" spans="1:6">
      <c r="A13" s="86">
        <v>7</v>
      </c>
      <c r="B13" s="84" t="s">
        <v>209</v>
      </c>
      <c r="C13" s="84">
        <v>8090</v>
      </c>
      <c r="D13" s="88" t="s">
        <v>217</v>
      </c>
    </row>
    <row r="14" spans="1:6" ht="30.7">
      <c r="A14" s="86">
        <v>8</v>
      </c>
      <c r="B14" s="84" t="s">
        <v>10</v>
      </c>
      <c r="C14" s="84">
        <v>8770</v>
      </c>
      <c r="D14" s="79" t="s">
        <v>210</v>
      </c>
      <c r="F14" s="96" t="s">
        <v>211</v>
      </c>
    </row>
    <row r="15" spans="1:6" ht="46">
      <c r="A15" s="86">
        <v>9</v>
      </c>
      <c r="B15" s="84" t="s">
        <v>12</v>
      </c>
      <c r="C15" s="84">
        <v>8780</v>
      </c>
      <c r="D15" s="79" t="s">
        <v>212</v>
      </c>
      <c r="E15" s="79" t="s">
        <v>213</v>
      </c>
    </row>
    <row r="17" spans="2:6">
      <c r="B17" s="86"/>
      <c r="C17" s="86"/>
      <c r="D17" s="90"/>
      <c r="E17" s="90"/>
      <c r="F17" s="97"/>
    </row>
    <row r="18" spans="2:6">
      <c r="B18" s="86"/>
      <c r="C18" s="86"/>
      <c r="D18" s="90"/>
      <c r="E18" s="90"/>
      <c r="F18" s="97"/>
    </row>
    <row r="19" spans="2:6">
      <c r="B19" s="86"/>
      <c r="C19" s="86"/>
      <c r="D19" s="90"/>
      <c r="E19" s="90"/>
      <c r="F19" s="97"/>
    </row>
    <row r="20" spans="2:6">
      <c r="B20" s="86"/>
      <c r="C20" s="86"/>
      <c r="D20" s="90"/>
      <c r="E20" s="90"/>
      <c r="F20" s="97"/>
    </row>
    <row r="21" spans="2:6">
      <c r="B21" s="86"/>
      <c r="C21" s="86"/>
      <c r="D21" s="90"/>
      <c r="E21" s="90"/>
      <c r="F21" s="97"/>
    </row>
    <row r="22" spans="2:6">
      <c r="B22" s="86"/>
      <c r="C22" s="86"/>
      <c r="D22" s="90"/>
      <c r="E22" s="90"/>
      <c r="F22" s="97"/>
    </row>
  </sheetData>
  <mergeCells count="1">
    <mergeCell ref="C3:D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510B-B637-4848-AE42-7DE6AA3BB8AF}">
  <dimension ref="A1:E13"/>
  <sheetViews>
    <sheetView tabSelected="1" zoomScale="86" zoomScaleNormal="96" workbookViewId="0">
      <selection activeCell="C10" sqref="C10"/>
    </sheetView>
  </sheetViews>
  <sheetFormatPr defaultRowHeight="18"/>
  <cols>
    <col min="2" max="2" width="21.71875" bestFit="1" customWidth="1"/>
    <col min="3" max="3" width="63.94140625" bestFit="1" customWidth="1"/>
    <col min="4" max="4" width="66.609375" customWidth="1"/>
  </cols>
  <sheetData>
    <row r="1" spans="1:5" s="115" customFormat="1">
      <c r="A1" s="115" t="s">
        <v>0</v>
      </c>
      <c r="B1" s="115" t="s">
        <v>2</v>
      </c>
      <c r="C1" s="115" t="s">
        <v>221</v>
      </c>
      <c r="D1" s="115" t="s">
        <v>222</v>
      </c>
      <c r="E1" s="115" t="s">
        <v>223</v>
      </c>
    </row>
    <row r="2" spans="1:5">
      <c r="A2" s="116" t="s">
        <v>224</v>
      </c>
      <c r="B2" s="116" t="s">
        <v>225</v>
      </c>
      <c r="C2" s="39" t="s">
        <v>233</v>
      </c>
      <c r="D2" s="39" t="s">
        <v>236</v>
      </c>
    </row>
    <row r="3" spans="1:5">
      <c r="A3" s="117" t="s">
        <v>238</v>
      </c>
      <c r="B3" s="118" t="s">
        <v>243</v>
      </c>
      <c r="C3" s="39" t="s">
        <v>237</v>
      </c>
      <c r="D3" s="39"/>
    </row>
    <row r="4" spans="1:5">
      <c r="A4" s="118" t="s">
        <v>240</v>
      </c>
      <c r="B4" s="118" t="s">
        <v>243</v>
      </c>
      <c r="C4" s="39" t="s">
        <v>239</v>
      </c>
      <c r="D4" s="39"/>
    </row>
    <row r="5" spans="1:5">
      <c r="A5" s="118" t="s">
        <v>241</v>
      </c>
      <c r="B5" s="118" t="s">
        <v>243</v>
      </c>
      <c r="C5" s="39" t="s">
        <v>242</v>
      </c>
      <c r="D5" s="39"/>
    </row>
    <row r="6" spans="1:5">
      <c r="A6" s="116" t="s">
        <v>226</v>
      </c>
      <c r="B6" s="116" t="s">
        <v>227</v>
      </c>
      <c r="C6" s="39" t="s">
        <v>232</v>
      </c>
    </row>
    <row r="7" spans="1:5">
      <c r="A7" s="117" t="s">
        <v>244</v>
      </c>
      <c r="B7" s="117" t="s">
        <v>245</v>
      </c>
      <c r="C7" s="39" t="s">
        <v>246</v>
      </c>
    </row>
    <row r="8" spans="1:5">
      <c r="A8" s="116" t="s">
        <v>229</v>
      </c>
      <c r="B8" s="116" t="s">
        <v>230</v>
      </c>
      <c r="C8" s="39" t="s">
        <v>235</v>
      </c>
    </row>
    <row r="13" spans="1:5">
      <c r="A13" s="116" t="s">
        <v>228</v>
      </c>
      <c r="B13" s="116" t="s">
        <v>231</v>
      </c>
      <c r="C13" s="39" t="s">
        <v>234</v>
      </c>
    </row>
  </sheetData>
  <phoneticPr fontId="1"/>
  <hyperlinks>
    <hyperlink ref="C6" r:id="rId1" display="https://mathgl.sourceforge.net/" xr:uid="{142FDD43-6F2D-4A7E-B6E0-0EAA114E354E}"/>
    <hyperlink ref="C2" r:id="rId2" display="https://www.mlpack.org/" xr:uid="{920B7F44-6CF6-4296-87D0-C8B95E034BCB}"/>
    <hyperlink ref="C13" r:id="rId3" display="https://onnx.ai/" xr:uid="{F1533715-B021-4D06-84B3-085EA409C138}"/>
    <hyperlink ref="C8" r:id="rId4" display="https://opencv.org/" xr:uid="{BBB78CE8-F6BD-4945-ADA3-C1CF58DB36E3}"/>
    <hyperlink ref="D2" r:id="rId5" display="https://github.com/mlpack/mlpack" xr:uid="{C07A782E-9D64-4E01-8F75-EC6D1074DEBA}"/>
    <hyperlink ref="C3" r:id="rId6" display="https://arma.sourceforge.net/" xr:uid="{16321AD5-C186-4ABC-914F-0463ABF0E89F}"/>
    <hyperlink ref="C4" r:id="rId7" display="https://ensmallen.org/" xr:uid="{49EA4901-C68C-44E7-854B-584E3CD16236}"/>
    <hyperlink ref="C5" r:id="rId8" display="https://uscilab.github.io/cereal/" xr:uid="{BD77BA83-676B-4DB1-9773-626D7A82624E}"/>
    <hyperlink ref="C7" r:id="rId9" display="https://www.gnu.org/software/gsl/" xr:uid="{E1AA4901-5E74-4B8F-B8A0-2F950CEB12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32E2-25B8-4092-A3D4-531088722707}">
  <sheetPr codeName="Sheet4"/>
  <dimension ref="A1:H23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RowHeight="18"/>
  <cols>
    <col min="1" max="1" width="19.1640625" style="7" customWidth="1"/>
    <col min="2" max="2" width="10.5546875" style="7" customWidth="1"/>
    <col min="3" max="3" width="34.5" customWidth="1"/>
    <col min="4" max="4" width="77.5" style="21" bestFit="1" customWidth="1"/>
    <col min="5" max="5" width="9.609375" style="35" customWidth="1"/>
    <col min="6" max="7" width="7.38671875" style="7" customWidth="1"/>
    <col min="8" max="8" width="175.44140625" customWidth="1"/>
  </cols>
  <sheetData>
    <row r="1" spans="1:8" s="16" customFormat="1">
      <c r="A1" s="25" t="s">
        <v>5</v>
      </c>
      <c r="B1" s="25" t="s">
        <v>68</v>
      </c>
      <c r="C1" s="25" t="s">
        <v>81</v>
      </c>
      <c r="D1" s="25" t="s">
        <v>70</v>
      </c>
      <c r="E1" s="31" t="s">
        <v>71</v>
      </c>
      <c r="F1" s="25" t="s">
        <v>72</v>
      </c>
      <c r="G1" s="25"/>
      <c r="H1" s="25" t="s">
        <v>180</v>
      </c>
    </row>
    <row r="2" spans="1:8">
      <c r="A2" s="101" t="s">
        <v>175</v>
      </c>
      <c r="B2" s="72" t="s">
        <v>69</v>
      </c>
      <c r="C2" s="22" t="s">
        <v>86</v>
      </c>
      <c r="D2" s="23" t="s">
        <v>88</v>
      </c>
      <c r="E2" s="32">
        <v>118074</v>
      </c>
      <c r="F2" s="28">
        <v>1</v>
      </c>
      <c r="G2" s="42"/>
      <c r="H2" s="39" t="s">
        <v>89</v>
      </c>
    </row>
    <row r="3" spans="1:8">
      <c r="A3" s="102"/>
      <c r="B3" s="107" t="s">
        <v>73</v>
      </c>
      <c r="C3" s="22" t="s">
        <v>87</v>
      </c>
      <c r="D3" s="23" t="s">
        <v>97</v>
      </c>
      <c r="E3" s="32">
        <v>76999</v>
      </c>
      <c r="F3" s="28">
        <v>1</v>
      </c>
      <c r="G3" s="42"/>
      <c r="H3" s="39" t="s">
        <v>90</v>
      </c>
    </row>
    <row r="4" spans="1:8">
      <c r="A4" s="102"/>
      <c r="B4" s="108"/>
      <c r="C4" s="22" t="s">
        <v>187</v>
      </c>
      <c r="D4" s="44" t="s">
        <v>188</v>
      </c>
      <c r="E4" s="32">
        <v>284744</v>
      </c>
      <c r="F4" s="42">
        <v>0</v>
      </c>
      <c r="G4" s="42"/>
      <c r="H4" s="39" t="s">
        <v>189</v>
      </c>
    </row>
    <row r="5" spans="1:8">
      <c r="A5" s="102"/>
      <c r="B5" s="42" t="s">
        <v>78</v>
      </c>
      <c r="C5" s="75" t="s">
        <v>190</v>
      </c>
      <c r="D5" s="23" t="s">
        <v>192</v>
      </c>
      <c r="E5" s="32">
        <v>42837</v>
      </c>
      <c r="F5" s="28">
        <v>1</v>
      </c>
      <c r="G5" s="42"/>
      <c r="H5" s="39" t="s">
        <v>193</v>
      </c>
    </row>
    <row r="6" spans="1:8">
      <c r="A6" s="102"/>
      <c r="B6" s="72" t="s">
        <v>74</v>
      </c>
      <c r="C6" s="22" t="s">
        <v>103</v>
      </c>
      <c r="D6" s="23" t="s">
        <v>104</v>
      </c>
      <c r="E6" s="32">
        <v>196624</v>
      </c>
      <c r="F6" s="28">
        <v>0</v>
      </c>
      <c r="G6" s="42"/>
      <c r="H6" s="39" t="s">
        <v>105</v>
      </c>
    </row>
    <row r="7" spans="1:8">
      <c r="A7" s="102"/>
      <c r="B7" s="42" t="s">
        <v>75</v>
      </c>
      <c r="C7" s="40" t="s">
        <v>184</v>
      </c>
      <c r="D7" s="23" t="s">
        <v>185</v>
      </c>
      <c r="E7" s="32">
        <v>35802</v>
      </c>
      <c r="F7" s="28">
        <v>1</v>
      </c>
      <c r="G7" s="42"/>
      <c r="H7" s="39" t="s">
        <v>186</v>
      </c>
    </row>
    <row r="8" spans="1:8">
      <c r="A8" s="102"/>
      <c r="B8" s="72" t="s">
        <v>76</v>
      </c>
      <c r="C8" s="22" t="s">
        <v>181</v>
      </c>
      <c r="D8" s="23" t="s">
        <v>183</v>
      </c>
      <c r="E8" s="32">
        <v>84759</v>
      </c>
      <c r="F8" s="28">
        <v>1</v>
      </c>
      <c r="G8" s="42"/>
      <c r="H8" s="39" t="s">
        <v>182</v>
      </c>
    </row>
    <row r="9" spans="1:8">
      <c r="A9" s="102"/>
      <c r="B9" s="72" t="s">
        <v>77</v>
      </c>
      <c r="C9" s="22" t="s">
        <v>91</v>
      </c>
      <c r="D9" s="23" t="s">
        <v>92</v>
      </c>
      <c r="E9" s="32">
        <v>33061</v>
      </c>
      <c r="F9" s="28">
        <v>1</v>
      </c>
      <c r="G9" s="42"/>
      <c r="H9" s="39" t="s">
        <v>95</v>
      </c>
    </row>
    <row r="10" spans="1:8">
      <c r="A10" s="102"/>
      <c r="B10" s="72" t="s">
        <v>79</v>
      </c>
      <c r="C10" s="22"/>
      <c r="D10" s="23"/>
      <c r="E10" s="32"/>
      <c r="F10" s="28">
        <v>1</v>
      </c>
      <c r="G10" s="42"/>
      <c r="H10" s="22"/>
    </row>
    <row r="11" spans="1:8">
      <c r="A11" s="102"/>
      <c r="B11" s="72" t="s">
        <v>80</v>
      </c>
      <c r="C11" s="22" t="s">
        <v>84</v>
      </c>
      <c r="D11" s="23"/>
      <c r="E11" s="32"/>
      <c r="F11" s="28">
        <v>1</v>
      </c>
      <c r="G11" s="42"/>
      <c r="H11" s="22"/>
    </row>
    <row r="12" spans="1:8">
      <c r="A12" s="103"/>
      <c r="B12" s="6" t="s">
        <v>85</v>
      </c>
      <c r="C12" s="36"/>
      <c r="D12" s="37"/>
      <c r="E12" s="33">
        <f>SUM(E2 * F2,E3 * F3,E4 * F4,E5 * F5,E6 * F6,E7 * F7,E8 * F8,E9 * F9,E10 * F10,E11 * F11)</f>
        <v>391532</v>
      </c>
      <c r="F12" s="7">
        <f>SUM(F2:F11)</f>
        <v>8</v>
      </c>
      <c r="H12" s="24"/>
    </row>
    <row r="13" spans="1:8">
      <c r="A13" s="104" t="s">
        <v>176</v>
      </c>
      <c r="B13" s="73" t="s">
        <v>69</v>
      </c>
      <c r="C13" s="26" t="s">
        <v>100</v>
      </c>
      <c r="D13" s="41" t="s">
        <v>101</v>
      </c>
      <c r="E13" s="34">
        <v>190781</v>
      </c>
      <c r="F13" s="30">
        <v>1</v>
      </c>
      <c r="G13" s="42"/>
      <c r="H13" s="39" t="s">
        <v>102</v>
      </c>
    </row>
    <row r="14" spans="1:8">
      <c r="A14" s="105"/>
      <c r="B14" s="107" t="s">
        <v>73</v>
      </c>
      <c r="C14" s="22" t="s">
        <v>96</v>
      </c>
      <c r="D14" s="23" t="s">
        <v>98</v>
      </c>
      <c r="E14" s="32">
        <v>219182</v>
      </c>
      <c r="F14" s="28">
        <v>0</v>
      </c>
      <c r="G14" s="42"/>
      <c r="H14" s="39" t="s">
        <v>99</v>
      </c>
    </row>
    <row r="15" spans="1:8">
      <c r="A15" s="105"/>
      <c r="B15" s="108"/>
      <c r="C15" s="40" t="s">
        <v>178</v>
      </c>
      <c r="D15" s="44" t="s">
        <v>179</v>
      </c>
      <c r="E15" s="32">
        <v>202303</v>
      </c>
      <c r="F15" s="42">
        <v>1</v>
      </c>
      <c r="G15" s="42"/>
      <c r="H15" s="39" t="s">
        <v>177</v>
      </c>
    </row>
    <row r="16" spans="1:8">
      <c r="A16" s="105"/>
      <c r="B16" s="42" t="s">
        <v>78</v>
      </c>
      <c r="C16" s="75" t="s">
        <v>191</v>
      </c>
      <c r="D16" s="44" t="s">
        <v>192</v>
      </c>
      <c r="E16" s="32">
        <v>44134</v>
      </c>
      <c r="F16" s="28">
        <v>1</v>
      </c>
      <c r="G16" s="42"/>
      <c r="H16" s="39" t="s">
        <v>193</v>
      </c>
    </row>
    <row r="17" spans="1:8">
      <c r="A17" s="105"/>
      <c r="B17" s="72" t="s">
        <v>74</v>
      </c>
      <c r="C17" s="22" t="s">
        <v>106</v>
      </c>
      <c r="D17" s="23" t="s">
        <v>107</v>
      </c>
      <c r="E17" s="32">
        <v>1296024</v>
      </c>
      <c r="F17" s="28">
        <v>0</v>
      </c>
      <c r="G17" s="42"/>
      <c r="H17" s="39" t="s">
        <v>108</v>
      </c>
    </row>
    <row r="18" spans="1:8">
      <c r="A18" s="105"/>
      <c r="B18" s="42" t="s">
        <v>75</v>
      </c>
      <c r="C18" s="40" t="s">
        <v>184</v>
      </c>
      <c r="D18" s="44" t="s">
        <v>185</v>
      </c>
      <c r="E18" s="32">
        <v>35802</v>
      </c>
      <c r="F18" s="28">
        <v>1</v>
      </c>
      <c r="G18" s="42"/>
      <c r="H18" s="39" t="s">
        <v>186</v>
      </c>
    </row>
    <row r="19" spans="1:8">
      <c r="A19" s="105"/>
      <c r="B19" s="72" t="s">
        <v>76</v>
      </c>
      <c r="C19" s="22" t="s">
        <v>181</v>
      </c>
      <c r="D19" s="44" t="s">
        <v>183</v>
      </c>
      <c r="E19" s="32">
        <v>84759</v>
      </c>
      <c r="F19" s="28">
        <v>1</v>
      </c>
      <c r="G19" s="42"/>
      <c r="H19" s="39" t="s">
        <v>182</v>
      </c>
    </row>
    <row r="20" spans="1:8">
      <c r="A20" s="105"/>
      <c r="B20" s="72" t="s">
        <v>77</v>
      </c>
      <c r="C20" s="22" t="s">
        <v>91</v>
      </c>
      <c r="D20" s="23" t="s">
        <v>93</v>
      </c>
      <c r="E20" s="32">
        <v>43179</v>
      </c>
      <c r="F20" s="28">
        <v>1</v>
      </c>
      <c r="G20" s="42"/>
      <c r="H20" s="39" t="s">
        <v>94</v>
      </c>
    </row>
    <row r="21" spans="1:8">
      <c r="A21" s="105"/>
      <c r="B21" s="72" t="s">
        <v>79</v>
      </c>
      <c r="C21" s="22"/>
      <c r="D21" s="23"/>
      <c r="E21" s="32"/>
      <c r="F21" s="28">
        <v>1</v>
      </c>
      <c r="G21" s="42"/>
      <c r="H21" s="22"/>
    </row>
    <row r="22" spans="1:8">
      <c r="A22" s="105"/>
      <c r="B22" s="72" t="s">
        <v>80</v>
      </c>
      <c r="C22" s="22" t="s">
        <v>84</v>
      </c>
      <c r="D22" s="23"/>
      <c r="E22" s="32"/>
      <c r="F22" s="28">
        <v>1</v>
      </c>
      <c r="G22" s="42"/>
      <c r="H22" s="22"/>
    </row>
    <row r="23" spans="1:8">
      <c r="A23" s="106"/>
      <c r="B23" s="74" t="s">
        <v>85</v>
      </c>
      <c r="C23" s="38"/>
      <c r="D23" s="37"/>
      <c r="E23" s="33">
        <f>SUM(E13 * F13,E14 * F14,E15 * F15,E16 * F16,E17 * F17,E18 * F18,E19 * F19,E20 * F20,E21 * F21,E22 * F22)</f>
        <v>600958</v>
      </c>
      <c r="F23" s="29">
        <f>SUM(F13:F22)</f>
        <v>8</v>
      </c>
      <c r="G23" s="43"/>
      <c r="H23" s="24"/>
    </row>
  </sheetData>
  <mergeCells count="4">
    <mergeCell ref="A2:A12"/>
    <mergeCell ref="A13:A23"/>
    <mergeCell ref="B14:B15"/>
    <mergeCell ref="B3:B4"/>
  </mergeCells>
  <phoneticPr fontId="1"/>
  <hyperlinks>
    <hyperlink ref="H2" r:id="rId1" display="https://www.newegg.com/global/jp-en/supermicro-mbd-x11dai-n-o-intel-xeon-scalable-processors-dual-socket-p-supported-cpu-tdp-support-2/p/1B4-005W-00160?Item=1B4-005W-00160" xr:uid="{DC0DA802-4B76-4952-A82C-B3A48150FD5E}"/>
    <hyperlink ref="H3" r:id="rId2" display="https://www.newegg.com/global/jp-en/intel-xeon-silver-4210-lga-3647/p/274-000A-00K49?Item=274-000A-00K49" xr:uid="{2DEEB48C-311D-4A66-9D8A-0C1405B40E04}"/>
    <hyperlink ref="H20" r:id="rId3" display="https://www.newegg.com/global/jp-en/corsair-rm1200x-shift-cp-9020254-na-1200-w-80-plus-gold-certified/p/N82E16817139304" xr:uid="{9D9A392A-0E92-4078-A0CF-4BCF06AC8868}"/>
    <hyperlink ref="H9" r:id="rId4" display="https://www.newegg.com/global/jp-en/corsair-rmx-series-rm1000x-cp-9020201-na-1000-w-80-plus-gold-certified/p/N82E16817139273?Item=N82E16817139273" xr:uid="{CB634F8E-4868-4EDA-9EBC-673C178D115F}"/>
    <hyperlink ref="H14" r:id="rId5" display="https://www.newegg.com/global/jp-en/intel-xeon-w5-2555x-lga-4677/p/N82E16819118521" xr:uid="{3FDF514D-E7D5-43B7-9B21-72A56462A3DB}"/>
    <hyperlink ref="H13" r:id="rId6" display="https://www.newegg.com/global/jp-en/p/N82E16813183832" xr:uid="{B2EE7F68-7D7D-4B6D-888A-B2E644721B9B}"/>
    <hyperlink ref="H6" r:id="rId7" display="https://www.newegg.com/global/jp-en/nvidia-rtx-a4000-vcnrtxa4000-pb/p/N82E16814132091" xr:uid="{66E3C07D-5D06-4288-AD21-4E6071C458DB}"/>
    <hyperlink ref="H17" r:id="rId8" display="https://www.newegg.com/global/jp-en/pny-vcnrtx6000ada-pb/p/N82E16814133886" xr:uid="{81D0C639-0E9C-416F-A750-BCCDD7D12D5A}"/>
    <hyperlink ref="H15" r:id="rId9" display="https://www.newegg.com/global/jp-en/p/2HE-0027-00019?Item=9SIA0ZXK8H4516" xr:uid="{F4CF09E2-A5E5-4063-AC48-8A68432C2216}"/>
    <hyperlink ref="H8" r:id="rId10" display="https://www.newegg.com/global/jp-en/seagate-exos-x16-st16000nm001g-16tb/p/1Z4-002P-015K6?Item=9SIAET8KDE7807" xr:uid="{FC99A800-FFB9-428B-8836-2F5EE67DCB49}"/>
    <hyperlink ref="H19" r:id="rId11" display="https://www.newegg.com/global/jp-en/seagate-exos-x16-st16000nm001g-16tb/p/1Z4-002P-015K6?Item=9SIAET8KDE7807" xr:uid="{629B5618-FD53-41B5-B702-B08E0979FDF8}"/>
    <hyperlink ref="H7" r:id="rId12" display="https://www.newegg.com/global/jp-en/p/0RN-001J-01556?Item=9SIA0ZXKAJ6650" xr:uid="{CF382E63-D83E-4D0F-8623-4B0BAC4286F2}"/>
    <hyperlink ref="H18" r:id="rId13" display="https://www.newegg.com/global/jp-en/p/0RN-001J-01556?Item=9SIA0ZXKAJ6650" xr:uid="{67D8BD94-B186-4F3B-8AD3-E5EA7C0CCAE4}"/>
    <hyperlink ref="H4" r:id="rId14" display="https://www.newegg.com/global/jp-en/intel-xeon-gold-6138-lga-3647/p/N82E16819117896" xr:uid="{C3B4DE8C-963C-4658-BDF5-AFE928870617}"/>
    <hyperlink ref="H5" r:id="rId15" xr:uid="{DE12A0DA-B40E-4C97-BD1B-154B4C78CBF5}"/>
    <hyperlink ref="H16" r:id="rId16" xr:uid="{99287534-F416-4730-82DE-C556DC244D0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543C-760F-45D8-8CB1-4712E91476E2}">
  <dimension ref="A1:E45"/>
  <sheetViews>
    <sheetView zoomScale="70" zoomScaleNormal="70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RowHeight="18"/>
  <cols>
    <col min="1" max="1" width="18.94140625" style="4" bestFit="1" customWidth="1"/>
    <col min="2" max="2" width="31.609375" bestFit="1" customWidth="1"/>
    <col min="3" max="3" width="55.1640625" style="70" customWidth="1"/>
    <col min="4" max="4" width="64.44140625" style="48" customWidth="1"/>
    <col min="5" max="5" width="53.6640625" style="1" customWidth="1"/>
  </cols>
  <sheetData>
    <row r="1" spans="1:5" s="27" customFormat="1">
      <c r="A1" s="54" t="s">
        <v>135</v>
      </c>
      <c r="B1" s="54" t="s">
        <v>82</v>
      </c>
      <c r="C1" s="66" t="s">
        <v>83</v>
      </c>
      <c r="D1" s="54" t="s">
        <v>165</v>
      </c>
      <c r="E1" s="54" t="s">
        <v>139</v>
      </c>
    </row>
    <row r="2" spans="1:5" ht="54">
      <c r="A2" s="109" t="s">
        <v>136</v>
      </c>
      <c r="B2" s="51" t="s">
        <v>163</v>
      </c>
      <c r="C2" s="67" t="s">
        <v>109</v>
      </c>
      <c r="D2" s="56"/>
      <c r="E2" s="60"/>
    </row>
    <row r="3" spans="1:5" ht="36">
      <c r="A3" s="110"/>
      <c r="B3" s="51" t="s">
        <v>141</v>
      </c>
      <c r="C3" s="67" t="s">
        <v>110</v>
      </c>
      <c r="D3" s="56"/>
      <c r="E3" s="60"/>
    </row>
    <row r="4" spans="1:5" ht="36">
      <c r="A4" s="110"/>
      <c r="B4" s="51" t="s">
        <v>142</v>
      </c>
      <c r="C4" s="67" t="s">
        <v>111</v>
      </c>
      <c r="D4" s="56"/>
      <c r="E4" s="60"/>
    </row>
    <row r="5" spans="1:5" ht="36">
      <c r="A5" s="110"/>
      <c r="B5" s="53" t="s">
        <v>143</v>
      </c>
      <c r="C5" s="67" t="s">
        <v>112</v>
      </c>
      <c r="D5" s="56"/>
      <c r="E5" s="60"/>
    </row>
    <row r="6" spans="1:5" ht="36">
      <c r="A6" s="110"/>
      <c r="B6" s="51" t="s">
        <v>144</v>
      </c>
      <c r="C6" s="67" t="s">
        <v>113</v>
      </c>
      <c r="D6" s="56"/>
      <c r="E6" s="60"/>
    </row>
    <row r="7" spans="1:5" ht="54">
      <c r="A7" s="110"/>
      <c r="B7" s="51" t="s">
        <v>146</v>
      </c>
      <c r="C7" s="67" t="s">
        <v>114</v>
      </c>
      <c r="D7" s="56"/>
      <c r="E7" s="60"/>
    </row>
    <row r="8" spans="1:5" ht="54">
      <c r="A8" s="110"/>
      <c r="B8" s="51" t="s">
        <v>147</v>
      </c>
      <c r="C8" s="67" t="s">
        <v>115</v>
      </c>
      <c r="D8" s="56"/>
      <c r="E8" s="60"/>
    </row>
    <row r="9" spans="1:5" ht="36">
      <c r="A9" s="110"/>
      <c r="B9" s="53" t="s">
        <v>145</v>
      </c>
      <c r="C9" s="67" t="s">
        <v>116</v>
      </c>
      <c r="D9" s="56"/>
      <c r="E9" s="60"/>
    </row>
    <row r="10" spans="1:5">
      <c r="A10" s="110"/>
      <c r="B10" s="22"/>
      <c r="C10" s="67"/>
      <c r="D10" s="56"/>
      <c r="E10" s="60"/>
    </row>
    <row r="11" spans="1:5">
      <c r="A11" s="110"/>
      <c r="B11" s="22"/>
      <c r="C11" s="67"/>
      <c r="D11" s="56"/>
      <c r="E11" s="60"/>
    </row>
    <row r="12" spans="1:5">
      <c r="A12" s="110"/>
      <c r="B12" s="52"/>
      <c r="C12" s="67"/>
      <c r="D12" s="56"/>
      <c r="E12" s="60"/>
    </row>
    <row r="13" spans="1:5">
      <c r="A13" s="110"/>
      <c r="B13" s="22"/>
      <c r="C13" s="67"/>
      <c r="D13" s="56"/>
      <c r="E13" s="60"/>
    </row>
    <row r="14" spans="1:5">
      <c r="A14" s="111"/>
      <c r="B14" s="24"/>
      <c r="C14" s="68"/>
      <c r="D14" s="57"/>
      <c r="E14" s="61"/>
    </row>
    <row r="15" spans="1:5" ht="36">
      <c r="A15" s="112" t="s">
        <v>137</v>
      </c>
      <c r="B15" s="55" t="s">
        <v>148</v>
      </c>
      <c r="C15" s="69" t="s">
        <v>117</v>
      </c>
      <c r="D15" s="58"/>
      <c r="E15" s="62"/>
    </row>
    <row r="16" spans="1:5" ht="54">
      <c r="A16" s="110"/>
      <c r="B16" s="51" t="s">
        <v>149</v>
      </c>
      <c r="C16" s="67" t="s">
        <v>118</v>
      </c>
      <c r="D16" s="56"/>
      <c r="E16" s="60"/>
    </row>
    <row r="17" spans="1:5" ht="230">
      <c r="A17" s="110"/>
      <c r="B17" s="51" t="s">
        <v>150</v>
      </c>
      <c r="C17" s="67" t="s">
        <v>119</v>
      </c>
      <c r="D17" s="63" t="s">
        <v>170</v>
      </c>
      <c r="E17" s="3" t="s">
        <v>164</v>
      </c>
    </row>
    <row r="18" spans="1:5" ht="54">
      <c r="A18" s="110"/>
      <c r="B18" s="51" t="s">
        <v>151</v>
      </c>
      <c r="C18" s="67" t="s">
        <v>120</v>
      </c>
      <c r="D18" s="56"/>
      <c r="E18" s="60"/>
    </row>
    <row r="19" spans="1:5" ht="54">
      <c r="A19" s="110"/>
      <c r="B19" s="53" t="s">
        <v>152</v>
      </c>
      <c r="C19" s="67" t="s">
        <v>121</v>
      </c>
      <c r="D19" s="56"/>
      <c r="E19" s="60"/>
    </row>
    <row r="20" spans="1:5" ht="36">
      <c r="A20" s="110"/>
      <c r="B20" s="51" t="s">
        <v>153</v>
      </c>
      <c r="C20" s="67" t="s">
        <v>122</v>
      </c>
      <c r="D20" s="56"/>
      <c r="E20" s="60"/>
    </row>
    <row r="21" spans="1:5" ht="36">
      <c r="A21" s="110"/>
      <c r="B21" s="51" t="s">
        <v>154</v>
      </c>
      <c r="C21" s="67" t="s">
        <v>123</v>
      </c>
      <c r="D21" s="56"/>
      <c r="E21" s="60"/>
    </row>
    <row r="22" spans="1:5" ht="184">
      <c r="A22" s="110"/>
      <c r="B22" s="51" t="s">
        <v>140</v>
      </c>
      <c r="C22" s="67" t="s">
        <v>124</v>
      </c>
      <c r="D22" s="59" t="s">
        <v>166</v>
      </c>
      <c r="E22" s="63" t="s">
        <v>169</v>
      </c>
    </row>
    <row r="23" spans="1:5" ht="36">
      <c r="A23" s="110"/>
      <c r="B23" s="51" t="s">
        <v>155</v>
      </c>
      <c r="C23" s="67" t="s">
        <v>125</v>
      </c>
      <c r="D23" s="56"/>
      <c r="E23" s="60"/>
    </row>
    <row r="24" spans="1:5" ht="36">
      <c r="A24" s="110"/>
      <c r="B24" s="51" t="s">
        <v>156</v>
      </c>
      <c r="C24" s="67" t="s">
        <v>126</v>
      </c>
      <c r="D24" s="56"/>
      <c r="E24" s="60"/>
    </row>
    <row r="25" spans="1:5" ht="36">
      <c r="A25" s="110"/>
      <c r="B25" s="53" t="s">
        <v>157</v>
      </c>
      <c r="C25" s="67" t="s">
        <v>127</v>
      </c>
      <c r="D25" s="56"/>
      <c r="E25" s="60"/>
    </row>
    <row r="26" spans="1:5" ht="36">
      <c r="A26" s="110"/>
      <c r="B26" s="51" t="s">
        <v>158</v>
      </c>
      <c r="C26" s="67" t="s">
        <v>128</v>
      </c>
      <c r="D26" s="56"/>
      <c r="E26" s="60"/>
    </row>
    <row r="27" spans="1:5">
      <c r="A27" s="110"/>
      <c r="B27" s="52"/>
      <c r="C27" s="67"/>
      <c r="D27" s="56"/>
      <c r="E27" s="60"/>
    </row>
    <row r="28" spans="1:5">
      <c r="A28" s="110"/>
      <c r="B28" s="22"/>
      <c r="C28" s="67"/>
      <c r="D28" s="56"/>
      <c r="E28" s="60"/>
    </row>
    <row r="29" spans="1:5">
      <c r="A29" s="111"/>
      <c r="B29" s="24"/>
      <c r="C29" s="68"/>
      <c r="D29" s="57"/>
      <c r="E29" s="61"/>
    </row>
    <row r="30" spans="1:5" ht="36">
      <c r="A30" s="113" t="s">
        <v>129</v>
      </c>
      <c r="B30" s="76" t="s">
        <v>159</v>
      </c>
      <c r="C30" s="70" t="s">
        <v>130</v>
      </c>
    </row>
    <row r="31" spans="1:5" ht="36">
      <c r="A31" s="114"/>
      <c r="B31" s="50" t="s">
        <v>160</v>
      </c>
      <c r="C31" s="70" t="s">
        <v>131</v>
      </c>
    </row>
    <row r="32" spans="1:5" ht="36">
      <c r="A32" s="114"/>
      <c r="B32" s="49" t="s">
        <v>161</v>
      </c>
      <c r="C32" s="70" t="s">
        <v>132</v>
      </c>
    </row>
    <row r="33" spans="1:5" ht="383.35">
      <c r="A33" s="114"/>
      <c r="B33" s="77" t="s">
        <v>162</v>
      </c>
      <c r="C33" s="70" t="s">
        <v>133</v>
      </c>
      <c r="D33" s="47" t="s">
        <v>168</v>
      </c>
      <c r="E33" s="3" t="s">
        <v>167</v>
      </c>
    </row>
    <row r="34" spans="1:5">
      <c r="A34" s="114"/>
      <c r="B34" s="46" t="s">
        <v>138</v>
      </c>
      <c r="C34" s="70" t="s">
        <v>134</v>
      </c>
    </row>
    <row r="35" spans="1:5" ht="267.35000000000002">
      <c r="A35" s="114"/>
      <c r="B35" s="76" t="s">
        <v>171</v>
      </c>
      <c r="C35" s="71" t="s">
        <v>174</v>
      </c>
      <c r="D35" s="64" t="s">
        <v>172</v>
      </c>
      <c r="E35" s="65" t="s">
        <v>173</v>
      </c>
    </row>
    <row r="36" spans="1:5" ht="72">
      <c r="A36" s="114"/>
      <c r="B36" s="98" t="s">
        <v>218</v>
      </c>
      <c r="C36" s="70" t="s">
        <v>219</v>
      </c>
    </row>
    <row r="37" spans="1:5" ht="32.700000000000003">
      <c r="A37" s="114"/>
      <c r="B37" s="99" t="s">
        <v>220</v>
      </c>
    </row>
    <row r="38" spans="1:5">
      <c r="A38" s="114"/>
      <c r="B38" s="45"/>
    </row>
    <row r="39" spans="1:5">
      <c r="A39" s="114"/>
    </row>
    <row r="40" spans="1:5">
      <c r="A40" s="114"/>
    </row>
    <row r="41" spans="1:5">
      <c r="A41" s="114"/>
      <c r="B41" s="45"/>
    </row>
    <row r="42" spans="1:5">
      <c r="A42" s="114"/>
    </row>
    <row r="43" spans="1:5">
      <c r="A43" s="114"/>
    </row>
    <row r="44" spans="1:5">
      <c r="A44" s="114"/>
    </row>
    <row r="45" spans="1:5">
      <c r="A45" s="114"/>
    </row>
  </sheetData>
  <mergeCells count="3">
    <mergeCell ref="A2:A14"/>
    <mergeCell ref="A15:A29"/>
    <mergeCell ref="A30:A4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各种项目汇总</vt:lpstr>
      <vt:lpstr>SpringCloud项目概要</vt:lpstr>
      <vt:lpstr>AI项目依赖</vt:lpstr>
      <vt:lpstr>个人服务器建设</vt:lpstr>
      <vt:lpstr>人工智能核心知识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Nick</dc:creator>
  <cp:lastModifiedBy>Fox Nick</cp:lastModifiedBy>
  <dcterms:created xsi:type="dcterms:W3CDTF">2015-06-05T18:19:34Z</dcterms:created>
  <dcterms:modified xsi:type="dcterms:W3CDTF">2025-01-29T03:28:10Z</dcterms:modified>
</cp:coreProperties>
</file>