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5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4.xml" ContentType="application/vnd.openxmlformats-officedocument.drawing+xml"/>
  <Override PartName="/xl/drawings/vmlDrawing2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KeySet" sheetId="1" state="visible" r:id="rId4"/>
    <sheet name="valueMaker" sheetId="2" state="visible" r:id="rId5"/>
    <sheet name="valuesForm" sheetId="3" state="visible" r:id="rId6"/>
    <sheet name="valueBase" sheetId="4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<sst xmlns="http://schemas.openxmlformats.org/spreadsheetml/2006/main" count="2442" uniqueCount="1775">
  <si>
    <t xml:space="preserve">id</t>
  </si>
  <si>
    <t xml:space="preserve">name_zh</t>
  </si>
  <si>
    <t xml:space="preserve">name_ja</t>
  </si>
  <si>
    <t xml:space="preserve">name_en</t>
  </si>
  <si>
    <t xml:space="preserve">gender</t>
  </si>
  <si>
    <t xml:space="preserve">birthday</t>
  </si>
  <si>
    <t xml:space="preserve">create_date</t>
  </si>
  <si>
    <t xml:space="preserve">end_date</t>
  </si>
  <si>
    <t xml:space="preserve">tel</t>
  </si>
  <si>
    <t xml:space="preserve">mail</t>
  </si>
  <si>
    <t xml:space="preserve">member_type</t>
  </si>
  <si>
    <t xml:space="preserve">cell_permission</t>
  </si>
  <si>
    <t xml:space="preserve">cell_rate</t>
  </si>
  <si>
    <t xml:space="preserve">point_permission</t>
  </si>
  <si>
    <t xml:space="preserve">point</t>
  </si>
  <si>
    <t xml:space="preserve">description</t>
  </si>
  <si>
    <t xml:space="preserve">会員番号</t>
  </si>
  <si>
    <t xml:space="preserve">会員名（漢字）</t>
  </si>
  <si>
    <t xml:space="preserve">会員名（仮名）</t>
  </si>
  <si>
    <t xml:space="preserve">会員名（英語）</t>
  </si>
  <si>
    <t xml:space="preserve">性別</t>
  </si>
  <si>
    <t xml:space="preserve">誕生日</t>
  </si>
  <si>
    <t xml:space="preserve">入会日</t>
  </si>
  <si>
    <t xml:space="preserve">会員期限</t>
  </si>
  <si>
    <t xml:space="preserve">電話番号</t>
  </si>
  <si>
    <t xml:space="preserve">メールアドレス</t>
  </si>
  <si>
    <t xml:space="preserve">会員種別</t>
  </si>
  <si>
    <t xml:space="preserve">会員権限（割引）</t>
  </si>
  <si>
    <t xml:space="preserve">割引率</t>
  </si>
  <si>
    <t xml:space="preserve">会員権限（ポイント）</t>
  </si>
  <si>
    <t xml:space="preserve">ポイント</t>
  </si>
  <si>
    <t xml:space="preserve">備考</t>
  </si>
  <si>
    <t xml:space="preserve">date</t>
  </si>
  <si>
    <t xml:space="preserve">姓氏随机数</t>
  </si>
  <si>
    <t xml:space="preserve">名字随机数</t>
  </si>
  <si>
    <t xml:space="preserve">随机年份</t>
  </si>
  <si>
    <t xml:space="preserve">随机年份之后的年份</t>
  </si>
  <si>
    <t xml:space="preserve">月份</t>
  </si>
  <si>
    <t xml:space="preserve">日期</t>
  </si>
  <si>
    <t xml:space="preserve">TD10001</t>
  </si>
  <si>
    <t xml:space="preserve">-</t>
  </si>
  <si>
    <t xml:space="preserve">TD10002</t>
  </si>
  <si>
    <t xml:space="preserve">TD10003</t>
  </si>
  <si>
    <t xml:space="preserve">TD10004</t>
  </si>
  <si>
    <t xml:space="preserve">TD10005</t>
  </si>
  <si>
    <t xml:space="preserve">TD10006</t>
  </si>
  <si>
    <t xml:space="preserve">TD10007</t>
  </si>
  <si>
    <t xml:space="preserve">TD10008</t>
  </si>
  <si>
    <t xml:space="preserve">TD10009</t>
  </si>
  <si>
    <t xml:space="preserve">TD10010</t>
  </si>
  <si>
    <t xml:space="preserve">TD10011</t>
  </si>
  <si>
    <t xml:space="preserve">TD10012</t>
  </si>
  <si>
    <t xml:space="preserve">TD10013</t>
  </si>
  <si>
    <t xml:space="preserve">TD10014</t>
  </si>
  <si>
    <t xml:space="preserve">TD10015</t>
  </si>
  <si>
    <t xml:space="preserve">TD10016</t>
  </si>
  <si>
    <t xml:space="preserve">TD10017</t>
  </si>
  <si>
    <t xml:space="preserve">TD10018</t>
  </si>
  <si>
    <t xml:space="preserve">TD10019</t>
  </si>
  <si>
    <t xml:space="preserve">TD10020</t>
  </si>
  <si>
    <t xml:space="preserve">TD10021</t>
  </si>
  <si>
    <t xml:space="preserve">TD10022</t>
  </si>
  <si>
    <t xml:space="preserve">TD10023</t>
  </si>
  <si>
    <t xml:space="preserve">TD10024</t>
  </si>
  <si>
    <t xml:space="preserve">TD10025</t>
  </si>
  <si>
    <t xml:space="preserve">TD10026</t>
  </si>
  <si>
    <t xml:space="preserve">TD10027</t>
  </si>
  <si>
    <t xml:space="preserve">TD10028</t>
  </si>
  <si>
    <t xml:space="preserve">TD10029</t>
  </si>
  <si>
    <t xml:space="preserve">TD10030</t>
  </si>
  <si>
    <t xml:space="preserve">TD10031</t>
  </si>
  <si>
    <t xml:space="preserve">TD10032</t>
  </si>
  <si>
    <t xml:space="preserve">TD10033</t>
  </si>
  <si>
    <t xml:space="preserve">TD10034</t>
  </si>
  <si>
    <t xml:space="preserve">TD10035</t>
  </si>
  <si>
    <t xml:space="preserve">TD10036</t>
  </si>
  <si>
    <t xml:space="preserve">TD10037</t>
  </si>
  <si>
    <t xml:space="preserve">TD10038</t>
  </si>
  <si>
    <t xml:space="preserve">TD10039</t>
  </si>
  <si>
    <t xml:space="preserve">TD10040</t>
  </si>
  <si>
    <t xml:space="preserve">TD10041</t>
  </si>
  <si>
    <t xml:space="preserve">TD10042</t>
  </si>
  <si>
    <t xml:space="preserve">TD10043</t>
  </si>
  <si>
    <t xml:space="preserve">TD10044</t>
  </si>
  <si>
    <t xml:space="preserve">TD10045</t>
  </si>
  <si>
    <t xml:space="preserve">TD10046</t>
  </si>
  <si>
    <t xml:space="preserve">TD10047</t>
  </si>
  <si>
    <t xml:space="preserve">TD10048</t>
  </si>
  <si>
    <t xml:space="preserve">TD10049</t>
  </si>
  <si>
    <t xml:space="preserve">TD10050</t>
  </si>
  <si>
    <t xml:space="preserve">TD10051</t>
  </si>
  <si>
    <t xml:space="preserve">TD10052</t>
  </si>
  <si>
    <t xml:space="preserve">TD10053</t>
  </si>
  <si>
    <t xml:space="preserve">TD10054</t>
  </si>
  <si>
    <t xml:space="preserve">TD10055</t>
  </si>
  <si>
    <t xml:space="preserve">TD10056</t>
  </si>
  <si>
    <t xml:space="preserve">TD10057</t>
  </si>
  <si>
    <t xml:space="preserve">TD10058</t>
  </si>
  <si>
    <t xml:space="preserve">TD10059</t>
  </si>
  <si>
    <t xml:space="preserve">TD10060</t>
  </si>
  <si>
    <t xml:space="preserve">TD10061</t>
  </si>
  <si>
    <t xml:space="preserve">TD10062</t>
  </si>
  <si>
    <t xml:space="preserve">TD10063</t>
  </si>
  <si>
    <t xml:space="preserve">TD10064</t>
  </si>
  <si>
    <t xml:space="preserve">TD10065</t>
  </si>
  <si>
    <t xml:space="preserve">TD10066</t>
  </si>
  <si>
    <t xml:space="preserve">TD10067</t>
  </si>
  <si>
    <t xml:space="preserve">TD10068</t>
  </si>
  <si>
    <t xml:space="preserve">TD10069</t>
  </si>
  <si>
    <t xml:space="preserve">TD10070</t>
  </si>
  <si>
    <t xml:space="preserve">TD10071</t>
  </si>
  <si>
    <t xml:space="preserve">TD10072</t>
  </si>
  <si>
    <t xml:space="preserve">TD10073</t>
  </si>
  <si>
    <t xml:space="preserve">TD10074</t>
  </si>
  <si>
    <t xml:space="preserve">TD10075</t>
  </si>
  <si>
    <t xml:space="preserve">TD10076</t>
  </si>
  <si>
    <t xml:space="preserve">TD10077</t>
  </si>
  <si>
    <t xml:space="preserve">TD10078</t>
  </si>
  <si>
    <t xml:space="preserve">TD10079</t>
  </si>
  <si>
    <t xml:space="preserve">TD10080</t>
  </si>
  <si>
    <t xml:space="preserve">TD10081</t>
  </si>
  <si>
    <t xml:space="preserve">TD10082</t>
  </si>
  <si>
    <t xml:space="preserve">TD10083</t>
  </si>
  <si>
    <t xml:space="preserve">TD10084</t>
  </si>
  <si>
    <t xml:space="preserve">TD10085</t>
  </si>
  <si>
    <t xml:space="preserve">TD10086</t>
  </si>
  <si>
    <t xml:space="preserve">TD10087</t>
  </si>
  <si>
    <t xml:space="preserve">TD10088</t>
  </si>
  <si>
    <t xml:space="preserve">TD10089</t>
  </si>
  <si>
    <t xml:space="preserve">TD10090</t>
  </si>
  <si>
    <t xml:space="preserve">TD10091</t>
  </si>
  <si>
    <t xml:space="preserve">TD10092</t>
  </si>
  <si>
    <t xml:space="preserve">TD10093</t>
  </si>
  <si>
    <t xml:space="preserve">TD10094</t>
  </si>
  <si>
    <t xml:space="preserve">TD10095</t>
  </si>
  <si>
    <t xml:space="preserve">TD10096</t>
  </si>
  <si>
    <t xml:space="preserve">TD10097</t>
  </si>
  <si>
    <t xml:space="preserve">TD10098</t>
  </si>
  <si>
    <t xml:space="preserve">TD10099</t>
  </si>
  <si>
    <t xml:space="preserve">TD10100</t>
  </si>
  <si>
    <t xml:space="preserve">TD10101</t>
  </si>
  <si>
    <t xml:space="preserve">TD10102</t>
  </si>
  <si>
    <t xml:space="preserve">TD10103</t>
  </si>
  <si>
    <t xml:space="preserve">TD10104</t>
  </si>
  <si>
    <t xml:space="preserve">TD10105</t>
  </si>
  <si>
    <t xml:space="preserve">TD10106</t>
  </si>
  <si>
    <t xml:space="preserve">TD10107</t>
  </si>
  <si>
    <t xml:space="preserve">TD10108</t>
  </si>
  <si>
    <t xml:space="preserve">TD10109</t>
  </si>
  <si>
    <t xml:space="preserve">TD10110</t>
  </si>
  <si>
    <t xml:space="preserve">TD10111</t>
  </si>
  <si>
    <t xml:space="preserve">TD10112</t>
  </si>
  <si>
    <t xml:space="preserve">TD10113</t>
  </si>
  <si>
    <t xml:space="preserve">TD10114</t>
  </si>
  <si>
    <t xml:space="preserve">TD10115</t>
  </si>
  <si>
    <t xml:space="preserve">TD10116</t>
  </si>
  <si>
    <t xml:space="preserve">TD10117</t>
  </si>
  <si>
    <t xml:space="preserve">TD10118</t>
  </si>
  <si>
    <t xml:space="preserve">TD10119</t>
  </si>
  <si>
    <t xml:space="preserve">TD10120</t>
  </si>
  <si>
    <t xml:space="preserve">TD10121</t>
  </si>
  <si>
    <t xml:space="preserve">TD10122</t>
  </si>
  <si>
    <t xml:space="preserve">TD10123</t>
  </si>
  <si>
    <t xml:space="preserve">TD10124</t>
  </si>
  <si>
    <t xml:space="preserve">TD10125</t>
  </si>
  <si>
    <t xml:space="preserve">TD10126</t>
  </si>
  <si>
    <t xml:space="preserve">TD10127</t>
  </si>
  <si>
    <t xml:space="preserve">TD10128</t>
  </si>
  <si>
    <t xml:space="preserve">TD10129</t>
  </si>
  <si>
    <t xml:space="preserve">TD10130</t>
  </si>
  <si>
    <t xml:space="preserve">TD10131</t>
  </si>
  <si>
    <t xml:space="preserve">TD10132</t>
  </si>
  <si>
    <t xml:space="preserve">TD10133</t>
  </si>
  <si>
    <t xml:space="preserve">TD10134</t>
  </si>
  <si>
    <t xml:space="preserve">TD10135</t>
  </si>
  <si>
    <t xml:space="preserve">TD10136</t>
  </si>
  <si>
    <t xml:space="preserve">TD10137</t>
  </si>
  <si>
    <t xml:space="preserve">TD10138</t>
  </si>
  <si>
    <t xml:space="preserve">TD10139</t>
  </si>
  <si>
    <t xml:space="preserve">TD10140</t>
  </si>
  <si>
    <t xml:space="preserve">TD10141</t>
  </si>
  <si>
    <t xml:space="preserve">TD10142</t>
  </si>
  <si>
    <t xml:space="preserve">TD10143</t>
  </si>
  <si>
    <t xml:space="preserve">TD10144</t>
  </si>
  <si>
    <t xml:space="preserve">TD10145</t>
  </si>
  <si>
    <t xml:space="preserve">TD10146</t>
  </si>
  <si>
    <t xml:space="preserve">TD10147</t>
  </si>
  <si>
    <t xml:space="preserve">TD10148</t>
  </si>
  <si>
    <t xml:space="preserve">TD10149</t>
  </si>
  <si>
    <t xml:space="preserve">TD10150</t>
  </si>
  <si>
    <t xml:space="preserve">TD10151</t>
  </si>
  <si>
    <t xml:space="preserve">TD10152</t>
  </si>
  <si>
    <t xml:space="preserve">TD10153</t>
  </si>
  <si>
    <t xml:space="preserve">TD10154</t>
  </si>
  <si>
    <t xml:space="preserve">TD10155</t>
  </si>
  <si>
    <t xml:space="preserve">TD10156</t>
  </si>
  <si>
    <t xml:space="preserve">TD10157</t>
  </si>
  <si>
    <t xml:space="preserve">TD10158</t>
  </si>
  <si>
    <t xml:space="preserve">TD10159</t>
  </si>
  <si>
    <t xml:space="preserve">TD10160</t>
  </si>
  <si>
    <t xml:space="preserve">TD10161</t>
  </si>
  <si>
    <t xml:space="preserve">TD10162</t>
  </si>
  <si>
    <t xml:space="preserve">TD10163</t>
  </si>
  <si>
    <t xml:space="preserve">TD10164</t>
  </si>
  <si>
    <t xml:space="preserve">TD10165</t>
  </si>
  <si>
    <t xml:space="preserve">TD10166</t>
  </si>
  <si>
    <t xml:space="preserve">TD10167</t>
  </si>
  <si>
    <t xml:space="preserve">TD10168</t>
  </si>
  <si>
    <t xml:space="preserve">TD10169</t>
  </si>
  <si>
    <t xml:space="preserve">TD10170</t>
  </si>
  <si>
    <t xml:space="preserve">TD10171</t>
  </si>
  <si>
    <t xml:space="preserve">TD10172</t>
  </si>
  <si>
    <t xml:space="preserve">TD10173</t>
  </si>
  <si>
    <t xml:space="preserve">TD10174</t>
  </si>
  <si>
    <t xml:space="preserve">TD10175</t>
  </si>
  <si>
    <t xml:space="preserve">TD10176</t>
  </si>
  <si>
    <t xml:space="preserve">TD10177</t>
  </si>
  <si>
    <t xml:space="preserve">TD10178</t>
  </si>
  <si>
    <t xml:space="preserve">TD10179</t>
  </si>
  <si>
    <t xml:space="preserve">TD10180</t>
  </si>
  <si>
    <t xml:space="preserve">TD10181</t>
  </si>
  <si>
    <t xml:space="preserve">TD10182</t>
  </si>
  <si>
    <t xml:space="preserve">TD10183</t>
  </si>
  <si>
    <t xml:space="preserve">TD10184</t>
  </si>
  <si>
    <t xml:space="preserve">TD10185</t>
  </si>
  <si>
    <t xml:space="preserve">TD10186</t>
  </si>
  <si>
    <t xml:space="preserve">TD10187</t>
  </si>
  <si>
    <t xml:space="preserve">TD10188</t>
  </si>
  <si>
    <t xml:space="preserve">TD10189</t>
  </si>
  <si>
    <t xml:space="preserve">TD10190</t>
  </si>
  <si>
    <t xml:space="preserve">TD10191</t>
  </si>
  <si>
    <t xml:space="preserve">TD10192</t>
  </si>
  <si>
    <t xml:space="preserve">TD10193</t>
  </si>
  <si>
    <t xml:space="preserve">TD10194</t>
  </si>
  <si>
    <t xml:space="preserve">TD10195</t>
  </si>
  <si>
    <t xml:space="preserve">TD10196</t>
  </si>
  <si>
    <t xml:space="preserve">TD10197</t>
  </si>
  <si>
    <t xml:space="preserve">TD10198</t>
  </si>
  <si>
    <t xml:space="preserve">TD10199</t>
  </si>
  <si>
    <t xml:space="preserve">TD10200</t>
  </si>
  <si>
    <t xml:space="preserve">TD10201</t>
  </si>
  <si>
    <t xml:space="preserve">TD10202</t>
  </si>
  <si>
    <t xml:space="preserve">TD10203</t>
  </si>
  <si>
    <t xml:space="preserve">TD10204</t>
  </si>
  <si>
    <t xml:space="preserve">TD10205</t>
  </si>
  <si>
    <t xml:space="preserve">TD10206</t>
  </si>
  <si>
    <t xml:space="preserve">TD10207</t>
  </si>
  <si>
    <t xml:space="preserve">TD10208</t>
  </si>
  <si>
    <t xml:space="preserve">TD10209</t>
  </si>
  <si>
    <t xml:space="preserve">TD10210</t>
  </si>
  <si>
    <t xml:space="preserve">TD10211</t>
  </si>
  <si>
    <t xml:space="preserve">TD10212</t>
  </si>
  <si>
    <t xml:space="preserve">TD10213</t>
  </si>
  <si>
    <t xml:space="preserve">TD10214</t>
  </si>
  <si>
    <t xml:space="preserve">TD10215</t>
  </si>
  <si>
    <t xml:space="preserve">TD10216</t>
  </si>
  <si>
    <t xml:space="preserve">TD10217</t>
  </si>
  <si>
    <t xml:space="preserve">TD10218</t>
  </si>
  <si>
    <t xml:space="preserve">TD10219</t>
  </si>
  <si>
    <t xml:space="preserve">TD10220</t>
  </si>
  <si>
    <t xml:space="preserve">TD10221</t>
  </si>
  <si>
    <t xml:space="preserve">TD10222</t>
  </si>
  <si>
    <t xml:space="preserve">TD10223</t>
  </si>
  <si>
    <t xml:space="preserve">TD10224</t>
  </si>
  <si>
    <t xml:space="preserve">TD10225</t>
  </si>
  <si>
    <t xml:space="preserve">TD10226</t>
  </si>
  <si>
    <t xml:space="preserve">TD10227</t>
  </si>
  <si>
    <t xml:space="preserve">TD10228</t>
  </si>
  <si>
    <t xml:space="preserve">TD10229</t>
  </si>
  <si>
    <t xml:space="preserve">TD10230</t>
  </si>
  <si>
    <t xml:space="preserve">TD10231</t>
  </si>
  <si>
    <t xml:space="preserve">TD10232</t>
  </si>
  <si>
    <t xml:space="preserve">TD10233</t>
  </si>
  <si>
    <t xml:space="preserve">TD10234</t>
  </si>
  <si>
    <t xml:space="preserve">TD10235</t>
  </si>
  <si>
    <t xml:space="preserve">TD10236</t>
  </si>
  <si>
    <t xml:space="preserve">TD10237</t>
  </si>
  <si>
    <t xml:space="preserve">TD10238</t>
  </si>
  <si>
    <t xml:space="preserve">TD10239</t>
  </si>
  <si>
    <t xml:space="preserve">TD10240</t>
  </si>
  <si>
    <t xml:space="preserve">TD10241</t>
  </si>
  <si>
    <t xml:space="preserve">TD10242</t>
  </si>
  <si>
    <t xml:space="preserve">TD10243</t>
  </si>
  <si>
    <t xml:space="preserve">TD10244</t>
  </si>
  <si>
    <t xml:space="preserve">TD10245</t>
  </si>
  <si>
    <t xml:space="preserve">TD10246</t>
  </si>
  <si>
    <t xml:space="preserve">TD10247</t>
  </si>
  <si>
    <t xml:space="preserve">TD10248</t>
  </si>
  <si>
    <t xml:space="preserve">TD10249</t>
  </si>
  <si>
    <t xml:space="preserve">TD10250</t>
  </si>
  <si>
    <t xml:space="preserve">TD10251</t>
  </si>
  <si>
    <t xml:space="preserve">TD10252</t>
  </si>
  <si>
    <t xml:space="preserve">TD10253</t>
  </si>
  <si>
    <t xml:space="preserve">TD10254</t>
  </si>
  <si>
    <t xml:space="preserve">TD10255</t>
  </si>
  <si>
    <t xml:space="preserve">TD10256</t>
  </si>
  <si>
    <t xml:space="preserve">TD10257</t>
  </si>
  <si>
    <t xml:space="preserve">TD10258</t>
  </si>
  <si>
    <t xml:space="preserve">TD10259</t>
  </si>
  <si>
    <t xml:space="preserve">TD10260</t>
  </si>
  <si>
    <t xml:space="preserve">TD10261</t>
  </si>
  <si>
    <t xml:space="preserve">TD10262</t>
  </si>
  <si>
    <t xml:space="preserve">TD10263</t>
  </si>
  <si>
    <t xml:space="preserve">TD10264</t>
  </si>
  <si>
    <t xml:space="preserve">TD10265</t>
  </si>
  <si>
    <t xml:space="preserve">TD10266</t>
  </si>
  <si>
    <t xml:space="preserve">TD10267</t>
  </si>
  <si>
    <t xml:space="preserve">TD10268</t>
  </si>
  <si>
    <t xml:space="preserve">TD10269</t>
  </si>
  <si>
    <t xml:space="preserve">TD10270</t>
  </si>
  <si>
    <t xml:space="preserve">TD10271</t>
  </si>
  <si>
    <t xml:space="preserve">TD10272</t>
  </si>
  <si>
    <t xml:space="preserve">TD10273</t>
  </si>
  <si>
    <t xml:space="preserve">TD10274</t>
  </si>
  <si>
    <t xml:space="preserve">TD10275</t>
  </si>
  <si>
    <t xml:space="preserve">TD10276</t>
  </si>
  <si>
    <t xml:space="preserve">TD10277</t>
  </si>
  <si>
    <t xml:space="preserve">TD10278</t>
  </si>
  <si>
    <t xml:space="preserve">TD10279</t>
  </si>
  <si>
    <t xml:space="preserve">TD10280</t>
  </si>
  <si>
    <t xml:space="preserve">TD10281</t>
  </si>
  <si>
    <t xml:space="preserve">TD10282</t>
  </si>
  <si>
    <t xml:space="preserve">TD10283</t>
  </si>
  <si>
    <t xml:space="preserve">TD10284</t>
  </si>
  <si>
    <t xml:space="preserve">TD10285</t>
  </si>
  <si>
    <t xml:space="preserve">TD10286</t>
  </si>
  <si>
    <t xml:space="preserve">TD10287</t>
  </si>
  <si>
    <t xml:space="preserve">TD10288</t>
  </si>
  <si>
    <t xml:space="preserve">TD10289</t>
  </si>
  <si>
    <t xml:space="preserve">TD10290</t>
  </si>
  <si>
    <t xml:space="preserve">TD10291</t>
  </si>
  <si>
    <t xml:space="preserve">TD10292</t>
  </si>
  <si>
    <t xml:space="preserve">TD10293</t>
  </si>
  <si>
    <t xml:space="preserve">TD10294</t>
  </si>
  <si>
    <t xml:space="preserve">TD10295</t>
  </si>
  <si>
    <t xml:space="preserve">TD10296</t>
  </si>
  <si>
    <t xml:space="preserve">TD10297</t>
  </si>
  <si>
    <t xml:space="preserve">TD10298</t>
  </si>
  <si>
    <t xml:space="preserve">TD10299</t>
  </si>
  <si>
    <t xml:space="preserve">TD10300</t>
  </si>
  <si>
    <t xml:space="preserve">TD10301</t>
  </si>
  <si>
    <t xml:space="preserve">TD10302</t>
  </si>
  <si>
    <t xml:space="preserve">TD10303</t>
  </si>
  <si>
    <t xml:space="preserve">TD10304</t>
  </si>
  <si>
    <t xml:space="preserve">TD10305</t>
  </si>
  <si>
    <t xml:space="preserve">TD10306</t>
  </si>
  <si>
    <t xml:space="preserve">TD10307</t>
  </si>
  <si>
    <t xml:space="preserve">TD10308</t>
  </si>
  <si>
    <t xml:space="preserve">TD10309</t>
  </si>
  <si>
    <t xml:space="preserve">TD10310</t>
  </si>
  <si>
    <t xml:space="preserve">TD10311</t>
  </si>
  <si>
    <t xml:space="preserve">TD10312</t>
  </si>
  <si>
    <t xml:space="preserve">TD10313</t>
  </si>
  <si>
    <t xml:space="preserve">TD10314</t>
  </si>
  <si>
    <t xml:space="preserve">TD10315</t>
  </si>
  <si>
    <t xml:space="preserve">TD10316</t>
  </si>
  <si>
    <t xml:space="preserve">TD10317</t>
  </si>
  <si>
    <t xml:space="preserve">TD10318</t>
  </si>
  <si>
    <t xml:space="preserve">TD10319</t>
  </si>
  <si>
    <t xml:space="preserve">TD10320</t>
  </si>
  <si>
    <t xml:space="preserve">TD10321</t>
  </si>
  <si>
    <t xml:space="preserve">TD10322</t>
  </si>
  <si>
    <t xml:space="preserve">TD10323</t>
  </si>
  <si>
    <t xml:space="preserve">TD10324</t>
  </si>
  <si>
    <t xml:space="preserve">TD10325</t>
  </si>
  <si>
    <t xml:space="preserve">TD10326</t>
  </si>
  <si>
    <t xml:space="preserve">TD10327</t>
  </si>
  <si>
    <t xml:space="preserve">TD10328</t>
  </si>
  <si>
    <t xml:space="preserve">TD10329</t>
  </si>
  <si>
    <t xml:space="preserve">TD10330</t>
  </si>
  <si>
    <t xml:space="preserve">TD10331</t>
  </si>
  <si>
    <t xml:space="preserve">TD10332</t>
  </si>
  <si>
    <t xml:space="preserve">TD10333</t>
  </si>
  <si>
    <t xml:space="preserve">TD10334</t>
  </si>
  <si>
    <t xml:space="preserve">TD10335</t>
  </si>
  <si>
    <t xml:space="preserve">TD10336</t>
  </si>
  <si>
    <t xml:space="preserve">TD10337</t>
  </si>
  <si>
    <t xml:space="preserve">TD10338</t>
  </si>
  <si>
    <t xml:space="preserve">TD10339</t>
  </si>
  <si>
    <t xml:space="preserve">TD10340</t>
  </si>
  <si>
    <t xml:space="preserve">TD10341</t>
  </si>
  <si>
    <t xml:space="preserve">TD10342</t>
  </si>
  <si>
    <t xml:space="preserve">TD10343</t>
  </si>
  <si>
    <t xml:space="preserve">TD10344</t>
  </si>
  <si>
    <t xml:space="preserve">TD10345</t>
  </si>
  <si>
    <t xml:space="preserve">TD10346</t>
  </si>
  <si>
    <t xml:space="preserve">TD10347</t>
  </si>
  <si>
    <t xml:space="preserve">TD10348</t>
  </si>
  <si>
    <t xml:space="preserve">TD10349</t>
  </si>
  <si>
    <t xml:space="preserve">TD10350</t>
  </si>
  <si>
    <t xml:space="preserve">TD10351</t>
  </si>
  <si>
    <t xml:space="preserve">TD10352</t>
  </si>
  <si>
    <t xml:space="preserve">TD10353</t>
  </si>
  <si>
    <t xml:space="preserve">TD10354</t>
  </si>
  <si>
    <t xml:space="preserve">TD10355</t>
  </si>
  <si>
    <t xml:space="preserve">TD10356</t>
  </si>
  <si>
    <t xml:space="preserve">TD10357</t>
  </si>
  <si>
    <t xml:space="preserve">TD10358</t>
  </si>
  <si>
    <t xml:space="preserve">TD10359</t>
  </si>
  <si>
    <t xml:space="preserve">TD10360</t>
  </si>
  <si>
    <t xml:space="preserve">TD10361</t>
  </si>
  <si>
    <t xml:space="preserve">TD10362</t>
  </si>
  <si>
    <t xml:space="preserve">TD10363</t>
  </si>
  <si>
    <t xml:space="preserve">TD10364</t>
  </si>
  <si>
    <t xml:space="preserve">TD10365</t>
  </si>
  <si>
    <t xml:space="preserve">TD10366</t>
  </si>
  <si>
    <t xml:space="preserve">TD10367</t>
  </si>
  <si>
    <t xml:space="preserve">TD10368</t>
  </si>
  <si>
    <t xml:space="preserve">TD10369</t>
  </si>
  <si>
    <t xml:space="preserve">TD10370</t>
  </si>
  <si>
    <t xml:space="preserve">TD10371</t>
  </si>
  <si>
    <t xml:space="preserve">TD10372</t>
  </si>
  <si>
    <t xml:space="preserve">TD10373</t>
  </si>
  <si>
    <t xml:space="preserve">TD10374</t>
  </si>
  <si>
    <t xml:space="preserve">TD10375</t>
  </si>
  <si>
    <t xml:space="preserve">TD10376</t>
  </si>
  <si>
    <t xml:space="preserve">TD10377</t>
  </si>
  <si>
    <t xml:space="preserve">TD10378</t>
  </si>
  <si>
    <t xml:space="preserve">TD10379</t>
  </si>
  <si>
    <t xml:space="preserve">TD10380</t>
  </si>
  <si>
    <t xml:space="preserve">TD10381</t>
  </si>
  <si>
    <t xml:space="preserve">TD10382</t>
  </si>
  <si>
    <t xml:space="preserve">TD10383</t>
  </si>
  <si>
    <t xml:space="preserve">TD10384</t>
  </si>
  <si>
    <t xml:space="preserve">TD10385</t>
  </si>
  <si>
    <t xml:space="preserve">TD10386</t>
  </si>
  <si>
    <t xml:space="preserve">TD10387</t>
  </si>
  <si>
    <t xml:space="preserve">TD10388</t>
  </si>
  <si>
    <t xml:space="preserve">TD10389</t>
  </si>
  <si>
    <t xml:space="preserve">TD10390</t>
  </si>
  <si>
    <t xml:space="preserve">TD10391</t>
  </si>
  <si>
    <t xml:space="preserve">TD10392</t>
  </si>
  <si>
    <t xml:space="preserve">TD10393</t>
  </si>
  <si>
    <t xml:space="preserve">TD10394</t>
  </si>
  <si>
    <t xml:space="preserve">TD10395</t>
  </si>
  <si>
    <t xml:space="preserve">TD10396</t>
  </si>
  <si>
    <t xml:space="preserve">TD10397</t>
  </si>
  <si>
    <t xml:space="preserve">TD10398</t>
  </si>
  <si>
    <t xml:space="preserve">TD10399</t>
  </si>
  <si>
    <t xml:space="preserve">TD10400</t>
  </si>
  <si>
    <t xml:space="preserve">TD10401</t>
  </si>
  <si>
    <t xml:space="preserve">TD10402</t>
  </si>
  <si>
    <t xml:space="preserve">TD10403</t>
  </si>
  <si>
    <t xml:space="preserve">TD10404</t>
  </si>
  <si>
    <t xml:space="preserve">TD10405</t>
  </si>
  <si>
    <t xml:space="preserve">TD10406</t>
  </si>
  <si>
    <t xml:space="preserve">TD10407</t>
  </si>
  <si>
    <t xml:space="preserve">TD10408</t>
  </si>
  <si>
    <t xml:space="preserve">TD10409</t>
  </si>
  <si>
    <t xml:space="preserve">TD10410</t>
  </si>
  <si>
    <t xml:space="preserve">TD10411</t>
  </si>
  <si>
    <t xml:space="preserve">TD10412</t>
  </si>
  <si>
    <t xml:space="preserve">TD10413</t>
  </si>
  <si>
    <t xml:space="preserve">TD10414</t>
  </si>
  <si>
    <t xml:space="preserve">TD10415</t>
  </si>
  <si>
    <t xml:space="preserve">TD10416</t>
  </si>
  <si>
    <t xml:space="preserve">TD10417</t>
  </si>
  <si>
    <t xml:space="preserve">TD10418</t>
  </si>
  <si>
    <t xml:space="preserve">TD10419</t>
  </si>
  <si>
    <t xml:space="preserve">TD10420</t>
  </si>
  <si>
    <t xml:space="preserve">TD10421</t>
  </si>
  <si>
    <t xml:space="preserve">TD10422</t>
  </si>
  <si>
    <t xml:space="preserve">TD10423</t>
  </si>
  <si>
    <t xml:space="preserve">TD10424</t>
  </si>
  <si>
    <t xml:space="preserve">TD10425</t>
  </si>
  <si>
    <t xml:space="preserve">TD10426</t>
  </si>
  <si>
    <t xml:space="preserve">TD10427</t>
  </si>
  <si>
    <t xml:space="preserve">TD10428</t>
  </si>
  <si>
    <t xml:space="preserve">TD10429</t>
  </si>
  <si>
    <t xml:space="preserve">TD10430</t>
  </si>
  <si>
    <t xml:space="preserve">TD10431</t>
  </si>
  <si>
    <t xml:space="preserve">TD10432</t>
  </si>
  <si>
    <t xml:space="preserve">TD10433</t>
  </si>
  <si>
    <t xml:space="preserve">TD10434</t>
  </si>
  <si>
    <t xml:space="preserve">TD10435</t>
  </si>
  <si>
    <t xml:space="preserve">TD10436</t>
  </si>
  <si>
    <t xml:space="preserve">TD10437</t>
  </si>
  <si>
    <t xml:space="preserve">TD10438</t>
  </si>
  <si>
    <t xml:space="preserve">TD10439</t>
  </si>
  <si>
    <t xml:space="preserve">TD10440</t>
  </si>
  <si>
    <t xml:space="preserve">TD10441</t>
  </si>
  <si>
    <t xml:space="preserve">TD10442</t>
  </si>
  <si>
    <t xml:space="preserve">TD10443</t>
  </si>
  <si>
    <t xml:space="preserve">TD10444</t>
  </si>
  <si>
    <t xml:space="preserve">TD10445</t>
  </si>
  <si>
    <t xml:space="preserve">TD10446</t>
  </si>
  <si>
    <t xml:space="preserve">TD10447</t>
  </si>
  <si>
    <t xml:space="preserve">TD10448</t>
  </si>
  <si>
    <t xml:space="preserve">TD10449</t>
  </si>
  <si>
    <t xml:space="preserve">TD10450</t>
  </si>
  <si>
    <t xml:space="preserve">TD10451</t>
  </si>
  <si>
    <t xml:space="preserve">TD10452</t>
  </si>
  <si>
    <t xml:space="preserve">TD10453</t>
  </si>
  <si>
    <t xml:space="preserve">TD10454</t>
  </si>
  <si>
    <t xml:space="preserve">TD10455</t>
  </si>
  <si>
    <t xml:space="preserve">TD10456</t>
  </si>
  <si>
    <t xml:space="preserve">TD10457</t>
  </si>
  <si>
    <t xml:space="preserve">TD10458</t>
  </si>
  <si>
    <t xml:space="preserve">TD10459</t>
  </si>
  <si>
    <t xml:space="preserve">TD10460</t>
  </si>
  <si>
    <t xml:space="preserve">TD10461</t>
  </si>
  <si>
    <t xml:space="preserve">TD10462</t>
  </si>
  <si>
    <t xml:space="preserve">TD10463</t>
  </si>
  <si>
    <t xml:space="preserve">TD10464</t>
  </si>
  <si>
    <t xml:space="preserve">TD10465</t>
  </si>
  <si>
    <t xml:space="preserve">TD10466</t>
  </si>
  <si>
    <t xml:space="preserve">TD10467</t>
  </si>
  <si>
    <t xml:space="preserve">TD10468</t>
  </si>
  <si>
    <t xml:space="preserve">TD10469</t>
  </si>
  <si>
    <t xml:space="preserve">TD10470</t>
  </si>
  <si>
    <t xml:space="preserve">TD10471</t>
  </si>
  <si>
    <t xml:space="preserve">TD10472</t>
  </si>
  <si>
    <t xml:space="preserve">TD10473</t>
  </si>
  <si>
    <t xml:space="preserve">TD10474</t>
  </si>
  <si>
    <t xml:space="preserve">TD10475</t>
  </si>
  <si>
    <t xml:space="preserve">TD10476</t>
  </si>
  <si>
    <t xml:space="preserve">TD10477</t>
  </si>
  <si>
    <t xml:space="preserve">TD10478</t>
  </si>
  <si>
    <t xml:space="preserve">TD10479</t>
  </si>
  <si>
    <t xml:space="preserve">TD10480</t>
  </si>
  <si>
    <t xml:space="preserve">TD10481</t>
  </si>
  <si>
    <t xml:space="preserve">TD10482</t>
  </si>
  <si>
    <t xml:space="preserve">TD10483</t>
  </si>
  <si>
    <t xml:space="preserve">TD10484</t>
  </si>
  <si>
    <t xml:space="preserve">TD10485</t>
  </si>
  <si>
    <t xml:space="preserve">TD10486</t>
  </si>
  <si>
    <t xml:space="preserve">TD10487</t>
  </si>
  <si>
    <t xml:space="preserve">TD10488</t>
  </si>
  <si>
    <t xml:space="preserve">TD10489</t>
  </si>
  <si>
    <t xml:space="preserve">TD10490</t>
  </si>
  <si>
    <t xml:space="preserve">TD10491</t>
  </si>
  <si>
    <t xml:space="preserve">TD10492</t>
  </si>
  <si>
    <t xml:space="preserve">TD10493</t>
  </si>
  <si>
    <t xml:space="preserve">TD10494</t>
  </si>
  <si>
    <t xml:space="preserve">TD10495</t>
  </si>
  <si>
    <t xml:space="preserve">TD10496</t>
  </si>
  <si>
    <t xml:space="preserve">TD10497</t>
  </si>
  <si>
    <t xml:space="preserve">TD10498</t>
  </si>
  <si>
    <t xml:space="preserve">TD10499</t>
  </si>
  <si>
    <t xml:space="preserve">TD10500</t>
  </si>
  <si>
    <t xml:space="preserve">TD10501</t>
  </si>
  <si>
    <t xml:space="preserve">TD10502</t>
  </si>
  <si>
    <t xml:space="preserve">TD10503</t>
  </si>
  <si>
    <t xml:space="preserve">TD10504</t>
  </si>
  <si>
    <t xml:space="preserve">TD10505</t>
  </si>
  <si>
    <t xml:space="preserve">TD10506</t>
  </si>
  <si>
    <t xml:space="preserve">TD10507</t>
  </si>
  <si>
    <t xml:space="preserve">TD10508</t>
  </si>
  <si>
    <t xml:space="preserve">TD10509</t>
  </si>
  <si>
    <t xml:space="preserve">TD10510</t>
  </si>
  <si>
    <t xml:space="preserve">TD10511</t>
  </si>
  <si>
    <t xml:space="preserve">TD10512</t>
  </si>
  <si>
    <t xml:space="preserve">TD10513</t>
  </si>
  <si>
    <t xml:space="preserve">TD10514</t>
  </si>
  <si>
    <t xml:space="preserve">TD10515</t>
  </si>
  <si>
    <t xml:space="preserve">TD10516</t>
  </si>
  <si>
    <t xml:space="preserve">TD10517</t>
  </si>
  <si>
    <t xml:space="preserve">TD10518</t>
  </si>
  <si>
    <t xml:space="preserve">TD10519</t>
  </si>
  <si>
    <t xml:space="preserve">TD10520</t>
  </si>
  <si>
    <t xml:space="preserve">TD10521</t>
  </si>
  <si>
    <t xml:space="preserve">TD10522</t>
  </si>
  <si>
    <t xml:space="preserve">TD10523</t>
  </si>
  <si>
    <t xml:space="preserve">TD10524</t>
  </si>
  <si>
    <t xml:space="preserve">TD10525</t>
  </si>
  <si>
    <t xml:space="preserve">TD10526</t>
  </si>
  <si>
    <t xml:space="preserve">TD10527</t>
  </si>
  <si>
    <t xml:space="preserve">TD10528</t>
  </si>
  <si>
    <t xml:space="preserve">TD10529</t>
  </si>
  <si>
    <t xml:space="preserve">TD10530</t>
  </si>
  <si>
    <t xml:space="preserve">TD10531</t>
  </si>
  <si>
    <t xml:space="preserve">TD10532</t>
  </si>
  <si>
    <t xml:space="preserve">TD10533</t>
  </si>
  <si>
    <t xml:space="preserve">TD10534</t>
  </si>
  <si>
    <t xml:space="preserve">TD10535</t>
  </si>
  <si>
    <t xml:space="preserve">TD10536</t>
  </si>
  <si>
    <t xml:space="preserve">TD10537</t>
  </si>
  <si>
    <t xml:space="preserve">TD10538</t>
  </si>
  <si>
    <t xml:space="preserve">TD10539</t>
  </si>
  <si>
    <t xml:space="preserve">TD10540</t>
  </si>
  <si>
    <t xml:space="preserve">TD10541</t>
  </si>
  <si>
    <t xml:space="preserve">TD10542</t>
  </si>
  <si>
    <t xml:space="preserve">TD10543</t>
  </si>
  <si>
    <t xml:space="preserve">TD10544</t>
  </si>
  <si>
    <t xml:space="preserve">TD10545</t>
  </si>
  <si>
    <t xml:space="preserve">TD10546</t>
  </si>
  <si>
    <t xml:space="preserve">TD10547</t>
  </si>
  <si>
    <t xml:space="preserve">TD10548</t>
  </si>
  <si>
    <t xml:space="preserve">TD10549</t>
  </si>
  <si>
    <t xml:space="preserve">TD10550</t>
  </si>
  <si>
    <t xml:space="preserve">TD10551</t>
  </si>
  <si>
    <t xml:space="preserve">TD10552</t>
  </si>
  <si>
    <t xml:space="preserve">TD10553</t>
  </si>
  <si>
    <t xml:space="preserve">TD10554</t>
  </si>
  <si>
    <t xml:space="preserve">TD10555</t>
  </si>
  <si>
    <t xml:space="preserve">TD10556</t>
  </si>
  <si>
    <t xml:space="preserve">TD10557</t>
  </si>
  <si>
    <t xml:space="preserve">TD10558</t>
  </si>
  <si>
    <t xml:space="preserve">TD10559</t>
  </si>
  <si>
    <t xml:space="preserve">TD10560</t>
  </si>
  <si>
    <t xml:space="preserve">TD10561</t>
  </si>
  <si>
    <t xml:space="preserve">TD10562</t>
  </si>
  <si>
    <t xml:space="preserve">TD10563</t>
  </si>
  <si>
    <t xml:space="preserve">TD10564</t>
  </si>
  <si>
    <t xml:space="preserve">TD10565</t>
  </si>
  <si>
    <t xml:space="preserve">TD10566</t>
  </si>
  <si>
    <t xml:space="preserve">TD10567</t>
  </si>
  <si>
    <t xml:space="preserve">TD10568</t>
  </si>
  <si>
    <t xml:space="preserve">TD10569</t>
  </si>
  <si>
    <t xml:space="preserve">TD10570</t>
  </si>
  <si>
    <t xml:space="preserve">TD10571</t>
  </si>
  <si>
    <t xml:space="preserve">TD10572</t>
  </si>
  <si>
    <t xml:space="preserve">TD10573</t>
  </si>
  <si>
    <t xml:space="preserve">TD10574</t>
  </si>
  <si>
    <t xml:space="preserve">TD10575</t>
  </si>
  <si>
    <t xml:space="preserve">TD10576</t>
  </si>
  <si>
    <t xml:space="preserve">TD10577</t>
  </si>
  <si>
    <t xml:space="preserve">TD10578</t>
  </si>
  <si>
    <t xml:space="preserve">TD10579</t>
  </si>
  <si>
    <t xml:space="preserve">TD10580</t>
  </si>
  <si>
    <t xml:space="preserve">TD10581</t>
  </si>
  <si>
    <t xml:space="preserve">TD10582</t>
  </si>
  <si>
    <t xml:space="preserve">TD10583</t>
  </si>
  <si>
    <t xml:space="preserve">TD10584</t>
  </si>
  <si>
    <t xml:space="preserve">TD10585</t>
  </si>
  <si>
    <t xml:space="preserve">TD10586</t>
  </si>
  <si>
    <t xml:space="preserve">TD10587</t>
  </si>
  <si>
    <t xml:space="preserve">TD10588</t>
  </si>
  <si>
    <t xml:space="preserve">TD10589</t>
  </si>
  <si>
    <t xml:space="preserve">TD10590</t>
  </si>
  <si>
    <t xml:space="preserve">TD10591</t>
  </si>
  <si>
    <t xml:space="preserve">TD10592</t>
  </si>
  <si>
    <t xml:space="preserve">TD10593</t>
  </si>
  <si>
    <t xml:space="preserve">TD10594</t>
  </si>
  <si>
    <t xml:space="preserve">TD10595</t>
  </si>
  <si>
    <t xml:space="preserve">TD10596</t>
  </si>
  <si>
    <t xml:space="preserve">TD10597</t>
  </si>
  <si>
    <t xml:space="preserve">TD10598</t>
  </si>
  <si>
    <t xml:space="preserve">TD10599</t>
  </si>
  <si>
    <t xml:space="preserve">TD10600</t>
  </si>
  <si>
    <t xml:space="preserve">TD10601</t>
  </si>
  <si>
    <t xml:space="preserve">TD10602</t>
  </si>
  <si>
    <t xml:space="preserve">TD10603</t>
  </si>
  <si>
    <t xml:space="preserve">TD10604</t>
  </si>
  <si>
    <t xml:space="preserve">TD10605</t>
  </si>
  <si>
    <t xml:space="preserve">TD10606</t>
  </si>
  <si>
    <t xml:space="preserve">TD10607</t>
  </si>
  <si>
    <t xml:space="preserve">TD10608</t>
  </si>
  <si>
    <t xml:space="preserve">TD10609</t>
  </si>
  <si>
    <t xml:space="preserve">TD10610</t>
  </si>
  <si>
    <t xml:space="preserve">TD10611</t>
  </si>
  <si>
    <t xml:space="preserve">TD10612</t>
  </si>
  <si>
    <t xml:space="preserve">TD10613</t>
  </si>
  <si>
    <t xml:space="preserve">TD10614</t>
  </si>
  <si>
    <t xml:space="preserve">TD10615</t>
  </si>
  <si>
    <t xml:space="preserve">TD10616</t>
  </si>
  <si>
    <t xml:space="preserve">TD10617</t>
  </si>
  <si>
    <t xml:space="preserve">TD10618</t>
  </si>
  <si>
    <t xml:space="preserve">TD10619</t>
  </si>
  <si>
    <t xml:space="preserve">TD10620</t>
  </si>
  <si>
    <t xml:space="preserve">TD10621</t>
  </si>
  <si>
    <t xml:space="preserve">TD10622</t>
  </si>
  <si>
    <t xml:space="preserve">TD10623</t>
  </si>
  <si>
    <t xml:space="preserve">TD10624</t>
  </si>
  <si>
    <t xml:space="preserve">TD10625</t>
  </si>
  <si>
    <t xml:space="preserve">TD10626</t>
  </si>
  <si>
    <t xml:space="preserve">TD10627</t>
  </si>
  <si>
    <t xml:space="preserve">TD10628</t>
  </si>
  <si>
    <t xml:space="preserve">TD10629</t>
  </si>
  <si>
    <t xml:space="preserve">TD10630</t>
  </si>
  <si>
    <t xml:space="preserve">TD10631</t>
  </si>
  <si>
    <t xml:space="preserve">TD10632</t>
  </si>
  <si>
    <t xml:space="preserve">TD10633</t>
  </si>
  <si>
    <t xml:space="preserve">TD10634</t>
  </si>
  <si>
    <t xml:space="preserve">TD10635</t>
  </si>
  <si>
    <t xml:space="preserve">TD10636</t>
  </si>
  <si>
    <t xml:space="preserve">TD10637</t>
  </si>
  <si>
    <t xml:space="preserve">TD10638</t>
  </si>
  <si>
    <t xml:space="preserve">TD10639</t>
  </si>
  <si>
    <t xml:space="preserve">姓氏</t>
  </si>
  <si>
    <t xml:space="preserve">せいし</t>
  </si>
  <si>
    <t xml:space="preserve">seisi </t>
  </si>
  <si>
    <t xml:space="preserve">氏名</t>
  </si>
  <si>
    <t xml:space="preserve">しめい</t>
  </si>
  <si>
    <t xml:space="preserve">simei</t>
  </si>
  <si>
    <t xml:space="preserve">部門名称</t>
  </si>
  <si>
    <t xml:space="preserve">部門番号</t>
  </si>
  <si>
    <t xml:space="preserve">李</t>
  </si>
  <si>
    <t xml:space="preserve">ﾘｰ </t>
  </si>
  <si>
    <t xml:space="preserve">Li </t>
  </si>
  <si>
    <t xml:space="preserve">萊德</t>
  </si>
  <si>
    <t xml:space="preserve">ﾗｲ ﾄﾞｰｧ</t>
  </si>
  <si>
    <t xml:space="preserve">Lai De</t>
  </si>
  <si>
    <t xml:space="preserve">男性</t>
  </si>
  <si>
    <t xml:space="preserve">普通</t>
  </si>
  <si>
    <t xml:space="preserve">営業部</t>
  </si>
  <si>
    <t xml:space="preserve">BM001</t>
  </si>
  <si>
    <t xml:space="preserve">王</t>
  </si>
  <si>
    <t xml:space="preserve">ﾜｰﾝ </t>
  </si>
  <si>
    <t xml:space="preserve">Wang </t>
  </si>
  <si>
    <t xml:space="preserve">協明</t>
  </si>
  <si>
    <t xml:space="preserve">ｼｴ ﾐｰﾝ</t>
  </si>
  <si>
    <t xml:space="preserve">Xie Ming</t>
  </si>
  <si>
    <t xml:space="preserve">女性</t>
  </si>
  <si>
    <t xml:space="preserve">事務部</t>
  </si>
  <si>
    <t xml:space="preserve">BM002</t>
  </si>
  <si>
    <t xml:space="preserve">張</t>
  </si>
  <si>
    <t xml:space="preserve">ｼﾞｬｰﾝ </t>
  </si>
  <si>
    <t xml:space="preserve">Zhang </t>
  </si>
  <si>
    <t xml:space="preserve">逸芹</t>
  </si>
  <si>
    <t xml:space="preserve">ｲｰ ﾁﾝ</t>
  </si>
  <si>
    <t xml:space="preserve">Yi Qin</t>
  </si>
  <si>
    <t xml:space="preserve">労務部</t>
  </si>
  <si>
    <t xml:space="preserve">BM003</t>
  </si>
  <si>
    <t xml:space="preserve">劉</t>
  </si>
  <si>
    <t xml:space="preserve">ﾘｳ </t>
  </si>
  <si>
    <t xml:space="preserve">Liu </t>
  </si>
  <si>
    <t xml:space="preserve">靜耿</t>
  </si>
  <si>
    <t xml:space="preserve">ｼﾞｰﾝ ｸﾞｵﾝ</t>
  </si>
  <si>
    <t xml:space="preserve">Jing Geng</t>
  </si>
  <si>
    <t xml:space="preserve">高級</t>
  </si>
  <si>
    <t xml:space="preserve">経理部</t>
  </si>
  <si>
    <t xml:space="preserve">BM004</t>
  </si>
  <si>
    <t xml:space="preserve">陳</t>
  </si>
  <si>
    <t xml:space="preserve">ﾁｪﾝ </t>
  </si>
  <si>
    <t xml:space="preserve">Chen </t>
  </si>
  <si>
    <t xml:space="preserve">聯晨</t>
  </si>
  <si>
    <t xml:space="preserve">ﾘｴﾝ ﾁｪﾝ</t>
  </si>
  <si>
    <t xml:space="preserve">Lian Chen</t>
  </si>
  <si>
    <t xml:space="preserve">法務部</t>
  </si>
  <si>
    <t xml:space="preserve">BM005</t>
  </si>
  <si>
    <t xml:space="preserve">楊</t>
  </si>
  <si>
    <t xml:space="preserve">ﾔｰﾝ </t>
  </si>
  <si>
    <t xml:space="preserve">Yang </t>
  </si>
  <si>
    <t xml:space="preserve">貴渲</t>
  </si>
  <si>
    <t xml:space="preserve">ｸﾞｲ ｼｭｴﾝ</t>
  </si>
  <si>
    <t xml:space="preserve">Gui Xuan</t>
  </si>
  <si>
    <t xml:space="preserve">管理部</t>
  </si>
  <si>
    <t xml:space="preserve">BM006</t>
  </si>
  <si>
    <t xml:space="preserve">趙</t>
  </si>
  <si>
    <t xml:space="preserve">ｼﾞｬｵ </t>
  </si>
  <si>
    <t xml:space="preserve">Zhao </t>
  </si>
  <si>
    <t xml:space="preserve">隆江</t>
  </si>
  <si>
    <t xml:space="preserve">ﾛｰﾝ ｼﾞｱｰﾝ</t>
  </si>
  <si>
    <t xml:space="preserve">Long Jiang</t>
  </si>
  <si>
    <t xml:space="preserve">庶務部1</t>
  </si>
  <si>
    <t xml:space="preserve">BM011</t>
  </si>
  <si>
    <t xml:space="preserve">黃</t>
  </si>
  <si>
    <t xml:space="preserve">ﾎﾜｰﾝ </t>
  </si>
  <si>
    <t xml:space="preserve">Huang </t>
  </si>
  <si>
    <t xml:space="preserve">日城</t>
  </si>
  <si>
    <t xml:space="preserve">ｩﾘｰ ﾁｭﾖﾝ</t>
  </si>
  <si>
    <t xml:space="preserve">Ri Cheng</t>
  </si>
  <si>
    <t xml:space="preserve">庶務部2</t>
  </si>
  <si>
    <t xml:space="preserve">BM012</t>
  </si>
  <si>
    <t xml:space="preserve">周</t>
  </si>
  <si>
    <t xml:space="preserve">ｼﾞｮｳ </t>
  </si>
  <si>
    <t xml:space="preserve">Zhou </t>
  </si>
  <si>
    <t xml:space="preserve">芬勁</t>
  </si>
  <si>
    <t xml:space="preserve">ﾌｪﾝ ｼﾞﾝ</t>
  </si>
  <si>
    <t xml:space="preserve">Fen Jin</t>
  </si>
  <si>
    <t xml:space="preserve">庶務部3</t>
  </si>
  <si>
    <t xml:space="preserve">BM013</t>
  </si>
  <si>
    <t xml:space="preserve">吳</t>
  </si>
  <si>
    <t xml:space="preserve">ｳｰ </t>
  </si>
  <si>
    <t xml:space="preserve">Wu </t>
  </si>
  <si>
    <t xml:space="preserve">菏科</t>
  </si>
  <si>
    <t xml:space="preserve">ﾎｰｧ ｺｰｧ</t>
  </si>
  <si>
    <t xml:space="preserve">He Ke</t>
  </si>
  <si>
    <t xml:space="preserve">庶務部4</t>
  </si>
  <si>
    <t xml:space="preserve">BM014</t>
  </si>
  <si>
    <t xml:space="preserve">徐</t>
  </si>
  <si>
    <t xml:space="preserve">ｼｭｲ </t>
  </si>
  <si>
    <t xml:space="preserve">Xu </t>
  </si>
  <si>
    <r>
      <rPr>
        <sz val="11"/>
        <color theme="1"/>
        <rFont val="Yu Gothic"/>
        <family val="3"/>
        <charset val="134"/>
      </rPr>
      <t xml:space="preserve">彥</t>
    </r>
    <r>
      <rPr>
        <sz val="11"/>
        <color theme="1"/>
        <rFont val="Yu Gothic"/>
        <family val="2"/>
        <charset val="1"/>
      </rPr>
      <t xml:space="preserve">臨</t>
    </r>
  </si>
  <si>
    <t xml:space="preserve">ｲｴﾝ ﾘﾝ</t>
  </si>
  <si>
    <t xml:space="preserve">Yan Lin</t>
  </si>
  <si>
    <t xml:space="preserve">孫</t>
  </si>
  <si>
    <t xml:space="preserve">ｽｩﾝ </t>
  </si>
  <si>
    <t xml:space="preserve">Sun </t>
  </si>
  <si>
    <t xml:space="preserve">巨峰</t>
  </si>
  <si>
    <t xml:space="preserve">ｼﾞｭｲ ﾌｵﾝ</t>
  </si>
  <si>
    <t xml:space="preserve">Ju Feng</t>
  </si>
  <si>
    <t xml:space="preserve">胡</t>
  </si>
  <si>
    <t xml:space="preserve">ﾎｩ </t>
  </si>
  <si>
    <t xml:space="preserve">Hu </t>
  </si>
  <si>
    <t xml:space="preserve">鼎華</t>
  </si>
  <si>
    <t xml:space="preserve">ﾃﾞｨｰﾝ ﾎﾜ</t>
  </si>
  <si>
    <t xml:space="preserve">Ding Hua</t>
  </si>
  <si>
    <t xml:space="preserve">朱</t>
  </si>
  <si>
    <t xml:space="preserve">ｼﾞｭｳ </t>
  </si>
  <si>
    <t xml:space="preserve">Zhu </t>
  </si>
  <si>
    <t xml:space="preserve">冰特</t>
  </si>
  <si>
    <t xml:space="preserve">ﾋﾞｰﾝ ﾄｰｧ</t>
  </si>
  <si>
    <t xml:space="preserve">Bing Te</t>
  </si>
  <si>
    <t xml:space="preserve">高</t>
  </si>
  <si>
    <t xml:space="preserve">ｶﾞｵ </t>
  </si>
  <si>
    <t xml:space="preserve">Gao </t>
  </si>
  <si>
    <t xml:space="preserve">瑞賽</t>
  </si>
  <si>
    <t xml:space="preserve">ｩﾙｲ ｻｲ</t>
  </si>
  <si>
    <t xml:space="preserve">Rui Sai</t>
  </si>
  <si>
    <t xml:space="preserve">林</t>
  </si>
  <si>
    <t xml:space="preserve">ﾘﾝ </t>
  </si>
  <si>
    <t xml:space="preserve">Lin </t>
  </si>
  <si>
    <t xml:space="preserve">愛巧</t>
  </si>
  <si>
    <t xml:space="preserve">ｱｲ ﾁﾔｵ</t>
  </si>
  <si>
    <t xml:space="preserve">Ai Qiao</t>
  </si>
  <si>
    <t xml:space="preserve">何</t>
  </si>
  <si>
    <t xml:space="preserve">ﾎｰｧ </t>
  </si>
  <si>
    <t xml:space="preserve">He </t>
  </si>
  <si>
    <t xml:space="preserve">金鈞</t>
  </si>
  <si>
    <t xml:space="preserve">ｼﾞﾝ ｼﾞｭｲﾝ</t>
  </si>
  <si>
    <t xml:space="preserve">Jin Jun</t>
  </si>
  <si>
    <t xml:space="preserve">郭</t>
  </si>
  <si>
    <t xml:space="preserve">ｸﾞｵ </t>
  </si>
  <si>
    <t xml:space="preserve">Guo </t>
  </si>
  <si>
    <t xml:space="preserve">聖枝</t>
  </si>
  <si>
    <t xml:space="preserve">ｼｭﾖﾝ ｼﾞｰ</t>
  </si>
  <si>
    <t xml:space="preserve">Sheng Zhi</t>
  </si>
  <si>
    <t xml:space="preserve">馬</t>
  </si>
  <si>
    <t xml:space="preserve">ﾏｰ </t>
  </si>
  <si>
    <t xml:space="preserve">Ma </t>
  </si>
  <si>
    <t xml:space="preserve">耿雙</t>
  </si>
  <si>
    <t xml:space="preserve">ｸﾞｵﾝ ｼｭﾜｰﾝ</t>
  </si>
  <si>
    <t xml:space="preserve">Geng Shuang</t>
  </si>
  <si>
    <t xml:space="preserve">羅</t>
  </si>
  <si>
    <t xml:space="preserve">ﾙｵ </t>
  </si>
  <si>
    <t xml:space="preserve">Luo </t>
  </si>
  <si>
    <t xml:space="preserve">朴亦</t>
  </si>
  <si>
    <t xml:space="preserve">ﾌﾟｩ ｲｰ</t>
  </si>
  <si>
    <t xml:space="preserve">Pu Yi</t>
  </si>
  <si>
    <t xml:space="preserve">梁</t>
  </si>
  <si>
    <t xml:space="preserve">ﾘﾔｰﾝ </t>
  </si>
  <si>
    <t xml:space="preserve">Liang </t>
  </si>
  <si>
    <t xml:space="preserve">風帝</t>
  </si>
  <si>
    <t xml:space="preserve">ﾌｵﾝ ﾃﾞｨｰ</t>
  </si>
  <si>
    <t xml:space="preserve">Feng Di</t>
  </si>
  <si>
    <t xml:space="preserve">宋</t>
  </si>
  <si>
    <t xml:space="preserve">ｿｰﾝ </t>
  </si>
  <si>
    <t xml:space="preserve">Song </t>
  </si>
  <si>
    <t xml:space="preserve">忠博</t>
  </si>
  <si>
    <t xml:space="preserve">ｼﾞｮｰﾝ ﾎﾞｰ</t>
  </si>
  <si>
    <t xml:space="preserve">Zhong Bo</t>
  </si>
  <si>
    <t xml:space="preserve">鄭</t>
  </si>
  <si>
    <t xml:space="preserve">ｼﾞｭﾖﾝ </t>
  </si>
  <si>
    <t xml:space="preserve">Zheng </t>
  </si>
  <si>
    <t xml:space="preserve">優遷</t>
  </si>
  <si>
    <t xml:space="preserve">ﾖｳ ﾁｴﾝ</t>
  </si>
  <si>
    <t xml:space="preserve">You Qian</t>
  </si>
  <si>
    <t xml:space="preserve">謝</t>
  </si>
  <si>
    <t xml:space="preserve">ｼｴ </t>
  </si>
  <si>
    <t xml:space="preserve">Xie </t>
  </si>
  <si>
    <t xml:space="preserve">烈嘉</t>
  </si>
  <si>
    <t xml:space="preserve">ﾘｴ ｼﾞｱ</t>
  </si>
  <si>
    <t xml:space="preserve">Lie Jia</t>
  </si>
  <si>
    <t xml:space="preserve">韓</t>
  </si>
  <si>
    <t xml:space="preserve">ﾊﾝ </t>
  </si>
  <si>
    <t xml:space="preserve">Han </t>
  </si>
  <si>
    <t xml:space="preserve">詠星</t>
  </si>
  <si>
    <t xml:space="preserve">ﾖｰﾝ ｼｰﾝ</t>
  </si>
  <si>
    <t xml:space="preserve">Yong Xing</t>
  </si>
  <si>
    <t xml:space="preserve">唐</t>
  </si>
  <si>
    <t xml:space="preserve">ﾀｰﾝ </t>
  </si>
  <si>
    <t xml:space="preserve">Tang </t>
  </si>
  <si>
    <t xml:space="preserve">忠謙</t>
  </si>
  <si>
    <t xml:space="preserve">ｼﾞｮｰﾝ ﾁｴﾝ</t>
  </si>
  <si>
    <t xml:space="preserve">Zhong Qian</t>
  </si>
  <si>
    <t xml:space="preserve">馮</t>
  </si>
  <si>
    <t xml:space="preserve">ﾌｵﾝ </t>
  </si>
  <si>
    <t xml:space="preserve">Feng </t>
  </si>
  <si>
    <t xml:space="preserve">銀杭</t>
  </si>
  <si>
    <t xml:space="preserve">ｲﾝ ﾊｰﾝ</t>
  </si>
  <si>
    <t xml:space="preserve">Yin Hang</t>
  </si>
  <si>
    <t xml:space="preserve">于</t>
  </si>
  <si>
    <t xml:space="preserve">ﾕｲ </t>
  </si>
  <si>
    <t xml:space="preserve">Yu </t>
  </si>
  <si>
    <t xml:space="preserve">聯頃</t>
  </si>
  <si>
    <t xml:space="preserve">ﾘｴﾝ ﾁｰﾝ</t>
  </si>
  <si>
    <t xml:space="preserve">Lian Qing</t>
  </si>
  <si>
    <t xml:space="preserve">斯蘭</t>
  </si>
  <si>
    <t xml:space="preserve">ｽｰ ﾗﾝ</t>
  </si>
  <si>
    <t xml:space="preserve">Si Lan</t>
  </si>
  <si>
    <t xml:space="preserve">晟憶</t>
  </si>
  <si>
    <t xml:space="preserve">ｼｭﾖﾝ ｲｰ</t>
  </si>
  <si>
    <t xml:space="preserve">Sheng Yi</t>
  </si>
  <si>
    <t xml:space="preserve">皓聽</t>
  </si>
  <si>
    <t xml:space="preserve">ﾊｵ ﾃｨｰﾝ</t>
  </si>
  <si>
    <t xml:space="preserve">Hao Ting</t>
  </si>
  <si>
    <t xml:space="preserve">意昌</t>
  </si>
  <si>
    <t xml:space="preserve">ｲｰ ﾁｬｰﾝ</t>
  </si>
  <si>
    <t xml:space="preserve">Yi Chang</t>
  </si>
  <si>
    <t xml:space="preserve">克文</t>
  </si>
  <si>
    <t xml:space="preserve">ｺｰｧ ｳｴﾝ</t>
  </si>
  <si>
    <t xml:space="preserve">Ke Wen</t>
  </si>
  <si>
    <t xml:space="preserve">亦茗</t>
  </si>
  <si>
    <t xml:space="preserve">ｲｰ ﾐｰﾝ</t>
  </si>
  <si>
    <t xml:space="preserve">Yi Ming</t>
  </si>
  <si>
    <t xml:space="preserve">事彩</t>
  </si>
  <si>
    <t xml:space="preserve">ｼｰ ﾂｧｲ</t>
  </si>
  <si>
    <t xml:space="preserve">Shi Cai</t>
  </si>
  <si>
    <t xml:space="preserve">米慕</t>
  </si>
  <si>
    <t xml:space="preserve">ﾐｰ ﾑｩ</t>
  </si>
  <si>
    <t xml:space="preserve">Mi Mu</t>
  </si>
  <si>
    <t xml:space="preserve">葉菡</t>
  </si>
  <si>
    <t xml:space="preserve">ｲｴ ﾊﾝ</t>
  </si>
  <si>
    <t xml:space="preserve">Ye Han</t>
  </si>
  <si>
    <t xml:space="preserve">曉頻</t>
  </si>
  <si>
    <t xml:space="preserve">ｼﾔｵ ﾋﾟﾝ</t>
  </si>
  <si>
    <t xml:space="preserve">Xiao Pin</t>
  </si>
  <si>
    <t xml:space="preserve">聰碩</t>
  </si>
  <si>
    <t xml:space="preserve">ｯｵｰﾝ ｼｭｵ</t>
  </si>
  <si>
    <t xml:space="preserve">Cong Shuo</t>
  </si>
  <si>
    <t xml:space="preserve">貴昂</t>
  </si>
  <si>
    <t xml:space="preserve">ｸﾞｲ ｱｰﾝ</t>
  </si>
  <si>
    <t xml:space="preserve">Gui Ang</t>
  </si>
  <si>
    <t xml:space="preserve">折東</t>
  </si>
  <si>
    <t xml:space="preserve">ｼﾞｮｰｧ ﾄﾞｰﾝ</t>
  </si>
  <si>
    <t xml:space="preserve">Zhe Dong</t>
  </si>
  <si>
    <t xml:space="preserve">含瑋</t>
  </si>
  <si>
    <t xml:space="preserve">ﾊﾝ ｳｴｲ</t>
  </si>
  <si>
    <t xml:space="preserve">Han Wei</t>
  </si>
  <si>
    <t xml:space="preserve">博松</t>
  </si>
  <si>
    <t xml:space="preserve">ﾎﾞｰ ｿｰﾝ</t>
  </si>
  <si>
    <t xml:space="preserve">Bo Song</t>
  </si>
  <si>
    <t xml:space="preserve">鋒逸</t>
  </si>
  <si>
    <t xml:space="preserve">ﾌｵﾝ ｲｰ</t>
  </si>
  <si>
    <t xml:space="preserve">Feng Yi</t>
  </si>
  <si>
    <t xml:space="preserve">浦盟</t>
  </si>
  <si>
    <t xml:space="preserve">ﾌﾟｩ ﾑｵﾝ</t>
  </si>
  <si>
    <t xml:space="preserve">Pu Meng</t>
  </si>
  <si>
    <t xml:space="preserve">雷群</t>
  </si>
  <si>
    <t xml:space="preserve">ﾚｲ ﾁｭｲﾝ</t>
  </si>
  <si>
    <t xml:space="preserve">Lei Qun</t>
  </si>
  <si>
    <t xml:space="preserve">聆實</t>
  </si>
  <si>
    <t xml:space="preserve">ﾘｰﾝ ｼｰ</t>
  </si>
  <si>
    <t xml:space="preserve">Ling Shi</t>
  </si>
  <si>
    <t xml:space="preserve">悅協</t>
  </si>
  <si>
    <t xml:space="preserve">ﾕｴ ｼｴ</t>
  </si>
  <si>
    <t xml:space="preserve">Yue Xie</t>
  </si>
  <si>
    <t xml:space="preserve">慶祖</t>
  </si>
  <si>
    <t xml:space="preserve">ﾁｰﾝ ｽﾞｩ</t>
  </si>
  <si>
    <t xml:space="preserve">Qing Zu</t>
  </si>
  <si>
    <t xml:space="preserve">泰奇</t>
  </si>
  <si>
    <t xml:space="preserve">ﾀｲ ﾁｲ</t>
  </si>
  <si>
    <t xml:space="preserve">Tai Qi</t>
  </si>
  <si>
    <t xml:space="preserve">超鈺</t>
  </si>
  <si>
    <t xml:space="preserve">ﾁｬｵ ﾕｲ</t>
  </si>
  <si>
    <t xml:space="preserve">Chao Yu</t>
  </si>
  <si>
    <t xml:space="preserve">冠複</t>
  </si>
  <si>
    <t xml:space="preserve">ｸﾞﾜﾝ ﾌｩ</t>
  </si>
  <si>
    <t xml:space="preserve">Guan Fu</t>
  </si>
  <si>
    <t xml:space="preserve">途嘉</t>
  </si>
  <si>
    <t xml:space="preserve">ﾄｩ ｼﾞｱ</t>
  </si>
  <si>
    <t xml:space="preserve">Tu Jia</t>
  </si>
  <si>
    <t xml:space="preserve">惠冰</t>
  </si>
  <si>
    <t xml:space="preserve">ﾎｩｲ ﾋﾞｰﾝ</t>
  </si>
  <si>
    <t xml:space="preserve">Hui Bing</t>
  </si>
  <si>
    <t xml:space="preserve">翠琳</t>
  </si>
  <si>
    <t xml:space="preserve">ﾂｩｲ ﾘﾝ</t>
  </si>
  <si>
    <t xml:space="preserve">Cui Lin</t>
  </si>
  <si>
    <t xml:space="preserve">木學</t>
  </si>
  <si>
    <t xml:space="preserve">ﾑｩ ｼｭｴ</t>
  </si>
  <si>
    <t xml:space="preserve">Mu Xue</t>
  </si>
  <si>
    <t xml:space="preserve">索頻</t>
  </si>
  <si>
    <t xml:space="preserve">ｽｩｵ ﾋﾟﾝ</t>
  </si>
  <si>
    <t xml:space="preserve">Suo Pin</t>
  </si>
  <si>
    <t xml:space="preserve">淼峻</t>
  </si>
  <si>
    <t xml:space="preserve">ﾐﾔｵ ｼﾞｭｲﾝ</t>
  </si>
  <si>
    <t xml:space="preserve">Miao Jun</t>
  </si>
  <si>
    <t xml:space="preserve">捷覽</t>
  </si>
  <si>
    <t xml:space="preserve">ｼﾞｴ ﾗﾝ</t>
  </si>
  <si>
    <t xml:space="preserve">Jie Lan</t>
  </si>
  <si>
    <t xml:space="preserve">心璟</t>
  </si>
  <si>
    <t xml:space="preserve">ｼﾝ ｼﾞｰﾝ</t>
  </si>
  <si>
    <t xml:space="preserve">Xin Jing</t>
  </si>
  <si>
    <t xml:space="preserve">發謙</t>
  </si>
  <si>
    <t xml:space="preserve">ﾌｧｰ ﾁｴﾝ</t>
  </si>
  <si>
    <t xml:space="preserve">Fa Qian</t>
  </si>
  <si>
    <t xml:space="preserve">欽龍</t>
  </si>
  <si>
    <t xml:space="preserve">ﾁﾝ ﾛｰﾝ</t>
  </si>
  <si>
    <t xml:space="preserve">Qin Long</t>
  </si>
  <si>
    <t xml:space="preserve">庭建</t>
  </si>
  <si>
    <t xml:space="preserve">ﾃｨｰﾝ ｼﾞｴﾝ</t>
  </si>
  <si>
    <t xml:space="preserve">Ting Jian</t>
  </si>
  <si>
    <t xml:space="preserve">生廷</t>
  </si>
  <si>
    <t xml:space="preserve">ｼｭﾖﾝ ﾃｨｰﾝ</t>
  </si>
  <si>
    <t xml:space="preserve">Sheng Ting</t>
  </si>
  <si>
    <t xml:space="preserve">菏飛</t>
  </si>
  <si>
    <t xml:space="preserve">ﾎｰｧ ﾌｪｲ</t>
  </si>
  <si>
    <t xml:space="preserve">He Fei</t>
  </si>
  <si>
    <t xml:space="preserve">瀚躍</t>
  </si>
  <si>
    <t xml:space="preserve">ﾊﾝ ﾕｴ</t>
  </si>
  <si>
    <t xml:space="preserve">Han Yue</t>
  </si>
  <si>
    <t xml:space="preserve">均經</t>
  </si>
  <si>
    <t xml:space="preserve">ｼﾞｭｲﾝ ｼﾞｰﾝ</t>
  </si>
  <si>
    <t xml:space="preserve">Jun Jing</t>
  </si>
  <si>
    <t xml:space="preserve">若齊</t>
  </si>
  <si>
    <t xml:space="preserve">ｩﾙｵ ﾁｲ</t>
  </si>
  <si>
    <t xml:space="preserve">Ruo Qi</t>
  </si>
  <si>
    <t xml:space="preserve">媛都</t>
  </si>
  <si>
    <t xml:space="preserve">ﾕｴﾝ ﾄﾞｩ</t>
  </si>
  <si>
    <t xml:space="preserve">Yuan Du</t>
  </si>
  <si>
    <t xml:space="preserve">珍麥</t>
  </si>
  <si>
    <t xml:space="preserve">ｼﾞｪﾝ ﾏｲ</t>
  </si>
  <si>
    <t xml:space="preserve">Zhen Mai</t>
  </si>
  <si>
    <t xml:space="preserve">驕健</t>
  </si>
  <si>
    <t xml:space="preserve">ｼﾞｱｵ ｼﾞｴﾝ</t>
  </si>
  <si>
    <t xml:space="preserve">Jiao Jian</t>
  </si>
  <si>
    <t xml:space="preserve">輝駿</t>
  </si>
  <si>
    <t xml:space="preserve">ﾎｩｲ ｼﾞｭｲﾝ</t>
  </si>
  <si>
    <t xml:space="preserve">Hui Jun</t>
  </si>
  <si>
    <t xml:space="preserve">銀霆</t>
  </si>
  <si>
    <t xml:space="preserve">ｲﾝ ﾃｨｰﾝ</t>
  </si>
  <si>
    <t xml:space="preserve">Yin Ting</t>
  </si>
  <si>
    <t xml:space="preserve">鳳梅</t>
  </si>
  <si>
    <t xml:space="preserve">ﾌｵﾝ ﾒｲ</t>
  </si>
  <si>
    <t xml:space="preserve">Feng Mei</t>
  </si>
  <si>
    <t xml:space="preserve">協方</t>
  </si>
  <si>
    <t xml:space="preserve">ｼｴ ﾌｧｰﾝ</t>
  </si>
  <si>
    <t xml:space="preserve">Xie Fang</t>
  </si>
  <si>
    <t xml:space="preserve">斌湖</t>
  </si>
  <si>
    <t xml:space="preserve">ﾋﾞﾝ ﾎｩ</t>
  </si>
  <si>
    <t xml:space="preserve">Bin Hu</t>
  </si>
  <si>
    <t xml:space="preserve">珍雪</t>
  </si>
  <si>
    <t xml:space="preserve">ｼﾞｪﾝ ｼｭｴ</t>
  </si>
  <si>
    <t xml:space="preserve">Zhen Xue</t>
  </si>
  <si>
    <t xml:space="preserve">致複</t>
  </si>
  <si>
    <t xml:space="preserve">ｼﾞｰ ﾌｩ</t>
  </si>
  <si>
    <t xml:space="preserve">Zhi Fu</t>
  </si>
  <si>
    <t xml:space="preserve">雲欣</t>
  </si>
  <si>
    <t xml:space="preserve">ﾕｲﾝ ｼﾝ</t>
  </si>
  <si>
    <t xml:space="preserve">Yun Xin</t>
  </si>
  <si>
    <t xml:space="preserve">燦蔚</t>
  </si>
  <si>
    <t xml:space="preserve">ﾂｧﾝ ｳｴｲ</t>
  </si>
  <si>
    <t xml:space="preserve">Can Wei</t>
  </si>
  <si>
    <t xml:space="preserve">都耿</t>
  </si>
  <si>
    <t xml:space="preserve">ﾄﾞｳ ｸﾞｵﾝ</t>
  </si>
  <si>
    <t xml:space="preserve">Dou Geng</t>
  </si>
  <si>
    <t xml:space="preserve">娜亞</t>
  </si>
  <si>
    <t xml:space="preserve">ﾅｰ ﾔｰ</t>
  </si>
  <si>
    <t xml:space="preserve">Na Ya</t>
  </si>
  <si>
    <t xml:space="preserve">克升</t>
  </si>
  <si>
    <t xml:space="preserve">ｺｰｧ ｼｭﾖﾝ</t>
  </si>
  <si>
    <t xml:space="preserve">Ke Sheng</t>
  </si>
  <si>
    <t xml:space="preserve">菡晨</t>
  </si>
  <si>
    <t xml:space="preserve">ﾊﾝ ﾁｪﾝ</t>
  </si>
  <si>
    <t xml:space="preserve">Han Chen</t>
  </si>
  <si>
    <t xml:space="preserve">軒荒</t>
  </si>
  <si>
    <t xml:space="preserve">ｼｭｴﾝ ﾎﾜｰﾝ</t>
  </si>
  <si>
    <t xml:space="preserve">Xuan Huang</t>
  </si>
  <si>
    <t xml:space="preserve">嘉時</t>
  </si>
  <si>
    <t xml:space="preserve">ｼﾞｱ ｼｰ</t>
  </si>
  <si>
    <t xml:space="preserve">Jia Shi</t>
  </si>
  <si>
    <t xml:space="preserve">渝虹</t>
  </si>
  <si>
    <t xml:space="preserve">ﾕｲ ﾎｰﾝ</t>
  </si>
  <si>
    <t xml:space="preserve">Yu Hong</t>
  </si>
  <si>
    <t xml:space="preserve">美貿</t>
  </si>
  <si>
    <t xml:space="preserve">ﾒｲ ﾏｵ</t>
  </si>
  <si>
    <t xml:space="preserve">Mei Mao</t>
  </si>
  <si>
    <t xml:space="preserve">銀池</t>
  </si>
  <si>
    <t xml:space="preserve">ｲﾝ ﾁｰ</t>
  </si>
  <si>
    <t xml:space="preserve">Yin Chi</t>
  </si>
  <si>
    <t xml:space="preserve">秀髮</t>
  </si>
  <si>
    <t xml:space="preserve">ｼｳ ﾌｧｰ</t>
  </si>
  <si>
    <t xml:space="preserve">Xiu Fa</t>
  </si>
  <si>
    <t xml:space="preserve">慶興</t>
  </si>
  <si>
    <t xml:space="preserve">ﾁｰﾝ ｼｰﾝ</t>
  </si>
  <si>
    <t xml:space="preserve">Qing Xing</t>
  </si>
  <si>
    <t xml:space="preserve">秀憶</t>
  </si>
  <si>
    <t xml:space="preserve">ｼｳ ｲｰ</t>
  </si>
  <si>
    <t xml:space="preserve">Xiu Yi</t>
  </si>
  <si>
    <t xml:space="preserve">領東</t>
  </si>
  <si>
    <t xml:space="preserve">ﾘｰﾝ ﾄﾞｰﾝ</t>
  </si>
  <si>
    <t xml:space="preserve">Ling Dong</t>
  </si>
  <si>
    <t xml:space="preserve">一貿</t>
  </si>
  <si>
    <t xml:space="preserve">ｲｰ ﾏｵ</t>
  </si>
  <si>
    <t xml:space="preserve">Yi Mao</t>
  </si>
  <si>
    <t xml:space="preserve">巍璐</t>
  </si>
  <si>
    <t xml:space="preserve">ｳｴｲ ﾙｩ</t>
  </si>
  <si>
    <t xml:space="preserve">Wei Lu</t>
  </si>
  <si>
    <t xml:space="preserve">祖晏</t>
  </si>
  <si>
    <t xml:space="preserve">ｽﾞｩ ｲｴﾝ</t>
  </si>
  <si>
    <t xml:space="preserve">Zu Yan</t>
  </si>
  <si>
    <t xml:space="preserve">憶捷</t>
  </si>
  <si>
    <t xml:space="preserve">ｲｰ ｼﾞｴ</t>
  </si>
  <si>
    <t xml:space="preserve">Yi Jie</t>
  </si>
  <si>
    <t xml:space="preserve">謙毅</t>
  </si>
  <si>
    <t xml:space="preserve">ﾁｴﾝ ｲｰ</t>
  </si>
  <si>
    <t xml:space="preserve">Qian Yi</t>
  </si>
  <si>
    <t xml:space="preserve">孝海</t>
  </si>
  <si>
    <t xml:space="preserve">ｼﾔｵ ﾊｲ</t>
  </si>
  <si>
    <t xml:space="preserve">Xiao Hai</t>
  </si>
  <si>
    <t xml:space="preserve">曙素</t>
  </si>
  <si>
    <t xml:space="preserve">ｼｭｳ ｽｩ</t>
  </si>
  <si>
    <t xml:space="preserve">Shu Su</t>
  </si>
  <si>
    <t xml:space="preserve">盟玲</t>
  </si>
  <si>
    <t xml:space="preserve">ﾑｵﾝ ﾘｰﾝ</t>
  </si>
  <si>
    <t xml:space="preserve">Meng Ling</t>
  </si>
  <si>
    <t xml:space="preserve">狂帆</t>
  </si>
  <si>
    <t xml:space="preserve">ｸﾜｰﾝ ﾌｧﾝ</t>
  </si>
  <si>
    <t xml:space="preserve">Kuang Fan</t>
  </si>
  <si>
    <t xml:space="preserve">永繼</t>
  </si>
  <si>
    <t xml:space="preserve">ﾖｰﾝ ｼﾞｰ</t>
  </si>
  <si>
    <t xml:space="preserve">Yong Ji</t>
  </si>
  <si>
    <t xml:space="preserve">亦麥</t>
  </si>
  <si>
    <t xml:space="preserve">ｲｰ ﾏｲ</t>
  </si>
  <si>
    <t xml:space="preserve">Yi Mai</t>
  </si>
  <si>
    <t xml:space="preserve">領俊</t>
  </si>
  <si>
    <t xml:space="preserve">ﾘｰﾝ ｼﾞｭｲﾝ</t>
  </si>
  <si>
    <t xml:space="preserve">Ling Jun</t>
  </si>
  <si>
    <t xml:space="preserve">宇頃</t>
  </si>
  <si>
    <t xml:space="preserve">ﾕｲ ﾁｰﾝ</t>
  </si>
  <si>
    <t xml:space="preserve">Yu Qing</t>
  </si>
  <si>
    <t xml:space="preserve">倩嵐</t>
  </si>
  <si>
    <t xml:space="preserve">ﾁｴﾝ ﾗﾝ</t>
  </si>
  <si>
    <t xml:space="preserve">Qian Lan</t>
  </si>
  <si>
    <t xml:space="preserve">謙垚</t>
  </si>
  <si>
    <t xml:space="preserve">ﾁｴﾝ ﾔｵ</t>
  </si>
  <si>
    <t xml:space="preserve">Qian Yao</t>
  </si>
  <si>
    <t xml:space="preserve">亞芬</t>
  </si>
  <si>
    <t xml:space="preserve">ﾔｰ ﾌｪﾝ</t>
  </si>
  <si>
    <t xml:space="preserve">Ya Fen</t>
  </si>
  <si>
    <t xml:space="preserve">協曉</t>
  </si>
  <si>
    <t xml:space="preserve">ｼｴ ｼﾔｵ</t>
  </si>
  <si>
    <t xml:space="preserve">Xie Xiao</t>
  </si>
  <si>
    <t xml:space="preserve">宸碩</t>
  </si>
  <si>
    <t xml:space="preserve">ﾁｪﾝ ｼｭｵ</t>
  </si>
  <si>
    <t xml:space="preserve">Chen Shuo</t>
  </si>
  <si>
    <t xml:space="preserve">逸涵</t>
  </si>
  <si>
    <t xml:space="preserve">ｲｰ ﾊﾝ</t>
  </si>
  <si>
    <t xml:space="preserve">Yi Han</t>
  </si>
  <si>
    <t xml:space="preserve">詠普</t>
  </si>
  <si>
    <t xml:space="preserve">ﾖｰﾝ ﾌﾟｩ</t>
  </si>
  <si>
    <t xml:space="preserve">Yong Pu</t>
  </si>
  <si>
    <t xml:space="preserve">冠生</t>
  </si>
  <si>
    <t xml:space="preserve">ｸﾞﾜﾝ ｼｭﾖﾝ</t>
  </si>
  <si>
    <t xml:space="preserve">Guan Sheng</t>
  </si>
  <si>
    <t xml:space="preserve">曲佳</t>
  </si>
  <si>
    <t xml:space="preserve">ﾁｭｲ ｼﾞｱ</t>
  </si>
  <si>
    <t xml:space="preserve">Qu Jia</t>
  </si>
  <si>
    <t xml:space="preserve">霏易</t>
  </si>
  <si>
    <t xml:space="preserve">ﾌｪｲ ｲｰ</t>
  </si>
  <si>
    <t xml:space="preserve">Fei Yi</t>
  </si>
  <si>
    <t xml:space="preserve">謙枝</t>
  </si>
  <si>
    <t xml:space="preserve">ﾁｴﾝ ｼﾞｰ</t>
  </si>
  <si>
    <t xml:space="preserve">Qian Zhi</t>
  </si>
  <si>
    <t xml:space="preserve">瀚虹</t>
  </si>
  <si>
    <t xml:space="preserve">ﾊﾝ ﾎｰﾝ</t>
  </si>
  <si>
    <t xml:space="preserve">Han Hong</t>
  </si>
  <si>
    <t xml:space="preserve">孝宏</t>
  </si>
  <si>
    <t xml:space="preserve">ｼﾔｵ ﾎｰﾝ</t>
  </si>
  <si>
    <t xml:space="preserve">Xiao Hong</t>
  </si>
  <si>
    <t xml:space="preserve">登寧</t>
  </si>
  <si>
    <t xml:space="preserve">ﾄﾞｩｵﾝ ﾆｰﾝ</t>
  </si>
  <si>
    <t xml:space="preserve">Deng Ning</t>
  </si>
  <si>
    <t xml:space="preserve">業領</t>
  </si>
  <si>
    <t xml:space="preserve">ｲｴ ﾘｰﾝ</t>
  </si>
  <si>
    <t xml:space="preserve">Ye Ling</t>
  </si>
  <si>
    <t xml:space="preserve">巍曙</t>
  </si>
  <si>
    <t xml:space="preserve">ｳｴｲ ｼｭｳ</t>
  </si>
  <si>
    <t xml:space="preserve">Wei Shu</t>
  </si>
  <si>
    <t xml:space="preserve">若彬</t>
  </si>
  <si>
    <t xml:space="preserve">ｩﾙｵ ﾋﾞﾝ</t>
  </si>
  <si>
    <t xml:space="preserve">Ruo Bin</t>
  </si>
  <si>
    <t xml:space="preserve">創和</t>
  </si>
  <si>
    <t xml:space="preserve">ﾁｭﾜｰﾝ ﾎｰｧ</t>
  </si>
  <si>
    <t xml:space="preserve">Chuang He</t>
  </si>
  <si>
    <t xml:space="preserve">儒銀</t>
  </si>
  <si>
    <t xml:space="preserve">ｩﾙｩ ｲﾝ</t>
  </si>
  <si>
    <t xml:space="preserve">Ru Yin</t>
  </si>
  <si>
    <t xml:space="preserve">經能</t>
  </si>
  <si>
    <t xml:space="preserve">ｼﾞｰﾝ ﾇｵﾝ</t>
  </si>
  <si>
    <t xml:space="preserve">Jing Neng</t>
  </si>
  <si>
    <t xml:space="preserve">霖瑋</t>
  </si>
  <si>
    <t xml:space="preserve">ﾘﾝ ｳｴｲ</t>
  </si>
  <si>
    <t xml:space="preserve">Lin Wei</t>
  </si>
  <si>
    <t xml:space="preserve">承良</t>
  </si>
  <si>
    <t xml:space="preserve">ﾁｭﾖﾝ ﾘﾔｰﾝ</t>
  </si>
  <si>
    <t xml:space="preserve">Cheng Liang</t>
  </si>
  <si>
    <t xml:space="preserve">資繼</t>
  </si>
  <si>
    <t xml:space="preserve">ｽﾞｰ ｼﾞｰ</t>
  </si>
  <si>
    <t xml:space="preserve">Zi Ji</t>
  </si>
  <si>
    <t xml:space="preserve">倫惠</t>
  </si>
  <si>
    <t xml:space="preserve">ﾙﾝ ﾎｩｲ</t>
  </si>
  <si>
    <t xml:space="preserve">Lun Hui</t>
  </si>
  <si>
    <t xml:space="preserve">虹欣</t>
  </si>
  <si>
    <t xml:space="preserve">ﾎｰﾝ ｼﾝ</t>
  </si>
  <si>
    <t xml:space="preserve">Hong Xin</t>
  </si>
  <si>
    <t xml:space="preserve">沃誼</t>
  </si>
  <si>
    <t xml:space="preserve">ｳｫ ｲｰ</t>
  </si>
  <si>
    <t xml:space="preserve">Wo Yi</t>
  </si>
  <si>
    <t xml:space="preserve">萬斌</t>
  </si>
  <si>
    <t xml:space="preserve">ﾜﾝ ﾋﾞﾝ</t>
  </si>
  <si>
    <t xml:space="preserve">Wan Bin</t>
  </si>
  <si>
    <t xml:space="preserve">略連</t>
  </si>
  <si>
    <t xml:space="preserve">lüe ﾘｴﾝ</t>
  </si>
  <si>
    <t xml:space="preserve">Lüe Lian</t>
  </si>
  <si>
    <t xml:space="preserve">冰夢</t>
  </si>
  <si>
    <t xml:space="preserve">ﾋﾞｰﾝ ﾑｵﾝ</t>
  </si>
  <si>
    <t xml:space="preserve">Bing Meng</t>
  </si>
  <si>
    <t xml:space="preserve">網聰</t>
  </si>
  <si>
    <t xml:space="preserve">ﾜｰﾝ ｯｵｰﾝ</t>
  </si>
  <si>
    <t xml:space="preserve">Wang Cong</t>
  </si>
  <si>
    <t xml:space="preserve">益希</t>
  </si>
  <si>
    <t xml:space="preserve">ｲｰ ｼｲ</t>
  </si>
  <si>
    <t xml:space="preserve">Yi Xi</t>
  </si>
  <si>
    <t xml:space="preserve">萌至</t>
  </si>
  <si>
    <t xml:space="preserve">ﾑｵﾝ ｼﾞｰ</t>
  </si>
  <si>
    <t xml:space="preserve">Meng Zhi</t>
  </si>
  <si>
    <t xml:space="preserve">影真</t>
  </si>
  <si>
    <t xml:space="preserve">ｲｰﾝ ｼﾞｪﾝ</t>
  </si>
  <si>
    <t xml:space="preserve">Ying Zhen</t>
  </si>
  <si>
    <t xml:space="preserve">閑康</t>
  </si>
  <si>
    <t xml:space="preserve">ｼｴﾝ ｶｰﾝ</t>
  </si>
  <si>
    <t xml:space="preserve">Xian Kang</t>
  </si>
  <si>
    <t xml:space="preserve">衛影</t>
  </si>
  <si>
    <t xml:space="preserve">ｳｴｲ ｲｰﾝ</t>
  </si>
  <si>
    <t xml:space="preserve">Wei Ying</t>
  </si>
  <si>
    <t xml:space="preserve">麟堅</t>
  </si>
  <si>
    <t xml:space="preserve">ﾘﾝ ｼﾞｴﾝ</t>
  </si>
  <si>
    <t xml:space="preserve">Lin Jian</t>
  </si>
  <si>
    <t xml:space="preserve">潤頓</t>
  </si>
  <si>
    <t xml:space="preserve">ｩﾙﾝ ﾄﾞｩﾝ</t>
  </si>
  <si>
    <t xml:space="preserve">Run Dun</t>
  </si>
  <si>
    <t xml:space="preserve">壯臻</t>
  </si>
  <si>
    <t xml:space="preserve">ｼﾞｭﾜｰﾝ ｼﾞｪﾝ</t>
  </si>
  <si>
    <t xml:space="preserve">Zhuang Zhen</t>
  </si>
  <si>
    <t xml:space="preserve">才雅</t>
  </si>
  <si>
    <t xml:space="preserve">ﾂｧｲ ﾔｰ</t>
  </si>
  <si>
    <t xml:space="preserve">Cai Ya</t>
  </si>
  <si>
    <t xml:space="preserve">樂真</t>
  </si>
  <si>
    <t xml:space="preserve">ﾛｰｧ ｼﾞｪﾝ</t>
  </si>
  <si>
    <t xml:space="preserve">Le Zhen</t>
  </si>
  <si>
    <t xml:space="preserve">均昌</t>
  </si>
  <si>
    <t xml:space="preserve">ｼﾞｭｲﾝ ﾁｬｰﾝ</t>
  </si>
  <si>
    <t xml:space="preserve">Jun Chang</t>
  </si>
  <si>
    <t xml:space="preserve">創淺</t>
  </si>
  <si>
    <t xml:space="preserve">ﾁｭﾜｰﾝ ﾁｴﾝ</t>
  </si>
  <si>
    <t xml:space="preserve">Chuang Qian</t>
  </si>
  <si>
    <t xml:space="preserve">賢沃</t>
  </si>
  <si>
    <t xml:space="preserve">ｼｴﾝ ｳｫ</t>
  </si>
  <si>
    <t xml:space="preserve">Xian Wo</t>
  </si>
  <si>
    <t xml:space="preserve">資圓</t>
  </si>
  <si>
    <t xml:space="preserve">ｽﾞｰ ﾕｴﾝ</t>
  </si>
  <si>
    <t xml:space="preserve">Zi Yuan</t>
  </si>
  <si>
    <t xml:space="preserve">茂韋</t>
  </si>
  <si>
    <t xml:space="preserve">ﾏｵ ｳｴｲ</t>
  </si>
  <si>
    <t xml:space="preserve">Mao Wei</t>
  </si>
  <si>
    <t xml:space="preserve">朋莉</t>
  </si>
  <si>
    <t xml:space="preserve">ﾌﾟｵﾝ ﾘｰ</t>
  </si>
  <si>
    <t xml:space="preserve">Peng Li</t>
  </si>
  <si>
    <t xml:space="preserve">系匯</t>
  </si>
  <si>
    <t xml:space="preserve">ｼｲ ﾎｩｲ</t>
  </si>
  <si>
    <t xml:space="preserve">Xi Hui</t>
  </si>
  <si>
    <t xml:space="preserve">時素</t>
  </si>
  <si>
    <t xml:space="preserve">ｼｰ ｽｩ</t>
  </si>
  <si>
    <t xml:space="preserve">Shi Su</t>
  </si>
  <si>
    <t xml:space="preserve">冠聆</t>
  </si>
  <si>
    <t xml:space="preserve">ｸﾞﾜﾝ ﾘｰﾝ</t>
  </si>
  <si>
    <t xml:space="preserve">Guan Ling</t>
  </si>
  <si>
    <t xml:space="preserve">鈺意</t>
  </si>
  <si>
    <t xml:space="preserve">ﾕｲ ｲｰ</t>
  </si>
  <si>
    <t xml:space="preserve">Yu Yi</t>
  </si>
  <si>
    <t xml:space="preserve">祖萱</t>
  </si>
  <si>
    <t xml:space="preserve">ｽﾞｩ ｼｭｴﾝ</t>
  </si>
  <si>
    <t xml:space="preserve">Zu Xuan</t>
  </si>
  <si>
    <t xml:space="preserve">樂萊</t>
  </si>
  <si>
    <t xml:space="preserve">ﾛｰｧ ﾗｲ</t>
  </si>
  <si>
    <t xml:space="preserve">Le Lai</t>
  </si>
  <si>
    <t xml:space="preserve">眾碼</t>
  </si>
  <si>
    <t xml:space="preserve">ｼﾞｮｰﾝ ﾏｰ</t>
  </si>
  <si>
    <t xml:space="preserve">Zhong Ma</t>
  </si>
  <si>
    <t xml:space="preserve">馳微</t>
  </si>
  <si>
    <t xml:space="preserve">ﾁｰ ｳｴｲ</t>
  </si>
  <si>
    <t xml:space="preserve">Chi Wei</t>
  </si>
  <si>
    <t xml:space="preserve">慕頻</t>
  </si>
  <si>
    <t xml:space="preserve">ﾑｩ ﾋﾟﾝ</t>
  </si>
  <si>
    <t xml:space="preserve">Mu Pin</t>
  </si>
  <si>
    <t xml:space="preserve">晟創</t>
  </si>
  <si>
    <t xml:space="preserve">ｼｭﾖﾝ ﾁｭﾜｰﾝ</t>
  </si>
  <si>
    <t xml:space="preserve">Sheng Chuang</t>
  </si>
  <si>
    <t xml:space="preserve">暉晨</t>
  </si>
  <si>
    <t xml:space="preserve">ﾎｩｲ ﾁｪﾝ</t>
  </si>
  <si>
    <t xml:space="preserve">Hui Chen</t>
  </si>
  <si>
    <t xml:space="preserve">羽鳳</t>
  </si>
  <si>
    <t xml:space="preserve">ﾕｲ ﾌｵﾝ</t>
  </si>
  <si>
    <t xml:space="preserve">Yu Feng</t>
  </si>
  <si>
    <t xml:space="preserve">依邁</t>
  </si>
  <si>
    <t xml:space="preserve">金訊</t>
  </si>
  <si>
    <t xml:space="preserve">ｼﾞﾝ ｼｭｲﾝ</t>
  </si>
  <si>
    <t xml:space="preserve">Jin Xun</t>
  </si>
  <si>
    <t xml:space="preserve">劍納</t>
  </si>
  <si>
    <t xml:space="preserve">ｼﾞｴﾝ ﾅｰ</t>
  </si>
  <si>
    <t xml:space="preserve">Jian Na</t>
  </si>
  <si>
    <t xml:space="preserve">繼材</t>
  </si>
  <si>
    <t xml:space="preserve">ｼﾞｰ ﾂｧｲ</t>
  </si>
  <si>
    <t xml:space="preserve">Ji Cai</t>
  </si>
  <si>
    <t xml:space="preserve">元壯</t>
  </si>
  <si>
    <t xml:space="preserve">ﾕｴﾝ ｼﾞｭﾜｰﾝ</t>
  </si>
  <si>
    <t xml:space="preserve">Yuan Zhuang</t>
  </si>
  <si>
    <t xml:space="preserve">宗藍</t>
  </si>
  <si>
    <t xml:space="preserve">ｿﾞｰﾝ ﾗﾝ</t>
  </si>
  <si>
    <t xml:space="preserve">Zong Lan</t>
  </si>
  <si>
    <t xml:space="preserve">毅格</t>
  </si>
  <si>
    <t xml:space="preserve">ｲｰ ｺﾞｰｧ</t>
  </si>
  <si>
    <t xml:space="preserve">Yi Ge</t>
  </si>
  <si>
    <t xml:space="preserve">騰威</t>
  </si>
  <si>
    <t xml:space="preserve">ﾄｩｵﾝ ｳｴｲ</t>
  </si>
  <si>
    <t xml:space="preserve">Teng Wei</t>
  </si>
  <si>
    <t xml:space="preserve">康森</t>
  </si>
  <si>
    <t xml:space="preserve">ｶｰﾝ ｾﾝ</t>
  </si>
  <si>
    <t xml:space="preserve">Kang Sen</t>
  </si>
  <si>
    <t xml:space="preserve">複仟</t>
  </si>
  <si>
    <t xml:space="preserve">ﾌｩ ﾁｴﾝ</t>
  </si>
  <si>
    <t xml:space="preserve">Fu Qian</t>
  </si>
  <si>
    <t xml:space="preserve">天達</t>
  </si>
  <si>
    <t xml:space="preserve">ﾃｨｴﾝ ﾀﾞｰ</t>
  </si>
  <si>
    <t xml:space="preserve">Tian Da</t>
  </si>
  <si>
    <t xml:space="preserve">素財</t>
  </si>
  <si>
    <t xml:space="preserve">ｽｩ ﾂｧｲ</t>
  </si>
  <si>
    <t xml:space="preserve">Su Cai</t>
  </si>
  <si>
    <t xml:space="preserve">奧常</t>
  </si>
  <si>
    <t xml:space="preserve">ｱｵ ﾁｬｰﾝ</t>
  </si>
  <si>
    <t xml:space="preserve">Ao Chang</t>
  </si>
  <si>
    <t xml:space="preserve">皇特</t>
  </si>
  <si>
    <t xml:space="preserve">ﾎﾜｰﾝ ﾄｰｧ</t>
  </si>
  <si>
    <t xml:space="preserve">Huang Te</t>
  </si>
  <si>
    <t xml:space="preserve">蓮聞</t>
  </si>
  <si>
    <t xml:space="preserve">ﾘｴﾝ ｳｴﾝ</t>
  </si>
  <si>
    <t xml:space="preserve">Lian Wen</t>
  </si>
  <si>
    <t xml:space="preserve">德基</t>
  </si>
  <si>
    <t xml:space="preserve">ﾄﾞｰｧ ｼﾞｰ</t>
  </si>
  <si>
    <t xml:space="preserve">De Ji</t>
  </si>
  <si>
    <t xml:space="preserve">雅雪</t>
  </si>
  <si>
    <t xml:space="preserve">ﾔｰ ｼｭｴ</t>
  </si>
  <si>
    <t xml:space="preserve">Ya Xue</t>
  </si>
  <si>
    <t xml:space="preserve">逸傲</t>
  </si>
  <si>
    <t xml:space="preserve">ｲｰ ｱｵ</t>
  </si>
  <si>
    <t xml:space="preserve">Yi Ao</t>
  </si>
  <si>
    <t xml:space="preserve">勤財</t>
  </si>
  <si>
    <t xml:space="preserve">ﾁﾝ ﾂｧｲ</t>
  </si>
  <si>
    <t xml:space="preserve">Qin Cai</t>
  </si>
  <si>
    <t xml:space="preserve">源俊</t>
  </si>
  <si>
    <t xml:space="preserve">ﾕｴﾝ ｼﾞｭｲﾝ</t>
  </si>
  <si>
    <t xml:space="preserve">Yuan Jun</t>
  </si>
  <si>
    <t xml:space="preserve">琪晶</t>
  </si>
  <si>
    <t xml:space="preserve">ﾁｲ ｼﾞｰﾝ</t>
  </si>
  <si>
    <t xml:space="preserve">Qi Jing</t>
  </si>
  <si>
    <t xml:space="preserve">彤存</t>
  </si>
  <si>
    <t xml:space="preserve">ﾄｰﾝ ﾂｩﾝ</t>
  </si>
  <si>
    <t xml:space="preserve">Tong Cun</t>
  </si>
  <si>
    <t xml:space="preserve">物修</t>
  </si>
  <si>
    <t xml:space="preserve">ｳｰ ｼｳ</t>
  </si>
  <si>
    <t xml:space="preserve">Wu Xiu</t>
  </si>
  <si>
    <t xml:space="preserve">語蘭</t>
  </si>
  <si>
    <t xml:space="preserve">ﾕｲ ﾗﾝ</t>
  </si>
  <si>
    <t xml:space="preserve">Yu Lan</t>
  </si>
  <si>
    <t xml:space="preserve">泉紀</t>
  </si>
  <si>
    <t xml:space="preserve">ﾁｭｴﾝ ｼﾞｰ</t>
  </si>
  <si>
    <t xml:space="preserve">Quan Ji</t>
  </si>
  <si>
    <t xml:space="preserve">至凡</t>
  </si>
  <si>
    <t xml:space="preserve">ｼﾞｰ ﾌｧﾝ</t>
  </si>
  <si>
    <t xml:space="preserve">Zhi Fan</t>
  </si>
  <si>
    <t xml:space="preserve">存貿</t>
  </si>
  <si>
    <t xml:space="preserve">ﾂｩﾝ ﾏｵ</t>
  </si>
  <si>
    <t xml:space="preserve">Cun Mao</t>
  </si>
  <si>
    <t xml:space="preserve">臻倫</t>
  </si>
  <si>
    <t xml:space="preserve">ｼﾞｪﾝ ﾙﾝ</t>
  </si>
  <si>
    <t xml:space="preserve">Zhen Lun</t>
  </si>
  <si>
    <t xml:space="preserve">科航</t>
  </si>
  <si>
    <t xml:space="preserve">ｺｰｧ ﾊｰﾝ</t>
  </si>
  <si>
    <t xml:space="preserve">Ke Hang</t>
  </si>
  <si>
    <t xml:space="preserve">日劍</t>
  </si>
  <si>
    <t xml:space="preserve">ｩﾘｰ ｼﾞｴﾝ</t>
  </si>
  <si>
    <t xml:space="preserve">Ri Jian</t>
  </si>
  <si>
    <t xml:space="preserve">心禹</t>
  </si>
  <si>
    <t xml:space="preserve">ｼﾝ ﾕｲ</t>
  </si>
  <si>
    <t xml:space="preserve">Xin Yu</t>
  </si>
  <si>
    <t xml:space="preserve">騰瑞</t>
  </si>
  <si>
    <t xml:space="preserve">ﾄｩｵﾝ ｩﾙｲ</t>
  </si>
  <si>
    <t xml:space="preserve">Teng Rui</t>
  </si>
  <si>
    <t xml:space="preserve">迎臣</t>
  </si>
  <si>
    <t xml:space="preserve">ｲｰﾝ ﾁｪﾝ</t>
  </si>
  <si>
    <t xml:space="preserve">Ying Chen</t>
  </si>
  <si>
    <t xml:space="preserve">喜永</t>
  </si>
  <si>
    <t xml:space="preserve">ｼｲ ﾖｰﾝ</t>
  </si>
  <si>
    <t xml:space="preserve">Xi Yong</t>
  </si>
  <si>
    <t xml:space="preserve">木納</t>
  </si>
  <si>
    <t xml:space="preserve">ﾑｩ ﾅｰ</t>
  </si>
  <si>
    <t xml:space="preserve">Mu Na</t>
  </si>
  <si>
    <t xml:space="preserve">虎傑</t>
  </si>
  <si>
    <t xml:space="preserve">ﾎｩ ｼﾞｴ</t>
  </si>
  <si>
    <t xml:space="preserve">Hu Jie</t>
  </si>
  <si>
    <t xml:space="preserve">電爾</t>
  </si>
  <si>
    <t xml:space="preserve">ﾃﾞｨｴﾝ ｱﾙ</t>
  </si>
  <si>
    <t xml:space="preserve">Dian Er</t>
  </si>
  <si>
    <t xml:space="preserve">億蒂</t>
  </si>
  <si>
    <t xml:space="preserve">ｲｰ ﾃﾞｨｰ</t>
  </si>
  <si>
    <t xml:space="preserve">Yi Di</t>
  </si>
  <si>
    <t xml:space="preserve">西博</t>
  </si>
  <si>
    <t xml:space="preserve">ｼｲ ﾎﾞｰ</t>
  </si>
  <si>
    <t xml:space="preserve">Xi Bo</t>
  </si>
  <si>
    <t xml:space="preserve">媛雲</t>
  </si>
  <si>
    <t xml:space="preserve">ﾕｴﾝ ﾕｲﾝ</t>
  </si>
  <si>
    <t xml:space="preserve">Yuan Yun</t>
  </si>
  <si>
    <t xml:space="preserve">熙卡</t>
  </si>
  <si>
    <t xml:space="preserve">ｼｲ ｶｰ</t>
  </si>
  <si>
    <t xml:space="preserve">Xi Ka</t>
  </si>
  <si>
    <t xml:space="preserve">玉木</t>
  </si>
  <si>
    <t xml:space="preserve">ﾕｲ ﾑｩ</t>
  </si>
  <si>
    <t xml:space="preserve">Yu Mu</t>
  </si>
  <si>
    <t xml:space="preserve">赫佑</t>
  </si>
  <si>
    <t xml:space="preserve">ﾎｰｧ ﾖｳ</t>
  </si>
  <si>
    <t xml:space="preserve">He You</t>
  </si>
  <si>
    <t xml:space="preserve">茗奧</t>
  </si>
  <si>
    <t xml:space="preserve">ﾐｰﾝ ｱｵ</t>
  </si>
  <si>
    <t xml:space="preserve">Ming Ao</t>
  </si>
  <si>
    <t xml:space="preserve">義朴</t>
  </si>
  <si>
    <t xml:space="preserve">ｲｰ ﾌﾟｩ</t>
  </si>
  <si>
    <t xml:space="preserve">Yi Pu</t>
  </si>
  <si>
    <t xml:space="preserve">群昌</t>
  </si>
  <si>
    <t xml:space="preserve">ﾁｭｲﾝ ﾁｬｰﾝ</t>
  </si>
  <si>
    <t xml:space="preserve">Qun Chang</t>
  </si>
  <si>
    <t xml:space="preserve">忠本</t>
  </si>
  <si>
    <t xml:space="preserve">ｼﾞｮｰﾝ ﾍﾞﾝ</t>
  </si>
  <si>
    <t xml:space="preserve">Zhong Ben</t>
  </si>
  <si>
    <t xml:space="preserve">湖敏</t>
  </si>
  <si>
    <t xml:space="preserve">ﾎｩ ﾐﾝ</t>
  </si>
  <si>
    <t xml:space="preserve">Hu Min</t>
  </si>
  <si>
    <t xml:space="preserve">彩金</t>
  </si>
  <si>
    <t xml:space="preserve">ﾂｧｲ ｼﾞﾝ</t>
  </si>
  <si>
    <t xml:space="preserve">Cai Jin</t>
  </si>
  <si>
    <t xml:space="preserve">斌樺</t>
  </si>
  <si>
    <t xml:space="preserve">ﾋﾞﾝ ﾎﾜ</t>
  </si>
  <si>
    <t xml:space="preserve">Bin Hua</t>
  </si>
  <si>
    <t xml:space="preserve">宇高</t>
  </si>
  <si>
    <t xml:space="preserve">ﾕｲ ｶﾞｵ</t>
  </si>
  <si>
    <t xml:space="preserve">Yu Gao</t>
  </si>
  <si>
    <t xml:space="preserve">起泉</t>
  </si>
  <si>
    <t xml:space="preserve">ﾁｲ ﾁｭｴﾝ</t>
  </si>
  <si>
    <t xml:space="preserve">Qi Quan</t>
  </si>
  <si>
    <t xml:space="preserve">航藍</t>
  </si>
  <si>
    <t xml:space="preserve">ﾊｰﾝ ﾗﾝ</t>
  </si>
  <si>
    <t xml:space="preserve">Hang Lan</t>
  </si>
  <si>
    <t xml:space="preserve">憶友</t>
  </si>
  <si>
    <t xml:space="preserve">ｲｰ ﾖｳ</t>
  </si>
  <si>
    <t xml:space="preserve">Yi You</t>
  </si>
  <si>
    <t xml:space="preserve">銘磊</t>
  </si>
  <si>
    <t xml:space="preserve">ﾐｰﾝ ﾚｲ</t>
  </si>
  <si>
    <t xml:space="preserve">Ming Lei</t>
  </si>
  <si>
    <t xml:space="preserve">慶睿</t>
  </si>
  <si>
    <t xml:space="preserve">ﾁｰﾝ ｩﾙｲ</t>
  </si>
  <si>
    <t xml:space="preserve">Qing Rui</t>
  </si>
  <si>
    <t xml:space="preserve">用卓</t>
  </si>
  <si>
    <t xml:space="preserve">ﾖｰﾝ ｼﾞｭｵ</t>
  </si>
  <si>
    <t xml:space="preserve">Yong Zhuo</t>
  </si>
  <si>
    <t xml:space="preserve">勁綠</t>
  </si>
  <si>
    <t xml:space="preserve">ｼﾞﾝ ﾙｩｨ</t>
  </si>
  <si>
    <t xml:space="preserve">Jin Lü</t>
  </si>
  <si>
    <r>
      <rPr>
        <sz val="11"/>
        <color theme="1"/>
        <rFont val="Yu Gothic"/>
        <family val="2"/>
        <charset val="1"/>
      </rPr>
      <t xml:space="preserve">祖</t>
    </r>
    <r>
      <rPr>
        <sz val="11"/>
        <color theme="1"/>
        <rFont val="Yu Gothic"/>
        <family val="3"/>
        <charset val="134"/>
      </rPr>
      <t xml:space="preserve">彥</t>
    </r>
  </si>
  <si>
    <t xml:space="preserve">協銘</t>
  </si>
  <si>
    <t xml:space="preserve">超萬</t>
  </si>
  <si>
    <t xml:space="preserve">ﾁｬｵ ﾜﾝ</t>
  </si>
  <si>
    <t xml:space="preserve">Chao Wan</t>
  </si>
  <si>
    <t xml:space="preserve">欽西</t>
  </si>
  <si>
    <t xml:space="preserve">ﾁﾝ ｼｲ</t>
  </si>
  <si>
    <t xml:space="preserve">Qin Xi</t>
  </si>
  <si>
    <t xml:space="preserve">瀚鴻</t>
  </si>
  <si>
    <t xml:space="preserve">ﾊﾝ ﾎｰﾝ</t>
  </si>
  <si>
    <t xml:space="preserve">Han Hong</t>
  </si>
  <si>
    <t xml:space="preserve">歐國</t>
  </si>
  <si>
    <t xml:space="preserve">ｵｳ ｸﾞｵ</t>
  </si>
  <si>
    <t xml:space="preserve">Ou Guo</t>
  </si>
  <si>
    <t xml:space="preserve">物頃</t>
  </si>
  <si>
    <t xml:space="preserve">ｳｰ ﾁｰﾝ</t>
  </si>
  <si>
    <t xml:space="preserve">Wu Qing</t>
  </si>
  <si>
    <t xml:space="preserve">飛湖</t>
  </si>
  <si>
    <t xml:space="preserve">ﾌｪｲ ﾎｩ</t>
  </si>
  <si>
    <t xml:space="preserve">Fei Hu</t>
  </si>
  <si>
    <t xml:space="preserve">旋衡</t>
  </si>
  <si>
    <t xml:space="preserve">ｼｭｴﾝ ﾎｩｵﾝ</t>
  </si>
  <si>
    <t xml:space="preserve">Xuan Heng</t>
  </si>
  <si>
    <t xml:space="preserve">州紹</t>
  </si>
  <si>
    <t xml:space="preserve">ｼﾞｮｳ ｼｬｵ</t>
  </si>
  <si>
    <t xml:space="preserve">Zhou Shao</t>
  </si>
  <si>
    <t xml:space="preserve">霆名</t>
  </si>
  <si>
    <t xml:space="preserve">ﾃｨｰﾝ ﾐｰﾝ</t>
  </si>
  <si>
    <t xml:space="preserve">Ting Ming</t>
  </si>
  <si>
    <t xml:space="preserve">泰聚</t>
  </si>
  <si>
    <t xml:space="preserve">ﾀｲ ｼﾞｭｲ</t>
  </si>
  <si>
    <t xml:space="preserve">Tai Ju</t>
  </si>
  <si>
    <t xml:space="preserve">興祥</t>
  </si>
  <si>
    <t xml:space="preserve">ｼｰﾝ ｼｱｰﾝ</t>
  </si>
  <si>
    <t xml:space="preserve">Xing Xiang</t>
  </si>
  <si>
    <t xml:space="preserve">武巧</t>
  </si>
  <si>
    <t xml:space="preserve">ｳｰ ﾁﾔｵ</t>
  </si>
  <si>
    <t xml:space="preserve">Wu Qiao</t>
  </si>
  <si>
    <t xml:space="preserve">巍竹</t>
  </si>
  <si>
    <t xml:space="preserve">ｳｴｲ ｼﾞｭｳ</t>
  </si>
  <si>
    <t xml:space="preserve">Wei Zhu</t>
  </si>
  <si>
    <t xml:space="preserve">伊劍</t>
  </si>
  <si>
    <t xml:space="preserve">ｲｰ ｼﾞｴﾝ</t>
  </si>
  <si>
    <t xml:space="preserve">Yi Jian</t>
  </si>
  <si>
    <t xml:space="preserve">菏本</t>
  </si>
  <si>
    <t xml:space="preserve">ﾎｰｧ ﾍﾞﾝ</t>
  </si>
  <si>
    <t xml:space="preserve">He Ben</t>
  </si>
  <si>
    <t xml:space="preserve">耿晏</t>
  </si>
  <si>
    <t xml:space="preserve">ｸﾞｵﾝ ｲｴﾝ</t>
  </si>
  <si>
    <t xml:space="preserve">Geng Yan</t>
  </si>
  <si>
    <t xml:space="preserve">泓唯</t>
  </si>
  <si>
    <t xml:space="preserve">ﾎｰﾝ ｳｴｲ</t>
  </si>
  <si>
    <t xml:space="preserve">Hong Wei</t>
  </si>
  <si>
    <t xml:space="preserve">鴻材</t>
  </si>
  <si>
    <t xml:space="preserve">ﾎｰﾝ ﾂｧｲ</t>
  </si>
  <si>
    <t xml:space="preserve">Hong Cai</t>
  </si>
  <si>
    <t xml:space="preserve">貴孝</t>
  </si>
  <si>
    <t xml:space="preserve">ｸﾞｲ ｼﾔｵ</t>
  </si>
  <si>
    <t xml:space="preserve">Gui Xiao</t>
  </si>
  <si>
    <t xml:space="preserve">彤媛</t>
  </si>
  <si>
    <t xml:space="preserve">ﾄｰﾝ ﾕｴﾝ</t>
  </si>
  <si>
    <t xml:space="preserve">Tong Yuan</t>
  </si>
  <si>
    <t xml:space="preserve">台衷</t>
  </si>
  <si>
    <t xml:space="preserve">ﾀｲ ｼﾞｮｰﾝ</t>
  </si>
  <si>
    <t xml:space="preserve">Tai Zhong</t>
  </si>
  <si>
    <t xml:space="preserve">詩宗</t>
  </si>
  <si>
    <t xml:space="preserve">ｼｰ ｿﾞｰﾝ</t>
  </si>
  <si>
    <t xml:space="preserve">Shi Zong</t>
  </si>
  <si>
    <t xml:space="preserve">泓聽</t>
  </si>
  <si>
    <t xml:space="preserve">ﾎｰﾝ ﾃｨｰﾝ</t>
  </si>
  <si>
    <t xml:space="preserve">Hong Ting</t>
  </si>
  <si>
    <t xml:space="preserve">麒雪</t>
  </si>
  <si>
    <t xml:space="preserve">ﾁｲ ｼｭｴ</t>
  </si>
  <si>
    <t xml:space="preserve">Qi Xue</t>
  </si>
  <si>
    <t xml:space="preserve">林會</t>
  </si>
  <si>
    <t xml:space="preserve">ﾘﾝ ﾎｩｲ</t>
  </si>
  <si>
    <t xml:space="preserve">Lin Hui</t>
  </si>
  <si>
    <t xml:space="preserve">濱媛</t>
  </si>
  <si>
    <t xml:space="preserve">ﾋﾞﾝ ﾕｴﾝ</t>
  </si>
  <si>
    <t xml:space="preserve">Bin Yuan</t>
  </si>
  <si>
    <t xml:space="preserve">賢界</t>
  </si>
  <si>
    <t xml:space="preserve">ｼｴﾝ ｼﾞｴ</t>
  </si>
  <si>
    <t xml:space="preserve">Xian Jie</t>
  </si>
  <si>
    <t xml:space="preserve">躍浦</t>
  </si>
  <si>
    <t xml:space="preserve">ﾕｴ ﾌﾟｩ</t>
  </si>
  <si>
    <t xml:space="preserve">Yue Pu</t>
  </si>
  <si>
    <t xml:space="preserve">發克</t>
  </si>
  <si>
    <t xml:space="preserve">ﾌｧｰ ｺｰｧ</t>
  </si>
  <si>
    <t xml:space="preserve">Fa Ke</t>
  </si>
  <si>
    <t xml:space="preserve">慶圖</t>
  </si>
  <si>
    <t xml:space="preserve">ﾁｰﾝ ﾄｩ</t>
  </si>
  <si>
    <t xml:space="preserve">Qing Tu</t>
  </si>
  <si>
    <t xml:space="preserve">滋帆</t>
  </si>
  <si>
    <t xml:space="preserve">ｽﾞｰ ﾌｧﾝ</t>
  </si>
  <si>
    <t xml:space="preserve">Zi Fan</t>
  </si>
  <si>
    <t xml:space="preserve">銀營</t>
  </si>
  <si>
    <t xml:space="preserve">ｲﾝ ｲｰﾝ</t>
  </si>
  <si>
    <t xml:space="preserve">Yin Ying</t>
  </si>
  <si>
    <t xml:space="preserve">華瑋</t>
  </si>
  <si>
    <t xml:space="preserve">ﾎﾜ ｳｴｲ</t>
  </si>
  <si>
    <t xml:space="preserve">Hua Wei</t>
  </si>
  <si>
    <t xml:space="preserve">卓芹</t>
  </si>
  <si>
    <t xml:space="preserve">ｼﾞｭｵ ﾁﾝ</t>
  </si>
  <si>
    <t xml:space="preserve">Zhuo Qin</t>
  </si>
  <si>
    <t xml:space="preserve">濤松</t>
  </si>
  <si>
    <t xml:space="preserve">ﾀｵ ｿｰﾝ</t>
  </si>
  <si>
    <t xml:space="preserve">Tao Song</t>
  </si>
  <si>
    <t xml:space="preserve">勳林</t>
  </si>
  <si>
    <t xml:space="preserve">ｼｭｲﾝ ﾘﾝ</t>
  </si>
  <si>
    <t xml:space="preserve">Xun Lin</t>
  </si>
  <si>
    <t xml:space="preserve">聰晨</t>
  </si>
  <si>
    <t xml:space="preserve">ｯｵｰﾝ ﾁｪﾝ</t>
  </si>
  <si>
    <t xml:space="preserve">Cong Chen</t>
  </si>
  <si>
    <t xml:space="preserve">綸網</t>
  </si>
  <si>
    <t xml:space="preserve">ﾙﾝ ﾜｰﾝ</t>
  </si>
  <si>
    <t xml:space="preserve">Lun Wang</t>
  </si>
  <si>
    <t xml:space="preserve">浚建</t>
  </si>
  <si>
    <t xml:space="preserve">ｼﾞｭｲﾝ ｼﾞｴﾝ</t>
  </si>
  <si>
    <t xml:space="preserve">Jun Jian</t>
  </si>
  <si>
    <t xml:space="preserve">偉榮</t>
  </si>
  <si>
    <t xml:space="preserve">ｳｴｲ ｩﾛｰﾝ</t>
  </si>
  <si>
    <t xml:space="preserve">Wei Rong</t>
  </si>
  <si>
    <t xml:space="preserve">亭芬</t>
  </si>
  <si>
    <t xml:space="preserve">ﾃｨｰﾝ ﾌｪﾝ</t>
  </si>
  <si>
    <t xml:space="preserve">Ting Fen</t>
  </si>
  <si>
    <t xml:space="preserve">典存</t>
  </si>
  <si>
    <t xml:space="preserve">ﾃﾞｨｴﾝ ﾂｩﾝ</t>
  </si>
  <si>
    <t xml:space="preserve">Dian Cun</t>
  </si>
  <si>
    <t xml:space="preserve">群婷</t>
  </si>
  <si>
    <t xml:space="preserve">ﾁｭｲﾝ ﾃｨｰﾝ</t>
  </si>
  <si>
    <t xml:space="preserve">Qun Ting</t>
  </si>
  <si>
    <t xml:space="preserve">益菡</t>
  </si>
  <si>
    <t xml:space="preserve">韋覽</t>
  </si>
  <si>
    <t xml:space="preserve">ｳｴｲ ﾗﾝ</t>
  </si>
  <si>
    <t xml:space="preserve">Wei Lan</t>
  </si>
  <si>
    <t xml:space="preserve">禾博</t>
  </si>
  <si>
    <t xml:space="preserve">ﾎｰｧ ﾎﾞｰ</t>
  </si>
  <si>
    <t xml:space="preserve">He Bo</t>
  </si>
  <si>
    <t xml:space="preserve">蒂琴</t>
  </si>
  <si>
    <t xml:space="preserve">ﾃﾞｨｰ ﾁﾝ</t>
  </si>
  <si>
    <t xml:space="preserve">Di Qin</t>
  </si>
  <si>
    <t xml:space="preserve">詠堯</t>
  </si>
  <si>
    <t xml:space="preserve">ﾖｰﾝ ﾔｵ</t>
  </si>
  <si>
    <t xml:space="preserve">Yong Yao</t>
  </si>
  <si>
    <t xml:space="preserve">途錦</t>
  </si>
  <si>
    <t xml:space="preserve">ﾄｩ ｼﾞﾝ</t>
  </si>
  <si>
    <t xml:space="preserve">Tu Jin</t>
  </si>
  <si>
    <t xml:space="preserve">貴友</t>
  </si>
  <si>
    <t xml:space="preserve">ｸﾞｲ ﾖｳ</t>
  </si>
  <si>
    <t xml:space="preserve">Gui You</t>
  </si>
  <si>
    <t xml:space="preserve">韻臨</t>
  </si>
  <si>
    <t xml:space="preserve">ﾕｲﾝ ﾘﾝ</t>
  </si>
  <si>
    <t xml:space="preserve">Yun Lin</t>
  </si>
  <si>
    <t xml:space="preserve">光菏</t>
  </si>
  <si>
    <t xml:space="preserve">ｸﾞﾜｰﾝ ﾎｰｧ</t>
  </si>
  <si>
    <t xml:space="preserve">Guang He</t>
  </si>
  <si>
    <t xml:space="preserve">萌成</t>
  </si>
  <si>
    <t xml:space="preserve">ﾑｵﾝ ﾁｭﾖﾝ</t>
  </si>
  <si>
    <t xml:space="preserve">Meng Cheng</t>
  </si>
  <si>
    <t xml:space="preserve">具幽</t>
  </si>
  <si>
    <t xml:space="preserve">ｼﾞｭｲ ﾖｳ</t>
  </si>
  <si>
    <t xml:space="preserve">Ju You</t>
  </si>
  <si>
    <t xml:space="preserve">真物</t>
  </si>
  <si>
    <t xml:space="preserve">ｼﾞｪﾝ ｳｰ</t>
  </si>
  <si>
    <t xml:space="preserve">Zhen Wu</t>
  </si>
  <si>
    <t xml:space="preserve">哲巧</t>
  </si>
  <si>
    <t xml:space="preserve">ｼﾞｮｰｧ ﾁﾔｵ</t>
  </si>
  <si>
    <t xml:space="preserve">Zhe Qiao</t>
  </si>
  <si>
    <t xml:space="preserve">品夢</t>
  </si>
  <si>
    <t xml:space="preserve">ﾋﾟﾝ ﾑｵﾝ</t>
  </si>
  <si>
    <t xml:space="preserve">Pin Meng</t>
  </si>
  <si>
    <t xml:space="preserve">台亭</t>
  </si>
  <si>
    <t xml:space="preserve">ﾀｲ ﾃｨｰﾝ</t>
  </si>
  <si>
    <t xml:space="preserve">Tai Ting</t>
  </si>
  <si>
    <t xml:space="preserve">系迅</t>
  </si>
  <si>
    <t xml:space="preserve">ｼｲ ｼｭｲﾝ</t>
  </si>
  <si>
    <t xml:space="preserve">Xi Xun</t>
  </si>
  <si>
    <t xml:space="preserve">依思</t>
  </si>
  <si>
    <t xml:space="preserve">ｲｰ ｽｰ</t>
  </si>
  <si>
    <t xml:space="preserve">Yi Si</t>
  </si>
  <si>
    <t xml:space="preserve">朴雷</t>
  </si>
  <si>
    <t xml:space="preserve">ﾌﾟｩ ﾚｲ</t>
  </si>
  <si>
    <t xml:space="preserve">Pu Lei</t>
  </si>
  <si>
    <t xml:space="preserve">碼紀</t>
  </si>
  <si>
    <t xml:space="preserve">ﾏｰ ｼﾞｰ</t>
  </si>
  <si>
    <t xml:space="preserve">Ma Ji</t>
  </si>
  <si>
    <t xml:space="preserve">澄瑜</t>
  </si>
  <si>
    <t xml:space="preserve">ﾁｭﾖﾝ ﾕｲ</t>
  </si>
  <si>
    <t xml:space="preserve">Cheng Yu</t>
  </si>
  <si>
    <t xml:space="preserve">騰川</t>
  </si>
  <si>
    <t xml:space="preserve">ﾄｩｵﾝ ﾁｭﾜﾝ</t>
  </si>
  <si>
    <t xml:space="preserve">Teng Chuan</t>
  </si>
  <si>
    <t xml:space="preserve">相輝</t>
  </si>
  <si>
    <t xml:space="preserve">ｼｱｰﾝ ﾎｩｲ</t>
  </si>
  <si>
    <t xml:space="preserve">Xiang Hui</t>
  </si>
  <si>
    <t xml:space="preserve">冠俊</t>
  </si>
  <si>
    <t xml:space="preserve">ｸﾞﾜﾝ ｼﾞｭｲﾝ</t>
  </si>
  <si>
    <t xml:space="preserve">Guan Jun</t>
  </si>
  <si>
    <t xml:space="preserve">狂宗</t>
  </si>
  <si>
    <t xml:space="preserve">ｸﾜｰﾝ ｿﾞｰﾝ</t>
  </si>
  <si>
    <t xml:space="preserve">Kuang Zong</t>
  </si>
  <si>
    <t xml:space="preserve">群圓</t>
  </si>
  <si>
    <t xml:space="preserve">ﾁｭｲﾝ ﾕｴﾝ</t>
  </si>
  <si>
    <t xml:space="preserve">Qun Yuan</t>
  </si>
  <si>
    <t xml:space="preserve">碧漢</t>
  </si>
  <si>
    <t xml:space="preserve">ﾋﾞｰ ﾊﾝ</t>
  </si>
  <si>
    <t xml:space="preserve">Bi Han</t>
  </si>
  <si>
    <t xml:space="preserve">藍尚</t>
  </si>
  <si>
    <t xml:space="preserve">ﾗﾝ ｼｬｰﾝ</t>
  </si>
  <si>
    <t xml:space="preserve">Lan Shang</t>
  </si>
  <si>
    <t xml:space="preserve">浚微</t>
  </si>
  <si>
    <t xml:space="preserve">ｼﾞｭｲﾝ ｳｴｲ</t>
  </si>
  <si>
    <t xml:space="preserve">Jun Wei</t>
  </si>
  <si>
    <t xml:space="preserve">峻承</t>
  </si>
  <si>
    <t xml:space="preserve">ｼﾞｭｲﾝ ﾁｭﾖﾝ</t>
  </si>
  <si>
    <t xml:space="preserve">Jun Cheng</t>
  </si>
  <si>
    <t xml:space="preserve">萱潔</t>
  </si>
  <si>
    <t xml:space="preserve">ｼｭｴﾝ ｼﾞｴ</t>
  </si>
  <si>
    <t xml:space="preserve">Xuan Jie</t>
  </si>
  <si>
    <t xml:space="preserve">易意</t>
  </si>
  <si>
    <t xml:space="preserve">ｲｰ ｲｰ</t>
  </si>
  <si>
    <t xml:space="preserve">Yi Yi</t>
  </si>
  <si>
    <t xml:space="preserve">靜慶</t>
  </si>
  <si>
    <t xml:space="preserve">ｼﾞｰﾝ ﾁｰﾝ</t>
  </si>
  <si>
    <t xml:space="preserve">Jing Qing</t>
  </si>
  <si>
    <t xml:space="preserve">唯慶</t>
  </si>
  <si>
    <t xml:space="preserve">ｳｴｲ ﾁｰﾝ</t>
  </si>
  <si>
    <t xml:space="preserve">Wei Qing</t>
  </si>
  <si>
    <t xml:space="preserve">厚道</t>
  </si>
  <si>
    <t xml:space="preserve">ﾎｳ ﾀﾞｵ</t>
  </si>
  <si>
    <t xml:space="preserve">Hou Dao</t>
  </si>
  <si>
    <t xml:space="preserve">晟輝</t>
  </si>
  <si>
    <t xml:space="preserve">ｼｭﾖﾝ ﾎｩｲ</t>
  </si>
  <si>
    <t xml:space="preserve">Sheng Hui</t>
  </si>
  <si>
    <t xml:space="preserve">灣真</t>
  </si>
  <si>
    <t xml:space="preserve">ﾜﾝ ｼﾞｪﾝ</t>
  </si>
  <si>
    <t xml:space="preserve">Wan Zhen</t>
  </si>
  <si>
    <t xml:space="preserve">衷閒</t>
  </si>
  <si>
    <t xml:space="preserve">ｼﾞｮｰﾝ ｼｴﾝ</t>
  </si>
  <si>
    <t xml:space="preserve">Zhong Xian</t>
  </si>
  <si>
    <t xml:space="preserve">寧金</t>
  </si>
  <si>
    <t xml:space="preserve">ﾆｰﾝ ｼﾞﾝ</t>
  </si>
  <si>
    <t xml:space="preserve">Ning Jin</t>
  </si>
  <si>
    <t xml:space="preserve">思菲</t>
  </si>
  <si>
    <t xml:space="preserve">ｽｰ ﾌｪｲ</t>
  </si>
  <si>
    <t xml:space="preserve">Si Fei</t>
  </si>
  <si>
    <t xml:space="preserve">燦奇</t>
  </si>
  <si>
    <t xml:space="preserve">ﾂｧﾝ ﾁｲ</t>
  </si>
  <si>
    <t xml:space="preserve">Can Qi</t>
  </si>
  <si>
    <t xml:space="preserve">盈年</t>
  </si>
  <si>
    <t xml:space="preserve">ｲｰﾝ ﾆｴﾝ</t>
  </si>
  <si>
    <t xml:space="preserve">Ying Nian</t>
  </si>
  <si>
    <t xml:space="preserve">吉可</t>
  </si>
  <si>
    <t xml:space="preserve">ｼﾞｰ ｺｰｧ</t>
  </si>
  <si>
    <t xml:space="preserve">Ji Ke</t>
  </si>
  <si>
    <t xml:space="preserve">緣杭</t>
  </si>
  <si>
    <t xml:space="preserve">ﾕｴﾝ ﾊｰﾝ</t>
  </si>
  <si>
    <t xml:space="preserve">Yuan Hang</t>
  </si>
  <si>
    <r>
      <rPr>
        <sz val="11"/>
        <color theme="1"/>
        <rFont val="Yu Gothic"/>
        <family val="3"/>
        <charset val="134"/>
      </rPr>
      <t xml:space="preserve">彥</t>
    </r>
    <r>
      <rPr>
        <sz val="11"/>
        <color theme="1"/>
        <rFont val="Yu Gothic"/>
        <family val="2"/>
        <charset val="1"/>
      </rPr>
      <t xml:space="preserve">達</t>
    </r>
  </si>
  <si>
    <t xml:space="preserve">ｲｴﾝ ﾀﾞｰ</t>
  </si>
  <si>
    <t xml:space="preserve">Yan Da</t>
  </si>
  <si>
    <t xml:space="preserve">濤泉</t>
  </si>
  <si>
    <t xml:space="preserve">ﾀｵ ﾁｭｴﾝ</t>
  </si>
  <si>
    <t xml:space="preserve">Tao Quan</t>
  </si>
  <si>
    <t xml:space="preserve">馳聖</t>
  </si>
  <si>
    <t xml:space="preserve">ﾁｰ ｼｭﾖﾝ</t>
  </si>
  <si>
    <t xml:space="preserve">Chi Sheng</t>
  </si>
  <si>
    <t xml:space="preserve">學振</t>
  </si>
  <si>
    <t xml:space="preserve">ｼｭｴ ｼﾞｪﾝ</t>
  </si>
  <si>
    <t xml:space="preserve">Xue Zhen</t>
  </si>
  <si>
    <t xml:space="preserve">月心</t>
  </si>
  <si>
    <t xml:space="preserve">ﾕｴ ｼﾝ</t>
  </si>
  <si>
    <t xml:space="preserve">Yue Xin</t>
  </si>
  <si>
    <t xml:space="preserve">譽昌</t>
  </si>
  <si>
    <t xml:space="preserve">ﾕｲ ﾁｬｰﾝ</t>
  </si>
  <si>
    <t xml:space="preserve">Yu Chang</t>
  </si>
  <si>
    <t xml:space="preserve">唯勳</t>
  </si>
  <si>
    <t xml:space="preserve">ｳｴｲ ｼｭｲﾝ</t>
  </si>
  <si>
    <t xml:space="preserve">Wei Xun</t>
  </si>
  <si>
    <t xml:space="preserve">龍彩</t>
  </si>
  <si>
    <t xml:space="preserve">ﾛｰﾝ ﾂｧｲ</t>
  </si>
  <si>
    <t xml:space="preserve">Long Cai</t>
  </si>
  <si>
    <t xml:space="preserve">皓浚</t>
  </si>
  <si>
    <t xml:space="preserve">ﾊｵ ｼﾞｭｲﾝ</t>
  </si>
  <si>
    <t xml:space="preserve">Hao Jun</t>
  </si>
  <si>
    <t xml:space="preserve">曇軒</t>
  </si>
  <si>
    <t xml:space="preserve">ﾀﾝ ｼｭｴﾝ</t>
  </si>
  <si>
    <t xml:space="preserve">Tan Xuan</t>
  </si>
  <si>
    <t xml:space="preserve">烈斌</t>
  </si>
  <si>
    <t xml:space="preserve">ﾘｴ ﾋﾞﾝ</t>
  </si>
  <si>
    <t xml:space="preserve">Lie Bin</t>
  </si>
  <si>
    <t xml:space="preserve">影雙</t>
  </si>
  <si>
    <t xml:space="preserve">ｲｰﾝ ｼｭﾜｰﾝ</t>
  </si>
  <si>
    <t xml:space="preserve">Ying Shuang</t>
  </si>
  <si>
    <t xml:space="preserve">玲千</t>
  </si>
  <si>
    <t xml:space="preserve">ﾘｰﾝ ﾁｴﾝ</t>
  </si>
  <si>
    <t xml:space="preserve">Ling Qian</t>
  </si>
  <si>
    <t xml:space="preserve">資速</t>
  </si>
  <si>
    <t xml:space="preserve">ｽﾞｰ ｽｩ</t>
  </si>
  <si>
    <t xml:space="preserve">Zi Su</t>
  </si>
  <si>
    <t xml:space="preserve">長香</t>
  </si>
  <si>
    <t xml:space="preserve">ﾁｬｰﾝ ｼｱｰﾝ</t>
  </si>
  <si>
    <t xml:space="preserve">Chang Xiang</t>
  </si>
  <si>
    <t xml:space="preserve">輝琛</t>
  </si>
  <si>
    <t xml:space="preserve">泓索</t>
  </si>
  <si>
    <t xml:space="preserve">ﾎｰﾝ ｽｩｵ</t>
  </si>
  <si>
    <t xml:space="preserve">Hong Suo</t>
  </si>
  <si>
    <t xml:space="preserve">領含</t>
  </si>
  <si>
    <t xml:space="preserve">ﾘｰﾝ ﾊﾝ</t>
  </si>
  <si>
    <t xml:space="preserve">Ling Han</t>
  </si>
  <si>
    <t xml:space="preserve">維繼</t>
  </si>
  <si>
    <t xml:space="preserve">ｳｴｲ ｼﾞｰ</t>
  </si>
  <si>
    <t xml:space="preserve">Wei Ji</t>
  </si>
  <si>
    <t xml:space="preserve">道頻</t>
  </si>
  <si>
    <t xml:space="preserve">ﾀﾞｵ ﾋﾟﾝ</t>
  </si>
  <si>
    <t xml:space="preserve">Dao Pin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</si>
</sst>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yyyy\-m\-d"/>
    <numFmt numFmtId="166" formatCode="yyyy/m/d"/>
    <numFmt numFmtId="167" formatCode="@"/>
  </numFmts>
  <fonts count="10">
    <font>
      <sz val="11"/>
      <color theme="1"/>
      <name val="Yu Gothic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Yu Gothic"/>
      <family val="3"/>
      <charset val="128"/>
    </font>
    <font>
      <sz val="11"/>
      <color theme="1"/>
      <name val="Yu Gothic"/>
      <family val="2"/>
      <charset val="128"/>
    </font>
    <font>
      <sz val="11"/>
      <color theme="1"/>
      <name val="Microsoft YaHei"/>
      <family val="2"/>
      <charset val="134"/>
    </font>
    <font>
      <sz val="11"/>
      <color theme="1"/>
      <name val="ＭＳ Ｐゴシック"/>
      <family val="2"/>
      <charset val="128"/>
    </font>
    <font>
      <sz val="11"/>
      <color theme="1"/>
      <name val="Yu Gothic"/>
      <family val="3"/>
      <charset val="134"/>
    </font>
    <font>
      <sz val="11"/>
      <color theme="1"/>
      <name val="Yu Gothic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9" tint="0.5999"/>
        <bgColor rgb="FFCCFFCC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刷新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刷新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输出文件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输出文件</a:t>
              </a:r>
            </a:p>
          </xdr:txBody>
        </xdr:sp>
        <xdr:clientData/>
      </xdr:twoCellAnchor>
    </mc:Choice>
  </mc:AlternateContent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刷新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刷新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3"/>
  <sheetViews>
    <sheetView showFormulas="false" showGridLines="true" showRowColHeaders="true" showZeros="true" rightToLeft="false" tabSelected="true" showOutlineSymbols="true" defaultGridColor="true" view="normal" topLeftCell="C1" colorId="64" zoomScale="100" zoomScaleNormal="100" zoomScalePageLayoutView="100" workbookViewId="0">
      <selection pane="topLeft" activeCell="J5" activeCellId="0" sqref="J5"/>
    </sheetView>
  </sheetViews>
  <sheetFormatPr defaultColWidth="8.6171875" defaultRowHeight="17.25" zeroHeight="false" outlineLevelRow="0" outlineLevelCol="0"/>
  <cols>
    <col collapsed="false" customWidth="true" hidden="false" outlineLevel="0" max="1" min="1" style="1" width="13.33"/>
    <col collapsed="false" customWidth="true" hidden="false" outlineLevel="0" max="4" min="2" style="1" width="13.94"/>
    <col collapsed="false" customWidth="true" hidden="false" outlineLevel="0" max="6" min="5" style="1" width="11.62"/>
    <col collapsed="false" customWidth="true" hidden="false" outlineLevel="0" max="7" min="7" style="1" width="10.42"/>
    <col collapsed="false" customWidth="true" hidden="false" outlineLevel="0" max="8" min="8" style="1" width="9.81"/>
    <col collapsed="false" customWidth="true" hidden="false" outlineLevel="0" max="9" min="9" style="1" width="13.12"/>
    <col collapsed="false" customWidth="true" hidden="false" outlineLevel="0" max="10" min="10" style="1" width="13.94"/>
    <col collapsed="false" customWidth="true" hidden="false" outlineLevel="0" max="11" min="11" style="1" width="15.6"/>
    <col collapsed="false" customWidth="true" hidden="false" outlineLevel="0" max="12" min="12" style="1" width="15.81"/>
    <col collapsed="false" customWidth="true" hidden="false" outlineLevel="0" max="14" min="14" style="1" width="19.62"/>
  </cols>
  <sheetData>
    <row r="1" customFormat="false" ht="17.2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2" t="s">
        <v>13</v>
      </c>
      <c r="O1" s="2" t="s">
        <v>14</v>
      </c>
      <c r="P1" s="2" t="s">
        <v>15</v>
      </c>
    </row>
    <row r="2" customFormat="false" ht="17.25" hidden="false" customHeight="false" outlineLevel="0" collapsed="false">
      <c r="A2" s="1" t="s">
        <v>16</v>
      </c>
      <c r="B2" s="1" t="s">
        <v>17</v>
      </c>
      <c r="C2" s="1" t="s">
        <v>18</v>
      </c>
      <c r="D2" s="1" t="s">
        <v>19</v>
      </c>
      <c r="E2" s="1" t="s">
        <v>20</v>
      </c>
      <c r="F2" s="1" t="s">
        <v>21</v>
      </c>
      <c r="G2" s="1" t="s">
        <v>22</v>
      </c>
      <c r="H2" s="1" t="s">
        <v>23</v>
      </c>
      <c r="I2" s="1" t="s">
        <v>24</v>
      </c>
      <c r="J2" s="1" t="s">
        <v>25</v>
      </c>
      <c r="K2" s="1" t="s">
        <v>26</v>
      </c>
      <c r="L2" s="1" t="s">
        <v>27</v>
      </c>
      <c r="M2" s="1" t="s">
        <v>28</v>
      </c>
      <c r="N2" s="1" t="s">
        <v>29</v>
      </c>
      <c r="O2" s="4" t="s">
        <v>30</v>
      </c>
      <c r="P2" s="4" t="s">
        <v>31</v>
      </c>
    </row>
    <row r="3" customFormat="false" ht="17.25" hidden="false" customHeight="false" outlineLevel="0" collapsed="false">
      <c r="F3" s="1" t="s">
        <v>32</v>
      </c>
      <c r="G3" s="1" t="s">
        <v>32</v>
      </c>
      <c r="H3" s="1" t="s">
        <v>32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ThisWorkbook.newData">
                <anchor moveWithCells="true" sizeWithCells="false">
                  <from>
                    <xdr:col>4</xdr:col>
                    <xdr:colOff>647640</xdr:colOff>
                    <xdr:row>6</xdr:row>
                    <xdr:rowOff>142920</xdr:rowOff>
                  </from>
                  <to>
                    <xdr:col>5</xdr:col>
                    <xdr:colOff>162000</xdr:colOff>
                    <xdr:row>7</xdr:row>
                    <xdr:rowOff>181080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true" autoFill="0" autoPict="0" macro="ThisWorkbook.outputFile">
                <anchor moveWithCells="true" sizeWithCells="false">
                  <from>
                    <xdr:col>7</xdr:col>
                    <xdr:colOff>104760</xdr:colOff>
                    <xdr:row>7</xdr:row>
                    <xdr:rowOff>76320</xdr:rowOff>
                  </from>
                  <to>
                    <xdr:col>9</xdr:col>
                    <xdr:colOff>628560</xdr:colOff>
                    <xdr:row>8</xdr:row>
                    <xdr:rowOff>133560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6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F3" activeCellId="0" sqref="F3"/>
    </sheetView>
  </sheetViews>
  <sheetFormatPr defaultColWidth="8.6171875" defaultRowHeight="17.25" zeroHeight="false" outlineLevelRow="0" outlineLevelCol="0"/>
  <cols>
    <col collapsed="false" customWidth="true" hidden="false" outlineLevel="0" max="1" min="1" style="1" width="8.38"/>
    <col collapsed="false" customWidth="true" hidden="false" outlineLevel="0" max="2" min="2" style="1" width="13.94"/>
    <col collapsed="false" customWidth="true" hidden="false" outlineLevel="0" max="3" min="3" style="1" width="15.43"/>
    <col collapsed="false" customWidth="true" hidden="false" outlineLevel="0" max="4" min="4" style="1" width="17.81"/>
    <col collapsed="false" customWidth="true" hidden="false" outlineLevel="0" max="5" min="5" style="1" width="4.62"/>
    <col collapsed="false" customWidth="true" hidden="false" outlineLevel="0" max="8" min="6" style="5" width="10.81"/>
    <col collapsed="false" customWidth="true" hidden="false" outlineLevel="0" max="9" min="9" style="1" width="13.88"/>
    <col collapsed="false" customWidth="true" hidden="false" outlineLevel="0" max="10" min="10" style="1" width="37.25"/>
    <col collapsed="false" customWidth="true" hidden="false" outlineLevel="0" max="11" min="11" style="1" width="8.25"/>
    <col collapsed="false" customWidth="true" hidden="false" outlineLevel="0" max="12" min="12" style="1" width="15.81"/>
    <col collapsed="false" customWidth="true" hidden="false" outlineLevel="0" max="13" min="13" style="1" width="6.44"/>
    <col collapsed="false" customWidth="true" hidden="false" outlineLevel="0" max="14" min="14" style="1" width="19.62"/>
    <col collapsed="false" customWidth="true" hidden="false" outlineLevel="0" max="15" min="15" style="1" width="8.25"/>
    <col collapsed="false" customWidth="true" hidden="false" outlineLevel="0" max="18" min="18" style="1" width="10.19"/>
    <col collapsed="false" customWidth="true" hidden="false" outlineLevel="0" max="21" min="21" style="1" width="17.88"/>
    <col collapsed="false" customWidth="true" hidden="false" outlineLevel="0" max="22" min="22" style="1" width="4.75"/>
    <col collapsed="false" customWidth="true" hidden="false" outlineLevel="0" max="23" min="23" style="1" width="20.81"/>
  </cols>
  <sheetData>
    <row r="1" customFormat="false" ht="17.25" hidden="false" customHeight="false" outlineLevel="0" collapsed="false">
      <c r="A1" s="2" t="str">
        <f aca="false">KeySet!A2</f>
        <v>会員番号</v>
      </c>
      <c r="B1" s="2" t="str">
        <f aca="false">KeySet!B2</f>
        <v>会員名（漢字）</v>
      </c>
      <c r="C1" s="2" t="str">
        <f aca="false">KeySet!C2</f>
        <v>会員名（仮名）</v>
      </c>
      <c r="D1" s="2" t="str">
        <f aca="false">KeySet!D2</f>
        <v>会員名（英語）</v>
      </c>
      <c r="E1" s="2" t="str">
        <f aca="false">KeySet!E2</f>
        <v>性別</v>
      </c>
      <c r="F1" s="6" t="str">
        <f aca="false">KeySet!F2</f>
        <v>誕生日</v>
      </c>
      <c r="G1" s="6" t="str">
        <f aca="false">KeySet!G2</f>
        <v>入会日</v>
      </c>
      <c r="H1" s="6" t="str">
        <f aca="false">KeySet!H2</f>
        <v>会員期限</v>
      </c>
      <c r="I1" s="2" t="str">
        <f aca="false">KeySet!I2</f>
        <v>電話番号</v>
      </c>
      <c r="J1" s="2" t="str">
        <f aca="false">KeySet!J2</f>
        <v>メールアドレス</v>
      </c>
      <c r="K1" s="2" t="str">
        <f aca="false">KeySet!K2</f>
        <v>会員種別</v>
      </c>
      <c r="L1" s="2" t="str">
        <f aca="false">KeySet!L2</f>
        <v>会員権限（割引）</v>
      </c>
      <c r="M1" s="2" t="str">
        <f aca="false">KeySet!M2</f>
        <v>割引率</v>
      </c>
      <c r="N1" s="2" t="str">
        <f aca="false">KeySet!N2</f>
        <v>会員権限（ポイント）</v>
      </c>
      <c r="O1" s="2" t="str">
        <f aca="false">KeySet!O2</f>
        <v>ポイント</v>
      </c>
      <c r="P1" s="2" t="str">
        <f aca="false">KeySet!P2</f>
        <v>備考</v>
      </c>
      <c r="Q1" s="2"/>
      <c r="R1" s="7" t="s">
        <v>33</v>
      </c>
      <c r="S1" s="7" t="s">
        <v>34</v>
      </c>
      <c r="T1" s="7" t="s">
        <v>35</v>
      </c>
      <c r="U1" s="7" t="s">
        <v>36</v>
      </c>
      <c r="V1" s="7" t="s">
        <v>37</v>
      </c>
      <c r="W1" s="7" t="s">
        <v>38</v>
      </c>
    </row>
    <row r="2" customFormat="false" ht="17.25" hidden="false" customHeight="false" outlineLevel="0" collapsed="false">
      <c r="A2" s="1" t="s">
        <v>39</v>
      </c>
      <c r="B2" s="1" t="str">
        <f aca="true">_xlfn.CONCAT(INDIRECT(ADDRESS(R2,1,1,1,"valueBase")),INDIRECT(ADDRESS(S2,4,1,1,"valueBase")))</f>
        <v>黃憶友</v>
      </c>
      <c r="C2" s="1" t="str">
        <f aca="true">_xlfn.CONCAT(INDIRECT(ADDRESS(R2,2,1,1,"valueBase")),INDIRECT(ADDRESS(S2,5,1,1,"valueBase")))</f>
        <v>ﾎﾜｰﾝ ｲｰ ﾖｳ</v>
      </c>
      <c r="D2" s="1" t="str">
        <f aca="true">_xlfn.CONCAT(INDIRECT(ADDRESS(R2,3,1,1,"valueBase")),INDIRECT(ADDRESS(S2,6,1,1,"valueBase")))</f>
        <v>Huang Yi You</v>
      </c>
      <c r="E2" s="1" t="str">
        <f aca="true" t="array" ref="E2:E2">INDIRECT(ADDRESS(RANDBETWEEN(2,16),7,1,1,"valueBase"))</f>
        <v>男性</v>
      </c>
      <c r="F2" s="5" t="n">
        <f aca="true">RANDBETWEEN(21916,NOW() - 6574)</f>
        <v>29301</v>
      </c>
      <c r="G2" s="5" t="n">
        <f aca="true">RANDBETWEEN(F2 + 6574,NOW())</f>
        <v>43030</v>
      </c>
      <c r="H2" s="5" t="n">
        <f aca="false">G2 + RANDBETWEEN(1,3) * 365</f>
        <v>43760</v>
      </c>
      <c r="I2" s="1" t="str">
        <f aca="false">CONCATENATE("0",RANDBETWEEN(8,9),"0","-",RANDBETWEEN(0,9),RANDBETWEEN(0,9),RANDBETWEEN(0,9),RANDBETWEEN(0,9),"-",RANDBETWEEN(0,9),RANDBETWEEN(0,9),RANDBETWEEN(0,9),RANDBETWEEN(0,9))</f>
        <v>080-2031-0742</v>
      </c>
      <c r="J2" s="1" t="str">
        <f aca="false">CONCATENATE(SUBSTITUTE(D2," ","_"),"_",SUBSTITUTE(G2,"/","_"),"@outlook.jp.co")</f>
        <v>Huang_Yi_You_43030@outlook.jp.co</v>
      </c>
      <c r="K2" s="1" t="str">
        <f aca="false">IF(RANDBETWEEN(1,10) &gt; 6,"高級","普通")</f>
        <v>普通</v>
      </c>
      <c r="L2" s="1" t="str">
        <f aca="false">IF(RANDBETWEEN(1,10) &gt; 8,"-","有り")</f>
        <v>有り</v>
      </c>
      <c r="M2" s="1" t="str">
        <f aca="false">IF(L2 = "有り",IF(K2 = "高級","10%","5%"),"-")</f>
        <v>5%</v>
      </c>
      <c r="N2" s="1" t="str">
        <f aca="false">IF(RANDBETWEEN(1,10) &gt; 8,"-","有り")</f>
        <v>有り</v>
      </c>
      <c r="O2" s="1" t="n">
        <f aca="false">IF(N2 = "有り",RANDBETWEEN(0,1000),"-")</f>
        <v>47</v>
      </c>
      <c r="P2" s="1" t="s">
        <v>40</v>
      </c>
      <c r="R2" s="1" t="n">
        <f aca="false">RANDBETWEEN(2,29)</f>
        <v>9</v>
      </c>
      <c r="S2" s="1" t="n">
        <f aca="false">RANDBETWEEN(2,331)</f>
        <v>219</v>
      </c>
      <c r="T2" s="1" t="n">
        <f aca="false">RANDBETWEEN(1970,2010)</f>
        <v>1988</v>
      </c>
      <c r="U2" s="1" t="n">
        <f aca="false">T2 + RANDBETWEEN(1,12)</f>
        <v>1995</v>
      </c>
      <c r="V2" s="1" t="n">
        <f aca="false">RANDBETWEEN(1,12)</f>
        <v>1</v>
      </c>
      <c r="W2" s="1" t="n">
        <f aca="false">IF(V2=2,RANDBETWEEN(1,28),IF(V2=4,RANDBETWEEN(1,30),IF(V2=6,RANDBETWEEN(1,30),IF(V2=9,RANDBETWEEN(1,30),IF(V2=11,RANDBETWEEN(1,30),RANDBETWEEN(1,31))))))</f>
        <v>13</v>
      </c>
    </row>
    <row r="3" customFormat="false" ht="17.25" hidden="false" customHeight="false" outlineLevel="0" collapsed="false">
      <c r="A3" s="1" t="s">
        <v>41</v>
      </c>
      <c r="B3" s="1" t="str">
        <f aca="true">_xlfn.CONCAT(INDIRECT(ADDRESS(R3,1,1,1,"valueBase")),INDIRECT(ADDRESS(S3,4,1,1,"valueBase")))</f>
        <v>黃群圓</v>
      </c>
      <c r="C3" s="1" t="str">
        <f aca="true">_xlfn.CONCAT(INDIRECT(ADDRESS(R3,2,1,1,"valueBase")),INDIRECT(ADDRESS(S3,5,1,1,"valueBase")))</f>
        <v>ﾎﾜｰﾝ ﾁｭｲﾝ ﾕｴﾝ</v>
      </c>
      <c r="D3" s="1" t="str">
        <f aca="true">_xlfn.CONCAT(INDIRECT(ADDRESS(R3,3,1,1,"valueBase")),INDIRECT(ADDRESS(S3,6,1,1,"valueBase")))</f>
        <v>Huang Qun Yuan</v>
      </c>
      <c r="E3" s="1" t="str">
        <f aca="true" t="array" ref="E3:E3">INDIRECT(ADDRESS(RANDBETWEEN(2,16),7,1,1,"valueBase"))</f>
        <v>女性</v>
      </c>
      <c r="F3" s="5" t="n">
        <f aca="true">RANDBETWEEN(21916,NOW() - 6574)</f>
        <v>36494</v>
      </c>
      <c r="G3" s="5" t="n">
        <f aca="true">RANDBETWEEN(F3 + 6574,NOW())</f>
        <v>44605</v>
      </c>
      <c r="H3" s="5" t="n">
        <f aca="false">G3 + RANDBETWEEN(1,3) * 365</f>
        <v>44970</v>
      </c>
      <c r="I3" s="1" t="str">
        <f aca="false">CONCATENATE("0",RANDBETWEEN(8,9),"0","-",RANDBETWEEN(0,9),RANDBETWEEN(0,9),RANDBETWEEN(0,9),RANDBETWEEN(0,9),"-",RANDBETWEEN(0,9),RANDBETWEEN(0,9),RANDBETWEEN(0,9),RANDBETWEEN(0,9))</f>
        <v>080-1382-7087</v>
      </c>
      <c r="J3" s="1" t="str">
        <f aca="false">CONCATENATE(SUBSTITUTE(D3," ","_"),"_",SUBSTITUTE(G3,"/","_"),"@outlook.jp.co")</f>
        <v>Huang_Qun_Yuan_44605@outlook.jp.co</v>
      </c>
      <c r="K3" s="1" t="str">
        <f aca="false">IF(RANDBETWEEN(1,10) &gt; 6,"高級","普通")</f>
        <v>普通</v>
      </c>
      <c r="L3" s="1" t="str">
        <f aca="false">IF(RANDBETWEEN(1,10) &gt; 8,"-","有り")</f>
        <v>有り</v>
      </c>
      <c r="M3" s="1" t="str">
        <f aca="false">IF(L3 = "有り",IF(K3 = "高級","10%","5%"),"-")</f>
        <v>5%</v>
      </c>
      <c r="N3" s="1" t="str">
        <f aca="false">IF(RANDBETWEEN(1,10) &gt; 8,"-","有り")</f>
        <v>有り</v>
      </c>
      <c r="O3" s="1" t="n">
        <f aca="false">IF(N3 = "有り",RANDBETWEEN(0,1000),"-")</f>
        <v>429</v>
      </c>
      <c r="P3" s="1" t="s">
        <v>40</v>
      </c>
      <c r="R3" s="1" t="n">
        <f aca="false">RANDBETWEEN(2,29)</f>
        <v>9</v>
      </c>
      <c r="S3" s="1" t="n">
        <f aca="false">RANDBETWEEN(2,331)</f>
        <v>293</v>
      </c>
      <c r="T3" s="1" t="n">
        <f aca="false">RANDBETWEEN(1970,2010)</f>
        <v>1972</v>
      </c>
      <c r="U3" s="1" t="n">
        <f aca="false">T3 + RANDBETWEEN(1,12)</f>
        <v>1983</v>
      </c>
      <c r="V3" s="1" t="n">
        <f aca="false">RANDBETWEEN(1,12)</f>
        <v>11</v>
      </c>
      <c r="W3" s="1" t="n">
        <f aca="false">IF(V3=2,RANDBETWEEN(1,28),IF(V3=4,RANDBETWEEN(1,30),IF(V3=6,RANDBETWEEN(1,30),IF(V3=9,RANDBETWEEN(1,30),IF(V3=11,RANDBETWEEN(1,30),RANDBETWEEN(1,31))))))</f>
        <v>24</v>
      </c>
    </row>
    <row r="4" customFormat="false" ht="17.25" hidden="false" customHeight="false" outlineLevel="0" collapsed="false">
      <c r="A4" s="1" t="s">
        <v>42</v>
      </c>
      <c r="B4" s="1" t="str">
        <f aca="true">_xlfn.CONCAT(INDIRECT(ADDRESS(R4,1,1,1,"valueBase")),INDIRECT(ADDRESS(S4,4,1,1,"valueBase")))</f>
        <v>黃麟堅</v>
      </c>
      <c r="C4" s="1" t="str">
        <f aca="true">_xlfn.CONCAT(INDIRECT(ADDRESS(R4,2,1,1,"valueBase")),INDIRECT(ADDRESS(S4,5,1,1,"valueBase")))</f>
        <v>ﾎﾜｰﾝ ﾘﾝ ｼﾞｴﾝ</v>
      </c>
      <c r="D4" s="1" t="str">
        <f aca="true">_xlfn.CONCAT(INDIRECT(ADDRESS(R4,3,1,1,"valueBase")),INDIRECT(ADDRESS(S4,6,1,1,"valueBase")))</f>
        <v>Huang Lin Jian</v>
      </c>
      <c r="E4" s="1" t="str">
        <f aca="true" t="array" ref="E4:E4">INDIRECT(ADDRESS(RANDBETWEEN(2,16),7,1,1,"valueBase"))</f>
        <v>男性</v>
      </c>
      <c r="F4" s="5" t="n">
        <f aca="true">RANDBETWEEN(21916,NOW() - 6574)</f>
        <v>38834</v>
      </c>
      <c r="G4" s="5" t="n">
        <f aca="true">RANDBETWEEN(F4 + 6574,NOW())</f>
        <v>45533</v>
      </c>
      <c r="H4" s="5" t="n">
        <f aca="false">G4 + RANDBETWEEN(1,3) * 365</f>
        <v>45898</v>
      </c>
      <c r="I4" s="1" t="str">
        <f aca="false">CONCATENATE("0",RANDBETWEEN(8,9),"0","-",RANDBETWEEN(0,9),RANDBETWEEN(0,9),RANDBETWEEN(0,9),RANDBETWEEN(0,9),"-",RANDBETWEEN(0,9),RANDBETWEEN(0,9),RANDBETWEEN(0,9),RANDBETWEEN(0,9))</f>
        <v>090-8610-9524</v>
      </c>
      <c r="J4" s="1" t="str">
        <f aca="false">CONCATENATE(SUBSTITUTE(D4," ","_"),"_",SUBSTITUTE(G4,"/","_"),"@outlook.jp.co")</f>
        <v>Huang_Lin_Jian_45533@outlook.jp.co</v>
      </c>
      <c r="K4" s="1" t="str">
        <f aca="false">IF(RANDBETWEEN(1,10) &gt; 6,"高級","普通")</f>
        <v>高級</v>
      </c>
      <c r="L4" s="1" t="str">
        <f aca="false">IF(RANDBETWEEN(1,10) &gt; 8,"-","有り")</f>
        <v>有り</v>
      </c>
      <c r="M4" s="1" t="str">
        <f aca="false">IF(L4 = "有り",IF(K4 = "高級","10%","5%"),"-")</f>
        <v>10%</v>
      </c>
      <c r="N4" s="1" t="str">
        <f aca="false">IF(RANDBETWEEN(1,10) &gt; 8,"-","有り")</f>
        <v>有り</v>
      </c>
      <c r="O4" s="1" t="n">
        <f aca="false">IF(N4 = "有り",RANDBETWEEN(0,1000),"-")</f>
        <v>680</v>
      </c>
      <c r="P4" s="1" t="s">
        <v>40</v>
      </c>
      <c r="R4" s="1" t="n">
        <f aca="false">RANDBETWEEN(2,29)</f>
        <v>9</v>
      </c>
      <c r="S4" s="1" t="n">
        <f aca="false">RANDBETWEEN(2,331)</f>
        <v>143</v>
      </c>
      <c r="T4" s="1" t="n">
        <f aca="false">RANDBETWEEN(1970,2010)</f>
        <v>1990</v>
      </c>
      <c r="U4" s="1" t="n">
        <f aca="false">T4 + RANDBETWEEN(1,12)</f>
        <v>2001</v>
      </c>
      <c r="V4" s="1" t="n">
        <f aca="false">RANDBETWEEN(1,12)</f>
        <v>3</v>
      </c>
      <c r="W4" s="1" t="n">
        <f aca="false">IF(V4=2,RANDBETWEEN(1,28),IF(V4=4,RANDBETWEEN(1,30),IF(V4=6,RANDBETWEEN(1,30),IF(V4=9,RANDBETWEEN(1,30),IF(V4=11,RANDBETWEEN(1,30),RANDBETWEEN(1,31))))))</f>
        <v>20</v>
      </c>
    </row>
    <row r="5" customFormat="false" ht="17.25" hidden="false" customHeight="false" outlineLevel="0" collapsed="false">
      <c r="A5" s="1" t="s">
        <v>43</v>
      </c>
      <c r="B5" s="1" t="str">
        <f aca="true">_xlfn.CONCAT(INDIRECT(ADDRESS(R5,1,1,1,"valueBase")),INDIRECT(ADDRESS(S5,4,1,1,"valueBase")))</f>
        <v>孫哲巧</v>
      </c>
      <c r="C5" s="1" t="str">
        <f aca="true">_xlfn.CONCAT(INDIRECT(ADDRESS(R5,2,1,1,"valueBase")),INDIRECT(ADDRESS(S5,5,1,1,"valueBase")))</f>
        <v>ｽｩﾝ ｼﾞｮｰｧ ﾁﾔｵ</v>
      </c>
      <c r="D5" s="1" t="str">
        <f aca="true">_xlfn.CONCAT(INDIRECT(ADDRESS(R5,3,1,1,"valueBase")),INDIRECT(ADDRESS(S5,6,1,1,"valueBase")))</f>
        <v>Sun Zhe Qiao</v>
      </c>
      <c r="E5" s="1" t="str">
        <f aca="true" t="array" ref="E5:E5">INDIRECT(ADDRESS(RANDBETWEEN(2,16),7,1,1,"valueBase"))</f>
        <v>女性</v>
      </c>
      <c r="F5" s="5" t="n">
        <f aca="true">RANDBETWEEN(21916,NOW() - 6574)</f>
        <v>24286</v>
      </c>
      <c r="G5" s="5" t="n">
        <f aca="true">RANDBETWEEN(F5 + 6574,NOW())</f>
        <v>32754</v>
      </c>
      <c r="H5" s="5" t="n">
        <f aca="false">G5 + RANDBETWEEN(1,3) * 365</f>
        <v>33484</v>
      </c>
      <c r="I5" s="1" t="str">
        <f aca="false">CONCATENATE("0",RANDBETWEEN(8,9),"0","-",RANDBETWEEN(0,9),RANDBETWEEN(0,9),RANDBETWEEN(0,9),RANDBETWEEN(0,9),"-",RANDBETWEEN(0,9),RANDBETWEEN(0,9),RANDBETWEEN(0,9),RANDBETWEEN(0,9))</f>
        <v>080-2839-9924</v>
      </c>
      <c r="J5" s="1" t="str">
        <f aca="false">CONCATENATE(SUBSTITUTE(D5," ","_"),"_",SUBSTITUTE(G5,"/","_"),"@outlook.jp.co")</f>
        <v>Sun_Zhe_Qiao_32754@outlook.jp.co</v>
      </c>
      <c r="K5" s="1" t="str">
        <f aca="false">IF(RANDBETWEEN(1,10) &gt; 6,"高級","普通")</f>
        <v>高級</v>
      </c>
      <c r="L5" s="1" t="str">
        <f aca="false">IF(RANDBETWEEN(1,10) &gt; 8,"-","有り")</f>
        <v>有り</v>
      </c>
      <c r="M5" s="1" t="str">
        <f aca="false">IF(L5 = "有り",IF(K5 = "高級","10%","5%"),"-")</f>
        <v>10%</v>
      </c>
      <c r="N5" s="1" t="str">
        <f aca="false">IF(RANDBETWEEN(1,10) &gt; 8,"-","有り")</f>
        <v>-</v>
      </c>
      <c r="O5" s="1" t="str">
        <f aca="false">IF(N5 = "有り",RANDBETWEEN(0,1000),"-")</f>
        <v>-</v>
      </c>
      <c r="P5" s="1" t="s">
        <v>40</v>
      </c>
      <c r="R5" s="1" t="n">
        <f aca="false">RANDBETWEEN(2,29)</f>
        <v>13</v>
      </c>
      <c r="S5" s="1" t="n">
        <f aca="false">RANDBETWEEN(2,331)</f>
        <v>281</v>
      </c>
      <c r="T5" s="1" t="n">
        <f aca="false">RANDBETWEEN(1970,2010)</f>
        <v>1986</v>
      </c>
      <c r="U5" s="1" t="n">
        <f aca="false">T5 + RANDBETWEEN(1,12)</f>
        <v>1991</v>
      </c>
      <c r="V5" s="1" t="n">
        <f aca="false">RANDBETWEEN(1,12)</f>
        <v>2</v>
      </c>
      <c r="W5" s="1" t="n">
        <f aca="false">IF(V5=2,RANDBETWEEN(1,28),IF(V5=4,RANDBETWEEN(1,30),IF(V5=6,RANDBETWEEN(1,30),IF(V5=9,RANDBETWEEN(1,30),IF(V5=11,RANDBETWEEN(1,30),RANDBETWEEN(1,31))))))</f>
        <v>16</v>
      </c>
    </row>
    <row r="6" customFormat="false" ht="17.25" hidden="false" customHeight="false" outlineLevel="0" collapsed="false">
      <c r="A6" s="1" t="s">
        <v>44</v>
      </c>
      <c r="B6" s="1" t="str">
        <f aca="true">_xlfn.CONCAT(INDIRECT(ADDRESS(R6,1,1,1,"valueBase")),INDIRECT(ADDRESS(S6,4,1,1,"valueBase")))</f>
        <v>何媛雲</v>
      </c>
      <c r="C6" s="1" t="str">
        <f aca="true">_xlfn.CONCAT(INDIRECT(ADDRESS(R6,2,1,1,"valueBase")),INDIRECT(ADDRESS(S6,5,1,1,"valueBase")))</f>
        <v>ﾎｰｧ ﾕｴﾝ ﾕｲﾝ</v>
      </c>
      <c r="D6" s="1" t="str">
        <f aca="true">_xlfn.CONCAT(INDIRECT(ADDRESS(R6,3,1,1,"valueBase")),INDIRECT(ADDRESS(S6,6,1,1,"valueBase")))</f>
        <v>He Yuan Yun</v>
      </c>
      <c r="E6" s="1" t="str">
        <f aca="true" t="array" ref="E6:E6">INDIRECT(ADDRESS(RANDBETWEEN(2,16),7,1,1,"valueBase"))</f>
        <v>女性</v>
      </c>
      <c r="F6" s="5" t="n">
        <f aca="true">RANDBETWEEN(21916,NOW() - 6574)</f>
        <v>31556</v>
      </c>
      <c r="G6" s="5" t="n">
        <f aca="true">RANDBETWEEN(F6 + 6574,NOW())</f>
        <v>45302</v>
      </c>
      <c r="H6" s="5" t="n">
        <f aca="false">G6 + RANDBETWEEN(1,3) * 365</f>
        <v>46397</v>
      </c>
      <c r="I6" s="1" t="str">
        <f aca="false">CONCATENATE("0",RANDBETWEEN(8,9),"0","-",RANDBETWEEN(0,9),RANDBETWEEN(0,9),RANDBETWEEN(0,9),RANDBETWEEN(0,9),"-",RANDBETWEEN(0,9),RANDBETWEEN(0,9),RANDBETWEEN(0,9),RANDBETWEEN(0,9))</f>
        <v>080-1636-0276</v>
      </c>
      <c r="J6" s="1" t="str">
        <f aca="false">CONCATENATE(SUBSTITUTE(D6," ","_"),"_",SUBSTITUTE(G6,"/","_"),"@outlook.jp.co")</f>
        <v>He_Yuan_Yun_45302@outlook.jp.co</v>
      </c>
      <c r="K6" s="1" t="str">
        <f aca="false">IF(RANDBETWEEN(1,10) &gt; 6,"高級","普通")</f>
        <v>普通</v>
      </c>
      <c r="L6" s="1" t="str">
        <f aca="false">IF(RANDBETWEEN(1,10) &gt; 8,"-","有り")</f>
        <v>有り</v>
      </c>
      <c r="M6" s="1" t="str">
        <f aca="false">IF(L6 = "有り",IF(K6 = "高級","10%","5%"),"-")</f>
        <v>5%</v>
      </c>
      <c r="N6" s="1" t="str">
        <f aca="false">IF(RANDBETWEEN(1,10) &gt; 8,"-","有り")</f>
        <v>有り</v>
      </c>
      <c r="O6" s="1" t="n">
        <f aca="false">IF(N6 = "有り",RANDBETWEEN(0,1000),"-")</f>
        <v>317</v>
      </c>
      <c r="P6" s="1" t="s">
        <v>40</v>
      </c>
      <c r="R6" s="1" t="n">
        <f aca="false">RANDBETWEEN(2,29)</f>
        <v>18</v>
      </c>
      <c r="S6" s="1" t="n">
        <f aca="false">RANDBETWEEN(2,331)</f>
        <v>205</v>
      </c>
      <c r="T6" s="1" t="n">
        <f aca="false">RANDBETWEEN(1970,2010)</f>
        <v>1993</v>
      </c>
      <c r="U6" s="1" t="n">
        <f aca="false">T6 + RANDBETWEEN(1,12)</f>
        <v>1995</v>
      </c>
      <c r="V6" s="1" t="n">
        <f aca="false">RANDBETWEEN(1,12)</f>
        <v>7</v>
      </c>
      <c r="W6" s="1" t="n">
        <f aca="false">IF(V6=2,RANDBETWEEN(1,28),IF(V6=4,RANDBETWEEN(1,30),IF(V6=6,RANDBETWEEN(1,30),IF(V6=9,RANDBETWEEN(1,30),IF(V6=11,RANDBETWEEN(1,30),RANDBETWEEN(1,31))))))</f>
        <v>31</v>
      </c>
    </row>
    <row r="7" customFormat="false" ht="17.25" hidden="false" customHeight="false" outlineLevel="0" collapsed="false">
      <c r="A7" s="1" t="s">
        <v>45</v>
      </c>
      <c r="B7" s="1" t="str">
        <f aca="true">_xlfn.CONCAT(INDIRECT(ADDRESS(R7,1,1,1,"valueBase")),INDIRECT(ADDRESS(S7,4,1,1,"valueBase")))</f>
        <v>郭鋒逸</v>
      </c>
      <c r="C7" s="1" t="str">
        <f aca="true">_xlfn.CONCAT(INDIRECT(ADDRESS(R7,2,1,1,"valueBase")),INDIRECT(ADDRESS(S7,5,1,1,"valueBase")))</f>
        <v>ｸﾞｵ ﾌｵﾝ ｲｰ</v>
      </c>
      <c r="D7" s="1" t="str">
        <f aca="true">_xlfn.CONCAT(INDIRECT(ADDRESS(R7,3,1,1,"valueBase")),INDIRECT(ADDRESS(S7,6,1,1,"valueBase")))</f>
        <v>Guo Feng Yi</v>
      </c>
      <c r="E7" s="1" t="str">
        <f aca="true" t="array" ref="E7:E7">INDIRECT(ADDRESS(RANDBETWEEN(2,16),7,1,1,"valueBase"))</f>
        <v>女性</v>
      </c>
      <c r="F7" s="5" t="n">
        <f aca="true">RANDBETWEEN(21916,NOW() - 6574)</f>
        <v>29433</v>
      </c>
      <c r="G7" s="5" t="n">
        <f aca="true">RANDBETWEEN(F7 + 6574,NOW())</f>
        <v>39439</v>
      </c>
      <c r="H7" s="5" t="n">
        <f aca="false">G7 + RANDBETWEEN(1,3) * 365</f>
        <v>39804</v>
      </c>
      <c r="I7" s="1" t="str">
        <f aca="false">CONCATENATE("0",RANDBETWEEN(8,9),"0","-",RANDBETWEEN(0,9),RANDBETWEEN(0,9),RANDBETWEEN(0,9),RANDBETWEEN(0,9),"-",RANDBETWEEN(0,9),RANDBETWEEN(0,9),RANDBETWEEN(0,9),RANDBETWEEN(0,9))</f>
        <v>090-3017-6322</v>
      </c>
      <c r="J7" s="1" t="str">
        <f aca="false">CONCATENATE(SUBSTITUTE(D7," ","_"),"_",SUBSTITUTE(G7,"/","_"),"@outlook.jp.co")</f>
        <v>Guo_Feng_Yi_39439@outlook.jp.co</v>
      </c>
      <c r="K7" s="1" t="str">
        <f aca="false">IF(RANDBETWEEN(1,10) &gt; 6,"高級","普通")</f>
        <v>高級</v>
      </c>
      <c r="L7" s="1" t="str">
        <f aca="false">IF(RANDBETWEEN(1,10) &gt; 8,"-","有り")</f>
        <v>有り</v>
      </c>
      <c r="M7" s="1" t="str">
        <f aca="false">IF(L7 = "有り",IF(K7 = "高級","10%","5%"),"-")</f>
        <v>10%</v>
      </c>
      <c r="N7" s="1" t="str">
        <f aca="false">IF(RANDBETWEEN(1,10) &gt; 8,"-","有り")</f>
        <v>有り</v>
      </c>
      <c r="O7" s="1" t="n">
        <f aca="false">IF(N7 = "有り",RANDBETWEEN(0,1000),"-")</f>
        <v>78</v>
      </c>
      <c r="P7" s="1" t="s">
        <v>40</v>
      </c>
      <c r="R7" s="1" t="n">
        <f aca="false">RANDBETWEEN(2,29)</f>
        <v>19</v>
      </c>
      <c r="S7" s="1" t="n">
        <f aca="false">RANDBETWEEN(2,331)</f>
        <v>45</v>
      </c>
      <c r="T7" s="1" t="n">
        <f aca="false">RANDBETWEEN(1970,2010)</f>
        <v>2002</v>
      </c>
      <c r="U7" s="1" t="n">
        <f aca="false">T7 + RANDBETWEEN(1,12)</f>
        <v>2013</v>
      </c>
      <c r="V7" s="1" t="n">
        <f aca="false">RANDBETWEEN(1,12)</f>
        <v>4</v>
      </c>
      <c r="W7" s="1" t="n">
        <f aca="false">IF(V7=2,RANDBETWEEN(1,28),IF(V7=4,RANDBETWEEN(1,30),IF(V7=6,RANDBETWEEN(1,30),IF(V7=9,RANDBETWEEN(1,30),IF(V7=11,RANDBETWEEN(1,30),RANDBETWEEN(1,31))))))</f>
        <v>8</v>
      </c>
    </row>
    <row r="8" customFormat="false" ht="17.25" hidden="false" customHeight="false" outlineLevel="0" collapsed="false">
      <c r="A8" s="1" t="s">
        <v>46</v>
      </c>
      <c r="B8" s="1" t="str">
        <f aca="true">_xlfn.CONCAT(INDIRECT(ADDRESS(R8,1,1,1,"valueBase")),INDIRECT(ADDRESS(S8,4,1,1,"valueBase")))</f>
        <v>孫菏科</v>
      </c>
      <c r="C8" s="1" t="str">
        <f aca="true">_xlfn.CONCAT(INDIRECT(ADDRESS(R8,2,1,1,"valueBase")),INDIRECT(ADDRESS(S8,5,1,1,"valueBase")))</f>
        <v>ｽｩﾝ ﾎｰｧ ｺｰｧ</v>
      </c>
      <c r="D8" s="1" t="str">
        <f aca="true">_xlfn.CONCAT(INDIRECT(ADDRESS(R8,3,1,1,"valueBase")),INDIRECT(ADDRESS(S8,6,1,1,"valueBase")))</f>
        <v>Sun He Ke</v>
      </c>
      <c r="E8" s="1" t="str">
        <f aca="true" t="array" ref="E8:E8">INDIRECT(ADDRESS(RANDBETWEEN(2,16),7,1,1,"valueBase"))</f>
        <v>-</v>
      </c>
      <c r="F8" s="5" t="n">
        <f aca="true">RANDBETWEEN(21916,NOW() - 6574)</f>
        <v>37991</v>
      </c>
      <c r="G8" s="5" t="n">
        <f aca="true">RANDBETWEEN(F8 + 6574,NOW())</f>
        <v>44570</v>
      </c>
      <c r="H8" s="5" t="n">
        <f aca="false">G8 + RANDBETWEEN(1,3) * 365</f>
        <v>45665</v>
      </c>
      <c r="I8" s="1" t="str">
        <f aca="false">CONCATENATE("0",RANDBETWEEN(8,9),"0","-",RANDBETWEEN(0,9),RANDBETWEEN(0,9),RANDBETWEEN(0,9),RANDBETWEEN(0,9),"-",RANDBETWEEN(0,9),RANDBETWEEN(0,9),RANDBETWEEN(0,9),RANDBETWEEN(0,9))</f>
        <v>090-5759-4522</v>
      </c>
      <c r="J8" s="1" t="str">
        <f aca="false">CONCATENATE(SUBSTITUTE(D8," ","_"),"_",SUBSTITUTE(G8,"/","_"),"@outlook.jp.co")</f>
        <v>Sun_He_Ke_44570@outlook.jp.co</v>
      </c>
      <c r="K8" s="1" t="str">
        <f aca="false">IF(RANDBETWEEN(1,10) &gt; 6,"高級","普通")</f>
        <v>普通</v>
      </c>
      <c r="L8" s="1" t="str">
        <f aca="false">IF(RANDBETWEEN(1,10) &gt; 8,"-","有り")</f>
        <v>有り</v>
      </c>
      <c r="M8" s="1" t="str">
        <f aca="false">IF(L8 = "有り",IF(K8 = "高級","10%","5%"),"-")</f>
        <v>5%</v>
      </c>
      <c r="N8" s="1" t="str">
        <f aca="false">IF(RANDBETWEEN(1,10) &gt; 8,"-","有り")</f>
        <v>有り</v>
      </c>
      <c r="O8" s="1" t="n">
        <f aca="false">IF(N8 = "有り",RANDBETWEEN(0,1000),"-")</f>
        <v>951</v>
      </c>
      <c r="P8" s="1" t="s">
        <v>40</v>
      </c>
      <c r="R8" s="1" t="n">
        <f aca="false">RANDBETWEEN(2,29)</f>
        <v>13</v>
      </c>
      <c r="S8" s="1" t="n">
        <f aca="false">RANDBETWEEN(2,331)</f>
        <v>11</v>
      </c>
      <c r="T8" s="1" t="n">
        <f aca="false">RANDBETWEEN(1970,2010)</f>
        <v>2007</v>
      </c>
      <c r="U8" s="1" t="n">
        <f aca="false">T8 + RANDBETWEEN(1,12)</f>
        <v>2019</v>
      </c>
      <c r="V8" s="1" t="n">
        <f aca="false">RANDBETWEEN(1,12)</f>
        <v>11</v>
      </c>
      <c r="W8" s="1" t="n">
        <f aca="false">IF(V8=2,RANDBETWEEN(1,28),IF(V8=4,RANDBETWEEN(1,30),IF(V8=6,RANDBETWEEN(1,30),IF(V8=9,RANDBETWEEN(1,30),IF(V8=11,RANDBETWEEN(1,30),RANDBETWEEN(1,31))))))</f>
        <v>7</v>
      </c>
    </row>
    <row r="9" customFormat="false" ht="17.25" hidden="false" customHeight="false" outlineLevel="0" collapsed="false">
      <c r="A9" s="1" t="s">
        <v>47</v>
      </c>
      <c r="B9" s="1" t="str">
        <f aca="true">_xlfn.CONCAT(INDIRECT(ADDRESS(R9,1,1,1,"valueBase")),INDIRECT(ADDRESS(S9,4,1,1,"valueBase")))</f>
        <v>朱義朴</v>
      </c>
      <c r="C9" s="1" t="str">
        <f aca="true">_xlfn.CONCAT(INDIRECT(ADDRESS(R9,2,1,1,"valueBase")),INDIRECT(ADDRESS(S9,5,1,1,"valueBase")))</f>
        <v>ｼﾞｭｳ ｲｰ ﾌﾟｩ</v>
      </c>
      <c r="D9" s="1" t="str">
        <f aca="true">_xlfn.CONCAT(INDIRECT(ADDRESS(R9,3,1,1,"valueBase")),INDIRECT(ADDRESS(S9,6,1,1,"valueBase")))</f>
        <v>Zhu Yi Pu</v>
      </c>
      <c r="E9" s="1" t="str">
        <f aca="true" t="array" ref="E9:E9">INDIRECT(ADDRESS(RANDBETWEEN(2,16),7,1,1,"valueBase"))</f>
        <v>-</v>
      </c>
      <c r="F9" s="5" t="n">
        <f aca="true">RANDBETWEEN(21916,NOW() - 6574)</f>
        <v>30914</v>
      </c>
      <c r="G9" s="5" t="n">
        <f aca="true">RANDBETWEEN(F9 + 6574,NOW())</f>
        <v>43618</v>
      </c>
      <c r="H9" s="5" t="n">
        <f aca="false">G9 + RANDBETWEEN(1,3) * 365</f>
        <v>44348</v>
      </c>
      <c r="I9" s="1" t="str">
        <f aca="false">CONCATENATE("0",RANDBETWEEN(8,9),"0","-",RANDBETWEEN(0,9),RANDBETWEEN(0,9),RANDBETWEEN(0,9),RANDBETWEEN(0,9),"-",RANDBETWEEN(0,9),RANDBETWEEN(0,9),RANDBETWEEN(0,9),RANDBETWEEN(0,9))</f>
        <v>080-7250-1855</v>
      </c>
      <c r="J9" s="1" t="str">
        <f aca="false">CONCATENATE(SUBSTITUTE(D9," ","_"),"_",SUBSTITUTE(G9,"/","_"),"@outlook.jp.co")</f>
        <v>Zhu_Yi Pu_43618@outlook.jp.co</v>
      </c>
      <c r="K9" s="1" t="str">
        <f aca="false">IF(RANDBETWEEN(1,10) &gt; 6,"高級","普通")</f>
        <v>高級</v>
      </c>
      <c r="L9" s="1" t="str">
        <f aca="false">IF(RANDBETWEEN(1,10) &gt; 8,"-","有り")</f>
        <v>有り</v>
      </c>
      <c r="M9" s="1" t="str">
        <f aca="false">IF(L9 = "有り",IF(K9 = "高級","10%","5%"),"-")</f>
        <v>10%</v>
      </c>
      <c r="N9" s="1" t="str">
        <f aca="false">IF(RANDBETWEEN(1,10) &gt; 8,"-","有り")</f>
        <v>有り</v>
      </c>
      <c r="O9" s="1" t="n">
        <f aca="false">IF(N9 = "有り",RANDBETWEEN(0,1000),"-")</f>
        <v>102</v>
      </c>
      <c r="P9" s="1" t="s">
        <v>40</v>
      </c>
      <c r="R9" s="1" t="n">
        <f aca="false">RANDBETWEEN(2,29)</f>
        <v>15</v>
      </c>
      <c r="S9" s="1" t="n">
        <f aca="false">RANDBETWEEN(2,331)</f>
        <v>210</v>
      </c>
      <c r="T9" s="1" t="n">
        <f aca="false">RANDBETWEEN(1970,2010)</f>
        <v>1998</v>
      </c>
      <c r="U9" s="1" t="n">
        <f aca="false">T9 + RANDBETWEEN(1,12)</f>
        <v>2009</v>
      </c>
      <c r="V9" s="1" t="n">
        <f aca="false">RANDBETWEEN(1,12)</f>
        <v>7</v>
      </c>
      <c r="W9" s="1" t="n">
        <f aca="false">IF(V9=2,RANDBETWEEN(1,28),IF(V9=4,RANDBETWEEN(1,30),IF(V9=6,RANDBETWEEN(1,30),IF(V9=9,RANDBETWEEN(1,30),IF(V9=11,RANDBETWEEN(1,30),RANDBETWEEN(1,31))))))</f>
        <v>14</v>
      </c>
    </row>
    <row r="10" customFormat="false" ht="17.25" hidden="false" customHeight="false" outlineLevel="0" collapsed="false">
      <c r="A10" s="1" t="s">
        <v>48</v>
      </c>
      <c r="B10" s="1" t="str">
        <f aca="true">_xlfn.CONCAT(INDIRECT(ADDRESS(R10,1,1,1,"valueBase")),INDIRECT(ADDRESS(S10,4,1,1,"valueBase")))</f>
        <v>林娜亞</v>
      </c>
      <c r="C10" s="1" t="str">
        <f aca="true">_xlfn.CONCAT(INDIRECT(ADDRESS(R10,2,1,1,"valueBase")),INDIRECT(ADDRESS(S10,5,1,1,"valueBase")))</f>
        <v>ﾘﾝ ﾅｰ ﾔｰ</v>
      </c>
      <c r="D10" s="1" t="str">
        <f aca="true">_xlfn.CONCAT(INDIRECT(ADDRESS(R10,3,1,1,"valueBase")),INDIRECT(ADDRESS(S10,6,1,1,"valueBase")))</f>
        <v>Lin Na Ya</v>
      </c>
      <c r="E10" s="1" t="str">
        <f aca="true" t="array" ref="E10:E10">INDIRECT(ADDRESS(RANDBETWEEN(2,16),7,1,1,"valueBase"))</f>
        <v>男性</v>
      </c>
      <c r="F10" s="5" t="n">
        <f aca="true">RANDBETWEEN(21916,NOW() - 6574)</f>
        <v>37803</v>
      </c>
      <c r="G10" s="5" t="n">
        <f aca="true">RANDBETWEEN(F10 + 6574,NOW())</f>
        <v>45091</v>
      </c>
      <c r="H10" s="5" t="n">
        <f aca="false">G10 + RANDBETWEEN(1,3) * 365</f>
        <v>46186</v>
      </c>
      <c r="I10" s="1" t="str">
        <f aca="false">CONCATENATE("0",RANDBETWEEN(8,9),"0","-",RANDBETWEEN(0,9),RANDBETWEEN(0,9),RANDBETWEEN(0,9),RANDBETWEEN(0,9),"-",RANDBETWEEN(0,9),RANDBETWEEN(0,9),RANDBETWEEN(0,9),RANDBETWEEN(0,9))</f>
        <v>080-9199-6093</v>
      </c>
      <c r="J10" s="1" t="str">
        <f aca="false">CONCATENATE(SUBSTITUTE(D10," ","_"),"_",SUBSTITUTE(G10,"/","_"),"@outlook.jp.co")</f>
        <v>Lin_Na Ya_45091@outlook.jp.co</v>
      </c>
      <c r="K10" s="1" t="str">
        <f aca="false">IF(RANDBETWEEN(1,10) &gt; 6,"高級","普通")</f>
        <v>普通</v>
      </c>
      <c r="L10" s="1" t="str">
        <f aca="false">IF(RANDBETWEEN(1,10) &gt; 8,"-","有り")</f>
        <v>有り</v>
      </c>
      <c r="M10" s="1" t="str">
        <f aca="false">IF(L10 = "有り",IF(K10 = "高級","10%","5%"),"-")</f>
        <v>5%</v>
      </c>
      <c r="N10" s="1" t="str">
        <f aca="false">IF(RANDBETWEEN(1,10) &gt; 8,"-","有り")</f>
        <v>-</v>
      </c>
      <c r="O10" s="1" t="str">
        <f aca="false">IF(N10 = "有り",RANDBETWEEN(0,1000),"-")</f>
        <v>-</v>
      </c>
      <c r="P10" s="1" t="s">
        <v>40</v>
      </c>
      <c r="R10" s="1" t="n">
        <f aca="false">RANDBETWEEN(2,29)</f>
        <v>17</v>
      </c>
      <c r="S10" s="1" t="n">
        <f aca="false">RANDBETWEEN(2,331)</f>
        <v>83</v>
      </c>
      <c r="T10" s="1" t="n">
        <f aca="false">RANDBETWEEN(1970,2010)</f>
        <v>2008</v>
      </c>
      <c r="U10" s="1" t="n">
        <f aca="false">T10 + RANDBETWEEN(1,12)</f>
        <v>2018</v>
      </c>
      <c r="V10" s="1" t="n">
        <f aca="false">RANDBETWEEN(1,12)</f>
        <v>11</v>
      </c>
      <c r="W10" s="1" t="n">
        <f aca="false">IF(V10=2,RANDBETWEEN(1,28),IF(V10=4,RANDBETWEEN(1,30),IF(V10=6,RANDBETWEEN(1,30),IF(V10=9,RANDBETWEEN(1,30),IF(V10=11,RANDBETWEEN(1,30),RANDBETWEEN(1,31))))))</f>
        <v>9</v>
      </c>
    </row>
    <row r="11" customFormat="false" ht="17.25" hidden="false" customHeight="false" outlineLevel="0" collapsed="false">
      <c r="A11" s="1" t="s">
        <v>49</v>
      </c>
      <c r="B11" s="1" t="str">
        <f aca="true">_xlfn.CONCAT(INDIRECT(ADDRESS(R11,1,1,1,"valueBase")),INDIRECT(ADDRESS(S11,4,1,1,"valueBase")))</f>
        <v>李群婷</v>
      </c>
      <c r="C11" s="1" t="str">
        <f aca="true">_xlfn.CONCAT(INDIRECT(ADDRESS(R11,2,1,1,"valueBase")),INDIRECT(ADDRESS(S11,5,1,1,"valueBase")))</f>
        <v>ﾘｰ ﾁｭｲﾝ ﾃｨｰﾝ</v>
      </c>
      <c r="D11" s="1" t="str">
        <f aca="true">_xlfn.CONCAT(INDIRECT(ADDRESS(R11,3,1,1,"valueBase")),INDIRECT(ADDRESS(S11,6,1,1,"valueBase")))</f>
        <v>Li Qun Ting</v>
      </c>
      <c r="E11" s="1" t="str">
        <f aca="true" t="array" ref="E11:E11">INDIRECT(ADDRESS(RANDBETWEEN(2,16),7,1,1,"valueBase"))</f>
        <v>女性</v>
      </c>
      <c r="F11" s="5" t="n">
        <f aca="true">RANDBETWEEN(21916,NOW() - 6574)</f>
        <v>26725</v>
      </c>
      <c r="G11" s="5" t="n">
        <f aca="true">RANDBETWEEN(F11 + 6574,NOW())</f>
        <v>44195</v>
      </c>
      <c r="H11" s="5" t="n">
        <f aca="false">G11 + RANDBETWEEN(1,3) * 365</f>
        <v>44925</v>
      </c>
      <c r="I11" s="1" t="str">
        <f aca="false">CONCATENATE("0",RANDBETWEEN(8,9),"0","-",RANDBETWEEN(0,9),RANDBETWEEN(0,9),RANDBETWEEN(0,9),RANDBETWEEN(0,9),"-",RANDBETWEEN(0,9),RANDBETWEEN(0,9),RANDBETWEEN(0,9),RANDBETWEEN(0,9))</f>
        <v>080-6862-6791</v>
      </c>
      <c r="J11" s="1" t="str">
        <f aca="false">CONCATENATE(SUBSTITUTE(D11," ","_"),"_",SUBSTITUTE(G11,"/","_"),"@outlook.jp.co")</f>
        <v>Li_Qun_Ting_44195@outlook.jp.co</v>
      </c>
      <c r="K11" s="1" t="str">
        <f aca="false">IF(RANDBETWEEN(1,10) &gt; 6,"高級","普通")</f>
        <v>普通</v>
      </c>
      <c r="L11" s="1" t="str">
        <f aca="false">IF(RANDBETWEEN(1,10) &gt; 8,"-","有り")</f>
        <v>有り</v>
      </c>
      <c r="M11" s="1" t="str">
        <f aca="false">IF(L11 = "有り",IF(K11 = "高級","10%","5%"),"-")</f>
        <v>5%</v>
      </c>
      <c r="N11" s="1" t="str">
        <f aca="false">IF(RANDBETWEEN(1,10) &gt; 8,"-","有り")</f>
        <v>有り</v>
      </c>
      <c r="O11" s="1" t="n">
        <f aca="false">IF(N11 = "有り",RANDBETWEEN(0,1000),"-")</f>
        <v>152</v>
      </c>
      <c r="P11" s="1" t="s">
        <v>40</v>
      </c>
      <c r="R11" s="1" t="n">
        <f aca="false">RANDBETWEEN(2,29)</f>
        <v>2</v>
      </c>
      <c r="S11" s="1" t="n">
        <f aca="false">RANDBETWEEN(2,331)</f>
        <v>268</v>
      </c>
      <c r="T11" s="1" t="n">
        <f aca="false">RANDBETWEEN(1970,2010)</f>
        <v>1998</v>
      </c>
      <c r="U11" s="1" t="n">
        <f aca="false">T11 + RANDBETWEEN(1,12)</f>
        <v>2005</v>
      </c>
      <c r="V11" s="1" t="n">
        <f aca="false">RANDBETWEEN(1,12)</f>
        <v>1</v>
      </c>
      <c r="W11" s="1" t="n">
        <f aca="false">IF(V11=2,RANDBETWEEN(1,28),IF(V11=4,RANDBETWEEN(1,30),IF(V11=6,RANDBETWEEN(1,30),IF(V11=9,RANDBETWEEN(1,30),IF(V11=11,RANDBETWEEN(1,30),RANDBETWEEN(1,31))))))</f>
        <v>9</v>
      </c>
    </row>
    <row r="12" customFormat="false" ht="17.25" hidden="false" customHeight="false" outlineLevel="0" collapsed="false">
      <c r="A12" s="1" t="s">
        <v>50</v>
      </c>
      <c r="B12" s="1" t="str">
        <f aca="true">_xlfn.CONCAT(INDIRECT(ADDRESS(R12,1,1,1,"valueBase")),INDIRECT(ADDRESS(S12,4,1,1,"valueBase")))</f>
        <v>李捷覽</v>
      </c>
      <c r="C12" s="1" t="str">
        <f aca="true">_xlfn.CONCAT(INDIRECT(ADDRESS(R12,2,1,1,"valueBase")),INDIRECT(ADDRESS(S12,5,1,1,"valueBase")))</f>
        <v>ﾘｰ ｼﾞｴ ﾗﾝ</v>
      </c>
      <c r="D12" s="1" t="str">
        <f aca="true">_xlfn.CONCAT(INDIRECT(ADDRESS(R12,3,1,1,"valueBase")),INDIRECT(ADDRESS(S12,6,1,1,"valueBase")))</f>
        <v>Li Jie Lan</v>
      </c>
      <c r="E12" s="1" t="str">
        <f aca="true" t="array" ref="E12:E12">INDIRECT(ADDRESS(RANDBETWEEN(2,16),7,1,1,"valueBase"))</f>
        <v>女性</v>
      </c>
      <c r="F12" s="5" t="n">
        <f aca="true">RANDBETWEEN(21916,NOW() - 6574)</f>
        <v>33565</v>
      </c>
      <c r="G12" s="5" t="n">
        <f aca="true">RANDBETWEEN(F12 + 6574,NOW())</f>
        <v>40720</v>
      </c>
      <c r="H12" s="5" t="n">
        <f aca="false">G12 + RANDBETWEEN(1,3) * 365</f>
        <v>41085</v>
      </c>
      <c r="I12" s="1" t="str">
        <f aca="false">CONCATENATE("0",RANDBETWEEN(8,9),"0","-",RANDBETWEEN(0,9),RANDBETWEEN(0,9),RANDBETWEEN(0,9),RANDBETWEEN(0,9),"-",RANDBETWEEN(0,9),RANDBETWEEN(0,9),RANDBETWEEN(0,9),RANDBETWEEN(0,9))</f>
        <v>080-0371-7960</v>
      </c>
      <c r="J12" s="1" t="str">
        <f aca="false">CONCATENATE(SUBSTITUTE(D12," ","_"),"_",SUBSTITUTE(G12,"/","_"),"@outlook.jp.co")</f>
        <v>Li_Jie_Lan_40720@outlook.jp.co</v>
      </c>
      <c r="K12" s="1" t="str">
        <f aca="false">IF(RANDBETWEEN(1,10) &gt; 6,"高級","普通")</f>
        <v>高級</v>
      </c>
      <c r="L12" s="1" t="str">
        <f aca="false">IF(RANDBETWEEN(1,10) &gt; 8,"-","有り")</f>
        <v>有り</v>
      </c>
      <c r="M12" s="1" t="str">
        <f aca="false">IF(L12 = "有り",IF(K12 = "高級","10%","5%"),"-")</f>
        <v>10%</v>
      </c>
      <c r="N12" s="1" t="str">
        <f aca="false">IF(RANDBETWEEN(1,10) &gt; 8,"-","有り")</f>
        <v>-</v>
      </c>
      <c r="O12" s="1" t="str">
        <f aca="false">IF(N12 = "有り",RANDBETWEEN(0,1000),"-")</f>
        <v>-</v>
      </c>
      <c r="P12" s="1" t="s">
        <v>40</v>
      </c>
      <c r="R12" s="1" t="n">
        <f aca="false">RANDBETWEEN(2,29)</f>
        <v>2</v>
      </c>
      <c r="S12" s="1" t="n">
        <f aca="false">RANDBETWEEN(2,331)</f>
        <v>60</v>
      </c>
      <c r="T12" s="1" t="n">
        <f aca="false">RANDBETWEEN(1970,2010)</f>
        <v>1974</v>
      </c>
      <c r="U12" s="1" t="n">
        <f aca="false">T12 + RANDBETWEEN(1,12)</f>
        <v>1984</v>
      </c>
      <c r="V12" s="1" t="n">
        <f aca="false">RANDBETWEEN(1,12)</f>
        <v>4</v>
      </c>
      <c r="W12" s="1" t="n">
        <f aca="false">IF(V12=2,RANDBETWEEN(1,28),IF(V12=4,RANDBETWEEN(1,30),IF(V12=6,RANDBETWEEN(1,30),IF(V12=9,RANDBETWEEN(1,30),IF(V12=11,RANDBETWEEN(1,30),RANDBETWEEN(1,31))))))</f>
        <v>25</v>
      </c>
    </row>
    <row r="13" customFormat="false" ht="17.25" hidden="false" customHeight="false" outlineLevel="0" collapsed="false">
      <c r="A13" s="1" t="s">
        <v>51</v>
      </c>
      <c r="B13" s="1" t="str">
        <f aca="true">_xlfn.CONCAT(INDIRECT(ADDRESS(R13,1,1,1,"valueBase")),INDIRECT(ADDRESS(S13,4,1,1,"valueBase")))</f>
        <v>郭湖敏</v>
      </c>
      <c r="C13" s="1" t="str">
        <f aca="true">_xlfn.CONCAT(INDIRECT(ADDRESS(R13,2,1,1,"valueBase")),INDIRECT(ADDRESS(S13,5,1,1,"valueBase")))</f>
        <v>ｸﾞｵ ﾎｩ ﾐﾝ</v>
      </c>
      <c r="D13" s="1" t="str">
        <f aca="true">_xlfn.CONCAT(INDIRECT(ADDRESS(R13,3,1,1,"valueBase")),INDIRECT(ADDRESS(S13,6,1,1,"valueBase")))</f>
        <v>Guo Hu Min</v>
      </c>
      <c r="E13" s="1" t="str">
        <f aca="true" t="array" ref="E13:E13">INDIRECT(ADDRESS(RANDBETWEEN(2,16),7,1,1,"valueBase"))</f>
        <v>女性</v>
      </c>
      <c r="F13" s="5" t="n">
        <f aca="true">RANDBETWEEN(21916,NOW() - 6574)</f>
        <v>38355</v>
      </c>
      <c r="G13" s="5" t="n">
        <f aca="true">RANDBETWEEN(F13 + 6574,NOW())</f>
        <v>45159</v>
      </c>
      <c r="H13" s="5" t="n">
        <f aca="false">G13 + RANDBETWEEN(1,3) * 365</f>
        <v>45524</v>
      </c>
      <c r="I13" s="1" t="str">
        <f aca="false">CONCATENATE("0",RANDBETWEEN(8,9),"0","-",RANDBETWEEN(0,9),RANDBETWEEN(0,9),RANDBETWEEN(0,9),RANDBETWEEN(0,9),"-",RANDBETWEEN(0,9),RANDBETWEEN(0,9),RANDBETWEEN(0,9),RANDBETWEEN(0,9))</f>
        <v>080-3840-9325</v>
      </c>
      <c r="J13" s="1" t="str">
        <f aca="false">CONCATENATE(SUBSTITUTE(D13," ","_"),"_",SUBSTITUTE(G13,"/","_"),"@outlook.jp.co")</f>
        <v>Guo_Hu_Min_45159@outlook.jp.co</v>
      </c>
      <c r="K13" s="1" t="str">
        <f aca="false">IF(RANDBETWEEN(1,10) &gt; 6,"高級","普通")</f>
        <v>高級</v>
      </c>
      <c r="L13" s="1" t="str">
        <f aca="false">IF(RANDBETWEEN(1,10) &gt; 8,"-","有り")</f>
        <v>有り</v>
      </c>
      <c r="M13" s="1" t="str">
        <f aca="false">IF(L13 = "有り",IF(K13 = "高級","10%","5%"),"-")</f>
        <v>10%</v>
      </c>
      <c r="N13" s="1" t="str">
        <f aca="false">IF(RANDBETWEEN(1,10) &gt; 8,"-","有り")</f>
        <v>有り</v>
      </c>
      <c r="O13" s="1" t="n">
        <f aca="false">IF(N13 = "有り",RANDBETWEEN(0,1000),"-")</f>
        <v>737</v>
      </c>
      <c r="P13" s="1" t="s">
        <v>40</v>
      </c>
      <c r="R13" s="1" t="n">
        <f aca="false">RANDBETWEEN(2,29)</f>
        <v>19</v>
      </c>
      <c r="S13" s="1" t="n">
        <f aca="false">RANDBETWEEN(2,331)</f>
        <v>213</v>
      </c>
      <c r="T13" s="1" t="n">
        <f aca="false">RANDBETWEEN(1970,2010)</f>
        <v>1983</v>
      </c>
      <c r="U13" s="1" t="n">
        <f aca="false">T13 + RANDBETWEEN(1,12)</f>
        <v>1986</v>
      </c>
      <c r="V13" s="1" t="n">
        <f aca="false">RANDBETWEEN(1,12)</f>
        <v>8</v>
      </c>
      <c r="W13" s="1" t="n">
        <f aca="false">IF(V13=2,RANDBETWEEN(1,28),IF(V13=4,RANDBETWEEN(1,30),IF(V13=6,RANDBETWEEN(1,30),IF(V13=9,RANDBETWEEN(1,30),IF(V13=11,RANDBETWEEN(1,30),RANDBETWEEN(1,31))))))</f>
        <v>25</v>
      </c>
    </row>
    <row r="14" customFormat="false" ht="17.25" hidden="false" customHeight="false" outlineLevel="0" collapsed="false">
      <c r="A14" s="1" t="s">
        <v>52</v>
      </c>
      <c r="B14" s="1" t="str">
        <f aca="true">_xlfn.CONCAT(INDIRECT(ADDRESS(R14,1,1,1,"valueBase")),INDIRECT(ADDRESS(S14,4,1,1,"valueBase")))</f>
        <v>徐慶祖</v>
      </c>
      <c r="C14" s="1" t="str">
        <f aca="true">_xlfn.CONCAT(INDIRECT(ADDRESS(R14,2,1,1,"valueBase")),INDIRECT(ADDRESS(S14,5,1,1,"valueBase")))</f>
        <v>ｼｭｲ ﾁｰﾝ ｽﾞｩ</v>
      </c>
      <c r="D14" s="1" t="str">
        <f aca="true">_xlfn.CONCAT(INDIRECT(ADDRESS(R14,3,1,1,"valueBase")),INDIRECT(ADDRESS(S14,6,1,1,"valueBase")))</f>
        <v>Xu Qing Zu</v>
      </c>
      <c r="E14" s="1" t="str">
        <f aca="true" t="array" ref="E14:E14">INDIRECT(ADDRESS(RANDBETWEEN(2,16),7,1,1,"valueBase"))</f>
        <v>女性</v>
      </c>
      <c r="F14" s="5" t="n">
        <f aca="true">RANDBETWEEN(21916,NOW() - 6574)</f>
        <v>26187</v>
      </c>
      <c r="G14" s="5" t="n">
        <f aca="true">RANDBETWEEN(F14 + 6574,NOW())</f>
        <v>34466</v>
      </c>
      <c r="H14" s="5" t="n">
        <f aca="false">G14 + RANDBETWEEN(1,3) * 365</f>
        <v>34831</v>
      </c>
      <c r="I14" s="1" t="str">
        <f aca="false">CONCATENATE("0",RANDBETWEEN(8,9),"0","-",RANDBETWEEN(0,9),RANDBETWEEN(0,9),RANDBETWEEN(0,9),RANDBETWEEN(0,9),"-",RANDBETWEEN(0,9),RANDBETWEEN(0,9),RANDBETWEEN(0,9),RANDBETWEEN(0,9))</f>
        <v>090-9379-3457</v>
      </c>
      <c r="J14" s="1" t="str">
        <f aca="false">CONCATENATE(SUBSTITUTE(D14," ","_"),"_",SUBSTITUTE(G14,"/","_"),"@outlook.jp.co")</f>
        <v>Xu_Qing_Zu_34466@outlook.jp.co</v>
      </c>
      <c r="K14" s="1" t="str">
        <f aca="false">IF(RANDBETWEEN(1,10) &gt; 6,"高級","普通")</f>
        <v>高級</v>
      </c>
      <c r="L14" s="1" t="str">
        <f aca="false">IF(RANDBETWEEN(1,10) &gt; 8,"-","有り")</f>
        <v>-</v>
      </c>
      <c r="M14" s="1" t="str">
        <f aca="false">IF(L14 = "有り",IF(K14 = "高級","10%","5%"),"-")</f>
        <v>-</v>
      </c>
      <c r="N14" s="1" t="str">
        <f aca="false">IF(RANDBETWEEN(1,10) &gt; 8,"-","有り")</f>
        <v>有り</v>
      </c>
      <c r="O14" s="1" t="n">
        <f aca="false">IF(N14 = "有り",RANDBETWEEN(0,1000),"-")</f>
        <v>73</v>
      </c>
      <c r="P14" s="1" t="s">
        <v>40</v>
      </c>
      <c r="R14" s="1" t="n">
        <f aca="false">RANDBETWEEN(2,29)</f>
        <v>12</v>
      </c>
      <c r="S14" s="1" t="n">
        <f aca="false">RANDBETWEEN(2,331)</f>
        <v>50</v>
      </c>
      <c r="T14" s="1" t="n">
        <f aca="false">RANDBETWEEN(1970,2010)</f>
        <v>1977</v>
      </c>
      <c r="U14" s="1" t="n">
        <f aca="false">T14 + RANDBETWEEN(1,12)</f>
        <v>1988</v>
      </c>
      <c r="V14" s="1" t="n">
        <f aca="false">RANDBETWEEN(1,12)</f>
        <v>12</v>
      </c>
      <c r="W14" s="1" t="n">
        <f aca="false">IF(V14=2,RANDBETWEEN(1,28),IF(V14=4,RANDBETWEEN(1,30),IF(V14=6,RANDBETWEEN(1,30),IF(V14=9,RANDBETWEEN(1,30),IF(V14=11,RANDBETWEEN(1,30),RANDBETWEEN(1,31))))))</f>
        <v>2</v>
      </c>
    </row>
    <row r="15" customFormat="false" ht="17.25" hidden="false" customHeight="false" outlineLevel="0" collapsed="false">
      <c r="A15" s="1" t="s">
        <v>53</v>
      </c>
      <c r="B15" s="1" t="str">
        <f aca="true">_xlfn.CONCAT(INDIRECT(ADDRESS(R15,1,1,1,"valueBase")),INDIRECT(ADDRESS(S15,4,1,1,"valueBase")))</f>
        <v>馮庭建</v>
      </c>
      <c r="C15" s="1" t="str">
        <f aca="true">_xlfn.CONCAT(INDIRECT(ADDRESS(R15,2,1,1,"valueBase")),INDIRECT(ADDRESS(S15,5,1,1,"valueBase")))</f>
        <v>ﾌｵﾝ ﾃｨｰﾝ ｼﾞｴﾝ</v>
      </c>
      <c r="D15" s="1" t="str">
        <f aca="true">_xlfn.CONCAT(INDIRECT(ADDRESS(R15,3,1,1,"valueBase")),INDIRECT(ADDRESS(S15,6,1,1,"valueBase")))</f>
        <v>Feng Ting Jian</v>
      </c>
      <c r="E15" s="1" t="str">
        <f aca="true" t="array" ref="E15:E15">INDIRECT(ADDRESS(RANDBETWEEN(2,16),7,1,1,"valueBase"))</f>
        <v>女性</v>
      </c>
      <c r="F15" s="5" t="n">
        <f aca="true">RANDBETWEEN(21916,NOW() - 6574)</f>
        <v>32535</v>
      </c>
      <c r="G15" s="5" t="n">
        <f aca="true">RANDBETWEEN(F15 + 6574,NOW())</f>
        <v>43526</v>
      </c>
      <c r="H15" s="5" t="n">
        <f aca="false">G15 + RANDBETWEEN(1,3) * 365</f>
        <v>44621</v>
      </c>
      <c r="I15" s="1" t="str">
        <f aca="false">CONCATENATE("0",RANDBETWEEN(8,9),"0","-",RANDBETWEEN(0,9),RANDBETWEEN(0,9),RANDBETWEEN(0,9),RANDBETWEEN(0,9),"-",RANDBETWEEN(0,9),RANDBETWEEN(0,9),RANDBETWEEN(0,9),RANDBETWEEN(0,9))</f>
        <v>080-8680-2780</v>
      </c>
      <c r="J15" s="1" t="str">
        <f aca="false">CONCATENATE(SUBSTITUTE(D15," ","_"),"_",SUBSTITUTE(G15,"/","_"),"@outlook.jp.co")</f>
        <v>Feng_Ting_Jian_43526@outlook.jp.co</v>
      </c>
      <c r="K15" s="1" t="str">
        <f aca="false">IF(RANDBETWEEN(1,10) &gt; 6,"高級","普通")</f>
        <v>普通</v>
      </c>
      <c r="L15" s="1" t="str">
        <f aca="false">IF(RANDBETWEEN(1,10) &gt; 8,"-","有り")</f>
        <v>有り</v>
      </c>
      <c r="M15" s="1" t="str">
        <f aca="false">IF(L15 = "有り",IF(K15 = "高級","10%","5%"),"-")</f>
        <v>5%</v>
      </c>
      <c r="N15" s="1" t="str">
        <f aca="false">IF(RANDBETWEEN(1,10) &gt; 8,"-","有り")</f>
        <v>有り</v>
      </c>
      <c r="O15" s="1" t="n">
        <f aca="false">IF(N15 = "有り",RANDBETWEEN(0,1000),"-")</f>
        <v>347</v>
      </c>
      <c r="P15" s="1" t="s">
        <v>40</v>
      </c>
      <c r="R15" s="1" t="n">
        <f aca="false">RANDBETWEEN(2,29)</f>
        <v>28</v>
      </c>
      <c r="S15" s="1" t="n">
        <f aca="false">RANDBETWEEN(2,331)</f>
        <v>64</v>
      </c>
      <c r="T15" s="1" t="n">
        <f aca="false">RANDBETWEEN(1970,2010)</f>
        <v>1977</v>
      </c>
      <c r="U15" s="1" t="n">
        <f aca="false">T15 + RANDBETWEEN(1,12)</f>
        <v>1988</v>
      </c>
      <c r="V15" s="1" t="n">
        <f aca="false">RANDBETWEEN(1,12)</f>
        <v>7</v>
      </c>
      <c r="W15" s="1" t="n">
        <f aca="false">IF(V15=2,RANDBETWEEN(1,28),IF(V15=4,RANDBETWEEN(1,30),IF(V15=6,RANDBETWEEN(1,30),IF(V15=9,RANDBETWEEN(1,30),IF(V15=11,RANDBETWEEN(1,30),RANDBETWEEN(1,31))))))</f>
        <v>3</v>
      </c>
    </row>
    <row r="16" customFormat="false" ht="17.25" hidden="false" customHeight="false" outlineLevel="0" collapsed="false">
      <c r="A16" s="1" t="s">
        <v>54</v>
      </c>
      <c r="B16" s="1" t="str">
        <f aca="true">_xlfn.CONCAT(INDIRECT(ADDRESS(R16,1,1,1,"valueBase")),INDIRECT(ADDRESS(S16,4,1,1,"valueBase")))</f>
        <v>楊聆實</v>
      </c>
      <c r="C16" s="1" t="str">
        <f aca="true">_xlfn.CONCAT(INDIRECT(ADDRESS(R16,2,1,1,"valueBase")),INDIRECT(ADDRESS(S16,5,1,1,"valueBase")))</f>
        <v>ﾔｰﾝ ﾘｰﾝ ｼｰ</v>
      </c>
      <c r="D16" s="1" t="str">
        <f aca="true">_xlfn.CONCAT(INDIRECT(ADDRESS(R16,3,1,1,"valueBase")),INDIRECT(ADDRESS(S16,6,1,1,"valueBase")))</f>
        <v>Yang Ling Shi</v>
      </c>
      <c r="E16" s="1" t="str">
        <f aca="true" t="array" ref="E16:E16">INDIRECT(ADDRESS(RANDBETWEEN(2,16),7,1,1,"valueBase"))</f>
        <v>女性</v>
      </c>
      <c r="F16" s="5" t="n">
        <f aca="true">RANDBETWEEN(21916,NOW() - 6574)</f>
        <v>28186</v>
      </c>
      <c r="G16" s="5" t="n">
        <f aca="true">RANDBETWEEN(F16 + 6574,NOW())</f>
        <v>36250</v>
      </c>
      <c r="H16" s="5" t="n">
        <f aca="false">G16 + RANDBETWEEN(1,3) * 365</f>
        <v>36980</v>
      </c>
      <c r="I16" s="1" t="str">
        <f aca="false">CONCATENATE("0",RANDBETWEEN(8,9),"0","-",RANDBETWEEN(0,9),RANDBETWEEN(0,9),RANDBETWEEN(0,9),RANDBETWEEN(0,9),"-",RANDBETWEEN(0,9),RANDBETWEEN(0,9),RANDBETWEEN(0,9),RANDBETWEEN(0,9))</f>
        <v>090-6805-8810</v>
      </c>
      <c r="J16" s="1" t="str">
        <f aca="false">CONCATENATE(SUBSTITUTE(D16," ","_"),"_",SUBSTITUTE(G16,"/","_"),"@outlook.jp.co")</f>
        <v>Yang_Ling_Shi_36250@outlook.jp.co</v>
      </c>
      <c r="K16" s="1" t="str">
        <f aca="false">IF(RANDBETWEEN(1,10) &gt; 6,"高級","普通")</f>
        <v>高級</v>
      </c>
      <c r="L16" s="1" t="str">
        <f aca="false">IF(RANDBETWEEN(1,10) &gt; 8,"-","有り")</f>
        <v>-</v>
      </c>
      <c r="M16" s="1" t="str">
        <f aca="false">IF(L16 = "有り",IF(K16 = "高級","10%","5%"),"-")</f>
        <v>-</v>
      </c>
      <c r="N16" s="1" t="str">
        <f aca="false">IF(RANDBETWEEN(1,10) &gt; 8,"-","有り")</f>
        <v>有り</v>
      </c>
      <c r="O16" s="1" t="n">
        <f aca="false">IF(N16 = "有り",RANDBETWEEN(0,1000),"-")</f>
        <v>592</v>
      </c>
      <c r="P16" s="1" t="s">
        <v>40</v>
      </c>
      <c r="R16" s="1" t="n">
        <f aca="false">RANDBETWEEN(2,29)</f>
        <v>7</v>
      </c>
      <c r="S16" s="1" t="n">
        <f aca="false">RANDBETWEEN(2,331)</f>
        <v>48</v>
      </c>
      <c r="T16" s="1" t="n">
        <f aca="false">RANDBETWEEN(1970,2010)</f>
        <v>1982</v>
      </c>
      <c r="U16" s="1" t="n">
        <f aca="false">T16 + RANDBETWEEN(1,12)</f>
        <v>1984</v>
      </c>
      <c r="V16" s="1" t="n">
        <f aca="false">RANDBETWEEN(1,12)</f>
        <v>1</v>
      </c>
      <c r="W16" s="1" t="n">
        <f aca="false">IF(V16=2,RANDBETWEEN(1,28),IF(V16=4,RANDBETWEEN(1,30),IF(V16=6,RANDBETWEEN(1,30),IF(V16=9,RANDBETWEEN(1,30),IF(V16=11,RANDBETWEEN(1,30),RANDBETWEEN(1,31))))))</f>
        <v>9</v>
      </c>
    </row>
    <row r="17" customFormat="false" ht="17.25" hidden="false" customHeight="false" outlineLevel="0" collapsed="false">
      <c r="A17" s="1" t="s">
        <v>55</v>
      </c>
      <c r="B17" s="1" t="str">
        <f aca="true">_xlfn.CONCAT(INDIRECT(ADDRESS(R17,1,1,1,"valueBase")),INDIRECT(ADDRESS(S17,4,1,1,"valueBase")))</f>
        <v>鄭韻臨</v>
      </c>
      <c r="C17" s="1" t="str">
        <f aca="true">_xlfn.CONCAT(INDIRECT(ADDRESS(R17,2,1,1,"valueBase")),INDIRECT(ADDRESS(S17,5,1,1,"valueBase")))</f>
        <v>ｼﾞｭﾖﾝ ﾕｲﾝ ﾘﾝ</v>
      </c>
      <c r="D17" s="1" t="str">
        <f aca="true">_xlfn.CONCAT(INDIRECT(ADDRESS(R17,3,1,1,"valueBase")),INDIRECT(ADDRESS(S17,6,1,1,"valueBase")))</f>
        <v>Zheng Yun Lin</v>
      </c>
      <c r="E17" s="1" t="str">
        <f aca="true" t="array" ref="E17:E17">INDIRECT(ADDRESS(RANDBETWEEN(2,16),7,1,1,"valueBase"))</f>
        <v>男性</v>
      </c>
      <c r="F17" s="5" t="n">
        <f aca="true">RANDBETWEEN(21916,NOW() - 6574)</f>
        <v>31760</v>
      </c>
      <c r="G17" s="5" t="n">
        <f aca="true">RANDBETWEEN(F17 + 6574,NOW())</f>
        <v>44519</v>
      </c>
      <c r="H17" s="5" t="n">
        <f aca="false">G17 + RANDBETWEEN(1,3) * 365</f>
        <v>44884</v>
      </c>
      <c r="I17" s="1" t="str">
        <f aca="false">CONCATENATE("0",RANDBETWEEN(8,9),"0","-",RANDBETWEEN(0,9),RANDBETWEEN(0,9),RANDBETWEEN(0,9),RANDBETWEEN(0,9),"-",RANDBETWEEN(0,9),RANDBETWEEN(0,9),RANDBETWEEN(0,9),RANDBETWEEN(0,9))</f>
        <v>090-4228-9323</v>
      </c>
      <c r="J17" s="1" t="str">
        <f aca="false">CONCATENATE(SUBSTITUTE(D17," ","_"),"_",SUBSTITUTE(G17,"/","_"),"@outlook.jp.co")</f>
        <v>Zheng_Yun_Lin_44519@outlook.jp.co</v>
      </c>
      <c r="K17" s="1" t="str">
        <f aca="false">IF(RANDBETWEEN(1,10) &gt; 6,"高級","普通")</f>
        <v>高級</v>
      </c>
      <c r="L17" s="1" t="str">
        <f aca="false">IF(RANDBETWEEN(1,10) &gt; 8,"-","有り")</f>
        <v>有り</v>
      </c>
      <c r="M17" s="1" t="str">
        <f aca="false">IF(L17 = "有り",IF(K17 = "高級","10%","5%"),"-")</f>
        <v>10%</v>
      </c>
      <c r="N17" s="1" t="str">
        <f aca="false">IF(RANDBETWEEN(1,10) &gt; 8,"-","有り")</f>
        <v>有り</v>
      </c>
      <c r="O17" s="1" t="n">
        <f aca="false">IF(N17 = "有り",RANDBETWEEN(0,1000),"-")</f>
        <v>290</v>
      </c>
      <c r="P17" s="1" t="s">
        <v>40</v>
      </c>
      <c r="R17" s="1" t="n">
        <f aca="false">RANDBETWEEN(2,29)</f>
        <v>24</v>
      </c>
      <c r="S17" s="1" t="n">
        <f aca="false">RANDBETWEEN(2,331)</f>
        <v>276</v>
      </c>
      <c r="T17" s="1" t="n">
        <f aca="false">RANDBETWEEN(1970,2010)</f>
        <v>2009</v>
      </c>
      <c r="U17" s="1" t="n">
        <f aca="false">T17 + RANDBETWEEN(1,12)</f>
        <v>2013</v>
      </c>
      <c r="V17" s="1" t="n">
        <f aca="false">RANDBETWEEN(1,12)</f>
        <v>7</v>
      </c>
      <c r="W17" s="1" t="n">
        <f aca="false">IF(V17=2,RANDBETWEEN(1,28),IF(V17=4,RANDBETWEEN(1,30),IF(V17=6,RANDBETWEEN(1,30),IF(V17=9,RANDBETWEEN(1,30),IF(V17=11,RANDBETWEEN(1,30),RANDBETWEEN(1,31))))))</f>
        <v>15</v>
      </c>
    </row>
    <row r="18" customFormat="false" ht="17.25" hidden="false" customHeight="false" outlineLevel="0" collapsed="false">
      <c r="A18" s="1" t="s">
        <v>56</v>
      </c>
      <c r="B18" s="1" t="str">
        <f aca="true">_xlfn.CONCAT(INDIRECT(ADDRESS(R18,1,1,1,"valueBase")),INDIRECT(ADDRESS(S18,4,1,1,"valueBase")))</f>
        <v>謝西博</v>
      </c>
      <c r="C18" s="1" t="str">
        <f aca="true">_xlfn.CONCAT(INDIRECT(ADDRESS(R18,2,1,1,"valueBase")),INDIRECT(ADDRESS(S18,5,1,1,"valueBase")))</f>
        <v>ｼｴ ｼｲ ﾎﾞｰ</v>
      </c>
      <c r="D18" s="1" t="str">
        <f aca="true">_xlfn.CONCAT(INDIRECT(ADDRESS(R18,3,1,1,"valueBase")),INDIRECT(ADDRESS(S18,6,1,1,"valueBase")))</f>
        <v>Xie Xi Bo</v>
      </c>
      <c r="E18" s="1" t="str">
        <f aca="true" t="array" ref="E18:E18">INDIRECT(ADDRESS(RANDBETWEEN(2,16),7,1,1,"valueBase"))</f>
        <v>男性</v>
      </c>
      <c r="F18" s="5" t="n">
        <f aca="true">RANDBETWEEN(21916,NOW() - 6574)</f>
        <v>34448</v>
      </c>
      <c r="G18" s="5" t="n">
        <f aca="true">RANDBETWEEN(F18 + 6574,NOW())</f>
        <v>42443</v>
      </c>
      <c r="H18" s="5" t="n">
        <f aca="false">G18 + RANDBETWEEN(1,3) * 365</f>
        <v>42808</v>
      </c>
      <c r="I18" s="1" t="str">
        <f aca="false">CONCATENATE("0",RANDBETWEEN(8,9),"0","-",RANDBETWEEN(0,9),RANDBETWEEN(0,9),RANDBETWEEN(0,9),RANDBETWEEN(0,9),"-",RANDBETWEEN(0,9),RANDBETWEEN(0,9),RANDBETWEEN(0,9),RANDBETWEEN(0,9))</f>
        <v>080-9955-9022</v>
      </c>
      <c r="J18" s="1" t="str">
        <f aca="false">CONCATENATE(SUBSTITUTE(D18," ","_"),"_",SUBSTITUTE(G18,"/","_"),"@outlook.jp.co")</f>
        <v>Xie_Xi_Bo_42443@outlook.jp.co</v>
      </c>
      <c r="K18" s="1" t="str">
        <f aca="false">IF(RANDBETWEEN(1,10) &gt; 6,"高級","普通")</f>
        <v>普通</v>
      </c>
      <c r="L18" s="1" t="str">
        <f aca="false">IF(RANDBETWEEN(1,10) &gt; 8,"-","有り")</f>
        <v>有り</v>
      </c>
      <c r="M18" s="1" t="str">
        <f aca="false">IF(L18 = "有り",IF(K18 = "高級","10%","5%"),"-")</f>
        <v>5%</v>
      </c>
      <c r="N18" s="1" t="str">
        <f aca="false">IF(RANDBETWEEN(1,10) &gt; 8,"-","有り")</f>
        <v>有り</v>
      </c>
      <c r="O18" s="1" t="n">
        <f aca="false">IF(N18 = "有り",RANDBETWEEN(0,1000),"-")</f>
        <v>880</v>
      </c>
      <c r="P18" s="1" t="s">
        <v>40</v>
      </c>
      <c r="R18" s="1" t="n">
        <f aca="false">RANDBETWEEN(2,29)</f>
        <v>25</v>
      </c>
      <c r="S18" s="1" t="n">
        <f aca="false">RANDBETWEEN(2,331)</f>
        <v>204</v>
      </c>
      <c r="T18" s="1" t="n">
        <f aca="false">RANDBETWEEN(1970,2010)</f>
        <v>1978</v>
      </c>
      <c r="U18" s="1" t="n">
        <f aca="false">T18 + RANDBETWEEN(1,12)</f>
        <v>1989</v>
      </c>
      <c r="V18" s="1" t="n">
        <f aca="false">RANDBETWEEN(1,12)</f>
        <v>6</v>
      </c>
      <c r="W18" s="1" t="n">
        <f aca="false">IF(V18=2,RANDBETWEEN(1,28),IF(V18=4,RANDBETWEEN(1,30),IF(V18=6,RANDBETWEEN(1,30),IF(V18=9,RANDBETWEEN(1,30),IF(V18=11,RANDBETWEEN(1,30),RANDBETWEEN(1,31))))))</f>
        <v>17</v>
      </c>
    </row>
    <row r="19" customFormat="false" ht="17.25" hidden="false" customHeight="false" outlineLevel="0" collapsed="false">
      <c r="A19" s="1" t="s">
        <v>57</v>
      </c>
      <c r="B19" s="1" t="str">
        <f aca="true">_xlfn.CONCAT(INDIRECT(ADDRESS(R19,1,1,1,"valueBase")),INDIRECT(ADDRESS(S19,4,1,1,"valueBase")))</f>
        <v>劉用卓</v>
      </c>
      <c r="C19" s="1" t="str">
        <f aca="true">_xlfn.CONCAT(INDIRECT(ADDRESS(R19,2,1,1,"valueBase")),INDIRECT(ADDRESS(S19,5,1,1,"valueBase")))</f>
        <v>ﾘｳ ﾖｰﾝ ｼﾞｭｵ</v>
      </c>
      <c r="D19" s="1" t="str">
        <f aca="true">_xlfn.CONCAT(INDIRECT(ADDRESS(R19,3,1,1,"valueBase")),INDIRECT(ADDRESS(S19,6,1,1,"valueBase")))</f>
        <v>Liu Yong Zhuo</v>
      </c>
      <c r="E19" s="1" t="str">
        <f aca="true" t="array" ref="E19:E19">INDIRECT(ADDRESS(RANDBETWEEN(2,16),7,1,1,"valueBase"))</f>
        <v>女性</v>
      </c>
      <c r="F19" s="5" t="n">
        <f aca="true">RANDBETWEEN(21916,NOW() - 6574)</f>
        <v>25621</v>
      </c>
      <c r="G19" s="5" t="n">
        <f aca="true">RANDBETWEEN(F19 + 6574,NOW())</f>
        <v>40574</v>
      </c>
      <c r="H19" s="5" t="n">
        <f aca="false">G19 + RANDBETWEEN(1,3) * 365</f>
        <v>41304</v>
      </c>
      <c r="I19" s="1" t="str">
        <f aca="false">CONCATENATE("0",RANDBETWEEN(8,9),"0","-",RANDBETWEEN(0,9),RANDBETWEEN(0,9),RANDBETWEEN(0,9),RANDBETWEEN(0,9),"-",RANDBETWEEN(0,9),RANDBETWEEN(0,9),RANDBETWEEN(0,9),RANDBETWEEN(0,9))</f>
        <v>080-3313-0418</v>
      </c>
      <c r="J19" s="1" t="str">
        <f aca="false">CONCATENATE(SUBSTITUTE(D19," ","_"),"_",SUBSTITUTE(G19,"/","_"),"@outlook.jp.co")</f>
        <v>Liu_Yong_Zhuo_40574@outlook.jp.co</v>
      </c>
      <c r="K19" s="1" t="str">
        <f aca="false">IF(RANDBETWEEN(1,10) &gt; 6,"高級","普通")</f>
        <v>普通</v>
      </c>
      <c r="L19" s="1" t="str">
        <f aca="false">IF(RANDBETWEEN(1,10) &gt; 8,"-","有り")</f>
        <v>有り</v>
      </c>
      <c r="M19" s="1" t="str">
        <f aca="false">IF(L19 = "有り",IF(K19 = "高級","10%","5%"),"-")</f>
        <v>5%</v>
      </c>
      <c r="N19" s="1" t="str">
        <f aca="false">IF(RANDBETWEEN(1,10) &gt; 8,"-","有り")</f>
        <v>有り</v>
      </c>
      <c r="O19" s="1" t="n">
        <f aca="false">IF(N19 = "有り",RANDBETWEEN(0,1000),"-")</f>
        <v>417</v>
      </c>
      <c r="P19" s="1" t="s">
        <v>40</v>
      </c>
      <c r="R19" s="1" t="n">
        <f aca="false">RANDBETWEEN(2,29)</f>
        <v>5</v>
      </c>
      <c r="S19" s="1" t="n">
        <f aca="false">RANDBETWEEN(2,331)</f>
        <v>222</v>
      </c>
      <c r="T19" s="1" t="n">
        <f aca="false">RANDBETWEEN(1970,2010)</f>
        <v>1991</v>
      </c>
      <c r="U19" s="1" t="n">
        <f aca="false">T19 + RANDBETWEEN(1,12)</f>
        <v>1999</v>
      </c>
      <c r="V19" s="1" t="n">
        <f aca="false">RANDBETWEEN(1,12)</f>
        <v>4</v>
      </c>
      <c r="W19" s="1" t="n">
        <f aca="false">IF(V19=2,RANDBETWEEN(1,28),IF(V19=4,RANDBETWEEN(1,30),IF(V19=6,RANDBETWEEN(1,30),IF(V19=9,RANDBETWEEN(1,30),IF(V19=11,RANDBETWEEN(1,30),RANDBETWEEN(1,31))))))</f>
        <v>18</v>
      </c>
    </row>
    <row r="20" customFormat="false" ht="17.25" hidden="false" customHeight="false" outlineLevel="0" collapsed="false">
      <c r="A20" s="1" t="s">
        <v>58</v>
      </c>
      <c r="B20" s="1" t="str">
        <f aca="true">_xlfn.CONCAT(INDIRECT(ADDRESS(R20,1,1,1,"valueBase")),INDIRECT(ADDRESS(S20,4,1,1,"valueBase")))</f>
        <v>于暉晨</v>
      </c>
      <c r="C20" s="1" t="str">
        <f aca="true">_xlfn.CONCAT(INDIRECT(ADDRESS(R20,2,1,1,"valueBase")),INDIRECT(ADDRESS(S20,5,1,1,"valueBase")))</f>
        <v>ﾕｲ ﾎｩｲ ﾁｪﾝ</v>
      </c>
      <c r="D20" s="1" t="str">
        <f aca="true">_xlfn.CONCAT(INDIRECT(ADDRESS(R20,3,1,1,"valueBase")),INDIRECT(ADDRESS(S20,6,1,1,"valueBase")))</f>
        <v>Yu Hui Chen</v>
      </c>
      <c r="E20" s="1" t="str">
        <f aca="true" t="array" ref="E20:E20">INDIRECT(ADDRESS(RANDBETWEEN(2,16),7,1,1,"valueBase"))</f>
        <v>女性</v>
      </c>
      <c r="F20" s="5" t="n">
        <f aca="true">RANDBETWEEN(21916,NOW() - 6574)</f>
        <v>35890</v>
      </c>
      <c r="G20" s="5" t="n">
        <f aca="true">RANDBETWEEN(F20 + 6574,NOW())</f>
        <v>45426</v>
      </c>
      <c r="H20" s="5" t="n">
        <f aca="false">G20 + RANDBETWEEN(1,3) * 365</f>
        <v>46521</v>
      </c>
      <c r="I20" s="1" t="str">
        <f aca="false">CONCATENATE("0",RANDBETWEEN(8,9),"0","-",RANDBETWEEN(0,9),RANDBETWEEN(0,9),RANDBETWEEN(0,9),RANDBETWEEN(0,9),"-",RANDBETWEEN(0,9),RANDBETWEEN(0,9),RANDBETWEEN(0,9),RANDBETWEEN(0,9))</f>
        <v>090-9487-7697</v>
      </c>
      <c r="J20" s="1" t="str">
        <f aca="false">CONCATENATE(SUBSTITUTE(D20," ","_"),"_",SUBSTITUTE(G20,"/","_"),"@outlook.jp.co")</f>
        <v>Yu_Hui_Chen_45426@outlook.jp.co</v>
      </c>
      <c r="K20" s="1" t="str">
        <f aca="false">IF(RANDBETWEEN(1,10) &gt; 6,"高級","普通")</f>
        <v>高級</v>
      </c>
      <c r="L20" s="1" t="str">
        <f aca="false">IF(RANDBETWEEN(1,10) &gt; 8,"-","有り")</f>
        <v>有り</v>
      </c>
      <c r="M20" s="1" t="str">
        <f aca="false">IF(L20 = "有り",IF(K20 = "高級","10%","5%"),"-")</f>
        <v>10%</v>
      </c>
      <c r="N20" s="1" t="str">
        <f aca="false">IF(RANDBETWEEN(1,10) &gt; 8,"-","有り")</f>
        <v>有り</v>
      </c>
      <c r="O20" s="1" t="n">
        <f aca="false">IF(N20 = "有り",RANDBETWEEN(0,1000),"-")</f>
        <v>792</v>
      </c>
      <c r="P20" s="1" t="s">
        <v>40</v>
      </c>
      <c r="R20" s="1" t="n">
        <f aca="false">RANDBETWEEN(2,29)</f>
        <v>29</v>
      </c>
      <c r="S20" s="1" t="n">
        <f aca="false">RANDBETWEEN(2,331)</f>
        <v>164</v>
      </c>
      <c r="T20" s="1" t="n">
        <f aca="false">RANDBETWEEN(1970,2010)</f>
        <v>1988</v>
      </c>
      <c r="U20" s="1" t="n">
        <f aca="false">T20 + RANDBETWEEN(1,12)</f>
        <v>2000</v>
      </c>
      <c r="V20" s="1" t="n">
        <f aca="false">RANDBETWEEN(1,12)</f>
        <v>5</v>
      </c>
      <c r="W20" s="1" t="n">
        <f aca="false">IF(V20=2,RANDBETWEEN(1,28),IF(V20=4,RANDBETWEEN(1,30),IF(V20=6,RANDBETWEEN(1,30),IF(V20=9,RANDBETWEEN(1,30),IF(V20=11,RANDBETWEEN(1,30),RANDBETWEEN(1,31))))))</f>
        <v>1</v>
      </c>
    </row>
    <row r="21" customFormat="false" ht="17.25" hidden="false" customHeight="false" outlineLevel="0" collapsed="false">
      <c r="A21" s="1" t="s">
        <v>59</v>
      </c>
      <c r="B21" s="1" t="str">
        <f aca="true">_xlfn.CONCAT(INDIRECT(ADDRESS(R21,1,1,1,"valueBase")),INDIRECT(ADDRESS(S21,4,1,1,"valueBase")))</f>
        <v>周驕健</v>
      </c>
      <c r="C21" s="1" t="str">
        <f aca="true">_xlfn.CONCAT(INDIRECT(ADDRESS(R21,2,1,1,"valueBase")),INDIRECT(ADDRESS(S21,5,1,1,"valueBase")))</f>
        <v>ｼﾞｮｳ ｼﾞｱｵ ｼﾞｴﾝ</v>
      </c>
      <c r="D21" s="1" t="str">
        <f aca="true">_xlfn.CONCAT(INDIRECT(ADDRESS(R21,3,1,1,"valueBase")),INDIRECT(ADDRESS(S21,6,1,1,"valueBase")))</f>
        <v>Zhou Jiao Jian</v>
      </c>
      <c r="E21" s="1" t="str">
        <f aca="true" t="array" ref="E21:E21">INDIRECT(ADDRESS(RANDBETWEEN(2,16),7,1,1,"valueBase"))</f>
        <v>女性</v>
      </c>
      <c r="F21" s="5" t="n">
        <f aca="true">RANDBETWEEN(21916,NOW() - 6574)</f>
        <v>34039</v>
      </c>
      <c r="G21" s="5" t="n">
        <f aca="true">RANDBETWEEN(F21 + 6574,NOW())</f>
        <v>42315</v>
      </c>
      <c r="H21" s="5" t="n">
        <f aca="false">G21 + RANDBETWEEN(1,3) * 365</f>
        <v>43410</v>
      </c>
      <c r="I21" s="1" t="str">
        <f aca="false">CONCATENATE("0",RANDBETWEEN(8,9),"0","-",RANDBETWEEN(0,9),RANDBETWEEN(0,9),RANDBETWEEN(0,9),RANDBETWEEN(0,9),"-",RANDBETWEEN(0,9),RANDBETWEEN(0,9),RANDBETWEEN(0,9),RANDBETWEEN(0,9))</f>
        <v>080-4502-6562</v>
      </c>
      <c r="J21" s="1" t="str">
        <f aca="false">CONCATENATE(SUBSTITUTE(D21," ","_"),"_",SUBSTITUTE(G21,"/","_"),"@outlook.jp.co")</f>
        <v>Zhou_Jiao_Jian_42315@outlook.jp.co</v>
      </c>
      <c r="K21" s="1" t="str">
        <f aca="false">IF(RANDBETWEEN(1,10) &gt; 6,"高級","普通")</f>
        <v>普通</v>
      </c>
      <c r="L21" s="1" t="str">
        <f aca="false">IF(RANDBETWEEN(1,10) &gt; 8,"-","有り")</f>
        <v>有り</v>
      </c>
      <c r="M21" s="1" t="str">
        <f aca="false">IF(L21 = "有り",IF(K21 = "高級","10%","5%"),"-")</f>
        <v>5%</v>
      </c>
      <c r="N21" s="1" t="str">
        <f aca="false">IF(RANDBETWEEN(1,10) &gt; 8,"-","有り")</f>
        <v>有り</v>
      </c>
      <c r="O21" s="1" t="n">
        <f aca="false">IF(N21 = "有り",RANDBETWEEN(0,1000),"-")</f>
        <v>783</v>
      </c>
      <c r="P21" s="1" t="s">
        <v>40</v>
      </c>
      <c r="R21" s="1" t="n">
        <f aca="false">RANDBETWEEN(2,29)</f>
        <v>10</v>
      </c>
      <c r="S21" s="1" t="n">
        <f aca="false">RANDBETWEEN(2,331)</f>
        <v>72</v>
      </c>
      <c r="T21" s="1" t="n">
        <f aca="false">RANDBETWEEN(1970,2010)</f>
        <v>1980</v>
      </c>
      <c r="U21" s="1" t="n">
        <f aca="false">T21 + RANDBETWEEN(1,12)</f>
        <v>1992</v>
      </c>
      <c r="V21" s="1" t="n">
        <f aca="false">RANDBETWEEN(1,12)</f>
        <v>8</v>
      </c>
      <c r="W21" s="1" t="n">
        <f aca="false">IF(V21=2,RANDBETWEEN(1,28),IF(V21=4,RANDBETWEEN(1,30),IF(V21=6,RANDBETWEEN(1,30),IF(V21=9,RANDBETWEEN(1,30),IF(V21=11,RANDBETWEEN(1,30),RANDBETWEEN(1,31))))))</f>
        <v>8</v>
      </c>
    </row>
    <row r="22" customFormat="false" ht="17.25" hidden="false" customHeight="false" outlineLevel="0" collapsed="false">
      <c r="A22" s="1" t="s">
        <v>60</v>
      </c>
      <c r="B22" s="1" t="str">
        <f aca="true">_xlfn.CONCAT(INDIRECT(ADDRESS(R22,1,1,1,"valueBase")),INDIRECT(ADDRESS(S22,4,1,1,"valueBase")))</f>
        <v>于折東</v>
      </c>
      <c r="C22" s="1" t="str">
        <f aca="true">_xlfn.CONCAT(INDIRECT(ADDRESS(R22,2,1,1,"valueBase")),INDIRECT(ADDRESS(S22,5,1,1,"valueBase")))</f>
        <v>ﾕｲ ｼﾞｮｰｧ ﾄﾞｰﾝ</v>
      </c>
      <c r="D22" s="1" t="str">
        <f aca="true">_xlfn.CONCAT(INDIRECT(ADDRESS(R22,3,1,1,"valueBase")),INDIRECT(ADDRESS(S22,6,1,1,"valueBase")))</f>
        <v>Yu Zhe Dong</v>
      </c>
      <c r="E22" s="1" t="str">
        <f aca="true" t="array" ref="E22:E22">INDIRECT(ADDRESS(RANDBETWEEN(2,16),7,1,1,"valueBase"))</f>
        <v>女性</v>
      </c>
      <c r="F22" s="5" t="n">
        <f aca="true">RANDBETWEEN(21916,NOW() - 6574)</f>
        <v>33672</v>
      </c>
      <c r="G22" s="5" t="n">
        <f aca="true">RANDBETWEEN(F22 + 6574,NOW())</f>
        <v>42990</v>
      </c>
      <c r="H22" s="5" t="n">
        <f aca="false">G22 + RANDBETWEEN(1,3) * 365</f>
        <v>43720</v>
      </c>
      <c r="I22" s="1" t="str">
        <f aca="false">CONCATENATE("0",RANDBETWEEN(8,9),"0","-",RANDBETWEEN(0,9),RANDBETWEEN(0,9),RANDBETWEEN(0,9),RANDBETWEEN(0,9),"-",RANDBETWEEN(0,9),RANDBETWEEN(0,9),RANDBETWEEN(0,9),RANDBETWEEN(0,9))</f>
        <v>080-1861-6800</v>
      </c>
      <c r="J22" s="1" t="str">
        <f aca="false">CONCATENATE(SUBSTITUTE(D22," ","_"),"_",SUBSTITUTE(G22,"/","_"),"@outlook.jp.co")</f>
        <v>Yu_Zhe Dong_42990@outlook.jp.co</v>
      </c>
      <c r="K22" s="1" t="str">
        <f aca="false">IF(RANDBETWEEN(1,10) &gt; 6,"高級","普通")</f>
        <v>高級</v>
      </c>
      <c r="L22" s="1" t="str">
        <f aca="false">IF(RANDBETWEEN(1,10) &gt; 8,"-","有り")</f>
        <v>有り</v>
      </c>
      <c r="M22" s="1" t="str">
        <f aca="false">IF(L22 = "有り",IF(K22 = "高級","10%","5%"),"-")</f>
        <v>10%</v>
      </c>
      <c r="N22" s="1" t="str">
        <f aca="false">IF(RANDBETWEEN(1,10) &gt; 8,"-","有り")</f>
        <v>有り</v>
      </c>
      <c r="O22" s="1" t="n">
        <f aca="false">IF(N22 = "有り",RANDBETWEEN(0,1000),"-")</f>
        <v>465</v>
      </c>
      <c r="P22" s="1" t="s">
        <v>40</v>
      </c>
      <c r="R22" s="1" t="n">
        <f aca="false">RANDBETWEEN(2,29)</f>
        <v>29</v>
      </c>
      <c r="S22" s="1" t="n">
        <f aca="false">RANDBETWEEN(2,331)</f>
        <v>42</v>
      </c>
      <c r="T22" s="1" t="n">
        <f aca="false">RANDBETWEEN(1970,2010)</f>
        <v>2008</v>
      </c>
      <c r="U22" s="1" t="n">
        <f aca="false">T22 + RANDBETWEEN(1,12)</f>
        <v>2009</v>
      </c>
      <c r="V22" s="1" t="n">
        <f aca="false">RANDBETWEEN(1,12)</f>
        <v>2</v>
      </c>
      <c r="W22" s="1" t="n">
        <f aca="false">IF(V22=2,RANDBETWEEN(1,28),IF(V22=4,RANDBETWEEN(1,30),IF(V22=6,RANDBETWEEN(1,30),IF(V22=9,RANDBETWEEN(1,30),IF(V22=11,RANDBETWEEN(1,30),RANDBETWEEN(1,31))))))</f>
        <v>11</v>
      </c>
    </row>
    <row r="23" customFormat="false" ht="17.25" hidden="false" customHeight="false" outlineLevel="0" collapsed="false">
      <c r="A23" s="1" t="s">
        <v>61</v>
      </c>
      <c r="B23" s="1" t="str">
        <f aca="true">_xlfn.CONCAT(INDIRECT(ADDRESS(R23,1,1,1,"valueBase")),INDIRECT(ADDRESS(S23,4,1,1,"valueBase")))</f>
        <v>王義朴</v>
      </c>
      <c r="C23" s="1" t="str">
        <f aca="true">_xlfn.CONCAT(INDIRECT(ADDRESS(R23,2,1,1,"valueBase")),INDIRECT(ADDRESS(S23,5,1,1,"valueBase")))</f>
        <v>ﾜｰﾝ ｲｰ ﾌﾟｩ</v>
      </c>
      <c r="D23" s="1" t="str">
        <f aca="true">_xlfn.CONCAT(INDIRECT(ADDRESS(R23,3,1,1,"valueBase")),INDIRECT(ADDRESS(S23,6,1,1,"valueBase")))</f>
        <v>Wang Yi Pu</v>
      </c>
      <c r="E23" s="1" t="str">
        <f aca="true" t="array" ref="E23:E23">INDIRECT(ADDRESS(RANDBETWEEN(2,16),7,1,1,"valueBase"))</f>
        <v>男性</v>
      </c>
      <c r="F23" s="5" t="n">
        <f aca="true">RANDBETWEEN(21916,NOW() - 6574)</f>
        <v>33246</v>
      </c>
      <c r="G23" s="5" t="n">
        <f aca="true">RANDBETWEEN(F23 + 6574,NOW())</f>
        <v>39839</v>
      </c>
      <c r="H23" s="5" t="n">
        <f aca="false">G23 + RANDBETWEEN(1,3) * 365</f>
        <v>40934</v>
      </c>
      <c r="I23" s="1" t="str">
        <f aca="false">CONCATENATE("0",RANDBETWEEN(8,9),"0","-",RANDBETWEEN(0,9),RANDBETWEEN(0,9),RANDBETWEEN(0,9),RANDBETWEEN(0,9),"-",RANDBETWEEN(0,9),RANDBETWEEN(0,9),RANDBETWEEN(0,9),RANDBETWEEN(0,9))</f>
        <v>090-4175-0850</v>
      </c>
      <c r="J23" s="1" t="str">
        <f aca="false">CONCATENATE(SUBSTITUTE(D23," ","_"),"_",SUBSTITUTE(G23,"/","_"),"@outlook.jp.co")</f>
        <v>Wang_Yi Pu_39839@outlook.jp.co</v>
      </c>
      <c r="K23" s="1" t="str">
        <f aca="false">IF(RANDBETWEEN(1,10) &gt; 6,"高級","普通")</f>
        <v>高級</v>
      </c>
      <c r="L23" s="1" t="str">
        <f aca="false">IF(RANDBETWEEN(1,10) &gt; 8,"-","有り")</f>
        <v>有り</v>
      </c>
      <c r="M23" s="1" t="str">
        <f aca="false">IF(L23 = "有り",IF(K23 = "高級","10%","5%"),"-")</f>
        <v>10%</v>
      </c>
      <c r="N23" s="1" t="str">
        <f aca="false">IF(RANDBETWEEN(1,10) &gt; 8,"-","有り")</f>
        <v>有り</v>
      </c>
      <c r="O23" s="1" t="n">
        <f aca="false">IF(N23 = "有り",RANDBETWEEN(0,1000),"-")</f>
        <v>644</v>
      </c>
      <c r="P23" s="1" t="s">
        <v>40</v>
      </c>
      <c r="R23" s="1" t="n">
        <f aca="false">RANDBETWEEN(2,29)</f>
        <v>3</v>
      </c>
      <c r="S23" s="1" t="n">
        <f aca="false">RANDBETWEEN(2,331)</f>
        <v>210</v>
      </c>
      <c r="T23" s="1" t="n">
        <f aca="false">RANDBETWEEN(1970,2010)</f>
        <v>1976</v>
      </c>
      <c r="U23" s="1" t="n">
        <f aca="false">T23 + RANDBETWEEN(1,12)</f>
        <v>1981</v>
      </c>
      <c r="V23" s="1" t="n">
        <f aca="false">RANDBETWEEN(1,12)</f>
        <v>8</v>
      </c>
      <c r="W23" s="1" t="n">
        <f aca="false">IF(V23=2,RANDBETWEEN(1,28),IF(V23=4,RANDBETWEEN(1,30),IF(V23=6,RANDBETWEEN(1,30),IF(V23=9,RANDBETWEEN(1,30),IF(V23=11,RANDBETWEEN(1,30),RANDBETWEEN(1,31))))))</f>
        <v>11</v>
      </c>
    </row>
    <row r="24" customFormat="false" ht="17.25" hidden="false" customHeight="false" outlineLevel="0" collapsed="false">
      <c r="A24" s="1" t="s">
        <v>62</v>
      </c>
      <c r="B24" s="1" t="str">
        <f aca="true">_xlfn.CONCAT(INDIRECT(ADDRESS(R24,1,1,1,"valueBase")),INDIRECT(ADDRESS(S24,4,1,1,"valueBase")))</f>
        <v>周浚建</v>
      </c>
      <c r="C24" s="1" t="str">
        <f aca="true">_xlfn.CONCAT(INDIRECT(ADDRESS(R24,2,1,1,"valueBase")),INDIRECT(ADDRESS(S24,5,1,1,"valueBase")))</f>
        <v>ｼﾞｮｳ ｼﾞｭｲﾝ ｼﾞｴﾝ</v>
      </c>
      <c r="D24" s="1" t="str">
        <f aca="true">_xlfn.CONCAT(INDIRECT(ADDRESS(R24,3,1,1,"valueBase")),INDIRECT(ADDRESS(S24,6,1,1,"valueBase")))</f>
        <v>Zhou Jun Jian</v>
      </c>
      <c r="E24" s="1" t="str">
        <f aca="true" t="array" ref="E24:E24">INDIRECT(ADDRESS(RANDBETWEEN(2,16),7,1,1,"valueBase"))</f>
        <v>女性</v>
      </c>
      <c r="F24" s="5" t="n">
        <f aca="true">RANDBETWEEN(21916,NOW() - 6574)</f>
        <v>29211</v>
      </c>
      <c r="G24" s="5" t="n">
        <f aca="true">RANDBETWEEN(F24 + 6574,NOW())</f>
        <v>42324</v>
      </c>
      <c r="H24" s="5" t="n">
        <f aca="false">G24 + RANDBETWEEN(1,3) * 365</f>
        <v>43419</v>
      </c>
      <c r="I24" s="1" t="str">
        <f aca="false">CONCATENATE("0",RANDBETWEEN(8,9),"0","-",RANDBETWEEN(0,9),RANDBETWEEN(0,9),RANDBETWEEN(0,9),RANDBETWEEN(0,9),"-",RANDBETWEEN(0,9),RANDBETWEEN(0,9),RANDBETWEEN(0,9),RANDBETWEEN(0,9))</f>
        <v>090-0331-5205</v>
      </c>
      <c r="J24" s="1" t="str">
        <f aca="false">CONCATENATE(SUBSTITUTE(D24," ","_"),"_",SUBSTITUTE(G24,"/","_"),"@outlook.jp.co")</f>
        <v>Zhou_Jun Jian_42324@outlook.jp.co</v>
      </c>
      <c r="K24" s="1" t="str">
        <f aca="false">IF(RANDBETWEEN(1,10) &gt; 6,"高級","普通")</f>
        <v>普通</v>
      </c>
      <c r="L24" s="1" t="str">
        <f aca="false">IF(RANDBETWEEN(1,10) &gt; 8,"-","有り")</f>
        <v>有り</v>
      </c>
      <c r="M24" s="1" t="str">
        <f aca="false">IF(L24 = "有り",IF(K24 = "高級","10%","5%"),"-")</f>
        <v>5%</v>
      </c>
      <c r="N24" s="1" t="str">
        <f aca="false">IF(RANDBETWEEN(1,10) &gt; 8,"-","有り")</f>
        <v>有り</v>
      </c>
      <c r="O24" s="1" t="n">
        <f aca="false">IF(N24 = "有り",RANDBETWEEN(0,1000),"-")</f>
        <v>592</v>
      </c>
      <c r="P24" s="1" t="s">
        <v>40</v>
      </c>
      <c r="R24" s="1" t="n">
        <f aca="false">RANDBETWEEN(2,29)</f>
        <v>10</v>
      </c>
      <c r="S24" s="1" t="n">
        <f aca="false">RANDBETWEEN(2,331)</f>
        <v>264</v>
      </c>
      <c r="T24" s="1" t="n">
        <f aca="false">RANDBETWEEN(1970,2010)</f>
        <v>1998</v>
      </c>
      <c r="U24" s="1" t="n">
        <f aca="false">T24 + RANDBETWEEN(1,12)</f>
        <v>2000</v>
      </c>
      <c r="V24" s="1" t="n">
        <f aca="false">RANDBETWEEN(1,12)</f>
        <v>4</v>
      </c>
      <c r="W24" s="1" t="n">
        <f aca="false">IF(V24=2,RANDBETWEEN(1,28),IF(V24=4,RANDBETWEEN(1,30),IF(V24=6,RANDBETWEEN(1,30),IF(V24=9,RANDBETWEEN(1,30),IF(V24=11,RANDBETWEEN(1,30),RANDBETWEEN(1,31))))))</f>
        <v>23</v>
      </c>
    </row>
    <row r="25" customFormat="false" ht="17.25" hidden="false" customHeight="false" outlineLevel="0" collapsed="false">
      <c r="A25" s="1" t="s">
        <v>63</v>
      </c>
      <c r="B25" s="1" t="str">
        <f aca="true">_xlfn.CONCAT(INDIRECT(ADDRESS(R25,1,1,1,"valueBase")),INDIRECT(ADDRESS(S25,4,1,1,"valueBase")))</f>
        <v>林晟創</v>
      </c>
      <c r="C25" s="1" t="str">
        <f aca="true">_xlfn.CONCAT(INDIRECT(ADDRESS(R25,2,1,1,"valueBase")),INDIRECT(ADDRESS(S25,5,1,1,"valueBase")))</f>
        <v>ﾘﾝ ｼｭﾖﾝ ﾁｭﾜｰﾝ</v>
      </c>
      <c r="D25" s="1" t="str">
        <f aca="true">_xlfn.CONCAT(INDIRECT(ADDRESS(R25,3,1,1,"valueBase")),INDIRECT(ADDRESS(S25,6,1,1,"valueBase")))</f>
        <v>Lin Sheng Chuang</v>
      </c>
      <c r="E25" s="1" t="str">
        <f aca="true" t="array" ref="E25:E25">INDIRECT(ADDRESS(RANDBETWEEN(2,16),7,1,1,"valueBase"))</f>
        <v>女性</v>
      </c>
      <c r="F25" s="5" t="n">
        <f aca="true">RANDBETWEEN(21916,NOW() - 6574)</f>
        <v>24517</v>
      </c>
      <c r="G25" s="5" t="n">
        <f aca="true">RANDBETWEEN(F25 + 6574,NOW())</f>
        <v>45456</v>
      </c>
      <c r="H25" s="5" t="n">
        <f aca="false">G25 + RANDBETWEEN(1,3) * 365</f>
        <v>46186</v>
      </c>
      <c r="I25" s="1" t="str">
        <f aca="false">CONCATENATE("0",RANDBETWEEN(8,9),"0","-",RANDBETWEEN(0,9),RANDBETWEEN(0,9),RANDBETWEEN(0,9),RANDBETWEEN(0,9),"-",RANDBETWEEN(0,9),RANDBETWEEN(0,9),RANDBETWEEN(0,9),RANDBETWEEN(0,9))</f>
        <v>080-5025-4790</v>
      </c>
      <c r="J25" s="1" t="str">
        <f aca="false">CONCATENATE(SUBSTITUTE(D25," ","_"),"_",SUBSTITUTE(G25,"/","_"),"@outlook.jp.co")</f>
        <v>Lin_Sheng_Chuang_45456@outlook.jp.co</v>
      </c>
      <c r="K25" s="1" t="str">
        <f aca="false">IF(RANDBETWEEN(1,10) &gt; 6,"高級","普通")</f>
        <v>普通</v>
      </c>
      <c r="L25" s="1" t="str">
        <f aca="false">IF(RANDBETWEEN(1,10) &gt; 8,"-","有り")</f>
        <v>有り</v>
      </c>
      <c r="M25" s="1" t="str">
        <f aca="false">IF(L25 = "有り",IF(K25 = "高級","10%","5%"),"-")</f>
        <v>5%</v>
      </c>
      <c r="N25" s="1" t="str">
        <f aca="false">IF(RANDBETWEEN(1,10) &gt; 8,"-","有り")</f>
        <v>有り</v>
      </c>
      <c r="O25" s="1" t="n">
        <f aca="false">IF(N25 = "有り",RANDBETWEEN(0,1000),"-")</f>
        <v>745</v>
      </c>
      <c r="P25" s="1" t="s">
        <v>40</v>
      </c>
      <c r="R25" s="1" t="n">
        <f aca="false">RANDBETWEEN(2,29)</f>
        <v>17</v>
      </c>
      <c r="S25" s="1" t="n">
        <f aca="false">RANDBETWEEN(2,331)</f>
        <v>163</v>
      </c>
      <c r="T25" s="1" t="n">
        <f aca="false">RANDBETWEEN(1970,2010)</f>
        <v>2008</v>
      </c>
      <c r="U25" s="1" t="n">
        <f aca="false">T25 + RANDBETWEEN(1,12)</f>
        <v>2010</v>
      </c>
      <c r="V25" s="1" t="n">
        <f aca="false">RANDBETWEEN(1,12)</f>
        <v>1</v>
      </c>
      <c r="W25" s="1" t="n">
        <f aca="false">IF(V25=2,RANDBETWEEN(1,28),IF(V25=4,RANDBETWEEN(1,30),IF(V25=6,RANDBETWEEN(1,30),IF(V25=9,RANDBETWEEN(1,30),IF(V25=11,RANDBETWEEN(1,30),RANDBETWEEN(1,31))))))</f>
        <v>14</v>
      </c>
    </row>
    <row r="26" customFormat="false" ht="17.25" hidden="false" customHeight="false" outlineLevel="0" collapsed="false">
      <c r="A26" s="1" t="s">
        <v>64</v>
      </c>
      <c r="B26" s="1" t="str">
        <f aca="true">_xlfn.CONCAT(INDIRECT(ADDRESS(R26,1,1,1,"valueBase")),INDIRECT(ADDRESS(S26,4,1,1,"valueBase")))</f>
        <v>何都耿</v>
      </c>
      <c r="C26" s="1" t="str">
        <f aca="true">_xlfn.CONCAT(INDIRECT(ADDRESS(R26,2,1,1,"valueBase")),INDIRECT(ADDRESS(S26,5,1,1,"valueBase")))</f>
        <v>ﾎｰｧ ﾄﾞｳ ｸﾞｵﾝ</v>
      </c>
      <c r="D26" s="1" t="str">
        <f aca="true">_xlfn.CONCAT(INDIRECT(ADDRESS(R26,3,1,1,"valueBase")),INDIRECT(ADDRESS(S26,6,1,1,"valueBase")))</f>
        <v>He Dou Geng</v>
      </c>
      <c r="E26" s="1" t="str">
        <f aca="true" t="array" ref="E26:E26">INDIRECT(ADDRESS(RANDBETWEEN(2,16),7,1,1,"valueBase"))</f>
        <v>女性</v>
      </c>
      <c r="F26" s="5" t="n">
        <f aca="true">RANDBETWEEN(21916,NOW() - 6574)</f>
        <v>22375</v>
      </c>
      <c r="G26" s="5" t="n">
        <f aca="true">RANDBETWEEN(F26 + 6574,NOW())</f>
        <v>30695</v>
      </c>
      <c r="H26" s="5" t="n">
        <f aca="false">G26 + RANDBETWEEN(1,3) * 365</f>
        <v>31790</v>
      </c>
      <c r="I26" s="1" t="str">
        <f aca="false">CONCATENATE("0",RANDBETWEEN(8,9),"0","-",RANDBETWEEN(0,9),RANDBETWEEN(0,9),RANDBETWEEN(0,9),RANDBETWEEN(0,9),"-",RANDBETWEEN(0,9),RANDBETWEEN(0,9),RANDBETWEEN(0,9),RANDBETWEEN(0,9))</f>
        <v>080-3016-0483</v>
      </c>
      <c r="J26" s="1" t="str">
        <f aca="false">CONCATENATE(SUBSTITUTE(D26," ","_"),"_",SUBSTITUTE(G26,"/","_"),"@outlook.jp.co")</f>
        <v>He_Dou Geng_30695@outlook.jp.co</v>
      </c>
      <c r="K26" s="1" t="str">
        <f aca="false">IF(RANDBETWEEN(1,10) &gt; 6,"高級","普通")</f>
        <v>高級</v>
      </c>
      <c r="L26" s="1" t="str">
        <f aca="false">IF(RANDBETWEEN(1,10) &gt; 8,"-","有り")</f>
        <v>有り</v>
      </c>
      <c r="M26" s="1" t="str">
        <f aca="false">IF(L26 = "有り",IF(K26 = "高級","10%","5%"),"-")</f>
        <v>10%</v>
      </c>
      <c r="N26" s="1" t="str">
        <f aca="false">IF(RANDBETWEEN(1,10) &gt; 8,"-","有り")</f>
        <v>有り</v>
      </c>
      <c r="O26" s="1" t="n">
        <f aca="false">IF(N26 = "有り",RANDBETWEEN(0,1000),"-")</f>
        <v>87</v>
      </c>
      <c r="P26" s="1" t="s">
        <v>40</v>
      </c>
      <c r="R26" s="1" t="n">
        <f aca="false">RANDBETWEEN(2,29)</f>
        <v>18</v>
      </c>
      <c r="S26" s="1" t="n">
        <f aca="false">RANDBETWEEN(2,331)</f>
        <v>82</v>
      </c>
      <c r="T26" s="1" t="n">
        <f aca="false">RANDBETWEEN(1970,2010)</f>
        <v>1979</v>
      </c>
      <c r="U26" s="1" t="n">
        <f aca="false">T26 + RANDBETWEEN(1,12)</f>
        <v>1991</v>
      </c>
      <c r="V26" s="1" t="n">
        <f aca="false">RANDBETWEEN(1,12)</f>
        <v>3</v>
      </c>
      <c r="W26" s="1" t="n">
        <f aca="false">IF(V26=2,RANDBETWEEN(1,28),IF(V26=4,RANDBETWEEN(1,30),IF(V26=6,RANDBETWEEN(1,30),IF(V26=9,RANDBETWEEN(1,30),IF(V26=11,RANDBETWEEN(1,30),RANDBETWEEN(1,31))))))</f>
        <v>15</v>
      </c>
    </row>
    <row r="27" customFormat="false" ht="17.25" hidden="false" customHeight="false" outlineLevel="0" collapsed="false">
      <c r="A27" s="1" t="s">
        <v>65</v>
      </c>
      <c r="B27" s="1" t="str">
        <f aca="true">_xlfn.CONCAT(INDIRECT(ADDRESS(R27,1,1,1,"valueBase")),INDIRECT(ADDRESS(S27,4,1,1,"valueBase")))</f>
        <v>張歐國</v>
      </c>
      <c r="C27" s="1" t="str">
        <f aca="true">_xlfn.CONCAT(INDIRECT(ADDRESS(R27,2,1,1,"valueBase")),INDIRECT(ADDRESS(S27,5,1,1,"valueBase")))</f>
        <v>ｼﾞｬｰﾝ ｵｳ ｸﾞｵ</v>
      </c>
      <c r="D27" s="1" t="str">
        <f aca="true">_xlfn.CONCAT(INDIRECT(ADDRESS(R27,3,1,1,"valueBase")),INDIRECT(ADDRESS(S27,6,1,1,"valueBase")))</f>
        <v>Zhang Ou Guo</v>
      </c>
      <c r="E27" s="1" t="str">
        <f aca="true" t="array" ref="E27:E27">INDIRECT(ADDRESS(RANDBETWEEN(2,16),7,1,1,"valueBase"))</f>
        <v>女性</v>
      </c>
      <c r="F27" s="5" t="n">
        <f aca="true">RANDBETWEEN(21916,NOW() - 6574)</f>
        <v>32408</v>
      </c>
      <c r="G27" s="5" t="n">
        <f aca="true">RANDBETWEEN(F27 + 6574,NOW())</f>
        <v>40501</v>
      </c>
      <c r="H27" s="5" t="n">
        <f aca="false">G27 + RANDBETWEEN(1,3) * 365</f>
        <v>41596</v>
      </c>
      <c r="I27" s="1" t="str">
        <f aca="false">CONCATENATE("0",RANDBETWEEN(8,9),"0","-",RANDBETWEEN(0,9),RANDBETWEEN(0,9),RANDBETWEEN(0,9),RANDBETWEEN(0,9),"-",RANDBETWEEN(0,9),RANDBETWEEN(0,9),RANDBETWEEN(0,9),RANDBETWEEN(0,9))</f>
        <v>080-2777-2635</v>
      </c>
      <c r="J27" s="1" t="str">
        <f aca="false">CONCATENATE(SUBSTITUTE(D27," ","_"),"_",SUBSTITUTE(G27,"/","_"),"@outlook.jp.co")</f>
        <v>Zhang_Ou_Guo_40501@outlook.jp.co</v>
      </c>
      <c r="K27" s="1" t="str">
        <f aca="false">IF(RANDBETWEEN(1,10) &gt; 6,"高級","普通")</f>
        <v>普通</v>
      </c>
      <c r="L27" s="1" t="str">
        <f aca="false">IF(RANDBETWEEN(1,10) &gt; 8,"-","有り")</f>
        <v>-</v>
      </c>
      <c r="M27" s="1" t="str">
        <f aca="false">IF(L27 = "有り",IF(K27 = "高級","10%","5%"),"-")</f>
        <v>-</v>
      </c>
      <c r="N27" s="1" t="str">
        <f aca="false">IF(RANDBETWEEN(1,10) &gt; 8,"-","有り")</f>
        <v>有り</v>
      </c>
      <c r="O27" s="1" t="n">
        <f aca="false">IF(N27 = "有り",RANDBETWEEN(0,1000),"-")</f>
        <v>419</v>
      </c>
      <c r="P27" s="1" t="s">
        <v>40</v>
      </c>
      <c r="R27" s="1" t="n">
        <f aca="false">RANDBETWEEN(2,29)</f>
        <v>4</v>
      </c>
      <c r="S27" s="1" t="n">
        <f aca="false">RANDBETWEEN(2,331)</f>
        <v>229</v>
      </c>
      <c r="T27" s="1" t="n">
        <f aca="false">RANDBETWEEN(1970,2010)</f>
        <v>2006</v>
      </c>
      <c r="U27" s="1" t="n">
        <f aca="false">T27 + RANDBETWEEN(1,12)</f>
        <v>2007</v>
      </c>
      <c r="V27" s="1" t="n">
        <f aca="false">RANDBETWEEN(1,12)</f>
        <v>9</v>
      </c>
      <c r="W27" s="1" t="n">
        <f aca="false">IF(V27=2,RANDBETWEEN(1,28),IF(V27=4,RANDBETWEEN(1,30),IF(V27=6,RANDBETWEEN(1,30),IF(V27=9,RANDBETWEEN(1,30),IF(V27=11,RANDBETWEEN(1,30),RANDBETWEEN(1,31))))))</f>
        <v>15</v>
      </c>
    </row>
    <row r="28" customFormat="false" ht="17.25" hidden="false" customHeight="false" outlineLevel="0" collapsed="false">
      <c r="A28" s="1" t="s">
        <v>66</v>
      </c>
      <c r="B28" s="1" t="str">
        <f aca="true">_xlfn.CONCAT(INDIRECT(ADDRESS(R28,1,1,1,"valueBase")),INDIRECT(ADDRESS(S28,4,1,1,"valueBase")))</f>
        <v>李狂宗</v>
      </c>
      <c r="C28" s="1" t="str">
        <f aca="true">_xlfn.CONCAT(INDIRECT(ADDRESS(R28,2,1,1,"valueBase")),INDIRECT(ADDRESS(S28,5,1,1,"valueBase")))</f>
        <v>ﾘｰ ｸﾜｰﾝ ｿﾞｰﾝ</v>
      </c>
      <c r="D28" s="1" t="str">
        <f aca="true">_xlfn.CONCAT(INDIRECT(ADDRESS(R28,3,1,1,"valueBase")),INDIRECT(ADDRESS(S28,6,1,1,"valueBase")))</f>
        <v>Li Kuang Zong</v>
      </c>
      <c r="E28" s="1" t="str">
        <f aca="true" t="array" ref="E28:E28">INDIRECT(ADDRESS(RANDBETWEEN(2,16),7,1,1,"valueBase"))</f>
        <v>男性</v>
      </c>
      <c r="F28" s="5" t="n">
        <f aca="true">RANDBETWEEN(21916,NOW() - 6574)</f>
        <v>22663</v>
      </c>
      <c r="G28" s="5" t="n">
        <f aca="true">RANDBETWEEN(F28 + 6574,NOW())</f>
        <v>33680</v>
      </c>
      <c r="H28" s="5" t="n">
        <f aca="false">G28 + RANDBETWEEN(1,3) * 365</f>
        <v>34775</v>
      </c>
      <c r="I28" s="1" t="str">
        <f aca="false">CONCATENATE("0",RANDBETWEEN(8,9),"0","-",RANDBETWEEN(0,9),RANDBETWEEN(0,9),RANDBETWEEN(0,9),RANDBETWEEN(0,9),"-",RANDBETWEEN(0,9),RANDBETWEEN(0,9),RANDBETWEEN(0,9),RANDBETWEEN(0,9))</f>
        <v>080-6076-6362</v>
      </c>
      <c r="J28" s="1" t="str">
        <f aca="false">CONCATENATE(SUBSTITUTE(D28," ","_"),"_",SUBSTITUTE(G28,"/","_"),"@outlook.jp.co")</f>
        <v>Li_Kuang_Zong_33680@outlook.jp.co</v>
      </c>
      <c r="K28" s="1" t="str">
        <f aca="false">IF(RANDBETWEEN(1,10) &gt; 6,"高級","普通")</f>
        <v>普通</v>
      </c>
      <c r="L28" s="1" t="str">
        <f aca="false">IF(RANDBETWEEN(1,10) &gt; 8,"-","有り")</f>
        <v>有り</v>
      </c>
      <c r="M28" s="1" t="str">
        <f aca="false">IF(L28 = "有り",IF(K28 = "高級","10%","5%"),"-")</f>
        <v>5%</v>
      </c>
      <c r="N28" s="1" t="str">
        <f aca="false">IF(RANDBETWEEN(1,10) &gt; 8,"-","有り")</f>
        <v>有り</v>
      </c>
      <c r="O28" s="1" t="n">
        <f aca="false">IF(N28 = "有り",RANDBETWEEN(0,1000),"-")</f>
        <v>211</v>
      </c>
      <c r="P28" s="1" t="s">
        <v>40</v>
      </c>
      <c r="R28" s="1" t="n">
        <f aca="false">RANDBETWEEN(2,29)</f>
        <v>2</v>
      </c>
      <c r="S28" s="1" t="n">
        <f aca="false">RANDBETWEEN(2,331)</f>
        <v>292</v>
      </c>
      <c r="T28" s="1" t="n">
        <f aca="false">RANDBETWEEN(1970,2010)</f>
        <v>2000</v>
      </c>
      <c r="U28" s="1" t="n">
        <f aca="false">T28 + RANDBETWEEN(1,12)</f>
        <v>2002</v>
      </c>
      <c r="V28" s="1" t="n">
        <f aca="false">RANDBETWEEN(1,12)</f>
        <v>8</v>
      </c>
      <c r="W28" s="1" t="n">
        <f aca="false">IF(V28=2,RANDBETWEEN(1,28),IF(V28=4,RANDBETWEEN(1,30),IF(V28=6,RANDBETWEEN(1,30),IF(V28=9,RANDBETWEEN(1,30),IF(V28=11,RANDBETWEEN(1,30),RANDBETWEEN(1,31))))))</f>
        <v>21</v>
      </c>
    </row>
    <row r="29" customFormat="false" ht="17.25" hidden="false" customHeight="false" outlineLevel="0" collapsed="false">
      <c r="A29" s="1" t="s">
        <v>67</v>
      </c>
      <c r="B29" s="1" t="str">
        <f aca="true">_xlfn.CONCAT(INDIRECT(ADDRESS(R29,1,1,1,"valueBase")),INDIRECT(ADDRESS(S29,4,1,1,"valueBase")))</f>
        <v>高麟堅</v>
      </c>
      <c r="C29" s="1" t="str">
        <f aca="true">_xlfn.CONCAT(INDIRECT(ADDRESS(R29,2,1,1,"valueBase")),INDIRECT(ADDRESS(S29,5,1,1,"valueBase")))</f>
        <v>ｶﾞｵ ﾘﾝ ｼﾞｴﾝ</v>
      </c>
      <c r="D29" s="1" t="str">
        <f aca="true">_xlfn.CONCAT(INDIRECT(ADDRESS(R29,3,1,1,"valueBase")),INDIRECT(ADDRESS(S29,6,1,1,"valueBase")))</f>
        <v>Gao Lin Jian</v>
      </c>
      <c r="E29" s="1" t="str">
        <f aca="true" t="array" ref="E29:E29">INDIRECT(ADDRESS(RANDBETWEEN(2,16),7,1,1,"valueBase"))</f>
        <v>男性</v>
      </c>
      <c r="F29" s="5" t="n">
        <f aca="true">RANDBETWEEN(21916,NOW() - 6574)</f>
        <v>26286</v>
      </c>
      <c r="G29" s="5" t="n">
        <f aca="true">RANDBETWEEN(F29 + 6574,NOW())</f>
        <v>39057</v>
      </c>
      <c r="H29" s="5" t="n">
        <f aca="false">G29 + RANDBETWEEN(1,3) * 365</f>
        <v>40152</v>
      </c>
      <c r="I29" s="1" t="str">
        <f aca="false">CONCATENATE("0",RANDBETWEEN(8,9),"0","-",RANDBETWEEN(0,9),RANDBETWEEN(0,9),RANDBETWEEN(0,9),RANDBETWEEN(0,9),"-",RANDBETWEEN(0,9),RANDBETWEEN(0,9),RANDBETWEEN(0,9),RANDBETWEEN(0,9))</f>
        <v>080-9857-5303</v>
      </c>
      <c r="J29" s="1" t="str">
        <f aca="false">CONCATENATE(SUBSTITUTE(D29," ","_"),"_",SUBSTITUTE(G29,"/","_"),"@outlook.jp.co")</f>
        <v>Gao_Lin_Jian_39057@outlook.jp.co</v>
      </c>
      <c r="K29" s="1" t="str">
        <f aca="false">IF(RANDBETWEEN(1,10) &gt; 6,"高級","普通")</f>
        <v>普通</v>
      </c>
      <c r="L29" s="1" t="str">
        <f aca="false">IF(RANDBETWEEN(1,10) &gt; 8,"-","有り")</f>
        <v>有り</v>
      </c>
      <c r="M29" s="1" t="str">
        <f aca="false">IF(L29 = "有り",IF(K29 = "高級","10%","5%"),"-")</f>
        <v>5%</v>
      </c>
      <c r="N29" s="1" t="str">
        <f aca="false">IF(RANDBETWEEN(1,10) &gt; 8,"-","有り")</f>
        <v>-</v>
      </c>
      <c r="O29" s="1" t="str">
        <f aca="false">IF(N29 = "有り",RANDBETWEEN(0,1000),"-")</f>
        <v>-</v>
      </c>
      <c r="P29" s="1" t="s">
        <v>40</v>
      </c>
      <c r="R29" s="1" t="n">
        <f aca="false">RANDBETWEEN(2,29)</f>
        <v>16</v>
      </c>
      <c r="S29" s="1" t="n">
        <f aca="false">RANDBETWEEN(2,331)</f>
        <v>143</v>
      </c>
      <c r="T29" s="1" t="n">
        <f aca="false">RANDBETWEEN(1970,2010)</f>
        <v>1970</v>
      </c>
      <c r="U29" s="1" t="n">
        <f aca="false">T29 + RANDBETWEEN(1,12)</f>
        <v>1971</v>
      </c>
      <c r="V29" s="1" t="n">
        <f aca="false">RANDBETWEEN(1,12)</f>
        <v>9</v>
      </c>
      <c r="W29" s="1" t="n">
        <f aca="false">IF(V29=2,RANDBETWEEN(1,28),IF(V29=4,RANDBETWEEN(1,30),IF(V29=6,RANDBETWEEN(1,30),IF(V29=9,RANDBETWEEN(1,30),IF(V29=11,RANDBETWEEN(1,30),RANDBETWEEN(1,31))))))</f>
        <v>10</v>
      </c>
    </row>
    <row r="30" customFormat="false" ht="17.25" hidden="false" customHeight="false" outlineLevel="0" collapsed="false">
      <c r="A30" s="1" t="s">
        <v>68</v>
      </c>
      <c r="B30" s="1" t="str">
        <f aca="true">_xlfn.CONCAT(INDIRECT(ADDRESS(R30,1,1,1,"valueBase")),INDIRECT(ADDRESS(S30,4,1,1,"valueBase")))</f>
        <v>黃泰奇</v>
      </c>
      <c r="C30" s="1" t="str">
        <f aca="true">_xlfn.CONCAT(INDIRECT(ADDRESS(R30,2,1,1,"valueBase")),INDIRECT(ADDRESS(S30,5,1,1,"valueBase")))</f>
        <v>ﾎﾜｰﾝ ﾀｲ ﾁｲ</v>
      </c>
      <c r="D30" s="1" t="str">
        <f aca="true">_xlfn.CONCAT(INDIRECT(ADDRESS(R30,3,1,1,"valueBase")),INDIRECT(ADDRESS(S30,6,1,1,"valueBase")))</f>
        <v>Huang Tai Qi</v>
      </c>
      <c r="E30" s="1" t="str">
        <f aca="true" t="array" ref="E30:E30">INDIRECT(ADDRESS(RANDBETWEEN(2,16),7,1,1,"valueBase"))</f>
        <v>男性</v>
      </c>
      <c r="F30" s="5" t="n">
        <f aca="true">RANDBETWEEN(21916,NOW() - 6574)</f>
        <v>28372</v>
      </c>
      <c r="G30" s="5" t="n">
        <f aca="true">RANDBETWEEN(F30 + 6574,NOW())</f>
        <v>42284</v>
      </c>
      <c r="H30" s="5" t="n">
        <f aca="false">G30 + RANDBETWEEN(1,3) * 365</f>
        <v>43014</v>
      </c>
      <c r="I30" s="1" t="str">
        <f aca="false">CONCATENATE("0",RANDBETWEEN(8,9),"0","-",RANDBETWEEN(0,9),RANDBETWEEN(0,9),RANDBETWEEN(0,9),RANDBETWEEN(0,9),"-",RANDBETWEEN(0,9),RANDBETWEEN(0,9),RANDBETWEEN(0,9),RANDBETWEEN(0,9))</f>
        <v>090-1755-2231</v>
      </c>
      <c r="J30" s="1" t="str">
        <f aca="false">CONCATENATE(SUBSTITUTE(D30," ","_"),"_",SUBSTITUTE(G30,"/","_"),"@outlook.jp.co")</f>
        <v>Huang_Tai Qi_42284@outlook.jp.co</v>
      </c>
      <c r="K30" s="1" t="str">
        <f aca="false">IF(RANDBETWEEN(1,10) &gt; 6,"高級","普通")</f>
        <v>普通</v>
      </c>
      <c r="L30" s="1" t="str">
        <f aca="false">IF(RANDBETWEEN(1,10) &gt; 8,"-","有り")</f>
        <v>有り</v>
      </c>
      <c r="M30" s="1" t="str">
        <f aca="false">IF(L30 = "有り",IF(K30 = "高級","10%","5%"),"-")</f>
        <v>5%</v>
      </c>
      <c r="N30" s="1" t="str">
        <f aca="false">IF(RANDBETWEEN(1,10) &gt; 8,"-","有り")</f>
        <v>有り</v>
      </c>
      <c r="O30" s="1" t="n">
        <f aca="false">IF(N30 = "有り",RANDBETWEEN(0,1000),"-")</f>
        <v>233</v>
      </c>
      <c r="P30" s="1" t="s">
        <v>40</v>
      </c>
      <c r="R30" s="1" t="n">
        <f aca="false">RANDBETWEEN(2,29)</f>
        <v>9</v>
      </c>
      <c r="S30" s="1" t="n">
        <f aca="false">RANDBETWEEN(2,331)</f>
        <v>51</v>
      </c>
      <c r="T30" s="1" t="n">
        <f aca="false">RANDBETWEEN(1970,2010)</f>
        <v>2004</v>
      </c>
      <c r="U30" s="1" t="n">
        <f aca="false">T30 + RANDBETWEEN(1,12)</f>
        <v>2014</v>
      </c>
      <c r="V30" s="1" t="n">
        <f aca="false">RANDBETWEEN(1,12)</f>
        <v>1</v>
      </c>
      <c r="W30" s="1" t="n">
        <f aca="false">IF(V30=2,RANDBETWEEN(1,28),IF(V30=4,RANDBETWEEN(1,30),IF(V30=6,RANDBETWEEN(1,30),IF(V30=9,RANDBETWEEN(1,30),IF(V30=11,RANDBETWEEN(1,30),RANDBETWEEN(1,31))))))</f>
        <v>22</v>
      </c>
    </row>
    <row r="31" customFormat="false" ht="17.25" hidden="false" customHeight="false" outlineLevel="0" collapsed="false">
      <c r="A31" s="1" t="s">
        <v>69</v>
      </c>
      <c r="B31" s="1" t="str">
        <f aca="true">_xlfn.CONCAT(INDIRECT(ADDRESS(R31,1,1,1,"valueBase")),INDIRECT(ADDRESS(S31,4,1,1,"valueBase")))</f>
        <v>鄭樂真</v>
      </c>
      <c r="C31" s="1" t="str">
        <f aca="true">_xlfn.CONCAT(INDIRECT(ADDRESS(R31,2,1,1,"valueBase")),INDIRECT(ADDRESS(S31,5,1,1,"valueBase")))</f>
        <v>ｼﾞｭﾖﾝ ﾛｰｧ ｼﾞｪﾝ</v>
      </c>
      <c r="D31" s="1" t="str">
        <f aca="true">_xlfn.CONCAT(INDIRECT(ADDRESS(R31,3,1,1,"valueBase")),INDIRECT(ADDRESS(S31,6,1,1,"valueBase")))</f>
        <v>Zheng Le Zhen</v>
      </c>
      <c r="E31" s="1" t="str">
        <f aca="true" t="array" ref="E31:E31">INDIRECT(ADDRESS(RANDBETWEEN(2,16),7,1,1,"valueBase"))</f>
        <v>男性</v>
      </c>
      <c r="F31" s="5" t="n">
        <f aca="true">RANDBETWEEN(21916,NOW() - 6574)</f>
        <v>38744</v>
      </c>
      <c r="G31" s="5" t="n">
        <f aca="true">RANDBETWEEN(F31 + 6574,NOW())</f>
        <v>45723</v>
      </c>
      <c r="H31" s="5" t="n">
        <f aca="false">G31 + RANDBETWEEN(1,3) * 365</f>
        <v>46453</v>
      </c>
      <c r="I31" s="1" t="str">
        <f aca="false">CONCATENATE("0",RANDBETWEEN(8,9),"0","-",RANDBETWEEN(0,9),RANDBETWEEN(0,9),RANDBETWEEN(0,9),RANDBETWEEN(0,9),"-",RANDBETWEEN(0,9),RANDBETWEEN(0,9),RANDBETWEEN(0,9),RANDBETWEEN(0,9))</f>
        <v>080-0573-4610</v>
      </c>
      <c r="J31" s="1" t="str">
        <f aca="false">CONCATENATE(SUBSTITUTE(D31," ","_"),"_",SUBSTITUTE(G31,"/","_"),"@outlook.jp.co")</f>
        <v>Zheng_Le Zhen_45723@outlook.jp.co</v>
      </c>
      <c r="K31" s="1" t="str">
        <f aca="false">IF(RANDBETWEEN(1,10) &gt; 6,"高級","普通")</f>
        <v>普通</v>
      </c>
      <c r="L31" s="1" t="str">
        <f aca="false">IF(RANDBETWEEN(1,10) &gt; 8,"-","有り")</f>
        <v>-</v>
      </c>
      <c r="M31" s="1" t="str">
        <f aca="false">IF(L31 = "有り",IF(K31 = "高級","10%","5%"),"-")</f>
        <v>-</v>
      </c>
      <c r="N31" s="1" t="str">
        <f aca="false">IF(RANDBETWEEN(1,10) &gt; 8,"-","有り")</f>
        <v>-</v>
      </c>
      <c r="O31" s="1" t="str">
        <f aca="false">IF(N31 = "有り",RANDBETWEEN(0,1000),"-")</f>
        <v>-</v>
      </c>
      <c r="P31" s="1" t="s">
        <v>40</v>
      </c>
      <c r="R31" s="1" t="n">
        <f aca="false">RANDBETWEEN(2,29)</f>
        <v>24</v>
      </c>
      <c r="S31" s="1" t="n">
        <f aca="false">RANDBETWEEN(2,331)</f>
        <v>147</v>
      </c>
      <c r="T31" s="1" t="n">
        <f aca="false">RANDBETWEEN(1970,2010)</f>
        <v>1992</v>
      </c>
      <c r="U31" s="1" t="n">
        <f aca="false">T31 + RANDBETWEEN(1,12)</f>
        <v>1998</v>
      </c>
      <c r="V31" s="1" t="n">
        <f aca="false">RANDBETWEEN(1,12)</f>
        <v>5</v>
      </c>
      <c r="W31" s="1" t="n">
        <f aca="false">IF(V31=2,RANDBETWEEN(1,28),IF(V31=4,RANDBETWEEN(1,30),IF(V31=6,RANDBETWEEN(1,30),IF(V31=9,RANDBETWEEN(1,30),IF(V31=11,RANDBETWEEN(1,30),RANDBETWEEN(1,31))))))</f>
        <v>17</v>
      </c>
    </row>
    <row r="32" customFormat="false" ht="17.25" hidden="false" customHeight="false" outlineLevel="0" collapsed="false">
      <c r="A32" s="1" t="s">
        <v>70</v>
      </c>
      <c r="B32" s="1" t="str">
        <f aca="true">_xlfn.CONCAT(INDIRECT(ADDRESS(R32,1,1,1,"valueBase")),INDIRECT(ADDRESS(S32,4,1,1,"valueBase")))</f>
        <v>張輝駿</v>
      </c>
      <c r="C32" s="1" t="str">
        <f aca="true">_xlfn.CONCAT(INDIRECT(ADDRESS(R32,2,1,1,"valueBase")),INDIRECT(ADDRESS(S32,5,1,1,"valueBase")))</f>
        <v>ｼﾞｬｰﾝ ﾎｩｲ ｼﾞｭｲﾝ</v>
      </c>
      <c r="D32" s="1" t="str">
        <f aca="true">_xlfn.CONCAT(INDIRECT(ADDRESS(R32,3,1,1,"valueBase")),INDIRECT(ADDRESS(S32,6,1,1,"valueBase")))</f>
        <v>Zhang Hui Jun</v>
      </c>
      <c r="E32" s="1" t="str">
        <f aca="true" t="array" ref="E32:E32">INDIRECT(ADDRESS(RANDBETWEEN(2,16),7,1,1,"valueBase"))</f>
        <v>男性</v>
      </c>
      <c r="F32" s="5" t="n">
        <f aca="true">RANDBETWEEN(21916,NOW() - 6574)</f>
        <v>24713</v>
      </c>
      <c r="G32" s="5" t="n">
        <f aca="true">RANDBETWEEN(F32 + 6574,NOW())</f>
        <v>37550</v>
      </c>
      <c r="H32" s="5" t="n">
        <f aca="false">G32 + RANDBETWEEN(1,3) * 365</f>
        <v>37915</v>
      </c>
      <c r="I32" s="1" t="str">
        <f aca="false">CONCATENATE("0",RANDBETWEEN(8,9),"0","-",RANDBETWEEN(0,9),RANDBETWEEN(0,9),RANDBETWEEN(0,9),RANDBETWEEN(0,9),"-",RANDBETWEEN(0,9),RANDBETWEEN(0,9),RANDBETWEEN(0,9),RANDBETWEEN(0,9))</f>
        <v>080-8354-1098</v>
      </c>
      <c r="J32" s="1" t="str">
        <f aca="false">CONCATENATE(SUBSTITUTE(D32," ","_"),"_",SUBSTITUTE(G32,"/","_"),"@outlook.jp.co")</f>
        <v>Zhang_Hui_Jun_37550@outlook.jp.co</v>
      </c>
      <c r="K32" s="1" t="str">
        <f aca="false">IF(RANDBETWEEN(1,10) &gt; 6,"高級","普通")</f>
        <v>高級</v>
      </c>
      <c r="L32" s="1" t="str">
        <f aca="false">IF(RANDBETWEEN(1,10) &gt; 8,"-","有り")</f>
        <v>-</v>
      </c>
      <c r="M32" s="1" t="str">
        <f aca="false">IF(L32 = "有り",IF(K32 = "高級","10%","5%"),"-")</f>
        <v>-</v>
      </c>
      <c r="N32" s="1" t="str">
        <f aca="false">IF(RANDBETWEEN(1,10) &gt; 8,"-","有り")</f>
        <v>有り</v>
      </c>
      <c r="O32" s="1" t="n">
        <f aca="false">IF(N32 = "有り",RANDBETWEEN(0,1000),"-")</f>
        <v>828</v>
      </c>
      <c r="P32" s="1" t="s">
        <v>40</v>
      </c>
      <c r="R32" s="1" t="n">
        <f aca="false">RANDBETWEEN(2,29)</f>
        <v>4</v>
      </c>
      <c r="S32" s="1" t="n">
        <f aca="false">RANDBETWEEN(2,331)</f>
        <v>73</v>
      </c>
      <c r="T32" s="1" t="n">
        <f aca="false">RANDBETWEEN(1970,2010)</f>
        <v>2003</v>
      </c>
      <c r="U32" s="1" t="n">
        <f aca="false">T32 + RANDBETWEEN(1,12)</f>
        <v>2009</v>
      </c>
      <c r="V32" s="1" t="n">
        <f aca="false">RANDBETWEEN(1,12)</f>
        <v>2</v>
      </c>
      <c r="W32" s="1" t="n">
        <f aca="false">IF(V32=2,RANDBETWEEN(1,28),IF(V32=4,RANDBETWEEN(1,30),IF(V32=6,RANDBETWEEN(1,30),IF(V32=9,RANDBETWEEN(1,30),IF(V32=11,RANDBETWEEN(1,30),RANDBETWEEN(1,31))))))</f>
        <v>11</v>
      </c>
    </row>
    <row r="33" customFormat="false" ht="17.25" hidden="false" customHeight="false" outlineLevel="0" collapsed="false">
      <c r="A33" s="1" t="s">
        <v>71</v>
      </c>
      <c r="B33" s="1" t="str">
        <f aca="true">_xlfn.CONCAT(INDIRECT(ADDRESS(R33,1,1,1,"valueBase")),INDIRECT(ADDRESS(S33,4,1,1,"valueBase")))</f>
        <v>朱狂宗</v>
      </c>
      <c r="C33" s="1" t="str">
        <f aca="true">_xlfn.CONCAT(INDIRECT(ADDRESS(R33,2,1,1,"valueBase")),INDIRECT(ADDRESS(S33,5,1,1,"valueBase")))</f>
        <v>ｼﾞｭｳ ｸﾜｰﾝ ｿﾞｰﾝ</v>
      </c>
      <c r="D33" s="1" t="str">
        <f aca="true">_xlfn.CONCAT(INDIRECT(ADDRESS(R33,3,1,1,"valueBase")),INDIRECT(ADDRESS(S33,6,1,1,"valueBase")))</f>
        <v>Zhu Kuang Zong</v>
      </c>
      <c r="E33" s="1" t="str">
        <f aca="true" t="array" ref="E33:E33">INDIRECT(ADDRESS(RANDBETWEEN(2,16),7,1,1,"valueBase"))</f>
        <v>男性</v>
      </c>
      <c r="F33" s="5" t="n">
        <f aca="true">RANDBETWEEN(21916,NOW() - 6574)</f>
        <v>23157</v>
      </c>
      <c r="G33" s="5" t="n">
        <f aca="true">RANDBETWEEN(F33 + 6574,NOW())</f>
        <v>36068</v>
      </c>
      <c r="H33" s="5" t="n">
        <f aca="false">G33 + RANDBETWEEN(1,3) * 365</f>
        <v>36433</v>
      </c>
      <c r="I33" s="1" t="str">
        <f aca="false">CONCATENATE("0",RANDBETWEEN(8,9),"0","-",RANDBETWEEN(0,9),RANDBETWEEN(0,9),RANDBETWEEN(0,9),RANDBETWEEN(0,9),"-",RANDBETWEEN(0,9),RANDBETWEEN(0,9),RANDBETWEEN(0,9),RANDBETWEEN(0,9))</f>
        <v>090-1258-2906</v>
      </c>
      <c r="J33" s="1" t="str">
        <f aca="false">CONCATENATE(SUBSTITUTE(D33," ","_"),"_",SUBSTITUTE(G33,"/","_"),"@outlook.jp.co")</f>
        <v>Zhu_Kuang_Zong_36068@outlook.jp.co</v>
      </c>
      <c r="K33" s="1" t="str">
        <f aca="false">IF(RANDBETWEEN(1,10) &gt; 6,"高級","普通")</f>
        <v>普通</v>
      </c>
      <c r="L33" s="1" t="str">
        <f aca="false">IF(RANDBETWEEN(1,10) &gt; 8,"-","有り")</f>
        <v>有り</v>
      </c>
      <c r="M33" s="1" t="str">
        <f aca="false">IF(L33 = "有り",IF(K33 = "高級","10%","5%"),"-")</f>
        <v>5%</v>
      </c>
      <c r="N33" s="1" t="str">
        <f aca="false">IF(RANDBETWEEN(1,10) &gt; 8,"-","有り")</f>
        <v>有り</v>
      </c>
      <c r="O33" s="1" t="n">
        <f aca="false">IF(N33 = "有り",RANDBETWEEN(0,1000),"-")</f>
        <v>489</v>
      </c>
      <c r="P33" s="1" t="s">
        <v>40</v>
      </c>
      <c r="R33" s="1" t="n">
        <f aca="false">RANDBETWEEN(2,29)</f>
        <v>15</v>
      </c>
      <c r="S33" s="1" t="n">
        <f aca="false">RANDBETWEEN(2,331)</f>
        <v>292</v>
      </c>
      <c r="T33" s="1" t="n">
        <f aca="false">RANDBETWEEN(1970,2010)</f>
        <v>2003</v>
      </c>
      <c r="U33" s="1" t="n">
        <f aca="false">T33 + RANDBETWEEN(1,12)</f>
        <v>2004</v>
      </c>
      <c r="V33" s="1" t="n">
        <f aca="false">RANDBETWEEN(1,12)</f>
        <v>12</v>
      </c>
      <c r="W33" s="1" t="n">
        <f aca="false">IF(V33=2,RANDBETWEEN(1,28),IF(V33=4,RANDBETWEEN(1,30),IF(V33=6,RANDBETWEEN(1,30),IF(V33=9,RANDBETWEEN(1,30),IF(V33=11,RANDBETWEEN(1,30),RANDBETWEEN(1,31))))))</f>
        <v>12</v>
      </c>
    </row>
    <row r="34" customFormat="false" ht="17.25" hidden="false" customHeight="false" outlineLevel="0" collapsed="false">
      <c r="A34" s="1" t="s">
        <v>72</v>
      </c>
      <c r="B34" s="1" t="str">
        <f aca="true">_xlfn.CONCAT(INDIRECT(ADDRESS(R34,1,1,1,"valueBase")),INDIRECT(ADDRESS(S34,4,1,1,"valueBase")))</f>
        <v>林起泉</v>
      </c>
      <c r="C34" s="1" t="str">
        <f aca="true">_xlfn.CONCAT(INDIRECT(ADDRESS(R34,2,1,1,"valueBase")),INDIRECT(ADDRESS(S34,5,1,1,"valueBase")))</f>
        <v>ﾘﾝ ﾁｲ ﾁｭｴﾝ</v>
      </c>
      <c r="D34" s="1" t="str">
        <f aca="true">_xlfn.CONCAT(INDIRECT(ADDRESS(R34,3,1,1,"valueBase")),INDIRECT(ADDRESS(S34,6,1,1,"valueBase")))</f>
        <v>Lin Qi Quan</v>
      </c>
      <c r="E34" s="1" t="str">
        <f aca="true" t="array" ref="E34:E34">INDIRECT(ADDRESS(RANDBETWEEN(2,16),7,1,1,"valueBase"))</f>
        <v>男性</v>
      </c>
      <c r="F34" s="5" t="n">
        <f aca="true">RANDBETWEEN(21916,NOW() - 6574)</f>
        <v>27323</v>
      </c>
      <c r="G34" s="5" t="n">
        <f aca="true">RANDBETWEEN(F34 + 6574,NOW())</f>
        <v>34406</v>
      </c>
      <c r="H34" s="5" t="n">
        <f aca="false">G34 + RANDBETWEEN(1,3) * 365</f>
        <v>35136</v>
      </c>
      <c r="I34" s="1" t="str">
        <f aca="false">CONCATENATE("0",RANDBETWEEN(8,9),"0","-",RANDBETWEEN(0,9),RANDBETWEEN(0,9),RANDBETWEEN(0,9),RANDBETWEEN(0,9),"-",RANDBETWEEN(0,9),RANDBETWEEN(0,9),RANDBETWEEN(0,9),RANDBETWEEN(0,9))</f>
        <v>090-9734-8956</v>
      </c>
      <c r="J34" s="1" t="str">
        <f aca="false">CONCATENATE(SUBSTITUTE(D34," ","_"),"_",SUBSTITUTE(G34,"/","_"),"@outlook.jp.co")</f>
        <v>Lin_Qi_Quan_34406@outlook.jp.co</v>
      </c>
      <c r="K34" s="1" t="str">
        <f aca="false">IF(RANDBETWEEN(1,10) &gt; 6,"高級","普通")</f>
        <v>普通</v>
      </c>
      <c r="L34" s="1" t="str">
        <f aca="false">IF(RANDBETWEEN(1,10) &gt; 8,"-","有り")</f>
        <v>有り</v>
      </c>
      <c r="M34" s="1" t="str">
        <f aca="false">IF(L34 = "有り",IF(K34 = "高級","10%","5%"),"-")</f>
        <v>5%</v>
      </c>
      <c r="N34" s="1" t="str">
        <f aca="false">IF(RANDBETWEEN(1,10) &gt; 8,"-","有り")</f>
        <v>有り</v>
      </c>
      <c r="O34" s="1" t="n">
        <f aca="false">IF(N34 = "有り",RANDBETWEEN(0,1000),"-")</f>
        <v>235</v>
      </c>
      <c r="P34" s="1" t="s">
        <v>40</v>
      </c>
      <c r="R34" s="1" t="n">
        <f aca="false">RANDBETWEEN(2,29)</f>
        <v>17</v>
      </c>
      <c r="S34" s="1" t="n">
        <f aca="false">RANDBETWEEN(2,331)</f>
        <v>217</v>
      </c>
      <c r="T34" s="1" t="n">
        <f aca="false">RANDBETWEEN(1970,2010)</f>
        <v>1970</v>
      </c>
      <c r="U34" s="1" t="n">
        <f aca="false">T34 + RANDBETWEEN(1,12)</f>
        <v>1976</v>
      </c>
      <c r="V34" s="1" t="n">
        <f aca="false">RANDBETWEEN(1,12)</f>
        <v>4</v>
      </c>
      <c r="W34" s="1" t="n">
        <f aca="false">IF(V34=2,RANDBETWEEN(1,28),IF(V34=4,RANDBETWEEN(1,30),IF(V34=6,RANDBETWEEN(1,30),IF(V34=9,RANDBETWEEN(1,30),IF(V34=11,RANDBETWEEN(1,30),RANDBETWEEN(1,31))))))</f>
        <v>9</v>
      </c>
    </row>
    <row r="35" customFormat="false" ht="17.25" hidden="false" customHeight="false" outlineLevel="0" collapsed="false">
      <c r="A35" s="1" t="s">
        <v>73</v>
      </c>
      <c r="B35" s="1" t="str">
        <f aca="true">_xlfn.CONCAT(INDIRECT(ADDRESS(R35,1,1,1,"valueBase")),INDIRECT(ADDRESS(S35,4,1,1,"valueBase")))</f>
        <v>唐逸芹</v>
      </c>
      <c r="C35" s="1" t="str">
        <f aca="true">_xlfn.CONCAT(INDIRECT(ADDRESS(R35,2,1,1,"valueBase")),INDIRECT(ADDRESS(S35,5,1,1,"valueBase")))</f>
        <v>ﾀｰﾝ ｲｰ ﾁﾝ</v>
      </c>
      <c r="D35" s="1" t="str">
        <f aca="true">_xlfn.CONCAT(INDIRECT(ADDRESS(R35,3,1,1,"valueBase")),INDIRECT(ADDRESS(S35,6,1,1,"valueBase")))</f>
        <v>Tang Yi Qin</v>
      </c>
      <c r="E35" s="1" t="str">
        <f aca="true" t="array" ref="E35:E35">INDIRECT(ADDRESS(RANDBETWEEN(2,16),7,1,1,"valueBase"))</f>
        <v>男性</v>
      </c>
      <c r="F35" s="5" t="n">
        <f aca="true">RANDBETWEEN(21916,NOW() - 6574)</f>
        <v>24630</v>
      </c>
      <c r="G35" s="5" t="n">
        <f aca="true">RANDBETWEEN(F35 + 6574,NOW())</f>
        <v>35391</v>
      </c>
      <c r="H35" s="5" t="n">
        <f aca="false">G35 + RANDBETWEEN(1,3) * 365</f>
        <v>35756</v>
      </c>
      <c r="I35" s="1" t="str">
        <f aca="false">CONCATENATE("0",RANDBETWEEN(8,9),"0","-",RANDBETWEEN(0,9),RANDBETWEEN(0,9),RANDBETWEEN(0,9),RANDBETWEEN(0,9),"-",RANDBETWEEN(0,9),RANDBETWEEN(0,9),RANDBETWEEN(0,9),RANDBETWEEN(0,9))</f>
        <v>090-1309-0450</v>
      </c>
      <c r="J35" s="1" t="str">
        <f aca="false">CONCATENATE(SUBSTITUTE(D35," ","_"),"_",SUBSTITUTE(G35,"/","_"),"@outlook.jp.co")</f>
        <v>Tang_Yi_Qin_35391@outlook.jp.co</v>
      </c>
      <c r="K35" s="1" t="str">
        <f aca="false">IF(RANDBETWEEN(1,10) &gt; 6,"高級","普通")</f>
        <v>高級</v>
      </c>
      <c r="L35" s="1" t="str">
        <f aca="false">IF(RANDBETWEEN(1,10) &gt; 8,"-","有り")</f>
        <v>有り</v>
      </c>
      <c r="M35" s="1" t="str">
        <f aca="false">IF(L35 = "有り",IF(K35 = "高級","10%","5%"),"-")</f>
        <v>10%</v>
      </c>
      <c r="N35" s="1" t="str">
        <f aca="false">IF(RANDBETWEEN(1,10) &gt; 8,"-","有り")</f>
        <v>有り</v>
      </c>
      <c r="O35" s="1" t="n">
        <f aca="false">IF(N35 = "有り",RANDBETWEEN(0,1000),"-")</f>
        <v>970</v>
      </c>
      <c r="P35" s="1" t="s">
        <v>40</v>
      </c>
      <c r="R35" s="1" t="n">
        <f aca="false">RANDBETWEEN(2,29)</f>
        <v>27</v>
      </c>
      <c r="S35" s="1" t="n">
        <f aca="false">RANDBETWEEN(2,331)</f>
        <v>4</v>
      </c>
      <c r="T35" s="1" t="n">
        <f aca="false">RANDBETWEEN(1970,2010)</f>
        <v>2006</v>
      </c>
      <c r="U35" s="1" t="n">
        <f aca="false">T35 + RANDBETWEEN(1,12)</f>
        <v>2007</v>
      </c>
      <c r="V35" s="1" t="n">
        <f aca="false">RANDBETWEEN(1,12)</f>
        <v>2</v>
      </c>
      <c r="W35" s="1" t="n">
        <f aca="false">IF(V35=2,RANDBETWEEN(1,28),IF(V35=4,RANDBETWEEN(1,30),IF(V35=6,RANDBETWEEN(1,30),IF(V35=9,RANDBETWEEN(1,30),IF(V35=11,RANDBETWEEN(1,30),RANDBETWEEN(1,31))))))</f>
        <v>25</v>
      </c>
    </row>
    <row r="36" customFormat="false" ht="17.25" hidden="false" customHeight="false" outlineLevel="0" collapsed="false">
      <c r="A36" s="1" t="s">
        <v>74</v>
      </c>
      <c r="B36" s="1" t="str">
        <f aca="true">_xlfn.CONCAT(INDIRECT(ADDRESS(R36,1,1,1,"valueBase")),INDIRECT(ADDRESS(S36,4,1,1,"valueBase")))</f>
        <v>吳厚道</v>
      </c>
      <c r="C36" s="1" t="str">
        <f aca="true">_xlfn.CONCAT(INDIRECT(ADDRESS(R36,2,1,1,"valueBase")),INDIRECT(ADDRESS(S36,5,1,1,"valueBase")))</f>
        <v>ｳｰ ﾎｳ ﾀﾞｵ</v>
      </c>
      <c r="D36" s="1" t="str">
        <f aca="true">_xlfn.CONCAT(INDIRECT(ADDRESS(R36,3,1,1,"valueBase")),INDIRECT(ADDRESS(S36,6,1,1,"valueBase")))</f>
        <v>Wu Hou Dao</v>
      </c>
      <c r="E36" s="1" t="str">
        <f aca="true" t="array" ref="E36:E36">INDIRECT(ADDRESS(RANDBETWEEN(2,16),7,1,1,"valueBase"))</f>
        <v>女性</v>
      </c>
      <c r="F36" s="5" t="n">
        <f aca="true">RANDBETWEEN(21916,NOW() - 6574)</f>
        <v>32241</v>
      </c>
      <c r="G36" s="5" t="n">
        <f aca="true">RANDBETWEEN(F36 + 6574,NOW())</f>
        <v>39975</v>
      </c>
      <c r="H36" s="5" t="n">
        <f aca="false">G36 + RANDBETWEEN(1,3) * 365</f>
        <v>40705</v>
      </c>
      <c r="I36" s="1" t="str">
        <f aca="false">CONCATENATE("0",RANDBETWEEN(8,9),"0","-",RANDBETWEEN(0,9),RANDBETWEEN(0,9),RANDBETWEEN(0,9),RANDBETWEEN(0,9),"-",RANDBETWEEN(0,9),RANDBETWEEN(0,9),RANDBETWEEN(0,9),RANDBETWEEN(0,9))</f>
        <v>080-1269-2068</v>
      </c>
      <c r="J36" s="1" t="str">
        <f aca="false">CONCATENATE(SUBSTITUTE(D36," ","_"),"_",SUBSTITUTE(G36,"/","_"),"@outlook.jp.co")</f>
        <v>Wu_Hou_Dao_39975@outlook.jp.co</v>
      </c>
      <c r="K36" s="1" t="str">
        <f aca="false">IF(RANDBETWEEN(1,10) &gt; 6,"高級","普通")</f>
        <v>普通</v>
      </c>
      <c r="L36" s="1" t="str">
        <f aca="false">IF(RANDBETWEEN(1,10) &gt; 8,"-","有り")</f>
        <v>有り</v>
      </c>
      <c r="M36" s="1" t="str">
        <f aca="false">IF(L36 = "有り",IF(K36 = "高級","10%","5%"),"-")</f>
        <v>5%</v>
      </c>
      <c r="N36" s="1" t="str">
        <f aca="false">IF(RANDBETWEEN(1,10) &gt; 8,"-","有り")</f>
        <v>有り</v>
      </c>
      <c r="O36" s="1" t="n">
        <f aca="false">IF(N36 = "有り",RANDBETWEEN(0,1000),"-")</f>
        <v>210</v>
      </c>
      <c r="P36" s="1" t="s">
        <v>40</v>
      </c>
      <c r="R36" s="1" t="n">
        <f aca="false">RANDBETWEEN(2,29)</f>
        <v>11</v>
      </c>
      <c r="S36" s="1" t="n">
        <f aca="false">RANDBETWEEN(2,331)</f>
        <v>302</v>
      </c>
      <c r="T36" s="1" t="n">
        <f aca="false">RANDBETWEEN(1970,2010)</f>
        <v>2003</v>
      </c>
      <c r="U36" s="1" t="n">
        <f aca="false">T36 + RANDBETWEEN(1,12)</f>
        <v>2007</v>
      </c>
      <c r="V36" s="1" t="n">
        <f aca="false">RANDBETWEEN(1,12)</f>
        <v>12</v>
      </c>
      <c r="W36" s="1" t="n">
        <f aca="false">IF(V36=2,RANDBETWEEN(1,28),IF(V36=4,RANDBETWEEN(1,30),IF(V36=6,RANDBETWEEN(1,30),IF(V36=9,RANDBETWEEN(1,30),IF(V36=11,RANDBETWEEN(1,30),RANDBETWEEN(1,31))))))</f>
        <v>28</v>
      </c>
    </row>
    <row r="37" customFormat="false" ht="17.25" hidden="false" customHeight="false" outlineLevel="0" collapsed="false">
      <c r="A37" s="1" t="s">
        <v>75</v>
      </c>
      <c r="B37" s="1" t="str">
        <f aca="true">_xlfn.CONCAT(INDIRECT(ADDRESS(R37,1,1,1,"valueBase")),INDIRECT(ADDRESS(S37,4,1,1,"valueBase")))</f>
        <v>唐克文</v>
      </c>
      <c r="C37" s="1" t="str">
        <f aca="true">_xlfn.CONCAT(INDIRECT(ADDRESS(R37,2,1,1,"valueBase")),INDIRECT(ADDRESS(S37,5,1,1,"valueBase")))</f>
        <v>ﾀｰﾝ ｺｰｧ ｳｴﾝ</v>
      </c>
      <c r="D37" s="1" t="str">
        <f aca="true">_xlfn.CONCAT(INDIRECT(ADDRESS(R37,3,1,1,"valueBase")),INDIRECT(ADDRESS(S37,6,1,1,"valueBase")))</f>
        <v>Tang Ke Wen</v>
      </c>
      <c r="E37" s="1" t="str">
        <f aca="true" t="array" ref="E37:E37">INDIRECT(ADDRESS(RANDBETWEEN(2,16),7,1,1,"valueBase"))</f>
        <v>男性</v>
      </c>
      <c r="F37" s="5" t="n">
        <f aca="true">RANDBETWEEN(21916,NOW() - 6574)</f>
        <v>28188</v>
      </c>
      <c r="G37" s="5" t="n">
        <f aca="true">RANDBETWEEN(F37 + 6574,NOW())</f>
        <v>39113</v>
      </c>
      <c r="H37" s="5" t="n">
        <f aca="false">G37 + RANDBETWEEN(1,3) * 365</f>
        <v>39843</v>
      </c>
      <c r="I37" s="1" t="str">
        <f aca="false">CONCATENATE("0",RANDBETWEEN(8,9),"0","-",RANDBETWEEN(0,9),RANDBETWEEN(0,9),RANDBETWEEN(0,9),RANDBETWEEN(0,9),"-",RANDBETWEEN(0,9),RANDBETWEEN(0,9),RANDBETWEEN(0,9),RANDBETWEEN(0,9))</f>
        <v>080-4088-3905</v>
      </c>
      <c r="J37" s="1" t="str">
        <f aca="false">CONCATENATE(SUBSTITUTE(D37," ","_"),"_",SUBSTITUTE(G37,"/","_"),"@outlook.jp.co")</f>
        <v>Tang_Ke_Wen_39113@outlook.jp.co</v>
      </c>
      <c r="K37" s="1" t="str">
        <f aca="false">IF(RANDBETWEEN(1,10) &gt; 6,"高級","普通")</f>
        <v>普通</v>
      </c>
      <c r="L37" s="1" t="str">
        <f aca="false">IF(RANDBETWEEN(1,10) &gt; 8,"-","有り")</f>
        <v>有り</v>
      </c>
      <c r="M37" s="1" t="str">
        <f aca="false">IF(L37 = "有り",IF(K37 = "高級","10%","5%"),"-")</f>
        <v>5%</v>
      </c>
      <c r="N37" s="1" t="str">
        <f aca="false">IF(RANDBETWEEN(1,10) &gt; 8,"-","有り")</f>
        <v>有り</v>
      </c>
      <c r="O37" s="1" t="n">
        <f aca="false">IF(N37 = "有り",RANDBETWEEN(0,1000),"-")</f>
        <v>50</v>
      </c>
      <c r="P37" s="1" t="s">
        <v>40</v>
      </c>
      <c r="R37" s="1" t="n">
        <f aca="false">RANDBETWEEN(2,29)</f>
        <v>27</v>
      </c>
      <c r="S37" s="1" t="n">
        <f aca="false">RANDBETWEEN(2,331)</f>
        <v>34</v>
      </c>
      <c r="T37" s="1" t="n">
        <f aca="false">RANDBETWEEN(1970,2010)</f>
        <v>1999</v>
      </c>
      <c r="U37" s="1" t="n">
        <f aca="false">T37 + RANDBETWEEN(1,12)</f>
        <v>2003</v>
      </c>
      <c r="V37" s="1" t="n">
        <f aca="false">RANDBETWEEN(1,12)</f>
        <v>4</v>
      </c>
      <c r="W37" s="1" t="n">
        <f aca="false">IF(V37=2,RANDBETWEEN(1,28),IF(V37=4,RANDBETWEEN(1,30),IF(V37=6,RANDBETWEEN(1,30),IF(V37=9,RANDBETWEEN(1,30),IF(V37=11,RANDBETWEEN(1,30),RANDBETWEEN(1,31))))))</f>
        <v>18</v>
      </c>
    </row>
    <row r="38" customFormat="false" ht="17.25" hidden="false" customHeight="false" outlineLevel="0" collapsed="false">
      <c r="A38" s="1" t="s">
        <v>76</v>
      </c>
      <c r="B38" s="1" t="str">
        <f aca="true">_xlfn.CONCAT(INDIRECT(ADDRESS(R38,1,1,1,"valueBase")),INDIRECT(ADDRESS(S38,4,1,1,"valueBase")))</f>
        <v>馬時素</v>
      </c>
      <c r="C38" s="1" t="str">
        <f aca="true">_xlfn.CONCAT(INDIRECT(ADDRESS(R38,2,1,1,"valueBase")),INDIRECT(ADDRESS(S38,5,1,1,"valueBase")))</f>
        <v>ﾏｰ ｼｰ ｽｩ</v>
      </c>
      <c r="D38" s="1" t="str">
        <f aca="true">_xlfn.CONCAT(INDIRECT(ADDRESS(R38,3,1,1,"valueBase")),INDIRECT(ADDRESS(S38,6,1,1,"valueBase")))</f>
        <v>Ma Shi Su</v>
      </c>
      <c r="E38" s="1" t="str">
        <f aca="true" t="array" ref="E38:E38">INDIRECT(ADDRESS(RANDBETWEEN(2,16),7,1,1,"valueBase"))</f>
        <v>男性</v>
      </c>
      <c r="F38" s="5" t="n">
        <f aca="true">RANDBETWEEN(21916,NOW() - 6574)</f>
        <v>33067</v>
      </c>
      <c r="G38" s="5" t="n">
        <f aca="true">RANDBETWEEN(F38 + 6574,NOW())</f>
        <v>39914</v>
      </c>
      <c r="H38" s="5" t="n">
        <f aca="false">G38 + RANDBETWEEN(1,3) * 365</f>
        <v>40279</v>
      </c>
      <c r="I38" s="1" t="str">
        <f aca="false">CONCATENATE("0",RANDBETWEEN(8,9),"0","-",RANDBETWEEN(0,9),RANDBETWEEN(0,9),RANDBETWEEN(0,9),RANDBETWEEN(0,9),"-",RANDBETWEEN(0,9),RANDBETWEEN(0,9),RANDBETWEEN(0,9),RANDBETWEEN(0,9))</f>
        <v>080-0321-7285</v>
      </c>
      <c r="J38" s="1" t="str">
        <f aca="false">CONCATENATE(SUBSTITUTE(D38," ","_"),"_",SUBSTITUTE(G38,"/","_"),"@outlook.jp.co")</f>
        <v>Ma_Shi_Su_39914@outlook.jp.co</v>
      </c>
      <c r="K38" s="1" t="str">
        <f aca="false">IF(RANDBETWEEN(1,10) &gt; 6,"高級","普通")</f>
        <v>普通</v>
      </c>
      <c r="L38" s="1" t="str">
        <f aca="false">IF(RANDBETWEEN(1,10) &gt; 8,"-","有り")</f>
        <v>有り</v>
      </c>
      <c r="M38" s="1" t="str">
        <f aca="false">IF(L38 = "有り",IF(K38 = "高級","10%","5%"),"-")</f>
        <v>5%</v>
      </c>
      <c r="N38" s="1" t="str">
        <f aca="false">IF(RANDBETWEEN(1,10) &gt; 8,"-","有り")</f>
        <v>有り</v>
      </c>
      <c r="O38" s="1" t="n">
        <f aca="false">IF(N38 = "有り",RANDBETWEEN(0,1000),"-")</f>
        <v>10</v>
      </c>
      <c r="P38" s="1" t="s">
        <v>40</v>
      </c>
      <c r="R38" s="1" t="n">
        <f aca="false">RANDBETWEEN(2,29)</f>
        <v>20</v>
      </c>
      <c r="S38" s="1" t="n">
        <f aca="false">RANDBETWEEN(2,331)</f>
        <v>155</v>
      </c>
      <c r="T38" s="1" t="n">
        <f aca="false">RANDBETWEEN(1970,2010)</f>
        <v>2002</v>
      </c>
      <c r="U38" s="1" t="n">
        <f aca="false">T38 + RANDBETWEEN(1,12)</f>
        <v>2007</v>
      </c>
      <c r="V38" s="1" t="n">
        <f aca="false">RANDBETWEEN(1,12)</f>
        <v>7</v>
      </c>
      <c r="W38" s="1" t="n">
        <f aca="false">IF(V38=2,RANDBETWEEN(1,28),IF(V38=4,RANDBETWEEN(1,30),IF(V38=6,RANDBETWEEN(1,30),IF(V38=9,RANDBETWEEN(1,30),IF(V38=11,RANDBETWEEN(1,30),RANDBETWEEN(1,31))))))</f>
        <v>16</v>
      </c>
    </row>
    <row r="39" customFormat="false" ht="17.25" hidden="false" customHeight="false" outlineLevel="0" collapsed="false">
      <c r="A39" s="1" t="s">
        <v>77</v>
      </c>
      <c r="B39" s="1" t="str">
        <f aca="true">_xlfn.CONCAT(INDIRECT(ADDRESS(R39,1,1,1,"valueBase")),INDIRECT(ADDRESS(S39,4,1,1,"valueBase")))</f>
        <v>何起泉</v>
      </c>
      <c r="C39" s="1" t="str">
        <f aca="true">_xlfn.CONCAT(INDIRECT(ADDRESS(R39,2,1,1,"valueBase")),INDIRECT(ADDRESS(S39,5,1,1,"valueBase")))</f>
        <v>ﾎｰｧ ﾁｲ ﾁｭｴﾝ</v>
      </c>
      <c r="D39" s="1" t="str">
        <f aca="true">_xlfn.CONCAT(INDIRECT(ADDRESS(R39,3,1,1,"valueBase")),INDIRECT(ADDRESS(S39,6,1,1,"valueBase")))</f>
        <v>He Qi Quan</v>
      </c>
      <c r="E39" s="1" t="str">
        <f aca="true" t="array" ref="E39:E39">INDIRECT(ADDRESS(RANDBETWEEN(2,16),7,1,1,"valueBase"))</f>
        <v>男性</v>
      </c>
      <c r="F39" s="5" t="n">
        <f aca="true">RANDBETWEEN(21916,NOW() - 6574)</f>
        <v>37939</v>
      </c>
      <c r="G39" s="5" t="n">
        <f aca="true">RANDBETWEEN(F39 + 6574,NOW())</f>
        <v>45289</v>
      </c>
      <c r="H39" s="5" t="n">
        <f aca="false">G39 + RANDBETWEEN(1,3) * 365</f>
        <v>46384</v>
      </c>
      <c r="I39" s="1" t="str">
        <f aca="false">CONCATENATE("0",RANDBETWEEN(8,9),"0","-",RANDBETWEEN(0,9),RANDBETWEEN(0,9),RANDBETWEEN(0,9),RANDBETWEEN(0,9),"-",RANDBETWEEN(0,9),RANDBETWEEN(0,9),RANDBETWEEN(0,9),RANDBETWEEN(0,9))</f>
        <v>080-9328-9948</v>
      </c>
      <c r="J39" s="1" t="str">
        <f aca="false">CONCATENATE(SUBSTITUTE(D39," ","_"),"_",SUBSTITUTE(G39,"/","_"),"@outlook.jp.co")</f>
        <v>He_Qi_Quan_45289@outlook.jp.co</v>
      </c>
      <c r="K39" s="1" t="str">
        <f aca="false">IF(RANDBETWEEN(1,10) &gt; 6,"高級","普通")</f>
        <v>普通</v>
      </c>
      <c r="L39" s="1" t="str">
        <f aca="false">IF(RANDBETWEEN(1,10) &gt; 8,"-","有り")</f>
        <v>有り</v>
      </c>
      <c r="M39" s="1" t="str">
        <f aca="false">IF(L39 = "有り",IF(K39 = "高級","10%","5%"),"-")</f>
        <v>5%</v>
      </c>
      <c r="N39" s="1" t="str">
        <f aca="false">IF(RANDBETWEEN(1,10) &gt; 8,"-","有り")</f>
        <v>有り</v>
      </c>
      <c r="O39" s="1" t="n">
        <f aca="false">IF(N39 = "有り",RANDBETWEEN(0,1000),"-")</f>
        <v>115</v>
      </c>
      <c r="P39" s="1" t="s">
        <v>40</v>
      </c>
      <c r="R39" s="1" t="n">
        <f aca="false">RANDBETWEEN(2,29)</f>
        <v>18</v>
      </c>
      <c r="S39" s="1" t="n">
        <f aca="false">RANDBETWEEN(2,331)</f>
        <v>217</v>
      </c>
      <c r="T39" s="1" t="n">
        <f aca="false">RANDBETWEEN(1970,2010)</f>
        <v>1981</v>
      </c>
      <c r="U39" s="1" t="n">
        <f aca="false">T39 + RANDBETWEEN(1,12)</f>
        <v>1990</v>
      </c>
      <c r="V39" s="1" t="n">
        <f aca="false">RANDBETWEEN(1,12)</f>
        <v>7</v>
      </c>
      <c r="W39" s="1" t="n">
        <f aca="false">IF(V39=2,RANDBETWEEN(1,28),IF(V39=4,RANDBETWEEN(1,30),IF(V39=6,RANDBETWEEN(1,30),IF(V39=9,RANDBETWEEN(1,30),IF(V39=11,RANDBETWEEN(1,30),RANDBETWEEN(1,31))))))</f>
        <v>1</v>
      </c>
    </row>
    <row r="40" customFormat="false" ht="17.25" hidden="false" customHeight="false" outlineLevel="0" collapsed="false">
      <c r="A40" s="1" t="s">
        <v>78</v>
      </c>
      <c r="B40" s="1" t="str">
        <f aca="true">_xlfn.CONCAT(INDIRECT(ADDRESS(R40,1,1,1,"valueBase")),INDIRECT(ADDRESS(S40,4,1,1,"valueBase")))</f>
        <v>林萱潔</v>
      </c>
      <c r="C40" s="1" t="str">
        <f aca="true">_xlfn.CONCAT(INDIRECT(ADDRESS(R40,2,1,1,"valueBase")),INDIRECT(ADDRESS(S40,5,1,1,"valueBase")))</f>
        <v>ﾘﾝ ｼｭｴﾝ ｼﾞｴ</v>
      </c>
      <c r="D40" s="1" t="str">
        <f aca="true">_xlfn.CONCAT(INDIRECT(ADDRESS(R40,3,1,1,"valueBase")),INDIRECT(ADDRESS(S40,6,1,1,"valueBase")))</f>
        <v>Lin Xuan Jie</v>
      </c>
      <c r="E40" s="1" t="str">
        <f aca="true" t="array" ref="E40:E40">INDIRECT(ADDRESS(RANDBETWEEN(2,16),7,1,1,"valueBase"))</f>
        <v>男性</v>
      </c>
      <c r="F40" s="5" t="n">
        <f aca="true">RANDBETWEEN(21916,NOW() - 6574)</f>
        <v>34408</v>
      </c>
      <c r="G40" s="5" t="n">
        <f aca="true">RANDBETWEEN(F40 + 6574,NOW())</f>
        <v>41077</v>
      </c>
      <c r="H40" s="5" t="n">
        <f aca="false">G40 + RANDBETWEEN(1,3) * 365</f>
        <v>41442</v>
      </c>
      <c r="I40" s="1" t="str">
        <f aca="false">CONCATENATE("0",RANDBETWEEN(8,9),"0","-",RANDBETWEEN(0,9),RANDBETWEEN(0,9),RANDBETWEEN(0,9),RANDBETWEEN(0,9),"-",RANDBETWEEN(0,9),RANDBETWEEN(0,9),RANDBETWEEN(0,9),RANDBETWEEN(0,9))</f>
        <v>090-0505-9859</v>
      </c>
      <c r="J40" s="1" t="str">
        <f aca="false">CONCATENATE(SUBSTITUTE(D40," ","_"),"_",SUBSTITUTE(G40,"/","_"),"@outlook.jp.co")</f>
        <v>Lin_Xuan_Jie_41077@outlook.jp.co</v>
      </c>
      <c r="K40" s="1" t="str">
        <f aca="false">IF(RANDBETWEEN(1,10) &gt; 6,"高級","普通")</f>
        <v>高級</v>
      </c>
      <c r="L40" s="1" t="str">
        <f aca="false">IF(RANDBETWEEN(1,10) &gt; 8,"-","有り")</f>
        <v>有り</v>
      </c>
      <c r="M40" s="1" t="str">
        <f aca="false">IF(L40 = "有り",IF(K40 = "高級","10%","5%"),"-")</f>
        <v>10%</v>
      </c>
      <c r="N40" s="1" t="str">
        <f aca="false">IF(RANDBETWEEN(1,10) &gt; 8,"-","有り")</f>
        <v>有り</v>
      </c>
      <c r="O40" s="1" t="n">
        <f aca="false">IF(N40 = "有り",RANDBETWEEN(0,1000),"-")</f>
        <v>932</v>
      </c>
      <c r="P40" s="1" t="s">
        <v>40</v>
      </c>
      <c r="R40" s="1" t="n">
        <f aca="false">RANDBETWEEN(2,29)</f>
        <v>17</v>
      </c>
      <c r="S40" s="1" t="n">
        <f aca="false">RANDBETWEEN(2,331)</f>
        <v>298</v>
      </c>
      <c r="T40" s="1" t="n">
        <f aca="false">RANDBETWEEN(1970,2010)</f>
        <v>1998</v>
      </c>
      <c r="U40" s="1" t="n">
        <f aca="false">T40 + RANDBETWEEN(1,12)</f>
        <v>2009</v>
      </c>
      <c r="V40" s="1" t="n">
        <f aca="false">RANDBETWEEN(1,12)</f>
        <v>4</v>
      </c>
      <c r="W40" s="1" t="n">
        <f aca="false">IF(V40=2,RANDBETWEEN(1,28),IF(V40=4,RANDBETWEEN(1,30),IF(V40=6,RANDBETWEEN(1,30),IF(V40=9,RANDBETWEEN(1,30),IF(V40=11,RANDBETWEEN(1,30),RANDBETWEEN(1,31))))))</f>
        <v>26</v>
      </c>
    </row>
    <row r="41" customFormat="false" ht="17.25" hidden="false" customHeight="false" outlineLevel="0" collapsed="false">
      <c r="A41" s="1" t="s">
        <v>79</v>
      </c>
      <c r="B41" s="1" t="str">
        <f aca="true">_xlfn.CONCAT(INDIRECT(ADDRESS(R41,1,1,1,"valueBase")),INDIRECT(ADDRESS(S41,4,1,1,"valueBase")))</f>
        <v>韓慶祖</v>
      </c>
      <c r="C41" s="1" t="str">
        <f aca="true">_xlfn.CONCAT(INDIRECT(ADDRESS(R41,2,1,1,"valueBase")),INDIRECT(ADDRESS(S41,5,1,1,"valueBase")))</f>
        <v>ﾊﾝ ﾁｰﾝ ｽﾞｩ</v>
      </c>
      <c r="D41" s="1" t="str">
        <f aca="true">_xlfn.CONCAT(INDIRECT(ADDRESS(R41,3,1,1,"valueBase")),INDIRECT(ADDRESS(S41,6,1,1,"valueBase")))</f>
        <v>Han Qing Zu</v>
      </c>
      <c r="E41" s="1" t="str">
        <f aca="true" t="array" ref="E41:E41">INDIRECT(ADDRESS(RANDBETWEEN(2,16),7,1,1,"valueBase"))</f>
        <v>男性</v>
      </c>
      <c r="F41" s="5" t="n">
        <f aca="true">RANDBETWEEN(21916,NOW() - 6574)</f>
        <v>34592</v>
      </c>
      <c r="G41" s="5" t="n">
        <f aca="true">RANDBETWEEN(F41 + 6574,NOW())</f>
        <v>44725</v>
      </c>
      <c r="H41" s="5" t="n">
        <f aca="false">G41 + RANDBETWEEN(1,3) * 365</f>
        <v>45820</v>
      </c>
      <c r="I41" s="1" t="str">
        <f aca="false">CONCATENATE("0",RANDBETWEEN(8,9),"0","-",RANDBETWEEN(0,9),RANDBETWEEN(0,9),RANDBETWEEN(0,9),RANDBETWEEN(0,9),"-",RANDBETWEEN(0,9),RANDBETWEEN(0,9),RANDBETWEEN(0,9),RANDBETWEEN(0,9))</f>
        <v>080-1945-9578</v>
      </c>
      <c r="J41" s="1" t="str">
        <f aca="false">CONCATENATE(SUBSTITUTE(D41," ","_"),"_",SUBSTITUTE(G41,"/","_"),"@outlook.jp.co")</f>
        <v>Han_Qing_Zu_44725@outlook.jp.co</v>
      </c>
      <c r="K41" s="1" t="str">
        <f aca="false">IF(RANDBETWEEN(1,10) &gt; 6,"高級","普通")</f>
        <v>普通</v>
      </c>
      <c r="L41" s="1" t="str">
        <f aca="false">IF(RANDBETWEEN(1,10) &gt; 8,"-","有り")</f>
        <v>有り</v>
      </c>
      <c r="M41" s="1" t="str">
        <f aca="false">IF(L41 = "有り",IF(K41 = "高級","10%","5%"),"-")</f>
        <v>5%</v>
      </c>
      <c r="N41" s="1" t="str">
        <f aca="false">IF(RANDBETWEEN(1,10) &gt; 8,"-","有り")</f>
        <v>有り</v>
      </c>
      <c r="O41" s="1" t="n">
        <f aca="false">IF(N41 = "有り",RANDBETWEEN(0,1000),"-")</f>
        <v>856</v>
      </c>
      <c r="P41" s="1" t="s">
        <v>40</v>
      </c>
      <c r="R41" s="1" t="n">
        <f aca="false">RANDBETWEEN(2,29)</f>
        <v>26</v>
      </c>
      <c r="S41" s="1" t="n">
        <f aca="false">RANDBETWEEN(2,331)</f>
        <v>50</v>
      </c>
      <c r="T41" s="1" t="n">
        <f aca="false">RANDBETWEEN(1970,2010)</f>
        <v>1972</v>
      </c>
      <c r="U41" s="1" t="n">
        <f aca="false">T41 + RANDBETWEEN(1,12)</f>
        <v>1974</v>
      </c>
      <c r="V41" s="1" t="n">
        <f aca="false">RANDBETWEEN(1,12)</f>
        <v>6</v>
      </c>
      <c r="W41" s="1" t="n">
        <f aca="false">IF(V41=2,RANDBETWEEN(1,28),IF(V41=4,RANDBETWEEN(1,30),IF(V41=6,RANDBETWEEN(1,30),IF(V41=9,RANDBETWEEN(1,30),IF(V41=11,RANDBETWEEN(1,30),RANDBETWEEN(1,31))))))</f>
        <v>15</v>
      </c>
    </row>
    <row r="42" customFormat="false" ht="17.25" hidden="false" customHeight="false" outlineLevel="0" collapsed="false">
      <c r="A42" s="1" t="s">
        <v>80</v>
      </c>
      <c r="B42" s="1" t="str">
        <f aca="true">_xlfn.CONCAT(INDIRECT(ADDRESS(R42,1,1,1,"valueBase")),INDIRECT(ADDRESS(S42,4,1,1,"valueBase")))</f>
        <v>鄭道頻</v>
      </c>
      <c r="C42" s="1" t="str">
        <f aca="true">_xlfn.CONCAT(INDIRECT(ADDRESS(R42,2,1,1,"valueBase")),INDIRECT(ADDRESS(S42,5,1,1,"valueBase")))</f>
        <v>ｼﾞｭﾖﾝ ﾀﾞｵ ﾋﾟﾝ</v>
      </c>
      <c r="D42" s="1" t="str">
        <f aca="true">_xlfn.CONCAT(INDIRECT(ADDRESS(R42,3,1,1,"valueBase")),INDIRECT(ADDRESS(S42,6,1,1,"valueBase")))</f>
        <v>Zheng Dao Pin</v>
      </c>
      <c r="E42" s="1" t="str">
        <f aca="true" t="array" ref="E42:E42">INDIRECT(ADDRESS(RANDBETWEEN(2,16),7,1,1,"valueBase"))</f>
        <v>女性</v>
      </c>
      <c r="F42" s="5" t="n">
        <f aca="true">RANDBETWEEN(21916,NOW() - 6574)</f>
        <v>32901</v>
      </c>
      <c r="G42" s="5" t="n">
        <f aca="true">RANDBETWEEN(F42 + 6574,NOW())</f>
        <v>39835</v>
      </c>
      <c r="H42" s="5" t="n">
        <f aca="false">G42 + RANDBETWEEN(1,3) * 365</f>
        <v>40200</v>
      </c>
      <c r="I42" s="1" t="str">
        <f aca="false">CONCATENATE("0",RANDBETWEEN(8,9),"0","-",RANDBETWEEN(0,9),RANDBETWEEN(0,9),RANDBETWEEN(0,9),RANDBETWEEN(0,9),"-",RANDBETWEEN(0,9),RANDBETWEEN(0,9),RANDBETWEEN(0,9),RANDBETWEEN(0,9))</f>
        <v>080-5190-0922</v>
      </c>
      <c r="J42" s="1" t="str">
        <f aca="false">CONCATENATE(SUBSTITUTE(D42," ","_"),"_",SUBSTITUTE(G42,"/","_"),"@outlook.jp.co")</f>
        <v>Zheng_Dao_Pin_39835@outlook.jp.co</v>
      </c>
      <c r="K42" s="1" t="str">
        <f aca="false">IF(RANDBETWEEN(1,10) &gt; 6,"高級","普通")</f>
        <v>高級</v>
      </c>
      <c r="L42" s="1" t="str">
        <f aca="false">IF(RANDBETWEEN(1,10) &gt; 8,"-","有り")</f>
        <v>-</v>
      </c>
      <c r="M42" s="1" t="str">
        <f aca="false">IF(L42 = "有り",IF(K42 = "高級","10%","5%"),"-")</f>
        <v>-</v>
      </c>
      <c r="N42" s="1" t="str">
        <f aca="false">IF(RANDBETWEEN(1,10) &gt; 8,"-","有り")</f>
        <v>-</v>
      </c>
      <c r="O42" s="1" t="str">
        <f aca="false">IF(N42 = "有り",RANDBETWEEN(0,1000),"-")</f>
        <v>-</v>
      </c>
      <c r="P42" s="1" t="s">
        <v>40</v>
      </c>
      <c r="R42" s="1" t="n">
        <f aca="false">RANDBETWEEN(2,29)</f>
        <v>24</v>
      </c>
      <c r="S42" s="1" t="n">
        <f aca="false">RANDBETWEEN(2,331)</f>
        <v>331</v>
      </c>
      <c r="T42" s="1" t="n">
        <f aca="false">RANDBETWEEN(1970,2010)</f>
        <v>2000</v>
      </c>
      <c r="U42" s="1" t="n">
        <f aca="false">T42 + RANDBETWEEN(1,12)</f>
        <v>2007</v>
      </c>
      <c r="V42" s="1" t="n">
        <f aca="false">RANDBETWEEN(1,12)</f>
        <v>3</v>
      </c>
      <c r="W42" s="1" t="n">
        <f aca="false">IF(V42=2,RANDBETWEEN(1,28),IF(V42=4,RANDBETWEEN(1,30),IF(V42=6,RANDBETWEEN(1,30),IF(V42=9,RANDBETWEEN(1,30),IF(V42=11,RANDBETWEEN(1,30),RANDBETWEEN(1,31))))))</f>
        <v>5</v>
      </c>
    </row>
    <row r="43" customFormat="false" ht="17.25" hidden="false" customHeight="false" outlineLevel="0" collapsed="false">
      <c r="A43" s="1" t="s">
        <v>81</v>
      </c>
      <c r="B43" s="1" t="str">
        <f aca="true">_xlfn.CONCAT(INDIRECT(ADDRESS(R43,1,1,1,"valueBase")),INDIRECT(ADDRESS(S43,4,1,1,"valueBase")))</f>
        <v>楊雷群</v>
      </c>
      <c r="C43" s="1" t="str">
        <f aca="true">_xlfn.CONCAT(INDIRECT(ADDRESS(R43,2,1,1,"valueBase")),INDIRECT(ADDRESS(S43,5,1,1,"valueBase")))</f>
        <v>ﾔｰﾝ ﾚｲ ﾁｭｲﾝ</v>
      </c>
      <c r="D43" s="1" t="str">
        <f aca="true">_xlfn.CONCAT(INDIRECT(ADDRESS(R43,3,1,1,"valueBase")),INDIRECT(ADDRESS(S43,6,1,1,"valueBase")))</f>
        <v>Yang Lei Qun</v>
      </c>
      <c r="E43" s="1" t="str">
        <f aca="true" t="array" ref="E43:E43">INDIRECT(ADDRESS(RANDBETWEEN(2,16),7,1,1,"valueBase"))</f>
        <v>男性</v>
      </c>
      <c r="F43" s="5" t="n">
        <f aca="true">RANDBETWEEN(21916,NOW() - 6574)</f>
        <v>34689</v>
      </c>
      <c r="G43" s="5" t="n">
        <f aca="true">RANDBETWEEN(F43 + 6574,NOW())</f>
        <v>42061</v>
      </c>
      <c r="H43" s="5" t="n">
        <f aca="false">G43 + RANDBETWEEN(1,3) * 365</f>
        <v>42426</v>
      </c>
      <c r="I43" s="1" t="str">
        <f aca="false">CONCATENATE("0",RANDBETWEEN(8,9),"0","-",RANDBETWEEN(0,9),RANDBETWEEN(0,9),RANDBETWEEN(0,9),RANDBETWEEN(0,9),"-",RANDBETWEEN(0,9),RANDBETWEEN(0,9),RANDBETWEEN(0,9),RANDBETWEEN(0,9))</f>
        <v>080-0372-6021</v>
      </c>
      <c r="J43" s="1" t="str">
        <f aca="false">CONCATENATE(SUBSTITUTE(D43," ","_"),"_",SUBSTITUTE(G43,"/","_"),"@outlook.jp.co")</f>
        <v>Yang_Lei_Qun_42061@outlook.jp.co</v>
      </c>
      <c r="K43" s="1" t="str">
        <f aca="false">IF(RANDBETWEEN(1,10) &gt; 6,"高級","普通")</f>
        <v>高級</v>
      </c>
      <c r="L43" s="1" t="str">
        <f aca="false">IF(RANDBETWEEN(1,10) &gt; 8,"-","有り")</f>
        <v>-</v>
      </c>
      <c r="M43" s="1" t="str">
        <f aca="false">IF(L43 = "有り",IF(K43 = "高級","10%","5%"),"-")</f>
        <v>-</v>
      </c>
      <c r="N43" s="1" t="str">
        <f aca="false">IF(RANDBETWEEN(1,10) &gt; 8,"-","有り")</f>
        <v>-</v>
      </c>
      <c r="O43" s="1" t="str">
        <f aca="false">IF(N43 = "有り",RANDBETWEEN(0,1000),"-")</f>
        <v>-</v>
      </c>
      <c r="P43" s="1" t="s">
        <v>40</v>
      </c>
      <c r="R43" s="1" t="n">
        <f aca="false">RANDBETWEEN(2,29)</f>
        <v>7</v>
      </c>
      <c r="S43" s="1" t="n">
        <f aca="false">RANDBETWEEN(2,331)</f>
        <v>47</v>
      </c>
      <c r="T43" s="1" t="n">
        <f aca="false">RANDBETWEEN(1970,2010)</f>
        <v>1984</v>
      </c>
      <c r="U43" s="1" t="n">
        <f aca="false">T43 + RANDBETWEEN(1,12)</f>
        <v>1987</v>
      </c>
      <c r="V43" s="1" t="n">
        <f aca="false">RANDBETWEEN(1,12)</f>
        <v>3</v>
      </c>
      <c r="W43" s="1" t="n">
        <f aca="false">IF(V43=2,RANDBETWEEN(1,28),IF(V43=4,RANDBETWEEN(1,30),IF(V43=6,RANDBETWEEN(1,30),IF(V43=9,RANDBETWEEN(1,30),IF(V43=11,RANDBETWEEN(1,30),RANDBETWEEN(1,31))))))</f>
        <v>3</v>
      </c>
    </row>
    <row r="44" customFormat="false" ht="17.25" hidden="false" customHeight="false" outlineLevel="0" collapsed="false">
      <c r="A44" s="1" t="s">
        <v>82</v>
      </c>
      <c r="B44" s="1" t="str">
        <f aca="true">_xlfn.CONCAT(INDIRECT(ADDRESS(R44,1,1,1,"valueBase")),INDIRECT(ADDRESS(S44,4,1,1,"valueBase")))</f>
        <v>陳巨峰</v>
      </c>
      <c r="C44" s="1" t="str">
        <f aca="true">_xlfn.CONCAT(INDIRECT(ADDRESS(R44,2,1,1,"valueBase")),INDIRECT(ADDRESS(S44,5,1,1,"valueBase")))</f>
        <v>ﾁｪﾝ ｼﾞｭｲ ﾌｵﾝ</v>
      </c>
      <c r="D44" s="1" t="str">
        <f aca="true">_xlfn.CONCAT(INDIRECT(ADDRESS(R44,3,1,1,"valueBase")),INDIRECT(ADDRESS(S44,6,1,1,"valueBase")))</f>
        <v>Chen Ju Feng</v>
      </c>
      <c r="E44" s="1" t="str">
        <f aca="true" t="array" ref="E44:E44">INDIRECT(ADDRESS(RANDBETWEEN(2,16),7,1,1,"valueBase"))</f>
        <v>女性</v>
      </c>
      <c r="F44" s="5" t="n">
        <f aca="true">RANDBETWEEN(21916,NOW() - 6574)</f>
        <v>31988</v>
      </c>
      <c r="G44" s="5" t="n">
        <f aca="true">RANDBETWEEN(F44 + 6574,NOW())</f>
        <v>42862</v>
      </c>
      <c r="H44" s="5" t="n">
        <f aca="false">G44 + RANDBETWEEN(1,3) * 365</f>
        <v>43227</v>
      </c>
      <c r="I44" s="1" t="str">
        <f aca="false">CONCATENATE("0",RANDBETWEEN(8,9),"0","-",RANDBETWEEN(0,9),RANDBETWEEN(0,9),RANDBETWEEN(0,9),RANDBETWEEN(0,9),"-",RANDBETWEEN(0,9),RANDBETWEEN(0,9),RANDBETWEEN(0,9),RANDBETWEEN(0,9))</f>
        <v>090-6047-2047</v>
      </c>
      <c r="J44" s="1" t="str">
        <f aca="false">CONCATENATE(SUBSTITUTE(D44," ","_"),"_",SUBSTITUTE(G44,"/","_"),"@outlook.jp.co")</f>
        <v>Chen_Ju_Feng_42862@outlook.jp.co</v>
      </c>
      <c r="K44" s="1" t="str">
        <f aca="false">IF(RANDBETWEEN(1,10) &gt; 6,"高級","普通")</f>
        <v>高級</v>
      </c>
      <c r="L44" s="1" t="str">
        <f aca="false">IF(RANDBETWEEN(1,10) &gt; 8,"-","有り")</f>
        <v>-</v>
      </c>
      <c r="M44" s="1" t="str">
        <f aca="false">IF(L44 = "有り",IF(K44 = "高級","10%","5%"),"-")</f>
        <v>-</v>
      </c>
      <c r="N44" s="1" t="str">
        <f aca="false">IF(RANDBETWEEN(1,10) &gt; 8,"-","有り")</f>
        <v>有り</v>
      </c>
      <c r="O44" s="1" t="n">
        <f aca="false">IF(N44 = "有り",RANDBETWEEN(0,1000),"-")</f>
        <v>550</v>
      </c>
      <c r="P44" s="1" t="s">
        <v>40</v>
      </c>
      <c r="R44" s="1" t="n">
        <f aca="false">RANDBETWEEN(2,29)</f>
        <v>6</v>
      </c>
      <c r="S44" s="1" t="n">
        <f aca="false">RANDBETWEEN(2,331)</f>
        <v>13</v>
      </c>
      <c r="T44" s="1" t="n">
        <f aca="false">RANDBETWEEN(1970,2010)</f>
        <v>2007</v>
      </c>
      <c r="U44" s="1" t="n">
        <f aca="false">T44 + RANDBETWEEN(1,12)</f>
        <v>2016</v>
      </c>
      <c r="V44" s="1" t="n">
        <f aca="false">RANDBETWEEN(1,12)</f>
        <v>1</v>
      </c>
      <c r="W44" s="1" t="n">
        <f aca="false">IF(V44=2,RANDBETWEEN(1,28),IF(V44=4,RANDBETWEEN(1,30),IF(V44=6,RANDBETWEEN(1,30),IF(V44=9,RANDBETWEEN(1,30),IF(V44=11,RANDBETWEEN(1,30),RANDBETWEEN(1,31))))))</f>
        <v>25</v>
      </c>
    </row>
    <row r="45" customFormat="false" ht="17.25" hidden="false" customHeight="false" outlineLevel="0" collapsed="false">
      <c r="A45" s="1" t="s">
        <v>83</v>
      </c>
      <c r="B45" s="1" t="str">
        <f aca="true">_xlfn.CONCAT(INDIRECT(ADDRESS(R45,1,1,1,"valueBase")),INDIRECT(ADDRESS(S45,4,1,1,"valueBase")))</f>
        <v>劉宇高</v>
      </c>
      <c r="C45" s="1" t="str">
        <f aca="true">_xlfn.CONCAT(INDIRECT(ADDRESS(R45,2,1,1,"valueBase")),INDIRECT(ADDRESS(S45,5,1,1,"valueBase")))</f>
        <v>ﾘｳ ﾕｲ ｶﾞｵ</v>
      </c>
      <c r="D45" s="1" t="str">
        <f aca="true">_xlfn.CONCAT(INDIRECT(ADDRESS(R45,3,1,1,"valueBase")),INDIRECT(ADDRESS(S45,6,1,1,"valueBase")))</f>
        <v>Liu Yu Gao</v>
      </c>
      <c r="E45" s="1" t="str">
        <f aca="true" t="array" ref="E45:E45">INDIRECT(ADDRESS(RANDBETWEEN(2,16),7,1,1,"valueBase"))</f>
        <v>男性</v>
      </c>
      <c r="F45" s="5" t="n">
        <f aca="true">RANDBETWEEN(21916,NOW() - 6574)</f>
        <v>35355</v>
      </c>
      <c r="G45" s="5" t="n">
        <f aca="true">RANDBETWEEN(F45 + 6574,NOW())</f>
        <v>43844</v>
      </c>
      <c r="H45" s="5" t="n">
        <f aca="false">G45 + RANDBETWEEN(1,3) * 365</f>
        <v>44939</v>
      </c>
      <c r="I45" s="1" t="str">
        <f aca="false">CONCATENATE("0",RANDBETWEEN(8,9),"0","-",RANDBETWEEN(0,9),RANDBETWEEN(0,9),RANDBETWEEN(0,9),RANDBETWEEN(0,9),"-",RANDBETWEEN(0,9),RANDBETWEEN(0,9),RANDBETWEEN(0,9),RANDBETWEEN(0,9))</f>
        <v>090-6308-6877</v>
      </c>
      <c r="J45" s="1" t="str">
        <f aca="false">CONCATENATE(SUBSTITUTE(D45," ","_"),"_",SUBSTITUTE(G45,"/","_"),"@outlook.jp.co")</f>
        <v>Liu_Yu_Gao_43844@outlook.jp.co</v>
      </c>
      <c r="K45" s="1" t="str">
        <f aca="false">IF(RANDBETWEEN(1,10) &gt; 6,"高級","普通")</f>
        <v>高級</v>
      </c>
      <c r="L45" s="1" t="str">
        <f aca="false">IF(RANDBETWEEN(1,10) &gt; 8,"-","有り")</f>
        <v>-</v>
      </c>
      <c r="M45" s="1" t="str">
        <f aca="false">IF(L45 = "有り",IF(K45 = "高級","10%","5%"),"-")</f>
        <v>-</v>
      </c>
      <c r="N45" s="1" t="str">
        <f aca="false">IF(RANDBETWEEN(1,10) &gt; 8,"-","有り")</f>
        <v>有り</v>
      </c>
      <c r="O45" s="1" t="n">
        <f aca="false">IF(N45 = "有り",RANDBETWEEN(0,1000),"-")</f>
        <v>894</v>
      </c>
      <c r="P45" s="1" t="s">
        <v>40</v>
      </c>
      <c r="R45" s="1" t="n">
        <f aca="false">RANDBETWEEN(2,29)</f>
        <v>5</v>
      </c>
      <c r="S45" s="1" t="n">
        <f aca="false">RANDBETWEEN(2,331)</f>
        <v>216</v>
      </c>
      <c r="T45" s="1" t="n">
        <f aca="false">RANDBETWEEN(1970,2010)</f>
        <v>2001</v>
      </c>
      <c r="U45" s="1" t="n">
        <f aca="false">T45 + RANDBETWEEN(1,12)</f>
        <v>2010</v>
      </c>
      <c r="V45" s="1" t="n">
        <f aca="false">RANDBETWEEN(1,12)</f>
        <v>7</v>
      </c>
      <c r="W45" s="1" t="n">
        <f aca="false">IF(V45=2,RANDBETWEEN(1,28),IF(V45=4,RANDBETWEEN(1,30),IF(V45=6,RANDBETWEEN(1,30),IF(V45=9,RANDBETWEEN(1,30),IF(V45=11,RANDBETWEEN(1,30),RANDBETWEEN(1,31))))))</f>
        <v>2</v>
      </c>
    </row>
    <row r="46" customFormat="false" ht="17.25" hidden="false" customHeight="false" outlineLevel="0" collapsed="false">
      <c r="A46" s="1" t="s">
        <v>84</v>
      </c>
      <c r="B46" s="1" t="str">
        <f aca="true">_xlfn.CONCAT(INDIRECT(ADDRESS(R46,1,1,1,"valueBase")),INDIRECT(ADDRESS(S46,4,1,1,"valueBase")))</f>
        <v>馬彥達</v>
      </c>
      <c r="C46" s="1" t="str">
        <f aca="true">_xlfn.CONCAT(INDIRECT(ADDRESS(R46,2,1,1,"valueBase")),INDIRECT(ADDRESS(S46,5,1,1,"valueBase")))</f>
        <v>ﾏｰ ｲｴﾝ ﾀﾞｰ</v>
      </c>
      <c r="D46" s="1" t="str">
        <f aca="true">_xlfn.CONCAT(INDIRECT(ADDRESS(R46,3,1,1,"valueBase")),INDIRECT(ADDRESS(S46,6,1,1,"valueBase")))</f>
        <v>Ma Yan Da</v>
      </c>
      <c r="E46" s="1" t="str">
        <f aca="true" t="array" ref="E46:E46">INDIRECT(ADDRESS(RANDBETWEEN(2,16),7,1,1,"valueBase"))</f>
        <v>男性</v>
      </c>
      <c r="F46" s="5" t="n">
        <f aca="true">RANDBETWEEN(21916,NOW() - 6574)</f>
        <v>32562</v>
      </c>
      <c r="G46" s="5" t="n">
        <f aca="true">RANDBETWEEN(F46 + 6574,NOW())</f>
        <v>42765</v>
      </c>
      <c r="H46" s="5" t="n">
        <f aca="false">G46 + RANDBETWEEN(1,3) * 365</f>
        <v>43495</v>
      </c>
      <c r="I46" s="1" t="str">
        <f aca="false">CONCATENATE("0",RANDBETWEEN(8,9),"0","-",RANDBETWEEN(0,9),RANDBETWEEN(0,9),RANDBETWEEN(0,9),RANDBETWEEN(0,9),"-",RANDBETWEEN(0,9),RANDBETWEEN(0,9),RANDBETWEEN(0,9),RANDBETWEEN(0,9))</f>
        <v>080-2879-9421</v>
      </c>
      <c r="J46" s="1" t="str">
        <f aca="false">CONCATENATE(SUBSTITUTE(D46," ","_"),"_",SUBSTITUTE(G46,"/","_"),"@outlook.jp.co")</f>
        <v>Ma_Yan_Da_42765@outlook.jp.co</v>
      </c>
      <c r="K46" s="1" t="str">
        <f aca="false">IF(RANDBETWEEN(1,10) &gt; 6,"高級","普通")</f>
        <v>高級</v>
      </c>
      <c r="L46" s="1" t="str">
        <f aca="false">IF(RANDBETWEEN(1,10) &gt; 8,"-","有り")</f>
        <v>有り</v>
      </c>
      <c r="M46" s="1" t="str">
        <f aca="false">IF(L46 = "有り",IF(K46 = "高級","10%","5%"),"-")</f>
        <v>10%</v>
      </c>
      <c r="N46" s="1" t="str">
        <f aca="false">IF(RANDBETWEEN(1,10) &gt; 8,"-","有り")</f>
        <v>有り</v>
      </c>
      <c r="O46" s="1" t="n">
        <f aca="false">IF(N46 = "有り",RANDBETWEEN(0,1000),"-")</f>
        <v>856</v>
      </c>
      <c r="P46" s="1" t="s">
        <v>40</v>
      </c>
      <c r="R46" s="1" t="n">
        <f aca="false">RANDBETWEEN(2,29)</f>
        <v>20</v>
      </c>
      <c r="S46" s="1" t="n">
        <f aca="false">RANDBETWEEN(2,331)</f>
        <v>312</v>
      </c>
      <c r="T46" s="1" t="n">
        <f aca="false">RANDBETWEEN(1970,2010)</f>
        <v>2005</v>
      </c>
      <c r="U46" s="1" t="n">
        <f aca="false">T46 + RANDBETWEEN(1,12)</f>
        <v>2006</v>
      </c>
      <c r="V46" s="1" t="n">
        <f aca="false">RANDBETWEEN(1,12)</f>
        <v>6</v>
      </c>
      <c r="W46" s="1" t="n">
        <f aca="false">IF(V46=2,RANDBETWEEN(1,28),IF(V46=4,RANDBETWEEN(1,30),IF(V46=6,RANDBETWEEN(1,30),IF(V46=9,RANDBETWEEN(1,30),IF(V46=11,RANDBETWEEN(1,30),RANDBETWEEN(1,31))))))</f>
        <v>14</v>
      </c>
    </row>
    <row r="47" customFormat="false" ht="17.25" hidden="false" customHeight="false" outlineLevel="0" collapsed="false">
      <c r="A47" s="1" t="s">
        <v>85</v>
      </c>
      <c r="B47" s="1" t="str">
        <f aca="true">_xlfn.CONCAT(INDIRECT(ADDRESS(R47,1,1,1,"valueBase")),INDIRECT(ADDRESS(S47,4,1,1,"valueBase")))</f>
        <v>何皇特</v>
      </c>
      <c r="C47" s="1" t="str">
        <f aca="true">_xlfn.CONCAT(INDIRECT(ADDRESS(R47,2,1,1,"valueBase")),INDIRECT(ADDRESS(S47,5,1,1,"valueBase")))</f>
        <v>ﾎｰｧ ﾎﾜｰﾝ ﾄｰｧ</v>
      </c>
      <c r="D47" s="1" t="str">
        <f aca="true">_xlfn.CONCAT(INDIRECT(ADDRESS(R47,3,1,1,"valueBase")),INDIRECT(ADDRESS(S47,6,1,1,"valueBase")))</f>
        <v>He Huang Te</v>
      </c>
      <c r="E47" s="1" t="str">
        <f aca="true" t="array" ref="E47:E47">INDIRECT(ADDRESS(RANDBETWEEN(2,16),7,1,1,"valueBase"))</f>
        <v>男性</v>
      </c>
      <c r="F47" s="5" t="n">
        <f aca="true">RANDBETWEEN(21916,NOW() - 6574)</f>
        <v>39034</v>
      </c>
      <c r="G47" s="5" t="n">
        <f aca="true">RANDBETWEEN(F47 + 6574,NOW())</f>
        <v>45670</v>
      </c>
      <c r="H47" s="5" t="n">
        <f aca="false">G47 + RANDBETWEEN(1,3) * 365</f>
        <v>46765</v>
      </c>
      <c r="I47" s="1" t="str">
        <f aca="false">CONCATENATE("0",RANDBETWEEN(8,9),"0","-",RANDBETWEEN(0,9),RANDBETWEEN(0,9),RANDBETWEEN(0,9),RANDBETWEEN(0,9),"-",RANDBETWEEN(0,9),RANDBETWEEN(0,9),RANDBETWEEN(0,9),RANDBETWEEN(0,9))</f>
        <v>080-4210-4964</v>
      </c>
      <c r="J47" s="1" t="str">
        <f aca="false">CONCATENATE(SUBSTITUTE(D47," ","_"),"_",SUBSTITUTE(G47,"/","_"),"@outlook.jp.co")</f>
        <v>He_Huang_Te_45670@outlook.jp.co</v>
      </c>
      <c r="K47" s="1" t="str">
        <f aca="false">IF(RANDBETWEEN(1,10) &gt; 6,"高級","普通")</f>
        <v>高級</v>
      </c>
      <c r="L47" s="1" t="str">
        <f aca="false">IF(RANDBETWEEN(1,10) &gt; 8,"-","有り")</f>
        <v>有り</v>
      </c>
      <c r="M47" s="1" t="str">
        <f aca="false">IF(L47 = "有り",IF(K47 = "高級","10%","5%"),"-")</f>
        <v>10%</v>
      </c>
      <c r="N47" s="1" t="str">
        <f aca="false">IF(RANDBETWEEN(1,10) &gt; 8,"-","有り")</f>
        <v>有り</v>
      </c>
      <c r="O47" s="1" t="n">
        <f aca="false">IF(N47 = "有り",RANDBETWEEN(0,1000),"-")</f>
        <v>963</v>
      </c>
      <c r="P47" s="1" t="s">
        <v>40</v>
      </c>
      <c r="R47" s="1" t="n">
        <f aca="false">RANDBETWEEN(2,29)</f>
        <v>18</v>
      </c>
      <c r="S47" s="1" t="n">
        <f aca="false">RANDBETWEEN(2,331)</f>
        <v>179</v>
      </c>
      <c r="T47" s="1" t="n">
        <f aca="false">RANDBETWEEN(1970,2010)</f>
        <v>1998</v>
      </c>
      <c r="U47" s="1" t="n">
        <f aca="false">T47 + RANDBETWEEN(1,12)</f>
        <v>2007</v>
      </c>
      <c r="V47" s="1" t="n">
        <f aca="false">RANDBETWEEN(1,12)</f>
        <v>3</v>
      </c>
      <c r="W47" s="1" t="n">
        <f aca="false">IF(V47=2,RANDBETWEEN(1,28),IF(V47=4,RANDBETWEEN(1,30),IF(V47=6,RANDBETWEEN(1,30),IF(V47=9,RANDBETWEEN(1,30),IF(V47=11,RANDBETWEEN(1,30),RANDBETWEEN(1,31))))))</f>
        <v>2</v>
      </c>
    </row>
    <row r="48" customFormat="false" ht="17.25" hidden="false" customHeight="false" outlineLevel="0" collapsed="false">
      <c r="A48" s="1" t="s">
        <v>86</v>
      </c>
      <c r="B48" s="1" t="str">
        <f aca="true">_xlfn.CONCAT(INDIRECT(ADDRESS(R48,1,1,1,"valueBase")),INDIRECT(ADDRESS(S48,4,1,1,"valueBase")))</f>
        <v>謝詩宗</v>
      </c>
      <c r="C48" s="1" t="str">
        <f aca="true">_xlfn.CONCAT(INDIRECT(ADDRESS(R48,2,1,1,"valueBase")),INDIRECT(ADDRESS(S48,5,1,1,"valueBase")))</f>
        <v>ｼｴ ｼｰ ｿﾞｰﾝ</v>
      </c>
      <c r="D48" s="1" t="str">
        <f aca="true">_xlfn.CONCAT(INDIRECT(ADDRESS(R48,3,1,1,"valueBase")),INDIRECT(ADDRESS(S48,6,1,1,"valueBase")))</f>
        <v>Xie Shi Zong</v>
      </c>
      <c r="E48" s="1" t="str">
        <f aca="true" t="array" ref="E48:E48">INDIRECT(ADDRESS(RANDBETWEEN(2,16),7,1,1,"valueBase"))</f>
        <v>男性</v>
      </c>
      <c r="F48" s="5" t="n">
        <f aca="true">RANDBETWEEN(21916,NOW() - 6574)</f>
        <v>37737</v>
      </c>
      <c r="G48" s="5" t="n">
        <f aca="true">RANDBETWEEN(F48 + 6574,NOW())</f>
        <v>45415</v>
      </c>
      <c r="H48" s="5" t="n">
        <f aca="false">G48 + RANDBETWEEN(1,3) * 365</f>
        <v>45780</v>
      </c>
      <c r="I48" s="1" t="str">
        <f aca="false">CONCATENATE("0",RANDBETWEEN(8,9),"0","-",RANDBETWEEN(0,9),RANDBETWEEN(0,9),RANDBETWEEN(0,9),RANDBETWEEN(0,9),"-",RANDBETWEEN(0,9),RANDBETWEEN(0,9),RANDBETWEEN(0,9),RANDBETWEEN(0,9))</f>
        <v>090-2664-2493</v>
      </c>
      <c r="J48" s="1" t="str">
        <f aca="false">CONCATENATE(SUBSTITUTE(D48," ","_"),"_",SUBSTITUTE(G48,"/","_"),"@outlook.jp.co")</f>
        <v>Xie_Shi_Zong_45415@outlook.jp.co</v>
      </c>
      <c r="K48" s="1" t="str">
        <f aca="false">IF(RANDBETWEEN(1,10) &gt; 6,"高級","普通")</f>
        <v>普通</v>
      </c>
      <c r="L48" s="1" t="str">
        <f aca="false">IF(RANDBETWEEN(1,10) &gt; 8,"-","有り")</f>
        <v>-</v>
      </c>
      <c r="M48" s="1" t="str">
        <f aca="false">IF(L48 = "有り",IF(K48 = "高級","10%","5%"),"-")</f>
        <v>-</v>
      </c>
      <c r="N48" s="1" t="str">
        <f aca="false">IF(RANDBETWEEN(1,10) &gt; 8,"-","有り")</f>
        <v>-</v>
      </c>
      <c r="O48" s="1" t="str">
        <f aca="false">IF(N48 = "有り",RANDBETWEEN(0,1000),"-")</f>
        <v>-</v>
      </c>
      <c r="P48" s="1" t="s">
        <v>40</v>
      </c>
      <c r="R48" s="1" t="n">
        <f aca="false">RANDBETWEEN(2,29)</f>
        <v>25</v>
      </c>
      <c r="S48" s="1" t="n">
        <f aca="false">RANDBETWEEN(2,331)</f>
        <v>247</v>
      </c>
      <c r="T48" s="1" t="n">
        <f aca="false">RANDBETWEEN(1970,2010)</f>
        <v>1993</v>
      </c>
      <c r="U48" s="1" t="n">
        <f aca="false">T48 + RANDBETWEEN(1,12)</f>
        <v>1994</v>
      </c>
      <c r="V48" s="1" t="n">
        <f aca="false">RANDBETWEEN(1,12)</f>
        <v>7</v>
      </c>
      <c r="W48" s="1" t="n">
        <f aca="false">IF(V48=2,RANDBETWEEN(1,28),IF(V48=4,RANDBETWEEN(1,30),IF(V48=6,RANDBETWEEN(1,30),IF(V48=9,RANDBETWEEN(1,30),IF(V48=11,RANDBETWEEN(1,30),RANDBETWEEN(1,31))))))</f>
        <v>4</v>
      </c>
    </row>
    <row r="49" customFormat="false" ht="17.25" hidden="false" customHeight="false" outlineLevel="0" collapsed="false">
      <c r="A49" s="1" t="s">
        <v>87</v>
      </c>
      <c r="B49" s="1" t="str">
        <f aca="true">_xlfn.CONCAT(INDIRECT(ADDRESS(R49,1,1,1,"valueBase")),INDIRECT(ADDRESS(S49,4,1,1,"valueBase")))</f>
        <v>劉克升</v>
      </c>
      <c r="C49" s="1" t="str">
        <f aca="true">_xlfn.CONCAT(INDIRECT(ADDRESS(R49,2,1,1,"valueBase")),INDIRECT(ADDRESS(S49,5,1,1,"valueBase")))</f>
        <v>ﾘｳ ｺｰｧ ｼｭﾖﾝ</v>
      </c>
      <c r="D49" s="1" t="str">
        <f aca="true">_xlfn.CONCAT(INDIRECT(ADDRESS(R49,3,1,1,"valueBase")),INDIRECT(ADDRESS(S49,6,1,1,"valueBase")))</f>
        <v>Liu Ke Sheng</v>
      </c>
      <c r="E49" s="1" t="str">
        <f aca="true" t="array" ref="E49:E49">INDIRECT(ADDRESS(RANDBETWEEN(2,16),7,1,1,"valueBase"))</f>
        <v>男性</v>
      </c>
      <c r="F49" s="5" t="n">
        <f aca="true">RANDBETWEEN(21916,NOW() - 6574)</f>
        <v>38388</v>
      </c>
      <c r="G49" s="5" t="n">
        <f aca="true">RANDBETWEEN(F49 + 6574,NOW())</f>
        <v>45401</v>
      </c>
      <c r="H49" s="5" t="n">
        <f aca="false">G49 + RANDBETWEEN(1,3) * 365</f>
        <v>45766</v>
      </c>
      <c r="I49" s="1" t="str">
        <f aca="false">CONCATENATE("0",RANDBETWEEN(8,9),"0","-",RANDBETWEEN(0,9),RANDBETWEEN(0,9),RANDBETWEEN(0,9),RANDBETWEEN(0,9),"-",RANDBETWEEN(0,9),RANDBETWEEN(0,9),RANDBETWEEN(0,9),RANDBETWEEN(0,9))</f>
        <v>090-4514-5323</v>
      </c>
      <c r="J49" s="1" t="str">
        <f aca="false">CONCATENATE(SUBSTITUTE(D49," ","_"),"_",SUBSTITUTE(G49,"/","_"),"@outlook.jp.co")</f>
        <v>Liu_Ke_Sheng_45401@outlook.jp.co</v>
      </c>
      <c r="K49" s="1" t="str">
        <f aca="false">IF(RANDBETWEEN(1,10) &gt; 6,"高級","普通")</f>
        <v>普通</v>
      </c>
      <c r="L49" s="1" t="str">
        <f aca="false">IF(RANDBETWEEN(1,10) &gt; 8,"-","有り")</f>
        <v>-</v>
      </c>
      <c r="M49" s="1" t="str">
        <f aca="false">IF(L49 = "有り",IF(K49 = "高級","10%","5%"),"-")</f>
        <v>-</v>
      </c>
      <c r="N49" s="1" t="str">
        <f aca="false">IF(RANDBETWEEN(1,10) &gt; 8,"-","有り")</f>
        <v>有り</v>
      </c>
      <c r="O49" s="1" t="n">
        <f aca="false">IF(N49 = "有り",RANDBETWEEN(0,1000),"-")</f>
        <v>777</v>
      </c>
      <c r="P49" s="1" t="s">
        <v>40</v>
      </c>
      <c r="R49" s="1" t="n">
        <f aca="false">RANDBETWEEN(2,29)</f>
        <v>5</v>
      </c>
      <c r="S49" s="1" t="n">
        <f aca="false">RANDBETWEEN(2,331)</f>
        <v>84</v>
      </c>
      <c r="T49" s="1" t="n">
        <f aca="false">RANDBETWEEN(1970,2010)</f>
        <v>1992</v>
      </c>
      <c r="U49" s="1" t="n">
        <f aca="false">T49 + RANDBETWEEN(1,12)</f>
        <v>2002</v>
      </c>
      <c r="V49" s="1" t="n">
        <f aca="false">RANDBETWEEN(1,12)</f>
        <v>8</v>
      </c>
      <c r="W49" s="1" t="n">
        <f aca="false">IF(V49=2,RANDBETWEEN(1,28),IF(V49=4,RANDBETWEEN(1,30),IF(V49=6,RANDBETWEEN(1,30),IF(V49=9,RANDBETWEEN(1,30),IF(V49=11,RANDBETWEEN(1,30),RANDBETWEEN(1,31))))))</f>
        <v>27</v>
      </c>
    </row>
    <row r="50" customFormat="false" ht="17.25" hidden="false" customHeight="false" outlineLevel="0" collapsed="false">
      <c r="A50" s="1" t="s">
        <v>88</v>
      </c>
      <c r="B50" s="1" t="str">
        <f aca="true">_xlfn.CONCAT(INDIRECT(ADDRESS(R50,1,1,1,"valueBase")),INDIRECT(ADDRESS(S50,4,1,1,"valueBase")))</f>
        <v>張逸傲</v>
      </c>
      <c r="C50" s="1" t="str">
        <f aca="true">_xlfn.CONCAT(INDIRECT(ADDRESS(R50,2,1,1,"valueBase")),INDIRECT(ADDRESS(S50,5,1,1,"valueBase")))</f>
        <v>ｼﾞｬｰﾝ ｲｰ ｱｵ</v>
      </c>
      <c r="D50" s="1" t="str">
        <f aca="true">_xlfn.CONCAT(INDIRECT(ADDRESS(R50,3,1,1,"valueBase")),INDIRECT(ADDRESS(S50,6,1,1,"valueBase")))</f>
        <v>Zhang Yi Ao</v>
      </c>
      <c r="E50" s="1" t="str">
        <f aca="true" t="array" ref="E50:E50">INDIRECT(ADDRESS(RANDBETWEEN(2,16),7,1,1,"valueBase"))</f>
        <v>男性</v>
      </c>
      <c r="F50" s="5" t="n">
        <f aca="true">RANDBETWEEN(21916,NOW() - 6574)</f>
        <v>30058</v>
      </c>
      <c r="G50" s="5" t="n">
        <f aca="true">RANDBETWEEN(F50 + 6574,NOW())</f>
        <v>43841</v>
      </c>
      <c r="H50" s="5" t="n">
        <f aca="false">G50 + RANDBETWEEN(1,3) * 365</f>
        <v>44571</v>
      </c>
      <c r="I50" s="1" t="str">
        <f aca="false">CONCATENATE("0",RANDBETWEEN(8,9),"0","-",RANDBETWEEN(0,9),RANDBETWEEN(0,9),RANDBETWEEN(0,9),RANDBETWEEN(0,9),"-",RANDBETWEEN(0,9),RANDBETWEEN(0,9),RANDBETWEEN(0,9),RANDBETWEEN(0,9))</f>
        <v>080-4545-1420</v>
      </c>
      <c r="J50" s="1" t="str">
        <f aca="false">CONCATENATE(SUBSTITUTE(D50," ","_"),"_",SUBSTITUTE(G50,"/","_"),"@outlook.jp.co")</f>
        <v>Zhang_Yi_Ao_43841@outlook.jp.co</v>
      </c>
      <c r="K50" s="1" t="str">
        <f aca="false">IF(RANDBETWEEN(1,10) &gt; 6,"高級","普通")</f>
        <v>普通</v>
      </c>
      <c r="L50" s="1" t="str">
        <f aca="false">IF(RANDBETWEEN(1,10) &gt; 8,"-","有り")</f>
        <v>有り</v>
      </c>
      <c r="M50" s="1" t="str">
        <f aca="false">IF(L50 = "有り",IF(K50 = "高級","10%","5%"),"-")</f>
        <v>5%</v>
      </c>
      <c r="N50" s="1" t="str">
        <f aca="false">IF(RANDBETWEEN(1,10) &gt; 8,"-","有り")</f>
        <v>有り</v>
      </c>
      <c r="O50" s="1" t="n">
        <f aca="false">IF(N50 = "有り",RANDBETWEEN(0,1000),"-")</f>
        <v>671</v>
      </c>
      <c r="P50" s="1" t="s">
        <v>40</v>
      </c>
      <c r="R50" s="1" t="n">
        <f aca="false">RANDBETWEEN(2,29)</f>
        <v>4</v>
      </c>
      <c r="S50" s="1" t="n">
        <f aca="false">RANDBETWEEN(2,331)</f>
        <v>183</v>
      </c>
      <c r="T50" s="1" t="n">
        <f aca="false">RANDBETWEEN(1970,2010)</f>
        <v>2001</v>
      </c>
      <c r="U50" s="1" t="n">
        <f aca="false">T50 + RANDBETWEEN(1,12)</f>
        <v>2004</v>
      </c>
      <c r="V50" s="1" t="n">
        <f aca="false">RANDBETWEEN(1,12)</f>
        <v>2</v>
      </c>
      <c r="W50" s="1" t="n">
        <f aca="false">IF(V50=2,RANDBETWEEN(1,28),IF(V50=4,RANDBETWEEN(1,30),IF(V50=6,RANDBETWEEN(1,30),IF(V50=9,RANDBETWEEN(1,30),IF(V50=11,RANDBETWEEN(1,30),RANDBETWEEN(1,31))))))</f>
        <v>26</v>
      </c>
    </row>
    <row r="51" customFormat="false" ht="17.25" hidden="false" customHeight="false" outlineLevel="0" collapsed="false">
      <c r="A51" s="1" t="s">
        <v>89</v>
      </c>
      <c r="B51" s="1" t="str">
        <f aca="true">_xlfn.CONCAT(INDIRECT(ADDRESS(R51,1,1,1,"valueBase")),INDIRECT(ADDRESS(S51,4,1,1,"valueBase")))</f>
        <v>周超鈺</v>
      </c>
      <c r="C51" s="1" t="str">
        <f aca="true">_xlfn.CONCAT(INDIRECT(ADDRESS(R51,2,1,1,"valueBase")),INDIRECT(ADDRESS(S51,5,1,1,"valueBase")))</f>
        <v>ｼﾞｮｳ ﾁｬｵ ﾕｲ</v>
      </c>
      <c r="D51" s="1" t="str">
        <f aca="true">_xlfn.CONCAT(INDIRECT(ADDRESS(R51,3,1,1,"valueBase")),INDIRECT(ADDRESS(S51,6,1,1,"valueBase")))</f>
        <v>Zhou Chao Yu</v>
      </c>
      <c r="E51" s="1" t="str">
        <f aca="true" t="array" ref="E51:E51">INDIRECT(ADDRESS(RANDBETWEEN(2,16),7,1,1,"valueBase"))</f>
        <v>男性</v>
      </c>
      <c r="F51" s="5" t="n">
        <f aca="true">RANDBETWEEN(21916,NOW() - 6574)</f>
        <v>24135</v>
      </c>
      <c r="G51" s="5" t="n">
        <f aca="true">RANDBETWEEN(F51 + 6574,NOW())</f>
        <v>36631</v>
      </c>
      <c r="H51" s="5" t="n">
        <f aca="false">G51 + RANDBETWEEN(1,3) * 365</f>
        <v>37726</v>
      </c>
      <c r="I51" s="1" t="str">
        <f aca="false">CONCATENATE("0",RANDBETWEEN(8,9),"0","-",RANDBETWEEN(0,9),RANDBETWEEN(0,9),RANDBETWEEN(0,9),RANDBETWEEN(0,9),"-",RANDBETWEEN(0,9),RANDBETWEEN(0,9),RANDBETWEEN(0,9),RANDBETWEEN(0,9))</f>
        <v>080-4416-5301</v>
      </c>
      <c r="J51" s="1" t="str">
        <f aca="false">CONCATENATE(SUBSTITUTE(D51," ","_"),"_",SUBSTITUTE(G51,"/","_"),"@outlook.jp.co")</f>
        <v>Zhou_Chao_Yu_36631@outlook.jp.co</v>
      </c>
      <c r="K51" s="1" t="str">
        <f aca="false">IF(RANDBETWEEN(1,10) &gt; 6,"高級","普通")</f>
        <v>普通</v>
      </c>
      <c r="L51" s="1" t="str">
        <f aca="false">IF(RANDBETWEEN(1,10) &gt; 8,"-","有り")</f>
        <v>有り</v>
      </c>
      <c r="M51" s="1" t="str">
        <f aca="false">IF(L51 = "有り",IF(K51 = "高級","10%","5%"),"-")</f>
        <v>5%</v>
      </c>
      <c r="N51" s="1" t="str">
        <f aca="false">IF(RANDBETWEEN(1,10) &gt; 8,"-","有り")</f>
        <v>有り</v>
      </c>
      <c r="O51" s="1" t="n">
        <f aca="false">IF(N51 = "有り",RANDBETWEEN(0,1000),"-")</f>
        <v>838</v>
      </c>
      <c r="P51" s="1" t="s">
        <v>40</v>
      </c>
      <c r="R51" s="1" t="n">
        <f aca="false">RANDBETWEEN(2,29)</f>
        <v>10</v>
      </c>
      <c r="S51" s="1" t="n">
        <f aca="false">RANDBETWEEN(2,331)</f>
        <v>52</v>
      </c>
      <c r="T51" s="1" t="n">
        <f aca="false">RANDBETWEEN(1970,2010)</f>
        <v>1975</v>
      </c>
      <c r="U51" s="1" t="n">
        <f aca="false">T51 + RANDBETWEEN(1,12)</f>
        <v>1987</v>
      </c>
      <c r="V51" s="1" t="n">
        <f aca="false">RANDBETWEEN(1,12)</f>
        <v>5</v>
      </c>
      <c r="W51" s="1" t="n">
        <f aca="false">IF(V51=2,RANDBETWEEN(1,28),IF(V51=4,RANDBETWEEN(1,30),IF(V51=6,RANDBETWEEN(1,30),IF(V51=9,RANDBETWEEN(1,30),IF(V51=11,RANDBETWEEN(1,30),RANDBETWEEN(1,31))))))</f>
        <v>22</v>
      </c>
    </row>
    <row r="52" customFormat="false" ht="17.25" hidden="false" customHeight="false" outlineLevel="0" collapsed="false">
      <c r="A52" s="1" t="s">
        <v>90</v>
      </c>
      <c r="B52" s="1" t="str">
        <f aca="true">_xlfn.CONCAT(INDIRECT(ADDRESS(R52,1,1,1,"valueBase")),INDIRECT(ADDRESS(S52,4,1,1,"valueBase")))</f>
        <v>羅輝駿</v>
      </c>
      <c r="C52" s="1" t="str">
        <f aca="true">_xlfn.CONCAT(INDIRECT(ADDRESS(R52,2,1,1,"valueBase")),INDIRECT(ADDRESS(S52,5,1,1,"valueBase")))</f>
        <v>ﾙｵ ﾎｩｲ ｼﾞｭｲﾝ</v>
      </c>
      <c r="D52" s="1" t="str">
        <f aca="true">_xlfn.CONCAT(INDIRECT(ADDRESS(R52,3,1,1,"valueBase")),INDIRECT(ADDRESS(S52,6,1,1,"valueBase")))</f>
        <v>Luo Hui Jun</v>
      </c>
      <c r="E52" s="1" t="str">
        <f aca="true" t="array" ref="E52:E52">INDIRECT(ADDRESS(RANDBETWEEN(2,16),7,1,1,"valueBase"))</f>
        <v>女性</v>
      </c>
      <c r="F52" s="5" t="n">
        <f aca="true">RANDBETWEEN(21916,NOW() - 6574)</f>
        <v>36662</v>
      </c>
      <c r="G52" s="5" t="n">
        <f aca="true">RANDBETWEEN(F52 + 6574,NOW())</f>
        <v>44611</v>
      </c>
      <c r="H52" s="5" t="n">
        <f aca="false">G52 + RANDBETWEEN(1,3) * 365</f>
        <v>45341</v>
      </c>
      <c r="I52" s="1" t="str">
        <f aca="false">CONCATENATE("0",RANDBETWEEN(8,9),"0","-",RANDBETWEEN(0,9),RANDBETWEEN(0,9),RANDBETWEEN(0,9),RANDBETWEEN(0,9),"-",RANDBETWEEN(0,9),RANDBETWEEN(0,9),RANDBETWEEN(0,9),RANDBETWEEN(0,9))</f>
        <v>090-7025-0050</v>
      </c>
      <c r="J52" s="1" t="str">
        <f aca="false">CONCATENATE(SUBSTITUTE(D52," ","_"),"_",SUBSTITUTE(G52,"/","_"),"@outlook.jp.co")</f>
        <v>Luo_Hui_Jun_44611@outlook.jp.co</v>
      </c>
      <c r="K52" s="1" t="str">
        <f aca="false">IF(RANDBETWEEN(1,10) &gt; 6,"高級","普通")</f>
        <v>高級</v>
      </c>
      <c r="L52" s="1" t="str">
        <f aca="false">IF(RANDBETWEEN(1,10) &gt; 8,"-","有り")</f>
        <v>有り</v>
      </c>
      <c r="M52" s="1" t="str">
        <f aca="false">IF(L52 = "有り",IF(K52 = "高級","10%","5%"),"-")</f>
        <v>10%</v>
      </c>
      <c r="N52" s="1" t="str">
        <f aca="false">IF(RANDBETWEEN(1,10) &gt; 8,"-","有り")</f>
        <v>有り</v>
      </c>
      <c r="O52" s="1" t="n">
        <f aca="false">IF(N52 = "有り",RANDBETWEEN(0,1000),"-")</f>
        <v>679</v>
      </c>
      <c r="P52" s="1" t="s">
        <v>40</v>
      </c>
      <c r="R52" s="1" t="n">
        <f aca="false">RANDBETWEEN(2,29)</f>
        <v>21</v>
      </c>
      <c r="S52" s="1" t="n">
        <f aca="false">RANDBETWEEN(2,331)</f>
        <v>73</v>
      </c>
      <c r="T52" s="1" t="n">
        <f aca="false">RANDBETWEEN(1970,2010)</f>
        <v>1982</v>
      </c>
      <c r="U52" s="1" t="n">
        <f aca="false">T52 + RANDBETWEEN(1,12)</f>
        <v>1990</v>
      </c>
      <c r="V52" s="1" t="n">
        <f aca="false">RANDBETWEEN(1,12)</f>
        <v>5</v>
      </c>
      <c r="W52" s="1" t="n">
        <f aca="false">IF(V52=2,RANDBETWEEN(1,28),IF(V52=4,RANDBETWEEN(1,30),IF(V52=6,RANDBETWEEN(1,30),IF(V52=9,RANDBETWEEN(1,30),IF(V52=11,RANDBETWEEN(1,30),RANDBETWEEN(1,31))))))</f>
        <v>10</v>
      </c>
    </row>
    <row r="53" customFormat="false" ht="17.25" hidden="false" customHeight="false" outlineLevel="0" collapsed="false">
      <c r="A53" s="1" t="s">
        <v>91</v>
      </c>
      <c r="B53" s="1" t="str">
        <f aca="true">_xlfn.CONCAT(INDIRECT(ADDRESS(R53,1,1,1,"valueBase")),INDIRECT(ADDRESS(S53,4,1,1,"valueBase")))</f>
        <v>吳承良</v>
      </c>
      <c r="C53" s="1" t="str">
        <f aca="true">_xlfn.CONCAT(INDIRECT(ADDRESS(R53,2,1,1,"valueBase")),INDIRECT(ADDRESS(S53,5,1,1,"valueBase")))</f>
        <v>ｳｰ ﾁｭﾖﾝ ﾘﾔｰﾝ</v>
      </c>
      <c r="D53" s="1" t="str">
        <f aca="true">_xlfn.CONCAT(INDIRECT(ADDRESS(R53,3,1,1,"valueBase")),INDIRECT(ADDRESS(S53,6,1,1,"valueBase")))</f>
        <v>Wu Cheng Liang</v>
      </c>
      <c r="E53" s="1" t="str">
        <f aca="true" t="array" ref="E53:E53">INDIRECT(ADDRESS(RANDBETWEEN(2,16),7,1,1,"valueBase"))</f>
        <v>女性</v>
      </c>
      <c r="F53" s="5" t="n">
        <f aca="true">RANDBETWEEN(21916,NOW() - 6574)</f>
        <v>34930</v>
      </c>
      <c r="G53" s="5" t="n">
        <f aca="true">RANDBETWEEN(F53 + 6574,NOW())</f>
        <v>42248</v>
      </c>
      <c r="H53" s="5" t="n">
        <f aca="false">G53 + RANDBETWEEN(1,3) * 365</f>
        <v>43343</v>
      </c>
      <c r="I53" s="1" t="str">
        <f aca="false">CONCATENATE("0",RANDBETWEEN(8,9),"0","-",RANDBETWEEN(0,9),RANDBETWEEN(0,9),RANDBETWEEN(0,9),RANDBETWEEN(0,9),"-",RANDBETWEEN(0,9),RANDBETWEEN(0,9),RANDBETWEEN(0,9),RANDBETWEEN(0,9))</f>
        <v>080-0438-1483</v>
      </c>
      <c r="J53" s="1" t="str">
        <f aca="false">CONCATENATE(SUBSTITUTE(D53," ","_"),"_",SUBSTITUTE(G53,"/","_"),"@outlook.jp.co")</f>
        <v>Wu_Cheng_Liang_42248@outlook.jp.co</v>
      </c>
      <c r="K53" s="1" t="str">
        <f aca="false">IF(RANDBETWEEN(1,10) &gt; 6,"高級","普通")</f>
        <v>普通</v>
      </c>
      <c r="L53" s="1" t="str">
        <f aca="false">IF(RANDBETWEEN(1,10) &gt; 8,"-","有り")</f>
        <v>有り</v>
      </c>
      <c r="M53" s="1" t="str">
        <f aca="false">IF(L53 = "有り",IF(K53 = "高級","10%","5%"),"-")</f>
        <v>5%</v>
      </c>
      <c r="N53" s="1" t="str">
        <f aca="false">IF(RANDBETWEEN(1,10) &gt; 8,"-","有り")</f>
        <v>有り</v>
      </c>
      <c r="O53" s="1" t="n">
        <f aca="false">IF(N53 = "有り",RANDBETWEEN(0,1000),"-")</f>
        <v>119</v>
      </c>
      <c r="P53" s="1" t="s">
        <v>40</v>
      </c>
      <c r="R53" s="1" t="n">
        <f aca="false">RANDBETWEEN(2,29)</f>
        <v>11</v>
      </c>
      <c r="S53" s="1" t="n">
        <f aca="false">RANDBETWEEN(2,331)</f>
        <v>129</v>
      </c>
      <c r="T53" s="1" t="n">
        <f aca="false">RANDBETWEEN(1970,2010)</f>
        <v>1997</v>
      </c>
      <c r="U53" s="1" t="n">
        <f aca="false">T53 + RANDBETWEEN(1,12)</f>
        <v>2002</v>
      </c>
      <c r="V53" s="1" t="n">
        <f aca="false">RANDBETWEEN(1,12)</f>
        <v>12</v>
      </c>
      <c r="W53" s="1" t="n">
        <f aca="false">IF(V53=2,RANDBETWEEN(1,28),IF(V53=4,RANDBETWEEN(1,30),IF(V53=6,RANDBETWEEN(1,30),IF(V53=9,RANDBETWEEN(1,30),IF(V53=11,RANDBETWEEN(1,30),RANDBETWEEN(1,31))))))</f>
        <v>16</v>
      </c>
    </row>
    <row r="54" customFormat="false" ht="17.25" hidden="false" customHeight="false" outlineLevel="0" collapsed="false">
      <c r="A54" s="1" t="s">
        <v>92</v>
      </c>
      <c r="B54" s="1" t="str">
        <f aca="true">_xlfn.CONCAT(INDIRECT(ADDRESS(R54,1,1,1,"valueBase")),INDIRECT(ADDRESS(S54,4,1,1,"valueBase")))</f>
        <v>鄭淼峻</v>
      </c>
      <c r="C54" s="1" t="str">
        <f aca="true">_xlfn.CONCAT(INDIRECT(ADDRESS(R54,2,1,1,"valueBase")),INDIRECT(ADDRESS(S54,5,1,1,"valueBase")))</f>
        <v>ｼﾞｭﾖﾝ ﾐﾔｵ ｼﾞｭｲﾝ</v>
      </c>
      <c r="D54" s="1" t="str">
        <f aca="true">_xlfn.CONCAT(INDIRECT(ADDRESS(R54,3,1,1,"valueBase")),INDIRECT(ADDRESS(S54,6,1,1,"valueBase")))</f>
        <v>Zheng Miao Jun</v>
      </c>
      <c r="E54" s="1" t="str">
        <f aca="true" t="array" ref="E54:E54">INDIRECT(ADDRESS(RANDBETWEEN(2,16),7,1,1,"valueBase"))</f>
        <v>男性</v>
      </c>
      <c r="F54" s="5" t="n">
        <f aca="true">RANDBETWEEN(21916,NOW() - 6574)</f>
        <v>30686</v>
      </c>
      <c r="G54" s="5" t="n">
        <f aca="true">RANDBETWEEN(F54 + 6574,NOW())</f>
        <v>43942</v>
      </c>
      <c r="H54" s="5" t="n">
        <f aca="false">G54 + RANDBETWEEN(1,3) * 365</f>
        <v>45037</v>
      </c>
      <c r="I54" s="1" t="str">
        <f aca="false">CONCATENATE("0",RANDBETWEEN(8,9),"0","-",RANDBETWEEN(0,9),RANDBETWEEN(0,9),RANDBETWEEN(0,9),RANDBETWEEN(0,9),"-",RANDBETWEEN(0,9),RANDBETWEEN(0,9),RANDBETWEEN(0,9),RANDBETWEEN(0,9))</f>
        <v>080-4804-7164</v>
      </c>
      <c r="J54" s="1" t="str">
        <f aca="false">CONCATENATE(SUBSTITUTE(D54," ","_"),"_",SUBSTITUTE(G54,"/","_"),"@outlook.jp.co")</f>
        <v>Zheng_Miao_Jun_43942@outlook.jp.co</v>
      </c>
      <c r="K54" s="1" t="str">
        <f aca="false">IF(RANDBETWEEN(1,10) &gt; 6,"高級","普通")</f>
        <v>高級</v>
      </c>
      <c r="L54" s="1" t="str">
        <f aca="false">IF(RANDBETWEEN(1,10) &gt; 8,"-","有り")</f>
        <v>有り</v>
      </c>
      <c r="M54" s="1" t="str">
        <f aca="false">IF(L54 = "有り",IF(K54 = "高級","10%","5%"),"-")</f>
        <v>10%</v>
      </c>
      <c r="N54" s="1" t="str">
        <f aca="false">IF(RANDBETWEEN(1,10) &gt; 8,"-","有り")</f>
        <v>有り</v>
      </c>
      <c r="O54" s="1" t="n">
        <f aca="false">IF(N54 = "有り",RANDBETWEEN(0,1000),"-")</f>
        <v>852</v>
      </c>
      <c r="P54" s="1" t="s">
        <v>40</v>
      </c>
      <c r="R54" s="1" t="n">
        <f aca="false">RANDBETWEEN(2,29)</f>
        <v>24</v>
      </c>
      <c r="S54" s="1" t="n">
        <f aca="false">RANDBETWEEN(2,331)</f>
        <v>59</v>
      </c>
      <c r="T54" s="1" t="n">
        <f aca="false">RANDBETWEEN(1970,2010)</f>
        <v>2002</v>
      </c>
      <c r="U54" s="1" t="n">
        <f aca="false">T54 + RANDBETWEEN(1,12)</f>
        <v>2008</v>
      </c>
      <c r="V54" s="1" t="n">
        <f aca="false">RANDBETWEEN(1,12)</f>
        <v>5</v>
      </c>
      <c r="W54" s="1" t="n">
        <f aca="false">IF(V54=2,RANDBETWEEN(1,28),IF(V54=4,RANDBETWEEN(1,30),IF(V54=6,RANDBETWEEN(1,30),IF(V54=9,RANDBETWEEN(1,30),IF(V54=11,RANDBETWEEN(1,30),RANDBETWEEN(1,31))))))</f>
        <v>17</v>
      </c>
    </row>
    <row r="55" customFormat="false" ht="17.25" hidden="false" customHeight="false" outlineLevel="0" collapsed="false">
      <c r="A55" s="1" t="s">
        <v>93</v>
      </c>
      <c r="B55" s="1" t="str">
        <f aca="true">_xlfn.CONCAT(INDIRECT(ADDRESS(R55,1,1,1,"valueBase")),INDIRECT(ADDRESS(S55,4,1,1,"valueBase")))</f>
        <v>宋華瑋</v>
      </c>
      <c r="C55" s="1" t="str">
        <f aca="true">_xlfn.CONCAT(INDIRECT(ADDRESS(R55,2,1,1,"valueBase")),INDIRECT(ADDRESS(S55,5,1,1,"valueBase")))</f>
        <v>ｿｰﾝ ﾎﾜ ｳｴｲ</v>
      </c>
      <c r="D55" s="1" t="str">
        <f aca="true">_xlfn.CONCAT(INDIRECT(ADDRESS(R55,3,1,1,"valueBase")),INDIRECT(ADDRESS(S55,6,1,1,"valueBase")))</f>
        <v>Song Hua Wei</v>
      </c>
      <c r="E55" s="1" t="str">
        <f aca="true" t="array" ref="E55:E55">INDIRECT(ADDRESS(RANDBETWEEN(2,16),7,1,1,"valueBase"))</f>
        <v>男性</v>
      </c>
      <c r="F55" s="5" t="n">
        <f aca="true">RANDBETWEEN(21916,NOW() - 6574)</f>
        <v>28579</v>
      </c>
      <c r="G55" s="5" t="n">
        <f aca="true">RANDBETWEEN(F55 + 6574,NOW())</f>
        <v>37772</v>
      </c>
      <c r="H55" s="5" t="n">
        <f aca="false">G55 + RANDBETWEEN(1,3) * 365</f>
        <v>38502</v>
      </c>
      <c r="I55" s="1" t="str">
        <f aca="false">CONCATENATE("0",RANDBETWEEN(8,9),"0","-",RANDBETWEEN(0,9),RANDBETWEEN(0,9),RANDBETWEEN(0,9),RANDBETWEEN(0,9),"-",RANDBETWEEN(0,9),RANDBETWEEN(0,9),RANDBETWEEN(0,9),RANDBETWEEN(0,9))</f>
        <v>080-2449-3588</v>
      </c>
      <c r="J55" s="1" t="str">
        <f aca="false">CONCATENATE(SUBSTITUTE(D55," ","_"),"_",SUBSTITUTE(G55,"/","_"),"@outlook.jp.co")</f>
        <v>Song_Hua_Wei_37772@outlook.jp.co</v>
      </c>
      <c r="K55" s="1" t="str">
        <f aca="false">IF(RANDBETWEEN(1,10) &gt; 6,"高級","普通")</f>
        <v>普通</v>
      </c>
      <c r="L55" s="1" t="str">
        <f aca="false">IF(RANDBETWEEN(1,10) &gt; 8,"-","有り")</f>
        <v>有り</v>
      </c>
      <c r="M55" s="1" t="str">
        <f aca="false">IF(L55 = "有り",IF(K55 = "高級","10%","5%"),"-")</f>
        <v>5%</v>
      </c>
      <c r="N55" s="1" t="str">
        <f aca="false">IF(RANDBETWEEN(1,10) &gt; 8,"-","有り")</f>
        <v>有り</v>
      </c>
      <c r="O55" s="1" t="n">
        <f aca="false">IF(N55 = "有り",RANDBETWEEN(0,1000),"-")</f>
        <v>564</v>
      </c>
      <c r="P55" s="1" t="s">
        <v>40</v>
      </c>
      <c r="R55" s="1" t="n">
        <f aca="false">RANDBETWEEN(2,29)</f>
        <v>23</v>
      </c>
      <c r="S55" s="1" t="n">
        <f aca="false">RANDBETWEEN(2,331)</f>
        <v>258</v>
      </c>
      <c r="T55" s="1" t="n">
        <f aca="false">RANDBETWEEN(1970,2010)</f>
        <v>1978</v>
      </c>
      <c r="U55" s="1" t="n">
        <f aca="false">T55 + RANDBETWEEN(1,12)</f>
        <v>1988</v>
      </c>
      <c r="V55" s="1" t="n">
        <f aca="false">RANDBETWEEN(1,12)</f>
        <v>11</v>
      </c>
      <c r="W55" s="1" t="n">
        <f aca="false">IF(V55=2,RANDBETWEEN(1,28),IF(V55=4,RANDBETWEEN(1,30),IF(V55=6,RANDBETWEEN(1,30),IF(V55=9,RANDBETWEEN(1,30),IF(V55=11,RANDBETWEEN(1,30),RANDBETWEEN(1,31))))))</f>
        <v>26</v>
      </c>
    </row>
    <row r="56" customFormat="false" ht="17.25" hidden="false" customHeight="false" outlineLevel="0" collapsed="false">
      <c r="A56" s="1" t="s">
        <v>94</v>
      </c>
      <c r="B56" s="1" t="str">
        <f aca="true">_xlfn.CONCAT(INDIRECT(ADDRESS(R56,1,1,1,"valueBase")),INDIRECT(ADDRESS(S56,4,1,1,"valueBase")))</f>
        <v>羅米慕</v>
      </c>
      <c r="C56" s="1" t="str">
        <f aca="true">_xlfn.CONCAT(INDIRECT(ADDRESS(R56,2,1,1,"valueBase")),INDIRECT(ADDRESS(S56,5,1,1,"valueBase")))</f>
        <v>ﾙｵ ﾐｰ ﾑｩ</v>
      </c>
      <c r="D56" s="1" t="str">
        <f aca="true">_xlfn.CONCAT(INDIRECT(ADDRESS(R56,3,1,1,"valueBase")),INDIRECT(ADDRESS(S56,6,1,1,"valueBase")))</f>
        <v>Luo Mi Mu</v>
      </c>
      <c r="E56" s="1" t="str">
        <f aca="true" t="array" ref="E56:E56">INDIRECT(ADDRESS(RANDBETWEEN(2,16),7,1,1,"valueBase"))</f>
        <v>男性</v>
      </c>
      <c r="F56" s="5" t="n">
        <f aca="true">RANDBETWEEN(21916,NOW() - 6574)</f>
        <v>22130</v>
      </c>
      <c r="G56" s="5" t="n">
        <f aca="true">RANDBETWEEN(F56 + 6574,NOW())</f>
        <v>31734</v>
      </c>
      <c r="H56" s="5" t="n">
        <f aca="false">G56 + RANDBETWEEN(1,3) * 365</f>
        <v>32464</v>
      </c>
      <c r="I56" s="1" t="str">
        <f aca="false">CONCATENATE("0",RANDBETWEEN(8,9),"0","-",RANDBETWEEN(0,9),RANDBETWEEN(0,9),RANDBETWEEN(0,9),RANDBETWEEN(0,9),"-",RANDBETWEEN(0,9),RANDBETWEEN(0,9),RANDBETWEEN(0,9),RANDBETWEEN(0,9))</f>
        <v>090-1962-3434</v>
      </c>
      <c r="J56" s="1" t="str">
        <f aca="false">CONCATENATE(SUBSTITUTE(D56," ","_"),"_",SUBSTITUTE(G56,"/","_"),"@outlook.jp.co")</f>
        <v>Luo_Mi_Mu_31734@outlook.jp.co</v>
      </c>
      <c r="K56" s="1" t="str">
        <f aca="false">IF(RANDBETWEEN(1,10) &gt; 6,"高級","普通")</f>
        <v>高級</v>
      </c>
      <c r="L56" s="1" t="str">
        <f aca="false">IF(RANDBETWEEN(1,10) &gt; 8,"-","有り")</f>
        <v>有り</v>
      </c>
      <c r="M56" s="1" t="str">
        <f aca="false">IF(L56 = "有り",IF(K56 = "高級","10%","5%"),"-")</f>
        <v>10%</v>
      </c>
      <c r="N56" s="1" t="str">
        <f aca="false">IF(RANDBETWEEN(1,10) &gt; 8,"-","有り")</f>
        <v>-</v>
      </c>
      <c r="O56" s="1" t="str">
        <f aca="false">IF(N56 = "有り",RANDBETWEEN(0,1000),"-")</f>
        <v>-</v>
      </c>
      <c r="P56" s="1" t="s">
        <v>40</v>
      </c>
      <c r="R56" s="1" t="n">
        <f aca="false">RANDBETWEEN(2,29)</f>
        <v>21</v>
      </c>
      <c r="S56" s="1" t="n">
        <f aca="false">RANDBETWEEN(2,331)</f>
        <v>37</v>
      </c>
      <c r="T56" s="1" t="n">
        <f aca="false">RANDBETWEEN(1970,2010)</f>
        <v>2003</v>
      </c>
      <c r="U56" s="1" t="n">
        <f aca="false">T56 + RANDBETWEEN(1,12)</f>
        <v>2004</v>
      </c>
      <c r="V56" s="1" t="n">
        <f aca="false">RANDBETWEEN(1,12)</f>
        <v>4</v>
      </c>
      <c r="W56" s="1" t="n">
        <f aca="false">IF(V56=2,RANDBETWEEN(1,28),IF(V56=4,RANDBETWEEN(1,30),IF(V56=6,RANDBETWEEN(1,30),IF(V56=9,RANDBETWEEN(1,30),IF(V56=11,RANDBETWEEN(1,30),RANDBETWEEN(1,31))))))</f>
        <v>2</v>
      </c>
    </row>
    <row r="57" customFormat="false" ht="17.25" hidden="false" customHeight="false" outlineLevel="0" collapsed="false">
      <c r="A57" s="1" t="s">
        <v>95</v>
      </c>
      <c r="B57" s="1" t="str">
        <f aca="true">_xlfn.CONCAT(INDIRECT(ADDRESS(R57,1,1,1,"valueBase")),INDIRECT(ADDRESS(S57,4,1,1,"valueBase")))</f>
        <v>宋泰奇</v>
      </c>
      <c r="C57" s="1" t="str">
        <f aca="true">_xlfn.CONCAT(INDIRECT(ADDRESS(R57,2,1,1,"valueBase")),INDIRECT(ADDRESS(S57,5,1,1,"valueBase")))</f>
        <v>ｿｰﾝ ﾀｲ ﾁｲ</v>
      </c>
      <c r="D57" s="1" t="str">
        <f aca="true">_xlfn.CONCAT(INDIRECT(ADDRESS(R57,3,1,1,"valueBase")),INDIRECT(ADDRESS(S57,6,1,1,"valueBase")))</f>
        <v>Song Tai Qi</v>
      </c>
      <c r="E57" s="1" t="str">
        <f aca="true" t="array" ref="E57:E57">INDIRECT(ADDRESS(RANDBETWEEN(2,16),7,1,1,"valueBase"))</f>
        <v>女性</v>
      </c>
      <c r="F57" s="5" t="n">
        <f aca="true">RANDBETWEEN(21916,NOW() - 6574)</f>
        <v>23374</v>
      </c>
      <c r="G57" s="5" t="n">
        <f aca="true">RANDBETWEEN(F57 + 6574,NOW())</f>
        <v>42692</v>
      </c>
      <c r="H57" s="5" t="n">
        <f aca="false">G57 + RANDBETWEEN(1,3) * 365</f>
        <v>43057</v>
      </c>
      <c r="I57" s="1" t="str">
        <f aca="false">CONCATENATE("0",RANDBETWEEN(8,9),"0","-",RANDBETWEEN(0,9),RANDBETWEEN(0,9),RANDBETWEEN(0,9),RANDBETWEEN(0,9),"-",RANDBETWEEN(0,9),RANDBETWEEN(0,9),RANDBETWEEN(0,9),RANDBETWEEN(0,9))</f>
        <v>090-8594-9795</v>
      </c>
      <c r="J57" s="1" t="str">
        <f aca="false">CONCATENATE(SUBSTITUTE(D57," ","_"),"_",SUBSTITUTE(G57,"/","_"),"@outlook.jp.co")</f>
        <v>Song_Tai Qi_42692@outlook.jp.co</v>
      </c>
      <c r="K57" s="1" t="str">
        <f aca="false">IF(RANDBETWEEN(1,10) &gt; 6,"高級","普通")</f>
        <v>高級</v>
      </c>
      <c r="L57" s="1" t="str">
        <f aca="false">IF(RANDBETWEEN(1,10) &gt; 8,"-","有り")</f>
        <v>-</v>
      </c>
      <c r="M57" s="1" t="str">
        <f aca="false">IF(L57 = "有り",IF(K57 = "高級","10%","5%"),"-")</f>
        <v>-</v>
      </c>
      <c r="N57" s="1" t="str">
        <f aca="false">IF(RANDBETWEEN(1,10) &gt; 8,"-","有り")</f>
        <v>有り</v>
      </c>
      <c r="O57" s="1" t="n">
        <f aca="false">IF(N57 = "有り",RANDBETWEEN(0,1000),"-")</f>
        <v>653</v>
      </c>
      <c r="P57" s="1" t="s">
        <v>40</v>
      </c>
      <c r="R57" s="1" t="n">
        <f aca="false">RANDBETWEEN(2,29)</f>
        <v>23</v>
      </c>
      <c r="S57" s="1" t="n">
        <f aca="false">RANDBETWEEN(2,331)</f>
        <v>51</v>
      </c>
      <c r="T57" s="1" t="n">
        <f aca="false">RANDBETWEEN(1970,2010)</f>
        <v>1971</v>
      </c>
      <c r="U57" s="1" t="n">
        <f aca="false">T57 + RANDBETWEEN(1,12)</f>
        <v>1974</v>
      </c>
      <c r="V57" s="1" t="n">
        <f aca="false">RANDBETWEEN(1,12)</f>
        <v>4</v>
      </c>
      <c r="W57" s="1" t="n">
        <f aca="false">IF(V57=2,RANDBETWEEN(1,28),IF(V57=4,RANDBETWEEN(1,30),IF(V57=6,RANDBETWEEN(1,30),IF(V57=9,RANDBETWEEN(1,30),IF(V57=11,RANDBETWEEN(1,30),RANDBETWEEN(1,31))))))</f>
        <v>25</v>
      </c>
    </row>
    <row r="58" customFormat="false" ht="17.25" hidden="false" customHeight="false" outlineLevel="0" collapsed="false">
      <c r="A58" s="1" t="s">
        <v>96</v>
      </c>
      <c r="B58" s="1" t="str">
        <f aca="true">_xlfn.CONCAT(INDIRECT(ADDRESS(R58,1,1,1,"valueBase")),INDIRECT(ADDRESS(S58,4,1,1,"valueBase")))</f>
        <v>郭亦麥</v>
      </c>
      <c r="C58" s="1" t="str">
        <f aca="true">_xlfn.CONCAT(INDIRECT(ADDRESS(R58,2,1,1,"valueBase")),INDIRECT(ADDRESS(S58,5,1,1,"valueBase")))</f>
        <v>ｸﾞｵ ｲｰ ﾏｲ</v>
      </c>
      <c r="D58" s="1" t="str">
        <f aca="true">_xlfn.CONCAT(INDIRECT(ADDRESS(R58,3,1,1,"valueBase")),INDIRECT(ADDRESS(S58,6,1,1,"valueBase")))</f>
        <v>Guo Yi Mai</v>
      </c>
      <c r="E58" s="1" t="str">
        <f aca="true" t="array" ref="E58:E58">INDIRECT(ADDRESS(RANDBETWEEN(2,16),7,1,1,"valueBase"))</f>
        <v>男性</v>
      </c>
      <c r="F58" s="5" t="n">
        <f aca="true">RANDBETWEEN(21916,NOW() - 6574)</f>
        <v>24382</v>
      </c>
      <c r="G58" s="5" t="n">
        <f aca="true">RANDBETWEEN(F58 + 6574,NOW())</f>
        <v>39408</v>
      </c>
      <c r="H58" s="5" t="n">
        <f aca="false">G58 + RANDBETWEEN(1,3) * 365</f>
        <v>39773</v>
      </c>
      <c r="I58" s="1" t="str">
        <f aca="false">CONCATENATE("0",RANDBETWEEN(8,9),"0","-",RANDBETWEEN(0,9),RANDBETWEEN(0,9),RANDBETWEEN(0,9),RANDBETWEEN(0,9),"-",RANDBETWEEN(0,9),RANDBETWEEN(0,9),RANDBETWEEN(0,9),RANDBETWEEN(0,9))</f>
        <v>080-7641-5129</v>
      </c>
      <c r="J58" s="1" t="str">
        <f aca="false">CONCATENATE(SUBSTITUTE(D58," ","_"),"_",SUBSTITUTE(G58,"/","_"),"@outlook.jp.co")</f>
        <v>Guo_Yi_Mai_39408@outlook.jp.co</v>
      </c>
      <c r="K58" s="1" t="str">
        <f aca="false">IF(RANDBETWEEN(1,10) &gt; 6,"高級","普通")</f>
        <v>高級</v>
      </c>
      <c r="L58" s="1" t="str">
        <f aca="false">IF(RANDBETWEEN(1,10) &gt; 8,"-","有り")</f>
        <v>-</v>
      </c>
      <c r="M58" s="1" t="str">
        <f aca="false">IF(L58 = "有り",IF(K58 = "高級","10%","5%"),"-")</f>
        <v>-</v>
      </c>
      <c r="N58" s="1" t="str">
        <f aca="false">IF(RANDBETWEEN(1,10) &gt; 8,"-","有り")</f>
        <v>有り</v>
      </c>
      <c r="O58" s="1" t="n">
        <f aca="false">IF(N58 = "有り",RANDBETWEEN(0,1000),"-")</f>
        <v>280</v>
      </c>
      <c r="P58" s="1" t="s">
        <v>40</v>
      </c>
      <c r="R58" s="1" t="n">
        <f aca="false">RANDBETWEEN(2,29)</f>
        <v>19</v>
      </c>
      <c r="S58" s="1" t="n">
        <f aca="false">RANDBETWEEN(2,331)</f>
        <v>105</v>
      </c>
      <c r="T58" s="1" t="n">
        <f aca="false">RANDBETWEEN(1970,2010)</f>
        <v>1978</v>
      </c>
      <c r="U58" s="1" t="n">
        <f aca="false">T58 + RANDBETWEEN(1,12)</f>
        <v>1988</v>
      </c>
      <c r="V58" s="1" t="n">
        <f aca="false">RANDBETWEEN(1,12)</f>
        <v>2</v>
      </c>
      <c r="W58" s="1" t="n">
        <f aca="false">IF(V58=2,RANDBETWEEN(1,28),IF(V58=4,RANDBETWEEN(1,30),IF(V58=6,RANDBETWEEN(1,30),IF(V58=9,RANDBETWEEN(1,30),IF(V58=11,RANDBETWEEN(1,30),RANDBETWEEN(1,31))))))</f>
        <v>13</v>
      </c>
    </row>
    <row r="59" customFormat="false" ht="17.25" hidden="false" customHeight="false" outlineLevel="0" collapsed="false">
      <c r="A59" s="1" t="s">
        <v>97</v>
      </c>
      <c r="B59" s="1" t="str">
        <f aca="true">_xlfn.CONCAT(INDIRECT(ADDRESS(R59,1,1,1,"valueBase")),INDIRECT(ADDRESS(S59,4,1,1,"valueBase")))</f>
        <v>唐祖萱</v>
      </c>
      <c r="C59" s="1" t="str">
        <f aca="true">_xlfn.CONCAT(INDIRECT(ADDRESS(R59,2,1,1,"valueBase")),INDIRECT(ADDRESS(S59,5,1,1,"valueBase")))</f>
        <v>ﾀｰﾝ ｽﾞｩ ｼｭｴﾝ</v>
      </c>
      <c r="D59" s="1" t="str">
        <f aca="true">_xlfn.CONCAT(INDIRECT(ADDRESS(R59,3,1,1,"valueBase")),INDIRECT(ADDRESS(S59,6,1,1,"valueBase")))</f>
        <v>Tang Zu Xuan</v>
      </c>
      <c r="E59" s="1" t="str">
        <f aca="true" t="array" ref="E59:E59">INDIRECT(ADDRESS(RANDBETWEEN(2,16),7,1,1,"valueBase"))</f>
        <v>女性</v>
      </c>
      <c r="F59" s="5" t="n">
        <f aca="true">RANDBETWEEN(21916,NOW() - 6574)</f>
        <v>28103</v>
      </c>
      <c r="G59" s="5" t="n">
        <f aca="true">RANDBETWEEN(F59 + 6574,NOW())</f>
        <v>41985</v>
      </c>
      <c r="H59" s="5" t="n">
        <f aca="false">G59 + RANDBETWEEN(1,3) * 365</f>
        <v>42715</v>
      </c>
      <c r="I59" s="1" t="str">
        <f aca="false">CONCATENATE("0",RANDBETWEEN(8,9),"0","-",RANDBETWEEN(0,9),RANDBETWEEN(0,9),RANDBETWEEN(0,9),RANDBETWEEN(0,9),"-",RANDBETWEEN(0,9),RANDBETWEEN(0,9),RANDBETWEEN(0,9),RANDBETWEEN(0,9))</f>
        <v>090-1251-0459</v>
      </c>
      <c r="J59" s="1" t="str">
        <f aca="false">CONCATENATE(SUBSTITUTE(D59," ","_"),"_",SUBSTITUTE(G59,"/","_"),"@outlook.jp.co")</f>
        <v>Tang_Zu_Xuan_41985@outlook.jp.co</v>
      </c>
      <c r="K59" s="1" t="str">
        <f aca="false">IF(RANDBETWEEN(1,10) &gt; 6,"高級","普通")</f>
        <v>普通</v>
      </c>
      <c r="L59" s="1" t="str">
        <f aca="false">IF(RANDBETWEEN(1,10) &gt; 8,"-","有り")</f>
        <v>有り</v>
      </c>
      <c r="M59" s="1" t="str">
        <f aca="false">IF(L59 = "有り",IF(K59 = "高級","10%","5%"),"-")</f>
        <v>5%</v>
      </c>
      <c r="N59" s="1" t="str">
        <f aca="false">IF(RANDBETWEEN(1,10) &gt; 8,"-","有り")</f>
        <v>有り</v>
      </c>
      <c r="O59" s="1" t="n">
        <f aca="false">IF(N59 = "有り",RANDBETWEEN(0,1000),"-")</f>
        <v>649</v>
      </c>
      <c r="P59" s="1" t="s">
        <v>40</v>
      </c>
      <c r="R59" s="1" t="n">
        <f aca="false">RANDBETWEEN(2,29)</f>
        <v>27</v>
      </c>
      <c r="S59" s="1" t="n">
        <f aca="false">RANDBETWEEN(2,331)</f>
        <v>158</v>
      </c>
      <c r="T59" s="1" t="n">
        <f aca="false">RANDBETWEEN(1970,2010)</f>
        <v>1990</v>
      </c>
      <c r="U59" s="1" t="n">
        <f aca="false">T59 + RANDBETWEEN(1,12)</f>
        <v>2002</v>
      </c>
      <c r="V59" s="1" t="n">
        <f aca="false">RANDBETWEEN(1,12)</f>
        <v>1</v>
      </c>
      <c r="W59" s="1" t="n">
        <f aca="false">IF(V59=2,RANDBETWEEN(1,28),IF(V59=4,RANDBETWEEN(1,30),IF(V59=6,RANDBETWEEN(1,30),IF(V59=9,RANDBETWEEN(1,30),IF(V59=11,RANDBETWEEN(1,30),RANDBETWEEN(1,31))))))</f>
        <v>29</v>
      </c>
    </row>
    <row r="60" customFormat="false" ht="17.25" hidden="false" customHeight="false" outlineLevel="0" collapsed="false">
      <c r="A60" s="1" t="s">
        <v>98</v>
      </c>
      <c r="B60" s="1" t="str">
        <f aca="true">_xlfn.CONCAT(INDIRECT(ADDRESS(R60,1,1,1,"valueBase")),INDIRECT(ADDRESS(S60,4,1,1,"valueBase")))</f>
        <v>羅忠本</v>
      </c>
      <c r="C60" s="1" t="str">
        <f aca="true">_xlfn.CONCAT(INDIRECT(ADDRESS(R60,2,1,1,"valueBase")),INDIRECT(ADDRESS(S60,5,1,1,"valueBase")))</f>
        <v>ﾙｵ ｼﾞｮｰﾝ ﾍﾞﾝ</v>
      </c>
      <c r="D60" s="1" t="str">
        <f aca="true">_xlfn.CONCAT(INDIRECT(ADDRESS(R60,3,1,1,"valueBase")),INDIRECT(ADDRESS(S60,6,1,1,"valueBase")))</f>
        <v>Luo Zhong Ben</v>
      </c>
      <c r="E60" s="1" t="str">
        <f aca="true" t="array" ref="E60:E60">INDIRECT(ADDRESS(RANDBETWEEN(2,16),7,1,1,"valueBase"))</f>
        <v>男性</v>
      </c>
      <c r="F60" s="5" t="n">
        <f aca="true">RANDBETWEEN(21916,NOW() - 6574)</f>
        <v>33174</v>
      </c>
      <c r="G60" s="5" t="n">
        <f aca="true">RANDBETWEEN(F60 + 6574,NOW())</f>
        <v>42182</v>
      </c>
      <c r="H60" s="5" t="n">
        <f aca="false">G60 + RANDBETWEEN(1,3) * 365</f>
        <v>43277</v>
      </c>
      <c r="I60" s="1" t="str">
        <f aca="false">CONCATENATE("0",RANDBETWEEN(8,9),"0","-",RANDBETWEEN(0,9),RANDBETWEEN(0,9),RANDBETWEEN(0,9),RANDBETWEEN(0,9),"-",RANDBETWEEN(0,9),RANDBETWEEN(0,9),RANDBETWEEN(0,9),RANDBETWEEN(0,9))</f>
        <v>090-8041-6272</v>
      </c>
      <c r="J60" s="1" t="str">
        <f aca="false">CONCATENATE(SUBSTITUTE(D60," ","_"),"_",SUBSTITUTE(G60,"/","_"),"@outlook.jp.co")</f>
        <v>Luo_Zhong_Ben_42182@outlook.jp.co</v>
      </c>
      <c r="K60" s="1" t="str">
        <f aca="false">IF(RANDBETWEEN(1,10) &gt; 6,"高級","普通")</f>
        <v>高級</v>
      </c>
      <c r="L60" s="1" t="str">
        <f aca="false">IF(RANDBETWEEN(1,10) &gt; 8,"-","有り")</f>
        <v>有り</v>
      </c>
      <c r="M60" s="1" t="str">
        <f aca="false">IF(L60 = "有り",IF(K60 = "高級","10%","5%"),"-")</f>
        <v>10%</v>
      </c>
      <c r="N60" s="1" t="str">
        <f aca="false">IF(RANDBETWEEN(1,10) &gt; 8,"-","有り")</f>
        <v>-</v>
      </c>
      <c r="O60" s="1" t="str">
        <f aca="false">IF(N60 = "有り",RANDBETWEEN(0,1000),"-")</f>
        <v>-</v>
      </c>
      <c r="P60" s="1" t="s">
        <v>40</v>
      </c>
      <c r="R60" s="1" t="n">
        <f aca="false">RANDBETWEEN(2,29)</f>
        <v>21</v>
      </c>
      <c r="S60" s="1" t="n">
        <f aca="false">RANDBETWEEN(2,331)</f>
        <v>212</v>
      </c>
      <c r="T60" s="1" t="n">
        <f aca="false">RANDBETWEEN(1970,2010)</f>
        <v>1970</v>
      </c>
      <c r="U60" s="1" t="n">
        <f aca="false">T60 + RANDBETWEEN(1,12)</f>
        <v>1981</v>
      </c>
      <c r="V60" s="1" t="n">
        <f aca="false">RANDBETWEEN(1,12)</f>
        <v>8</v>
      </c>
      <c r="W60" s="1" t="n">
        <f aca="false">IF(V60=2,RANDBETWEEN(1,28),IF(V60=4,RANDBETWEEN(1,30),IF(V60=6,RANDBETWEEN(1,30),IF(V60=9,RANDBETWEEN(1,30),IF(V60=11,RANDBETWEEN(1,30),RANDBETWEEN(1,31))))))</f>
        <v>7</v>
      </c>
    </row>
    <row r="61" customFormat="false" ht="17.25" hidden="false" customHeight="false" outlineLevel="0" collapsed="false">
      <c r="A61" s="1" t="s">
        <v>99</v>
      </c>
      <c r="B61" s="1" t="str">
        <f aca="true">_xlfn.CONCAT(INDIRECT(ADDRESS(R61,1,1,1,"valueBase")),INDIRECT(ADDRESS(S61,4,1,1,"valueBase")))</f>
        <v>宋具幽</v>
      </c>
      <c r="C61" s="1" t="str">
        <f aca="true">_xlfn.CONCAT(INDIRECT(ADDRESS(R61,2,1,1,"valueBase")),INDIRECT(ADDRESS(S61,5,1,1,"valueBase")))</f>
        <v>ｿｰﾝ ｼﾞｭｲ ﾖｳ</v>
      </c>
      <c r="D61" s="1" t="str">
        <f aca="true">_xlfn.CONCAT(INDIRECT(ADDRESS(R61,3,1,1,"valueBase")),INDIRECT(ADDRESS(S61,6,1,1,"valueBase")))</f>
        <v>Song Ju You</v>
      </c>
      <c r="E61" s="1" t="str">
        <f aca="true" t="array" ref="E61:E61">INDIRECT(ADDRESS(RANDBETWEEN(2,16),7,1,1,"valueBase"))</f>
        <v>-</v>
      </c>
      <c r="F61" s="5" t="n">
        <f aca="true">RANDBETWEEN(21916,NOW() - 6574)</f>
        <v>30310</v>
      </c>
      <c r="G61" s="5" t="n">
        <f aca="true">RANDBETWEEN(F61 + 6574,NOW())</f>
        <v>45373</v>
      </c>
      <c r="H61" s="5" t="n">
        <f aca="false">G61 + RANDBETWEEN(1,3) * 365</f>
        <v>45738</v>
      </c>
      <c r="I61" s="1" t="str">
        <f aca="false">CONCATENATE("0",RANDBETWEEN(8,9),"0","-",RANDBETWEEN(0,9),RANDBETWEEN(0,9),RANDBETWEEN(0,9),RANDBETWEEN(0,9),"-",RANDBETWEEN(0,9),RANDBETWEEN(0,9),RANDBETWEEN(0,9),RANDBETWEEN(0,9))</f>
        <v>090-2600-6652</v>
      </c>
      <c r="J61" s="1" t="str">
        <f aca="false">CONCATENATE(SUBSTITUTE(D61," ","_"),"_",SUBSTITUTE(G61,"/","_"),"@outlook.jp.co")</f>
        <v>Song_Ju_You_45373@outlook.jp.co</v>
      </c>
      <c r="K61" s="1" t="str">
        <f aca="false">IF(RANDBETWEEN(1,10) &gt; 6,"高級","普通")</f>
        <v>普通</v>
      </c>
      <c r="L61" s="1" t="str">
        <f aca="false">IF(RANDBETWEEN(1,10) &gt; 8,"-","有り")</f>
        <v>有り</v>
      </c>
      <c r="M61" s="1" t="str">
        <f aca="false">IF(L61 = "有り",IF(K61 = "高級","10%","5%"),"-")</f>
        <v>5%</v>
      </c>
      <c r="N61" s="1" t="str">
        <f aca="false">IF(RANDBETWEEN(1,10) &gt; 8,"-","有り")</f>
        <v>有り</v>
      </c>
      <c r="O61" s="1" t="n">
        <f aca="false">IF(N61 = "有り",RANDBETWEEN(0,1000),"-")</f>
        <v>692</v>
      </c>
      <c r="P61" s="1" t="s">
        <v>40</v>
      </c>
      <c r="R61" s="1" t="n">
        <f aca="false">RANDBETWEEN(2,29)</f>
        <v>23</v>
      </c>
      <c r="S61" s="1" t="n">
        <f aca="false">RANDBETWEEN(2,331)</f>
        <v>279</v>
      </c>
      <c r="T61" s="1" t="n">
        <f aca="false">RANDBETWEEN(1970,2010)</f>
        <v>1979</v>
      </c>
      <c r="U61" s="1" t="n">
        <f aca="false">T61 + RANDBETWEEN(1,12)</f>
        <v>1981</v>
      </c>
      <c r="V61" s="1" t="n">
        <f aca="false">RANDBETWEEN(1,12)</f>
        <v>9</v>
      </c>
      <c r="W61" s="1" t="n">
        <f aca="false">IF(V61=2,RANDBETWEEN(1,28),IF(V61=4,RANDBETWEEN(1,30),IF(V61=6,RANDBETWEEN(1,30),IF(V61=9,RANDBETWEEN(1,30),IF(V61=11,RANDBETWEEN(1,30),RANDBETWEEN(1,31))))))</f>
        <v>3</v>
      </c>
    </row>
    <row r="62" customFormat="false" ht="17.25" hidden="false" customHeight="false" outlineLevel="0" collapsed="false">
      <c r="A62" s="1" t="s">
        <v>100</v>
      </c>
      <c r="B62" s="1" t="str">
        <f aca="true">_xlfn.CONCAT(INDIRECT(ADDRESS(R62,1,1,1,"valueBase")),INDIRECT(ADDRESS(S62,4,1,1,"valueBase")))</f>
        <v>劉源俊</v>
      </c>
      <c r="C62" s="1" t="str">
        <f aca="true">_xlfn.CONCAT(INDIRECT(ADDRESS(R62,2,1,1,"valueBase")),INDIRECT(ADDRESS(S62,5,1,1,"valueBase")))</f>
        <v>ﾘｳ ﾕｴﾝ ｼﾞｭｲﾝ</v>
      </c>
      <c r="D62" s="1" t="str">
        <f aca="true">_xlfn.CONCAT(INDIRECT(ADDRESS(R62,3,1,1,"valueBase")),INDIRECT(ADDRESS(S62,6,1,1,"valueBase")))</f>
        <v>Liu Yuan Jun</v>
      </c>
      <c r="E62" s="1" t="str">
        <f aca="true" t="array" ref="E62:E62">INDIRECT(ADDRESS(RANDBETWEEN(2,16),7,1,1,"valueBase"))</f>
        <v>女性</v>
      </c>
      <c r="F62" s="5" t="n">
        <f aca="true">RANDBETWEEN(21916,NOW() - 6574)</f>
        <v>37482</v>
      </c>
      <c r="G62" s="5" t="n">
        <f aca="true">RANDBETWEEN(F62 + 6574,NOW())</f>
        <v>45534</v>
      </c>
      <c r="H62" s="5" t="n">
        <f aca="false">G62 + RANDBETWEEN(1,3) * 365</f>
        <v>46629</v>
      </c>
      <c r="I62" s="1" t="str">
        <f aca="false">CONCATENATE("0",RANDBETWEEN(8,9),"0","-",RANDBETWEEN(0,9),RANDBETWEEN(0,9),RANDBETWEEN(0,9),RANDBETWEEN(0,9),"-",RANDBETWEEN(0,9),RANDBETWEEN(0,9),RANDBETWEEN(0,9),RANDBETWEEN(0,9))</f>
        <v>090-4445-1897</v>
      </c>
      <c r="J62" s="1" t="str">
        <f aca="false">CONCATENATE(SUBSTITUTE(D62," ","_"),"_",SUBSTITUTE(G62,"/","_"),"@outlook.jp.co")</f>
        <v>Liu_Yuan_Jun_45534@outlook.jp.co</v>
      </c>
      <c r="K62" s="1" t="str">
        <f aca="false">IF(RANDBETWEEN(1,10) &gt; 6,"高級","普通")</f>
        <v>高級</v>
      </c>
      <c r="L62" s="1" t="str">
        <f aca="false">IF(RANDBETWEEN(1,10) &gt; 8,"-","有り")</f>
        <v>有り</v>
      </c>
      <c r="M62" s="1" t="str">
        <f aca="false">IF(L62 = "有り",IF(K62 = "高級","10%","5%"),"-")</f>
        <v>10%</v>
      </c>
      <c r="N62" s="1" t="str">
        <f aca="false">IF(RANDBETWEEN(1,10) &gt; 8,"-","有り")</f>
        <v>有り</v>
      </c>
      <c r="O62" s="1" t="n">
        <f aca="false">IF(N62 = "有り",RANDBETWEEN(0,1000),"-")</f>
        <v>59</v>
      </c>
      <c r="P62" s="1" t="s">
        <v>40</v>
      </c>
      <c r="R62" s="1" t="n">
        <f aca="false">RANDBETWEEN(2,29)</f>
        <v>5</v>
      </c>
      <c r="S62" s="1" t="n">
        <f aca="false">RANDBETWEEN(2,331)</f>
        <v>185</v>
      </c>
      <c r="T62" s="1" t="n">
        <f aca="false">RANDBETWEEN(1970,2010)</f>
        <v>1997</v>
      </c>
      <c r="U62" s="1" t="n">
        <f aca="false">T62 + RANDBETWEEN(1,12)</f>
        <v>2003</v>
      </c>
      <c r="V62" s="1" t="n">
        <f aca="false">RANDBETWEEN(1,12)</f>
        <v>1</v>
      </c>
      <c r="W62" s="1" t="n">
        <f aca="false">IF(V62=2,RANDBETWEEN(1,28),IF(V62=4,RANDBETWEEN(1,30),IF(V62=6,RANDBETWEEN(1,30),IF(V62=9,RANDBETWEEN(1,30),IF(V62=11,RANDBETWEEN(1,30),RANDBETWEEN(1,31))))))</f>
        <v>26</v>
      </c>
    </row>
    <row r="63" customFormat="false" ht="17.25" hidden="false" customHeight="false" outlineLevel="0" collapsed="false">
      <c r="A63" s="1" t="s">
        <v>101</v>
      </c>
      <c r="B63" s="1" t="str">
        <f aca="true">_xlfn.CONCAT(INDIRECT(ADDRESS(R63,1,1,1,"valueBase")),INDIRECT(ADDRESS(S63,4,1,1,"valueBase")))</f>
        <v>謝愛巧</v>
      </c>
      <c r="C63" s="1" t="str">
        <f aca="true">_xlfn.CONCAT(INDIRECT(ADDRESS(R63,2,1,1,"valueBase")),INDIRECT(ADDRESS(S63,5,1,1,"valueBase")))</f>
        <v>ｼｴ ｱｲ ﾁﾔｵ</v>
      </c>
      <c r="D63" s="1" t="str">
        <f aca="true">_xlfn.CONCAT(INDIRECT(ADDRESS(R63,3,1,1,"valueBase")),INDIRECT(ADDRESS(S63,6,1,1,"valueBase")))</f>
        <v>Xie Ai Qiao</v>
      </c>
      <c r="E63" s="1" t="str">
        <f aca="true" t="array" ref="E63:E63">INDIRECT(ADDRESS(RANDBETWEEN(2,16),7,1,1,"valueBase"))</f>
        <v>女性</v>
      </c>
      <c r="F63" s="5" t="n">
        <f aca="true">RANDBETWEEN(21916,NOW() - 6574)</f>
        <v>27299</v>
      </c>
      <c r="G63" s="5" t="n">
        <f aca="true">RANDBETWEEN(F63 + 6574,NOW())</f>
        <v>45529</v>
      </c>
      <c r="H63" s="5" t="n">
        <f aca="false">G63 + RANDBETWEEN(1,3) * 365</f>
        <v>45894</v>
      </c>
      <c r="I63" s="1" t="str">
        <f aca="false">CONCATENATE("0",RANDBETWEEN(8,9),"0","-",RANDBETWEEN(0,9),RANDBETWEEN(0,9),RANDBETWEEN(0,9),RANDBETWEEN(0,9),"-",RANDBETWEEN(0,9),RANDBETWEEN(0,9),RANDBETWEEN(0,9),RANDBETWEEN(0,9))</f>
        <v>080-9691-4789</v>
      </c>
      <c r="J63" s="1" t="str">
        <f aca="false">CONCATENATE(SUBSTITUTE(D63," ","_"),"_",SUBSTITUTE(G63,"/","_"),"@outlook.jp.co")</f>
        <v>Xie_Ai_Qiao_45529@outlook.jp.co</v>
      </c>
      <c r="K63" s="1" t="str">
        <f aca="false">IF(RANDBETWEEN(1,10) &gt; 6,"高級","普通")</f>
        <v>普通</v>
      </c>
      <c r="L63" s="1" t="str">
        <f aca="false">IF(RANDBETWEEN(1,10) &gt; 8,"-","有り")</f>
        <v>有り</v>
      </c>
      <c r="M63" s="1" t="str">
        <f aca="false">IF(L63 = "有り",IF(K63 = "高級","10%","5%"),"-")</f>
        <v>5%</v>
      </c>
      <c r="N63" s="1" t="str">
        <f aca="false">IF(RANDBETWEEN(1,10) &gt; 8,"-","有り")</f>
        <v>-</v>
      </c>
      <c r="O63" s="1" t="str">
        <f aca="false">IF(N63 = "有り",RANDBETWEEN(0,1000),"-")</f>
        <v>-</v>
      </c>
      <c r="P63" s="1" t="s">
        <v>40</v>
      </c>
      <c r="R63" s="1" t="n">
        <f aca="false">RANDBETWEEN(2,29)</f>
        <v>25</v>
      </c>
      <c r="S63" s="1" t="n">
        <f aca="false">RANDBETWEEN(2,331)</f>
        <v>17</v>
      </c>
      <c r="T63" s="1" t="n">
        <f aca="false">RANDBETWEEN(1970,2010)</f>
        <v>1985</v>
      </c>
      <c r="U63" s="1" t="n">
        <f aca="false">T63 + RANDBETWEEN(1,12)</f>
        <v>1988</v>
      </c>
      <c r="V63" s="1" t="n">
        <f aca="false">RANDBETWEEN(1,12)</f>
        <v>12</v>
      </c>
      <c r="W63" s="1" t="n">
        <f aca="false">IF(V63=2,RANDBETWEEN(1,28),IF(V63=4,RANDBETWEEN(1,30),IF(V63=6,RANDBETWEEN(1,30),IF(V63=9,RANDBETWEEN(1,30),IF(V63=11,RANDBETWEEN(1,30),RANDBETWEEN(1,31))))))</f>
        <v>18</v>
      </c>
    </row>
    <row r="64" customFormat="false" ht="17.25" hidden="false" customHeight="false" outlineLevel="0" collapsed="false">
      <c r="A64" s="1" t="s">
        <v>102</v>
      </c>
      <c r="B64" s="1" t="str">
        <f aca="true">_xlfn.CONCAT(INDIRECT(ADDRESS(R64,1,1,1,"valueBase")),INDIRECT(ADDRESS(S64,4,1,1,"valueBase")))</f>
        <v>謝木納</v>
      </c>
      <c r="C64" s="1" t="str">
        <f aca="true">_xlfn.CONCAT(INDIRECT(ADDRESS(R64,2,1,1,"valueBase")),INDIRECT(ADDRESS(S64,5,1,1,"valueBase")))</f>
        <v>ｼｴ ﾑｩ ﾅｰ</v>
      </c>
      <c r="D64" s="1" t="str">
        <f aca="true">_xlfn.CONCAT(INDIRECT(ADDRESS(R64,3,1,1,"valueBase")),INDIRECT(ADDRESS(S64,6,1,1,"valueBase")))</f>
        <v>Xie Mu Na</v>
      </c>
      <c r="E64" s="1" t="str">
        <f aca="true" t="array" ref="E64:E64">INDIRECT(ADDRESS(RANDBETWEEN(2,16),7,1,1,"valueBase"))</f>
        <v>女性</v>
      </c>
      <c r="F64" s="5" t="n">
        <f aca="true">RANDBETWEEN(21916,NOW() - 6574)</f>
        <v>27284</v>
      </c>
      <c r="G64" s="5" t="n">
        <f aca="true">RANDBETWEEN(F64 + 6574,NOW())</f>
        <v>38567</v>
      </c>
      <c r="H64" s="5" t="n">
        <f aca="false">G64 + RANDBETWEEN(1,3) * 365</f>
        <v>39297</v>
      </c>
      <c r="I64" s="1" t="str">
        <f aca="false">CONCATENATE("0",RANDBETWEEN(8,9),"0","-",RANDBETWEEN(0,9),RANDBETWEEN(0,9),RANDBETWEEN(0,9),RANDBETWEEN(0,9),"-",RANDBETWEEN(0,9),RANDBETWEEN(0,9),RANDBETWEEN(0,9),RANDBETWEEN(0,9))</f>
        <v>090-6866-7267</v>
      </c>
      <c r="J64" s="1" t="str">
        <f aca="false">CONCATENATE(SUBSTITUTE(D64," ","_"),"_",SUBSTITUTE(G64,"/","_"),"@outlook.jp.co")</f>
        <v>Xie_Mu_Na_38567@outlook.jp.co</v>
      </c>
      <c r="K64" s="1" t="str">
        <f aca="false">IF(RANDBETWEEN(1,10) &gt; 6,"高級","普通")</f>
        <v>高級</v>
      </c>
      <c r="L64" s="1" t="str">
        <f aca="false">IF(RANDBETWEEN(1,10) &gt; 8,"-","有り")</f>
        <v>有り</v>
      </c>
      <c r="M64" s="1" t="str">
        <f aca="false">IF(L64 = "有り",IF(K64 = "高級","10%","5%"),"-")</f>
        <v>10%</v>
      </c>
      <c r="N64" s="1" t="str">
        <f aca="false">IF(RANDBETWEEN(1,10) &gt; 8,"-","有り")</f>
        <v>-</v>
      </c>
      <c r="O64" s="1" t="str">
        <f aca="false">IF(N64 = "有り",RANDBETWEEN(0,1000),"-")</f>
        <v>-</v>
      </c>
      <c r="P64" s="1" t="s">
        <v>40</v>
      </c>
      <c r="R64" s="1" t="n">
        <f aca="false">RANDBETWEEN(2,29)</f>
        <v>25</v>
      </c>
      <c r="S64" s="1" t="n">
        <f aca="false">RANDBETWEEN(2,331)</f>
        <v>200</v>
      </c>
      <c r="T64" s="1" t="n">
        <f aca="false">RANDBETWEEN(1970,2010)</f>
        <v>1992</v>
      </c>
      <c r="U64" s="1" t="n">
        <f aca="false">T64 + RANDBETWEEN(1,12)</f>
        <v>2002</v>
      </c>
      <c r="V64" s="1" t="n">
        <f aca="false">RANDBETWEEN(1,12)</f>
        <v>10</v>
      </c>
      <c r="W64" s="1" t="n">
        <f aca="false">IF(V64=2,RANDBETWEEN(1,28),IF(V64=4,RANDBETWEEN(1,30),IF(V64=6,RANDBETWEEN(1,30),IF(V64=9,RANDBETWEEN(1,30),IF(V64=11,RANDBETWEEN(1,30),RANDBETWEEN(1,31))))))</f>
        <v>31</v>
      </c>
    </row>
    <row r="65" customFormat="false" ht="17.25" hidden="false" customHeight="false" outlineLevel="0" collapsed="false">
      <c r="A65" s="1" t="s">
        <v>103</v>
      </c>
      <c r="B65" s="1" t="str">
        <f aca="true">_xlfn.CONCAT(INDIRECT(ADDRESS(R65,1,1,1,"valueBase")),INDIRECT(ADDRESS(S65,4,1,1,"valueBase")))</f>
        <v>羅虎傑</v>
      </c>
      <c r="C65" s="1" t="str">
        <f aca="true">_xlfn.CONCAT(INDIRECT(ADDRESS(R65,2,1,1,"valueBase")),INDIRECT(ADDRESS(S65,5,1,1,"valueBase")))</f>
        <v>ﾙｵ ﾎｩ ｼﾞｴ</v>
      </c>
      <c r="D65" s="1" t="str">
        <f aca="true">_xlfn.CONCAT(INDIRECT(ADDRESS(R65,3,1,1,"valueBase")),INDIRECT(ADDRESS(S65,6,1,1,"valueBase")))</f>
        <v>Luo Hu Jie</v>
      </c>
      <c r="E65" s="1" t="str">
        <f aca="true" t="array" ref="E65:E65">INDIRECT(ADDRESS(RANDBETWEEN(2,16),7,1,1,"valueBase"))</f>
        <v>男性</v>
      </c>
      <c r="F65" s="5" t="n">
        <f aca="true">RANDBETWEEN(21916,NOW() - 6574)</f>
        <v>23063</v>
      </c>
      <c r="G65" s="5" t="n">
        <f aca="true">RANDBETWEEN(F65 + 6574,NOW())</f>
        <v>41144</v>
      </c>
      <c r="H65" s="5" t="n">
        <f aca="false">G65 + RANDBETWEEN(1,3) * 365</f>
        <v>41509</v>
      </c>
      <c r="I65" s="1" t="str">
        <f aca="false">CONCATENATE("0",RANDBETWEEN(8,9),"0","-",RANDBETWEEN(0,9),RANDBETWEEN(0,9),RANDBETWEEN(0,9),RANDBETWEEN(0,9),"-",RANDBETWEEN(0,9),RANDBETWEEN(0,9),RANDBETWEEN(0,9),RANDBETWEEN(0,9))</f>
        <v>080-4372-5819</v>
      </c>
      <c r="J65" s="1" t="str">
        <f aca="false">CONCATENATE(SUBSTITUTE(D65," ","_"),"_",SUBSTITUTE(G65,"/","_"),"@outlook.jp.co")</f>
        <v>Luo_Hu_Jie_41144@outlook.jp.co</v>
      </c>
      <c r="K65" s="1" t="str">
        <f aca="false">IF(RANDBETWEEN(1,10) &gt; 6,"高級","普通")</f>
        <v>普通</v>
      </c>
      <c r="L65" s="1" t="str">
        <f aca="false">IF(RANDBETWEEN(1,10) &gt; 8,"-","有り")</f>
        <v>有り</v>
      </c>
      <c r="M65" s="1" t="str">
        <f aca="false">IF(L65 = "有り",IF(K65 = "高級","10%","5%"),"-")</f>
        <v>5%</v>
      </c>
      <c r="N65" s="1" t="str">
        <f aca="false">IF(RANDBETWEEN(1,10) &gt; 8,"-","有り")</f>
        <v>有り</v>
      </c>
      <c r="O65" s="1" t="n">
        <f aca="false">IF(N65 = "有り",RANDBETWEEN(0,1000),"-")</f>
        <v>272</v>
      </c>
      <c r="P65" s="1" t="s">
        <v>40</v>
      </c>
      <c r="R65" s="1" t="n">
        <f aca="false">RANDBETWEEN(2,29)</f>
        <v>21</v>
      </c>
      <c r="S65" s="1" t="n">
        <f aca="false">RANDBETWEEN(2,331)</f>
        <v>201</v>
      </c>
      <c r="T65" s="1" t="n">
        <f aca="false">RANDBETWEEN(1970,2010)</f>
        <v>1982</v>
      </c>
      <c r="U65" s="1" t="n">
        <f aca="false">T65 + RANDBETWEEN(1,12)</f>
        <v>1991</v>
      </c>
      <c r="V65" s="1" t="n">
        <f aca="false">RANDBETWEEN(1,12)</f>
        <v>10</v>
      </c>
      <c r="W65" s="1" t="n">
        <f aca="false">IF(V65=2,RANDBETWEEN(1,28),IF(V65=4,RANDBETWEEN(1,30),IF(V65=6,RANDBETWEEN(1,30),IF(V65=9,RANDBETWEEN(1,30),IF(V65=11,RANDBETWEEN(1,30),RANDBETWEEN(1,31))))))</f>
        <v>4</v>
      </c>
    </row>
    <row r="66" customFormat="false" ht="17.25" hidden="false" customHeight="false" outlineLevel="0" collapsed="false">
      <c r="A66" s="1" t="s">
        <v>104</v>
      </c>
      <c r="B66" s="1" t="str">
        <f aca="true">_xlfn.CONCAT(INDIRECT(ADDRESS(R66,1,1,1,"valueBase")),INDIRECT(ADDRESS(S66,4,1,1,"valueBase")))</f>
        <v>謝藍尚</v>
      </c>
      <c r="C66" s="1" t="str">
        <f aca="true">_xlfn.CONCAT(INDIRECT(ADDRESS(R66,2,1,1,"valueBase")),INDIRECT(ADDRESS(S66,5,1,1,"valueBase")))</f>
        <v>ｼｴ ﾗﾝ ｼｬｰﾝ</v>
      </c>
      <c r="D66" s="1" t="str">
        <f aca="true">_xlfn.CONCAT(INDIRECT(ADDRESS(R66,3,1,1,"valueBase")),INDIRECT(ADDRESS(S66,6,1,1,"valueBase")))</f>
        <v>Xie Lan Shang</v>
      </c>
      <c r="E66" s="1" t="str">
        <f aca="true" t="array" ref="E66:E66">INDIRECT(ADDRESS(RANDBETWEEN(2,16),7,1,1,"valueBase"))</f>
        <v>女性</v>
      </c>
      <c r="F66" s="5" t="n">
        <f aca="true">RANDBETWEEN(21916,NOW() - 6574)</f>
        <v>23351</v>
      </c>
      <c r="G66" s="5" t="n">
        <f aca="true">RANDBETWEEN(F66 + 6574,NOW())</f>
        <v>39682</v>
      </c>
      <c r="H66" s="5" t="n">
        <f aca="false">G66 + RANDBETWEEN(1,3) * 365</f>
        <v>40777</v>
      </c>
      <c r="I66" s="1" t="str">
        <f aca="false">CONCATENATE("0",RANDBETWEEN(8,9),"0","-",RANDBETWEEN(0,9),RANDBETWEEN(0,9),RANDBETWEEN(0,9),RANDBETWEEN(0,9),"-",RANDBETWEEN(0,9),RANDBETWEEN(0,9),RANDBETWEEN(0,9),RANDBETWEEN(0,9))</f>
        <v>080-9274-8516</v>
      </c>
      <c r="J66" s="1" t="str">
        <f aca="false">CONCATENATE(SUBSTITUTE(D66," ","_"),"_",SUBSTITUTE(G66,"/","_"),"@outlook.jp.co")</f>
        <v>Xie_Lan_Shang_39682@outlook.jp.co</v>
      </c>
      <c r="K66" s="1" t="str">
        <f aca="false">IF(RANDBETWEEN(1,10) &gt; 6,"高級","普通")</f>
        <v>普通</v>
      </c>
      <c r="L66" s="1" t="str">
        <f aca="false">IF(RANDBETWEEN(1,10) &gt; 8,"-","有り")</f>
        <v>-</v>
      </c>
      <c r="M66" s="1" t="str">
        <f aca="false">IF(L66 = "有り",IF(K66 = "高級","10%","5%"),"-")</f>
        <v>-</v>
      </c>
      <c r="N66" s="1" t="str">
        <f aca="false">IF(RANDBETWEEN(1,10) &gt; 8,"-","有り")</f>
        <v>有り</v>
      </c>
      <c r="O66" s="1" t="n">
        <f aca="false">IF(N66 = "有り",RANDBETWEEN(0,1000),"-")</f>
        <v>446</v>
      </c>
      <c r="P66" s="1" t="s">
        <v>40</v>
      </c>
      <c r="R66" s="1" t="n">
        <f aca="false">RANDBETWEEN(2,29)</f>
        <v>25</v>
      </c>
      <c r="S66" s="1" t="n">
        <f aca="false">RANDBETWEEN(2,331)</f>
        <v>295</v>
      </c>
      <c r="T66" s="1" t="n">
        <f aca="false">RANDBETWEEN(1970,2010)</f>
        <v>2001</v>
      </c>
      <c r="U66" s="1" t="n">
        <f aca="false">T66 + RANDBETWEEN(1,12)</f>
        <v>2002</v>
      </c>
      <c r="V66" s="1" t="n">
        <f aca="false">RANDBETWEEN(1,12)</f>
        <v>12</v>
      </c>
      <c r="W66" s="1" t="n">
        <f aca="false">IF(V66=2,RANDBETWEEN(1,28),IF(V66=4,RANDBETWEEN(1,30),IF(V66=6,RANDBETWEEN(1,30),IF(V66=9,RANDBETWEEN(1,30),IF(V66=11,RANDBETWEEN(1,30),RANDBETWEEN(1,31))))))</f>
        <v>31</v>
      </c>
    </row>
    <row r="67" customFormat="false" ht="17.25" hidden="false" customHeight="false" outlineLevel="0" collapsed="false">
      <c r="A67" s="1" t="s">
        <v>105</v>
      </c>
      <c r="B67" s="1" t="str">
        <f aca="true">_xlfn.CONCAT(INDIRECT(ADDRESS(R67,1,1,1,"valueBase")),INDIRECT(ADDRESS(S67,4,1,1,"valueBase")))</f>
        <v>劉萱潔</v>
      </c>
      <c r="C67" s="1" t="str">
        <f aca="true">_xlfn.CONCAT(INDIRECT(ADDRESS(R67,2,1,1,"valueBase")),INDIRECT(ADDRESS(S67,5,1,1,"valueBase")))</f>
        <v>ﾘｳ ｼｭｴﾝ ｼﾞｴ</v>
      </c>
      <c r="D67" s="1" t="str">
        <f aca="true">_xlfn.CONCAT(INDIRECT(ADDRESS(R67,3,1,1,"valueBase")),INDIRECT(ADDRESS(S67,6,1,1,"valueBase")))</f>
        <v>Liu Xuan Jie</v>
      </c>
      <c r="E67" s="1" t="str">
        <f aca="true" t="array" ref="E67:E67">INDIRECT(ADDRESS(RANDBETWEEN(2,16),7,1,1,"valueBase"))</f>
        <v>女性</v>
      </c>
      <c r="F67" s="5" t="n">
        <f aca="true">RANDBETWEEN(21916,NOW() - 6574)</f>
        <v>30939</v>
      </c>
      <c r="G67" s="5" t="n">
        <f aca="true">RANDBETWEEN(F67 + 6574,NOW())</f>
        <v>43941</v>
      </c>
      <c r="H67" s="5" t="n">
        <f aca="false">G67 + RANDBETWEEN(1,3) * 365</f>
        <v>45036</v>
      </c>
      <c r="I67" s="1" t="str">
        <f aca="false">CONCATENATE("0",RANDBETWEEN(8,9),"0","-",RANDBETWEEN(0,9),RANDBETWEEN(0,9),RANDBETWEEN(0,9),RANDBETWEEN(0,9),"-",RANDBETWEEN(0,9),RANDBETWEEN(0,9),RANDBETWEEN(0,9),RANDBETWEEN(0,9))</f>
        <v>080-4625-3510</v>
      </c>
      <c r="J67" s="1" t="str">
        <f aca="false">CONCATENATE(SUBSTITUTE(D67," ","_"),"_",SUBSTITUTE(G67,"/","_"),"@outlook.jp.co")</f>
        <v>Liu_Xuan_Jie_43941@outlook.jp.co</v>
      </c>
      <c r="K67" s="1" t="str">
        <f aca="false">IF(RANDBETWEEN(1,10) &gt; 6,"高級","普通")</f>
        <v>高級</v>
      </c>
      <c r="L67" s="1" t="str">
        <f aca="false">IF(RANDBETWEEN(1,10) &gt; 8,"-","有り")</f>
        <v>有り</v>
      </c>
      <c r="M67" s="1" t="str">
        <f aca="false">IF(L67 = "有り",IF(K67 = "高級","10%","5%"),"-")</f>
        <v>10%</v>
      </c>
      <c r="N67" s="1" t="str">
        <f aca="false">IF(RANDBETWEEN(1,10) &gt; 8,"-","有り")</f>
        <v>有り</v>
      </c>
      <c r="O67" s="1" t="n">
        <f aca="false">IF(N67 = "有り",RANDBETWEEN(0,1000),"-")</f>
        <v>481</v>
      </c>
      <c r="P67" s="1" t="s">
        <v>40</v>
      </c>
      <c r="R67" s="1" t="n">
        <f aca="false">RANDBETWEEN(2,29)</f>
        <v>5</v>
      </c>
      <c r="S67" s="1" t="n">
        <f aca="false">RANDBETWEEN(2,331)</f>
        <v>298</v>
      </c>
      <c r="T67" s="1" t="n">
        <f aca="false">RANDBETWEEN(1970,2010)</f>
        <v>1994</v>
      </c>
      <c r="U67" s="1" t="n">
        <f aca="false">T67 + RANDBETWEEN(1,12)</f>
        <v>2001</v>
      </c>
      <c r="V67" s="1" t="n">
        <f aca="false">RANDBETWEEN(1,12)</f>
        <v>8</v>
      </c>
      <c r="W67" s="1" t="n">
        <f aca="false">IF(V67=2,RANDBETWEEN(1,28),IF(V67=4,RANDBETWEEN(1,30),IF(V67=6,RANDBETWEEN(1,30),IF(V67=9,RANDBETWEEN(1,30),IF(V67=11,RANDBETWEEN(1,30),RANDBETWEEN(1,31))))))</f>
        <v>10</v>
      </c>
    </row>
    <row r="68" customFormat="false" ht="17.25" hidden="false" customHeight="false" outlineLevel="0" collapsed="false">
      <c r="A68" s="1" t="s">
        <v>106</v>
      </c>
      <c r="B68" s="1" t="str">
        <f aca="true">_xlfn.CONCAT(INDIRECT(ADDRESS(R68,1,1,1,"valueBase")),INDIRECT(ADDRESS(S68,4,1,1,"valueBase")))</f>
        <v>高易意</v>
      </c>
      <c r="C68" s="1" t="str">
        <f aca="true">_xlfn.CONCAT(INDIRECT(ADDRESS(R68,2,1,1,"valueBase")),INDIRECT(ADDRESS(S68,5,1,1,"valueBase")))</f>
        <v>ｶﾞｵ ｲｰ ｲｰ</v>
      </c>
      <c r="D68" s="1" t="str">
        <f aca="true">_xlfn.CONCAT(INDIRECT(ADDRESS(R68,3,1,1,"valueBase")),INDIRECT(ADDRESS(S68,6,1,1,"valueBase")))</f>
        <v>Gao Yi Yi</v>
      </c>
      <c r="E68" s="1" t="str">
        <f aca="true" t="array" ref="E68:E68">INDIRECT(ADDRESS(RANDBETWEEN(2,16),7,1,1,"valueBase"))</f>
        <v>男性</v>
      </c>
      <c r="F68" s="5" t="n">
        <f aca="true">RANDBETWEEN(21916,NOW() - 6574)</f>
        <v>29116</v>
      </c>
      <c r="G68" s="5" t="n">
        <f aca="true">RANDBETWEEN(F68 + 6574,NOW())</f>
        <v>42546</v>
      </c>
      <c r="H68" s="5" t="n">
        <f aca="false">G68 + RANDBETWEEN(1,3) * 365</f>
        <v>43276</v>
      </c>
      <c r="I68" s="1" t="str">
        <f aca="false">CONCATENATE("0",RANDBETWEEN(8,9),"0","-",RANDBETWEEN(0,9),RANDBETWEEN(0,9),RANDBETWEEN(0,9),RANDBETWEEN(0,9),"-",RANDBETWEEN(0,9),RANDBETWEEN(0,9),RANDBETWEEN(0,9),RANDBETWEEN(0,9))</f>
        <v>090-4536-6641</v>
      </c>
      <c r="J68" s="1" t="str">
        <f aca="false">CONCATENATE(SUBSTITUTE(D68," ","_"),"_",SUBSTITUTE(G68,"/","_"),"@outlook.jp.co")</f>
        <v>Gao_Yi_Yi_42546@outlook.jp.co</v>
      </c>
      <c r="K68" s="1" t="str">
        <f aca="false">IF(RANDBETWEEN(1,10) &gt; 6,"高級","普通")</f>
        <v>普通</v>
      </c>
      <c r="L68" s="1" t="str">
        <f aca="false">IF(RANDBETWEEN(1,10) &gt; 8,"-","有り")</f>
        <v>有り</v>
      </c>
      <c r="M68" s="1" t="str">
        <f aca="false">IF(L68 = "有り",IF(K68 = "高級","10%","5%"),"-")</f>
        <v>5%</v>
      </c>
      <c r="N68" s="1" t="str">
        <f aca="false">IF(RANDBETWEEN(1,10) &gt; 8,"-","有り")</f>
        <v>有り</v>
      </c>
      <c r="O68" s="1" t="n">
        <f aca="false">IF(N68 = "有り",RANDBETWEEN(0,1000),"-")</f>
        <v>412</v>
      </c>
      <c r="P68" s="1" t="s">
        <v>40</v>
      </c>
      <c r="R68" s="1" t="n">
        <f aca="false">RANDBETWEEN(2,29)</f>
        <v>16</v>
      </c>
      <c r="S68" s="1" t="n">
        <f aca="false">RANDBETWEEN(2,331)</f>
        <v>299</v>
      </c>
      <c r="T68" s="1" t="n">
        <f aca="false">RANDBETWEEN(1970,2010)</f>
        <v>1995</v>
      </c>
      <c r="U68" s="1" t="n">
        <f aca="false">T68 + RANDBETWEEN(1,12)</f>
        <v>2002</v>
      </c>
      <c r="V68" s="1" t="n">
        <f aca="false">RANDBETWEEN(1,12)</f>
        <v>4</v>
      </c>
      <c r="W68" s="1" t="n">
        <f aca="false">IF(V68=2,RANDBETWEEN(1,28),IF(V68=4,RANDBETWEEN(1,30),IF(V68=6,RANDBETWEEN(1,30),IF(V68=9,RANDBETWEEN(1,30),IF(V68=11,RANDBETWEEN(1,30),RANDBETWEEN(1,31))))))</f>
        <v>4</v>
      </c>
    </row>
    <row r="69" customFormat="false" ht="17.25" hidden="false" customHeight="false" outlineLevel="0" collapsed="false">
      <c r="A69" s="1" t="s">
        <v>107</v>
      </c>
      <c r="B69" s="1" t="str">
        <f aca="true">_xlfn.CONCAT(INDIRECT(ADDRESS(R69,1,1,1,"valueBase")),INDIRECT(ADDRESS(S69,4,1,1,"valueBase")))</f>
        <v>朱秀憶</v>
      </c>
      <c r="C69" s="1" t="str">
        <f aca="true">_xlfn.CONCAT(INDIRECT(ADDRESS(R69,2,1,1,"valueBase")),INDIRECT(ADDRESS(S69,5,1,1,"valueBase")))</f>
        <v>ｼﾞｭｳ ｼｳ ｲｰ</v>
      </c>
      <c r="D69" s="1" t="str">
        <f aca="true">_xlfn.CONCAT(INDIRECT(ADDRESS(R69,3,1,1,"valueBase")),INDIRECT(ADDRESS(S69,6,1,1,"valueBase")))</f>
        <v>Zhu Xiu Yi</v>
      </c>
      <c r="E69" s="1" t="str">
        <f aca="true" t="array" ref="E69:E69">INDIRECT(ADDRESS(RANDBETWEEN(2,16),7,1,1,"valueBase"))</f>
        <v>女性</v>
      </c>
      <c r="F69" s="5" t="n">
        <f aca="true">RANDBETWEEN(21916,NOW() - 6574)</f>
        <v>31725</v>
      </c>
      <c r="G69" s="5" t="n">
        <f aca="true">RANDBETWEEN(F69 + 6574,NOW())</f>
        <v>42446</v>
      </c>
      <c r="H69" s="5" t="n">
        <f aca="false">G69 + RANDBETWEEN(1,3) * 365</f>
        <v>43541</v>
      </c>
      <c r="I69" s="1" t="str">
        <f aca="false">CONCATENATE("0",RANDBETWEEN(8,9),"0","-",RANDBETWEEN(0,9),RANDBETWEEN(0,9),RANDBETWEEN(0,9),RANDBETWEEN(0,9),"-",RANDBETWEEN(0,9),RANDBETWEEN(0,9),RANDBETWEEN(0,9),RANDBETWEEN(0,9))</f>
        <v>090-7205-4116</v>
      </c>
      <c r="J69" s="1" t="str">
        <f aca="false">CONCATENATE(SUBSTITUTE(D69," ","_"),"_",SUBSTITUTE(G69,"/","_"),"@outlook.jp.co")</f>
        <v>Zhu_Xiu_Yi_42446@outlook.jp.co</v>
      </c>
      <c r="K69" s="1" t="str">
        <f aca="false">IF(RANDBETWEEN(1,10) &gt; 6,"高級","普通")</f>
        <v>高級</v>
      </c>
      <c r="L69" s="1" t="str">
        <f aca="false">IF(RANDBETWEEN(1,10) &gt; 8,"-","有り")</f>
        <v>有り</v>
      </c>
      <c r="M69" s="1" t="str">
        <f aca="false">IF(L69 = "有り",IF(K69 = "高級","10%","5%"),"-")</f>
        <v>10%</v>
      </c>
      <c r="N69" s="1" t="str">
        <f aca="false">IF(RANDBETWEEN(1,10) &gt; 8,"-","有り")</f>
        <v>-</v>
      </c>
      <c r="O69" s="1" t="str">
        <f aca="false">IF(N69 = "有り",RANDBETWEEN(0,1000),"-")</f>
        <v>-</v>
      </c>
      <c r="P69" s="1" t="s">
        <v>40</v>
      </c>
      <c r="R69" s="1" t="n">
        <f aca="false">RANDBETWEEN(2,29)</f>
        <v>15</v>
      </c>
      <c r="S69" s="1" t="n">
        <f aca="false">RANDBETWEEN(2,331)</f>
        <v>93</v>
      </c>
      <c r="T69" s="1" t="n">
        <f aca="false">RANDBETWEEN(1970,2010)</f>
        <v>1977</v>
      </c>
      <c r="U69" s="1" t="n">
        <f aca="false">T69 + RANDBETWEEN(1,12)</f>
        <v>1986</v>
      </c>
      <c r="V69" s="1" t="n">
        <f aca="false">RANDBETWEEN(1,12)</f>
        <v>11</v>
      </c>
      <c r="W69" s="1" t="n">
        <f aca="false">IF(V69=2,RANDBETWEEN(1,28),IF(V69=4,RANDBETWEEN(1,30),IF(V69=6,RANDBETWEEN(1,30),IF(V69=9,RANDBETWEEN(1,30),IF(V69=11,RANDBETWEEN(1,30),RANDBETWEEN(1,31))))))</f>
        <v>18</v>
      </c>
    </row>
    <row r="70" customFormat="false" ht="17.25" hidden="false" customHeight="false" outlineLevel="0" collapsed="false">
      <c r="A70" s="1" t="s">
        <v>108</v>
      </c>
      <c r="B70" s="1" t="str">
        <f aca="true">_xlfn.CONCAT(INDIRECT(ADDRESS(R70,1,1,1,"valueBase")),INDIRECT(ADDRESS(S70,4,1,1,"valueBase")))</f>
        <v>高曲佳</v>
      </c>
      <c r="C70" s="1" t="str">
        <f aca="true">_xlfn.CONCAT(INDIRECT(ADDRESS(R70,2,1,1,"valueBase")),INDIRECT(ADDRESS(S70,5,1,1,"valueBase")))</f>
        <v>ｶﾞｵ ﾁｭｲ ｼﾞｱ</v>
      </c>
      <c r="D70" s="1" t="str">
        <f aca="true">_xlfn.CONCAT(INDIRECT(ADDRESS(R70,3,1,1,"valueBase")),INDIRECT(ADDRESS(S70,6,1,1,"valueBase")))</f>
        <v>Gao Qu Jia</v>
      </c>
      <c r="E70" s="1" t="str">
        <f aca="true" t="array" ref="E70:E70">INDIRECT(ADDRESS(RANDBETWEEN(2,16),7,1,1,"valueBase"))</f>
        <v>女性</v>
      </c>
      <c r="F70" s="5" t="n">
        <f aca="true">RANDBETWEEN(21916,NOW() - 6574)</f>
        <v>22460</v>
      </c>
      <c r="G70" s="5" t="n">
        <f aca="true">RANDBETWEEN(F70 + 6574,NOW())</f>
        <v>36552</v>
      </c>
      <c r="H70" s="5" t="n">
        <f aca="false">G70 + RANDBETWEEN(1,3) * 365</f>
        <v>37647</v>
      </c>
      <c r="I70" s="1" t="str">
        <f aca="false">CONCATENATE("0",RANDBETWEEN(8,9),"0","-",RANDBETWEEN(0,9),RANDBETWEEN(0,9),RANDBETWEEN(0,9),RANDBETWEEN(0,9),"-",RANDBETWEEN(0,9),RANDBETWEEN(0,9),RANDBETWEEN(0,9),RANDBETWEEN(0,9))</f>
        <v>080-7313-1875</v>
      </c>
      <c r="J70" s="1" t="str">
        <f aca="false">CONCATENATE(SUBSTITUTE(D70," ","_"),"_",SUBSTITUTE(G70,"/","_"),"@outlook.jp.co")</f>
        <v>Gao_Qu_Jia_36552@outlook.jp.co</v>
      </c>
      <c r="K70" s="1" t="str">
        <f aca="false">IF(RANDBETWEEN(1,10) &gt; 6,"高級","普通")</f>
        <v>普通</v>
      </c>
      <c r="L70" s="1" t="str">
        <f aca="false">IF(RANDBETWEEN(1,10) &gt; 8,"-","有り")</f>
        <v>-</v>
      </c>
      <c r="M70" s="1" t="str">
        <f aca="false">IF(L70 = "有り",IF(K70 = "高級","10%","5%"),"-")</f>
        <v>-</v>
      </c>
      <c r="N70" s="1" t="str">
        <f aca="false">IF(RANDBETWEEN(1,10) &gt; 8,"-","有り")</f>
        <v>有り</v>
      </c>
      <c r="O70" s="1" t="n">
        <f aca="false">IF(N70 = "有り",RANDBETWEEN(0,1000),"-")</f>
        <v>281</v>
      </c>
      <c r="P70" s="1" t="s">
        <v>40</v>
      </c>
      <c r="R70" s="1" t="n">
        <f aca="false">RANDBETWEEN(2,29)</f>
        <v>16</v>
      </c>
      <c r="S70" s="1" t="n">
        <f aca="false">RANDBETWEEN(2,331)</f>
        <v>116</v>
      </c>
      <c r="T70" s="1" t="n">
        <f aca="false">RANDBETWEEN(1970,2010)</f>
        <v>1994</v>
      </c>
      <c r="U70" s="1" t="n">
        <f aca="false">T70 + RANDBETWEEN(1,12)</f>
        <v>2002</v>
      </c>
      <c r="V70" s="1" t="n">
        <f aca="false">RANDBETWEEN(1,12)</f>
        <v>7</v>
      </c>
      <c r="W70" s="1" t="n">
        <f aca="false">IF(V70=2,RANDBETWEEN(1,28),IF(V70=4,RANDBETWEEN(1,30),IF(V70=6,RANDBETWEEN(1,30),IF(V70=9,RANDBETWEEN(1,30),IF(V70=11,RANDBETWEEN(1,30),RANDBETWEEN(1,31))))))</f>
        <v>14</v>
      </c>
    </row>
    <row r="71" customFormat="false" ht="17.25" hidden="false" customHeight="false" outlineLevel="0" collapsed="false">
      <c r="A71" s="1" t="s">
        <v>109</v>
      </c>
      <c r="B71" s="1" t="str">
        <f aca="true">_xlfn.CONCAT(INDIRECT(ADDRESS(R71,1,1,1,"valueBase")),INDIRECT(ADDRESS(S71,4,1,1,"valueBase")))</f>
        <v>梁興祥</v>
      </c>
      <c r="C71" s="1" t="str">
        <f aca="true">_xlfn.CONCAT(INDIRECT(ADDRESS(R71,2,1,1,"valueBase")),INDIRECT(ADDRESS(S71,5,1,1,"valueBase")))</f>
        <v>ﾘﾔｰﾝ ｼｰﾝ ｼｱｰﾝ</v>
      </c>
      <c r="D71" s="1" t="str">
        <f aca="true">_xlfn.CONCAT(INDIRECT(ADDRESS(R71,3,1,1,"valueBase")),INDIRECT(ADDRESS(S71,6,1,1,"valueBase")))</f>
        <v>Liang Xing Xiang</v>
      </c>
      <c r="E71" s="1" t="str">
        <f aca="true" t="array" ref="E71:E71">INDIRECT(ADDRESS(RANDBETWEEN(2,16),7,1,1,"valueBase"))</f>
        <v>男性</v>
      </c>
      <c r="F71" s="5" t="n">
        <f aca="true">RANDBETWEEN(21916,NOW() - 6574)</f>
        <v>27606</v>
      </c>
      <c r="G71" s="5" t="n">
        <f aca="true">RANDBETWEEN(F71 + 6574,NOW())</f>
        <v>37532</v>
      </c>
      <c r="H71" s="5" t="n">
        <f aca="false">G71 + RANDBETWEEN(1,3) * 365</f>
        <v>38262</v>
      </c>
      <c r="I71" s="1" t="str">
        <f aca="false">CONCATENATE("0",RANDBETWEEN(8,9),"0","-",RANDBETWEEN(0,9),RANDBETWEEN(0,9),RANDBETWEEN(0,9),RANDBETWEEN(0,9),"-",RANDBETWEEN(0,9),RANDBETWEEN(0,9),RANDBETWEEN(0,9),RANDBETWEEN(0,9))</f>
        <v>080-3914-6995</v>
      </c>
      <c r="J71" s="1" t="str">
        <f aca="false">CONCATENATE(SUBSTITUTE(D71," ","_"),"_",SUBSTITUTE(G71,"/","_"),"@outlook.jp.co")</f>
        <v>Liang_Xing_Xiang_37532@outlook.jp.co</v>
      </c>
      <c r="K71" s="1" t="str">
        <f aca="false">IF(RANDBETWEEN(1,10) &gt; 6,"高級","普通")</f>
        <v>普通</v>
      </c>
      <c r="L71" s="1" t="str">
        <f aca="false">IF(RANDBETWEEN(1,10) &gt; 8,"-","有り")</f>
        <v>有り</v>
      </c>
      <c r="M71" s="1" t="str">
        <f aca="false">IF(L71 = "有り",IF(K71 = "高級","10%","5%"),"-")</f>
        <v>5%</v>
      </c>
      <c r="N71" s="1" t="str">
        <f aca="false">IF(RANDBETWEEN(1,10) &gt; 8,"-","有り")</f>
        <v>有り</v>
      </c>
      <c r="O71" s="1" t="n">
        <f aca="false">IF(N71 = "有り",RANDBETWEEN(0,1000),"-")</f>
        <v>219</v>
      </c>
      <c r="P71" s="1" t="s">
        <v>40</v>
      </c>
      <c r="R71" s="1" t="n">
        <f aca="false">RANDBETWEEN(2,29)</f>
        <v>22</v>
      </c>
      <c r="S71" s="1" t="n">
        <f aca="false">RANDBETWEEN(2,331)</f>
        <v>236</v>
      </c>
      <c r="T71" s="1" t="n">
        <f aca="false">RANDBETWEEN(1970,2010)</f>
        <v>1986</v>
      </c>
      <c r="U71" s="1" t="n">
        <f aca="false">T71 + RANDBETWEEN(1,12)</f>
        <v>1992</v>
      </c>
      <c r="V71" s="1" t="n">
        <f aca="false">RANDBETWEEN(1,12)</f>
        <v>9</v>
      </c>
      <c r="W71" s="1" t="n">
        <f aca="false">IF(V71=2,RANDBETWEEN(1,28),IF(V71=4,RANDBETWEEN(1,30),IF(V71=6,RANDBETWEEN(1,30),IF(V71=9,RANDBETWEEN(1,30),IF(V71=11,RANDBETWEEN(1,30),RANDBETWEEN(1,31))))))</f>
        <v>28</v>
      </c>
    </row>
    <row r="72" customFormat="false" ht="17.25" hidden="false" customHeight="false" outlineLevel="0" collapsed="false">
      <c r="A72" s="1" t="s">
        <v>110</v>
      </c>
      <c r="B72" s="1" t="str">
        <f aca="true">_xlfn.CONCAT(INDIRECT(ADDRESS(R72,1,1,1,"valueBase")),INDIRECT(ADDRESS(S72,4,1,1,"valueBase")))</f>
        <v>唐菡晨</v>
      </c>
      <c r="C72" s="1" t="str">
        <f aca="true">_xlfn.CONCAT(INDIRECT(ADDRESS(R72,2,1,1,"valueBase")),INDIRECT(ADDRESS(S72,5,1,1,"valueBase")))</f>
        <v>ﾀｰﾝ ﾊﾝ ﾁｪﾝ</v>
      </c>
      <c r="D72" s="1" t="str">
        <f aca="true">_xlfn.CONCAT(INDIRECT(ADDRESS(R72,3,1,1,"valueBase")),INDIRECT(ADDRESS(S72,6,1,1,"valueBase")))</f>
        <v>Tang Han Chen</v>
      </c>
      <c r="E72" s="1" t="str">
        <f aca="true" t="array" ref="E72:E72">INDIRECT(ADDRESS(RANDBETWEEN(2,16),7,1,1,"valueBase"))</f>
        <v>女性</v>
      </c>
      <c r="F72" s="5" t="n">
        <f aca="true">RANDBETWEEN(21916,NOW() - 6574)</f>
        <v>33911</v>
      </c>
      <c r="G72" s="5" t="n">
        <f aca="true">RANDBETWEEN(F72 + 6574,NOW())</f>
        <v>44581</v>
      </c>
      <c r="H72" s="5" t="n">
        <f aca="false">G72 + RANDBETWEEN(1,3) * 365</f>
        <v>45311</v>
      </c>
      <c r="I72" s="1" t="str">
        <f aca="false">CONCATENATE("0",RANDBETWEEN(8,9),"0","-",RANDBETWEEN(0,9),RANDBETWEEN(0,9),RANDBETWEEN(0,9),RANDBETWEEN(0,9),"-",RANDBETWEEN(0,9),RANDBETWEEN(0,9),RANDBETWEEN(0,9),RANDBETWEEN(0,9))</f>
        <v>090-5536-3033</v>
      </c>
      <c r="J72" s="1" t="str">
        <f aca="false">CONCATENATE(SUBSTITUTE(D72," ","_"),"_",SUBSTITUTE(G72,"/","_"),"@outlook.jp.co")</f>
        <v>Tang_Han_Chen_44581@outlook.jp.co</v>
      </c>
      <c r="K72" s="1" t="str">
        <f aca="false">IF(RANDBETWEEN(1,10) &gt; 6,"高級","普通")</f>
        <v>高級</v>
      </c>
      <c r="L72" s="1" t="str">
        <f aca="false">IF(RANDBETWEEN(1,10) &gt; 8,"-","有り")</f>
        <v>有り</v>
      </c>
      <c r="M72" s="1" t="str">
        <f aca="false">IF(L72 = "有り",IF(K72 = "高級","10%","5%"),"-")</f>
        <v>10%</v>
      </c>
      <c r="N72" s="1" t="str">
        <f aca="false">IF(RANDBETWEEN(1,10) &gt; 8,"-","有り")</f>
        <v>有り</v>
      </c>
      <c r="O72" s="1" t="n">
        <f aca="false">IF(N72 = "有り",RANDBETWEEN(0,1000),"-")</f>
        <v>923</v>
      </c>
      <c r="P72" s="1" t="s">
        <v>40</v>
      </c>
      <c r="R72" s="1" t="n">
        <f aca="false">RANDBETWEEN(2,29)</f>
        <v>27</v>
      </c>
      <c r="S72" s="1" t="n">
        <f aca="false">RANDBETWEEN(2,331)</f>
        <v>85</v>
      </c>
      <c r="T72" s="1" t="n">
        <f aca="false">RANDBETWEEN(1970,2010)</f>
        <v>1972</v>
      </c>
      <c r="U72" s="1" t="n">
        <f aca="false">T72 + RANDBETWEEN(1,12)</f>
        <v>1974</v>
      </c>
      <c r="V72" s="1" t="n">
        <f aca="false">RANDBETWEEN(1,12)</f>
        <v>12</v>
      </c>
      <c r="W72" s="1" t="n">
        <f aca="false">IF(V72=2,RANDBETWEEN(1,28),IF(V72=4,RANDBETWEEN(1,30),IF(V72=6,RANDBETWEEN(1,30),IF(V72=9,RANDBETWEEN(1,30),IF(V72=11,RANDBETWEEN(1,30),RANDBETWEEN(1,31))))))</f>
        <v>6</v>
      </c>
    </row>
    <row r="73" customFormat="false" ht="17.25" hidden="false" customHeight="false" outlineLevel="0" collapsed="false">
      <c r="A73" s="1" t="s">
        <v>111</v>
      </c>
      <c r="B73" s="1" t="str">
        <f aca="true">_xlfn.CONCAT(INDIRECT(ADDRESS(R73,1,1,1,"valueBase")),INDIRECT(ADDRESS(S73,4,1,1,"valueBase")))</f>
        <v>羅宸碩</v>
      </c>
      <c r="C73" s="1" t="str">
        <f aca="true">_xlfn.CONCAT(INDIRECT(ADDRESS(R73,2,1,1,"valueBase")),INDIRECT(ADDRESS(S73,5,1,1,"valueBase")))</f>
        <v>ﾙｵ ﾁｪﾝ ｼｭｵ</v>
      </c>
      <c r="D73" s="1" t="str">
        <f aca="true">_xlfn.CONCAT(INDIRECT(ADDRESS(R73,3,1,1,"valueBase")),INDIRECT(ADDRESS(S73,6,1,1,"valueBase")))</f>
        <v>Luo Chen Shuo</v>
      </c>
      <c r="E73" s="1" t="str">
        <f aca="true" t="array" ref="E73:E73">INDIRECT(ADDRESS(RANDBETWEEN(2,16),7,1,1,"valueBase"))</f>
        <v>男性</v>
      </c>
      <c r="F73" s="5" t="n">
        <f aca="true">RANDBETWEEN(21916,NOW() - 6574)</f>
        <v>29832</v>
      </c>
      <c r="G73" s="5" t="n">
        <f aca="true">RANDBETWEEN(F73 + 6574,NOW())</f>
        <v>39603</v>
      </c>
      <c r="H73" s="5" t="n">
        <f aca="false">G73 + RANDBETWEEN(1,3) * 365</f>
        <v>40698</v>
      </c>
      <c r="I73" s="1" t="str">
        <f aca="false">CONCATENATE("0",RANDBETWEEN(8,9),"0","-",RANDBETWEEN(0,9),RANDBETWEEN(0,9),RANDBETWEEN(0,9),RANDBETWEEN(0,9),"-",RANDBETWEEN(0,9),RANDBETWEEN(0,9),RANDBETWEEN(0,9),RANDBETWEEN(0,9))</f>
        <v>080-4373-7108</v>
      </c>
      <c r="J73" s="1" t="str">
        <f aca="false">CONCATENATE(SUBSTITUTE(D73," ","_"),"_",SUBSTITUTE(G73,"/","_"),"@outlook.jp.co")</f>
        <v>Luo_Chen_Shuo_39603@outlook.jp.co</v>
      </c>
      <c r="K73" s="1" t="str">
        <f aca="false">IF(RANDBETWEEN(1,10) &gt; 6,"高級","普通")</f>
        <v>普通</v>
      </c>
      <c r="L73" s="1" t="str">
        <f aca="false">IF(RANDBETWEEN(1,10) &gt; 8,"-","有り")</f>
        <v>有り</v>
      </c>
      <c r="M73" s="1" t="str">
        <f aca="false">IF(L73 = "有り",IF(K73 = "高級","10%","5%"),"-")</f>
        <v>5%</v>
      </c>
      <c r="N73" s="1" t="str">
        <f aca="false">IF(RANDBETWEEN(1,10) &gt; 8,"-","有り")</f>
        <v>有り</v>
      </c>
      <c r="O73" s="1" t="n">
        <f aca="false">IF(N73 = "有り",RANDBETWEEN(0,1000),"-")</f>
        <v>659</v>
      </c>
      <c r="P73" s="1" t="s">
        <v>40</v>
      </c>
      <c r="R73" s="1" t="n">
        <f aca="false">RANDBETWEEN(2,29)</f>
        <v>21</v>
      </c>
      <c r="S73" s="1" t="n">
        <f aca="false">RANDBETWEEN(2,331)</f>
        <v>112</v>
      </c>
      <c r="T73" s="1" t="n">
        <f aca="false">RANDBETWEEN(1970,2010)</f>
        <v>2002</v>
      </c>
      <c r="U73" s="1" t="n">
        <f aca="false">T73 + RANDBETWEEN(1,12)</f>
        <v>2003</v>
      </c>
      <c r="V73" s="1" t="n">
        <f aca="false">RANDBETWEEN(1,12)</f>
        <v>1</v>
      </c>
      <c r="W73" s="1" t="n">
        <f aca="false">IF(V73=2,RANDBETWEEN(1,28),IF(V73=4,RANDBETWEEN(1,30),IF(V73=6,RANDBETWEEN(1,30),IF(V73=9,RANDBETWEEN(1,30),IF(V73=11,RANDBETWEEN(1,30),RANDBETWEEN(1,31))))))</f>
        <v>4</v>
      </c>
    </row>
    <row r="74" customFormat="false" ht="17.25" hidden="false" customHeight="false" outlineLevel="0" collapsed="false">
      <c r="A74" s="1" t="s">
        <v>112</v>
      </c>
      <c r="B74" s="1" t="str">
        <f aca="true">_xlfn.CONCAT(INDIRECT(ADDRESS(R74,1,1,1,"valueBase")),INDIRECT(ADDRESS(S74,4,1,1,"valueBase")))</f>
        <v>胡影真</v>
      </c>
      <c r="C74" s="1" t="str">
        <f aca="true">_xlfn.CONCAT(INDIRECT(ADDRESS(R74,2,1,1,"valueBase")),INDIRECT(ADDRESS(S74,5,1,1,"valueBase")))</f>
        <v>ﾎｩ ｲｰﾝ ｼﾞｪﾝ</v>
      </c>
      <c r="D74" s="1" t="str">
        <f aca="true">_xlfn.CONCAT(INDIRECT(ADDRESS(R74,3,1,1,"valueBase")),INDIRECT(ADDRESS(S74,6,1,1,"valueBase")))</f>
        <v>Hu Ying Zhen</v>
      </c>
      <c r="E74" s="1" t="str">
        <f aca="true" t="array" ref="E74:E74">INDIRECT(ADDRESS(RANDBETWEEN(2,16),7,1,1,"valueBase"))</f>
        <v>女性</v>
      </c>
      <c r="F74" s="5" t="n">
        <f aca="true">RANDBETWEEN(21916,NOW() - 6574)</f>
        <v>24988</v>
      </c>
      <c r="G74" s="5" t="n">
        <f aca="true">RANDBETWEEN(F74 + 6574,NOW())</f>
        <v>35217</v>
      </c>
      <c r="H74" s="5" t="n">
        <f aca="false">G74 + RANDBETWEEN(1,3) * 365</f>
        <v>35582</v>
      </c>
      <c r="I74" s="1" t="str">
        <f aca="false">CONCATENATE("0",RANDBETWEEN(8,9),"0","-",RANDBETWEEN(0,9),RANDBETWEEN(0,9),RANDBETWEEN(0,9),RANDBETWEEN(0,9),"-",RANDBETWEEN(0,9),RANDBETWEEN(0,9),RANDBETWEEN(0,9),RANDBETWEEN(0,9))</f>
        <v>080-5701-5493</v>
      </c>
      <c r="J74" s="1" t="str">
        <f aca="false">CONCATENATE(SUBSTITUTE(D74," ","_"),"_",SUBSTITUTE(G74,"/","_"),"@outlook.jp.co")</f>
        <v>Hu_Ying_Zhen_35217@outlook.jp.co</v>
      </c>
      <c r="K74" s="1" t="str">
        <f aca="false">IF(RANDBETWEEN(1,10) &gt; 6,"高級","普通")</f>
        <v>普通</v>
      </c>
      <c r="L74" s="1" t="str">
        <f aca="false">IF(RANDBETWEEN(1,10) &gt; 8,"-","有り")</f>
        <v>-</v>
      </c>
      <c r="M74" s="1" t="str">
        <f aca="false">IF(L74 = "有り",IF(K74 = "高級","10%","5%"),"-")</f>
        <v>-</v>
      </c>
      <c r="N74" s="1" t="str">
        <f aca="false">IF(RANDBETWEEN(1,10) &gt; 8,"-","有り")</f>
        <v>有り</v>
      </c>
      <c r="O74" s="1" t="n">
        <f aca="false">IF(N74 = "有り",RANDBETWEEN(0,1000),"-")</f>
        <v>565</v>
      </c>
      <c r="P74" s="1" t="s">
        <v>40</v>
      </c>
      <c r="R74" s="1" t="n">
        <f aca="false">RANDBETWEEN(2,29)</f>
        <v>14</v>
      </c>
      <c r="S74" s="1" t="n">
        <f aca="false">RANDBETWEEN(2,331)</f>
        <v>140</v>
      </c>
      <c r="T74" s="1" t="n">
        <f aca="false">RANDBETWEEN(1970,2010)</f>
        <v>1996</v>
      </c>
      <c r="U74" s="1" t="n">
        <f aca="false">T74 + RANDBETWEEN(1,12)</f>
        <v>1999</v>
      </c>
      <c r="V74" s="1" t="n">
        <f aca="false">RANDBETWEEN(1,12)</f>
        <v>6</v>
      </c>
      <c r="W74" s="1" t="n">
        <f aca="false">IF(V74=2,RANDBETWEEN(1,28),IF(V74=4,RANDBETWEEN(1,30),IF(V74=6,RANDBETWEEN(1,30),IF(V74=9,RANDBETWEEN(1,30),IF(V74=11,RANDBETWEEN(1,30),RANDBETWEEN(1,31))))))</f>
        <v>15</v>
      </c>
    </row>
    <row r="75" customFormat="false" ht="17.25" hidden="false" customHeight="false" outlineLevel="0" collapsed="false">
      <c r="A75" s="1" t="s">
        <v>113</v>
      </c>
      <c r="B75" s="1" t="str">
        <f aca="true">_xlfn.CONCAT(INDIRECT(ADDRESS(R75,1,1,1,"valueBase")),INDIRECT(ADDRESS(S75,4,1,1,"valueBase")))</f>
        <v>鄭資速</v>
      </c>
      <c r="C75" s="1" t="str">
        <f aca="true">_xlfn.CONCAT(INDIRECT(ADDRESS(R75,2,1,1,"valueBase")),INDIRECT(ADDRESS(S75,5,1,1,"valueBase")))</f>
        <v>ｼﾞｭﾖﾝ ｽﾞｰ ｽｩ</v>
      </c>
      <c r="D75" s="1" t="str">
        <f aca="true">_xlfn.CONCAT(INDIRECT(ADDRESS(R75,3,1,1,"valueBase")),INDIRECT(ADDRESS(S75,6,1,1,"valueBase")))</f>
        <v>Zheng Zi Su</v>
      </c>
      <c r="E75" s="1" t="str">
        <f aca="true" t="array" ref="E75:E75">INDIRECT(ADDRESS(RANDBETWEEN(2,16),7,1,1,"valueBase"))</f>
        <v>男性</v>
      </c>
      <c r="F75" s="5" t="n">
        <f aca="true">RANDBETWEEN(21916,NOW() - 6574)</f>
        <v>30465</v>
      </c>
      <c r="G75" s="5" t="n">
        <f aca="true">RANDBETWEEN(F75 + 6574,NOW())</f>
        <v>39300</v>
      </c>
      <c r="H75" s="5" t="n">
        <f aca="false">G75 + RANDBETWEEN(1,3) * 365</f>
        <v>39665</v>
      </c>
      <c r="I75" s="1" t="str">
        <f aca="false">CONCATENATE("0",RANDBETWEEN(8,9),"0","-",RANDBETWEEN(0,9),RANDBETWEEN(0,9),RANDBETWEEN(0,9),RANDBETWEEN(0,9),"-",RANDBETWEEN(0,9),RANDBETWEEN(0,9),RANDBETWEEN(0,9),RANDBETWEEN(0,9))</f>
        <v>090-8561-9221</v>
      </c>
      <c r="J75" s="1" t="str">
        <f aca="false">CONCATENATE(SUBSTITUTE(D75," ","_"),"_",SUBSTITUTE(G75,"/","_"),"@outlook.jp.co")</f>
        <v>Zheng_Zi_Su_39300@outlook.jp.co</v>
      </c>
      <c r="K75" s="1" t="str">
        <f aca="false">IF(RANDBETWEEN(1,10) &gt; 6,"高級","普通")</f>
        <v>高級</v>
      </c>
      <c r="L75" s="1" t="str">
        <f aca="false">IF(RANDBETWEEN(1,10) &gt; 8,"-","有り")</f>
        <v>有り</v>
      </c>
      <c r="M75" s="1" t="str">
        <f aca="false">IF(L75 = "有り",IF(K75 = "高級","10%","5%"),"-")</f>
        <v>10%</v>
      </c>
      <c r="N75" s="1" t="str">
        <f aca="false">IF(RANDBETWEEN(1,10) &gt; 8,"-","有り")</f>
        <v>有り</v>
      </c>
      <c r="O75" s="1" t="n">
        <f aca="false">IF(N75 = "有り",RANDBETWEEN(0,1000),"-")</f>
        <v>471</v>
      </c>
      <c r="P75" s="1" t="s">
        <v>40</v>
      </c>
      <c r="R75" s="1" t="n">
        <f aca="false">RANDBETWEEN(2,29)</f>
        <v>24</v>
      </c>
      <c r="S75" s="1" t="n">
        <f aca="false">RANDBETWEEN(2,331)</f>
        <v>325</v>
      </c>
      <c r="T75" s="1" t="n">
        <f aca="false">RANDBETWEEN(1970,2010)</f>
        <v>1993</v>
      </c>
      <c r="U75" s="1" t="n">
        <f aca="false">T75 + RANDBETWEEN(1,12)</f>
        <v>1998</v>
      </c>
      <c r="V75" s="1" t="n">
        <f aca="false">RANDBETWEEN(1,12)</f>
        <v>8</v>
      </c>
      <c r="W75" s="1" t="n">
        <f aca="false">IF(V75=2,RANDBETWEEN(1,28),IF(V75=4,RANDBETWEEN(1,30),IF(V75=6,RANDBETWEEN(1,30),IF(V75=9,RANDBETWEEN(1,30),IF(V75=11,RANDBETWEEN(1,30),RANDBETWEEN(1,31))))))</f>
        <v>19</v>
      </c>
    </row>
    <row r="76" customFormat="false" ht="17.25" hidden="false" customHeight="false" outlineLevel="0" collapsed="false">
      <c r="A76" s="1" t="s">
        <v>114</v>
      </c>
      <c r="B76" s="1" t="str">
        <f aca="true">_xlfn.CONCAT(INDIRECT(ADDRESS(R76,1,1,1,"valueBase")),INDIRECT(ADDRESS(S76,4,1,1,"valueBase")))</f>
        <v>鄭意昌</v>
      </c>
      <c r="C76" s="1" t="str">
        <f aca="true">_xlfn.CONCAT(INDIRECT(ADDRESS(R76,2,1,1,"valueBase")),INDIRECT(ADDRESS(S76,5,1,1,"valueBase")))</f>
        <v>ｼﾞｭﾖﾝ ｲｰ ﾁｬｰﾝ</v>
      </c>
      <c r="D76" s="1" t="str">
        <f aca="true">_xlfn.CONCAT(INDIRECT(ADDRESS(R76,3,1,1,"valueBase")),INDIRECT(ADDRESS(S76,6,1,1,"valueBase")))</f>
        <v>Zheng Yi Chang</v>
      </c>
      <c r="E76" s="1" t="str">
        <f aca="true" t="array" ref="E76:E76">INDIRECT(ADDRESS(RANDBETWEEN(2,16),7,1,1,"valueBase"))</f>
        <v>男性</v>
      </c>
      <c r="F76" s="5" t="n">
        <f aca="true">RANDBETWEEN(21916,NOW() - 6574)</f>
        <v>27109</v>
      </c>
      <c r="G76" s="5" t="n">
        <f aca="true">RANDBETWEEN(F76 + 6574,NOW())</f>
        <v>33841</v>
      </c>
      <c r="H76" s="5" t="n">
        <f aca="false">G76 + RANDBETWEEN(1,3) * 365</f>
        <v>34936</v>
      </c>
      <c r="I76" s="1" t="str">
        <f aca="false">CONCATENATE("0",RANDBETWEEN(8,9),"0","-",RANDBETWEEN(0,9),RANDBETWEEN(0,9),RANDBETWEEN(0,9),RANDBETWEEN(0,9),"-",RANDBETWEEN(0,9),RANDBETWEEN(0,9),RANDBETWEEN(0,9),RANDBETWEEN(0,9))</f>
        <v>080-4334-5010</v>
      </c>
      <c r="J76" s="1" t="str">
        <f aca="false">CONCATENATE(SUBSTITUTE(D76," ","_"),"_",SUBSTITUTE(G76,"/","_"),"@outlook.jp.co")</f>
        <v>Zheng_Yi_Chang_33841@outlook.jp.co</v>
      </c>
      <c r="K76" s="1" t="str">
        <f aca="false">IF(RANDBETWEEN(1,10) &gt; 6,"高級","普通")</f>
        <v>高級</v>
      </c>
      <c r="L76" s="1" t="str">
        <f aca="false">IF(RANDBETWEEN(1,10) &gt; 8,"-","有り")</f>
        <v>有り</v>
      </c>
      <c r="M76" s="1" t="str">
        <f aca="false">IF(L76 = "有り",IF(K76 = "高級","10%","5%"),"-")</f>
        <v>10%</v>
      </c>
      <c r="N76" s="1" t="str">
        <f aca="false">IF(RANDBETWEEN(1,10) &gt; 8,"-","有り")</f>
        <v>有り</v>
      </c>
      <c r="O76" s="1" t="n">
        <f aca="false">IF(N76 = "有り",RANDBETWEEN(0,1000),"-")</f>
        <v>206</v>
      </c>
      <c r="P76" s="1" t="s">
        <v>40</v>
      </c>
      <c r="R76" s="1" t="n">
        <f aca="false">RANDBETWEEN(2,29)</f>
        <v>24</v>
      </c>
      <c r="S76" s="1" t="n">
        <f aca="false">RANDBETWEEN(2,331)</f>
        <v>33</v>
      </c>
      <c r="T76" s="1" t="n">
        <f aca="false">RANDBETWEEN(1970,2010)</f>
        <v>1986</v>
      </c>
      <c r="U76" s="1" t="n">
        <f aca="false">T76 + RANDBETWEEN(1,12)</f>
        <v>1989</v>
      </c>
      <c r="V76" s="1" t="n">
        <f aca="false">RANDBETWEEN(1,12)</f>
        <v>12</v>
      </c>
      <c r="W76" s="1" t="n">
        <f aca="false">IF(V76=2,RANDBETWEEN(1,28),IF(V76=4,RANDBETWEEN(1,30),IF(V76=6,RANDBETWEEN(1,30),IF(V76=9,RANDBETWEEN(1,30),IF(V76=11,RANDBETWEEN(1,30),RANDBETWEEN(1,31))))))</f>
        <v>31</v>
      </c>
    </row>
    <row r="77" customFormat="false" ht="17.25" hidden="false" customHeight="false" outlineLevel="0" collapsed="false">
      <c r="A77" s="1" t="s">
        <v>115</v>
      </c>
      <c r="B77" s="1" t="str">
        <f aca="true">_xlfn.CONCAT(INDIRECT(ADDRESS(R77,1,1,1,"valueBase")),INDIRECT(ADDRESS(S77,4,1,1,"valueBase")))</f>
        <v>郭澄瑜</v>
      </c>
      <c r="C77" s="1" t="str">
        <f aca="true">_xlfn.CONCAT(INDIRECT(ADDRESS(R77,2,1,1,"valueBase")),INDIRECT(ADDRESS(S77,5,1,1,"valueBase")))</f>
        <v>ｸﾞｵ ﾁｭﾖﾝ ﾕｲ</v>
      </c>
      <c r="D77" s="1" t="str">
        <f aca="true">_xlfn.CONCAT(INDIRECT(ADDRESS(R77,3,1,1,"valueBase")),INDIRECT(ADDRESS(S77,6,1,1,"valueBase")))</f>
        <v>Guo Cheng Yu</v>
      </c>
      <c r="E77" s="1" t="str">
        <f aca="true" t="array" ref="E77:E77">INDIRECT(ADDRESS(RANDBETWEEN(2,16),7,1,1,"valueBase"))</f>
        <v>女性</v>
      </c>
      <c r="F77" s="5" t="n">
        <f aca="true">RANDBETWEEN(21916,NOW() - 6574)</f>
        <v>27323</v>
      </c>
      <c r="G77" s="5" t="n">
        <f aca="true">RANDBETWEEN(F77 + 6574,NOW())</f>
        <v>45394</v>
      </c>
      <c r="H77" s="5" t="n">
        <f aca="false">G77 + RANDBETWEEN(1,3) * 365</f>
        <v>46124</v>
      </c>
      <c r="I77" s="1" t="str">
        <f aca="false">CONCATENATE("0",RANDBETWEEN(8,9),"0","-",RANDBETWEEN(0,9),RANDBETWEEN(0,9),RANDBETWEEN(0,9),RANDBETWEEN(0,9),"-",RANDBETWEEN(0,9),RANDBETWEEN(0,9),RANDBETWEEN(0,9),RANDBETWEEN(0,9))</f>
        <v>090-5313-4712</v>
      </c>
      <c r="J77" s="1" t="str">
        <f aca="false">CONCATENATE(SUBSTITUTE(D77," ","_"),"_",SUBSTITUTE(G77,"/","_"),"@outlook.jp.co")</f>
        <v>Guo_Cheng Yu_45394@outlook.jp.co</v>
      </c>
      <c r="K77" s="1" t="str">
        <f aca="false">IF(RANDBETWEEN(1,10) &gt; 6,"高級","普通")</f>
        <v>高級</v>
      </c>
      <c r="L77" s="1" t="str">
        <f aca="false">IF(RANDBETWEEN(1,10) &gt; 8,"-","有り")</f>
        <v>-</v>
      </c>
      <c r="M77" s="1" t="str">
        <f aca="false">IF(L77 = "有り",IF(K77 = "高級","10%","5%"),"-")</f>
        <v>-</v>
      </c>
      <c r="N77" s="1" t="str">
        <f aca="false">IF(RANDBETWEEN(1,10) &gt; 8,"-","有り")</f>
        <v>有り</v>
      </c>
      <c r="O77" s="1" t="n">
        <f aca="false">IF(N77 = "有り",RANDBETWEEN(0,1000),"-")</f>
        <v>751</v>
      </c>
      <c r="P77" s="1" t="s">
        <v>40</v>
      </c>
      <c r="R77" s="1" t="n">
        <f aca="false">RANDBETWEEN(2,29)</f>
        <v>19</v>
      </c>
      <c r="S77" s="1" t="n">
        <f aca="false">RANDBETWEEN(2,331)</f>
        <v>288</v>
      </c>
      <c r="T77" s="1" t="n">
        <f aca="false">RANDBETWEEN(1970,2010)</f>
        <v>1998</v>
      </c>
      <c r="U77" s="1" t="n">
        <f aca="false">T77 + RANDBETWEEN(1,12)</f>
        <v>2004</v>
      </c>
      <c r="V77" s="1" t="n">
        <f aca="false">RANDBETWEEN(1,12)</f>
        <v>6</v>
      </c>
      <c r="W77" s="1" t="n">
        <f aca="false">IF(V77=2,RANDBETWEEN(1,28),IF(V77=4,RANDBETWEEN(1,30),IF(V77=6,RANDBETWEEN(1,30),IF(V77=9,RANDBETWEEN(1,30),IF(V77=11,RANDBETWEEN(1,30),RANDBETWEEN(1,31))))))</f>
        <v>15</v>
      </c>
    </row>
    <row r="78" customFormat="false" ht="17.25" hidden="false" customHeight="false" outlineLevel="0" collapsed="false">
      <c r="A78" s="1" t="s">
        <v>116</v>
      </c>
      <c r="B78" s="1" t="str">
        <f aca="true">_xlfn.CONCAT(INDIRECT(ADDRESS(R78,1,1,1,"valueBase")),INDIRECT(ADDRESS(S78,4,1,1,"valueBase")))</f>
        <v>陳貴孝</v>
      </c>
      <c r="C78" s="1" t="str">
        <f aca="true">_xlfn.CONCAT(INDIRECT(ADDRESS(R78,2,1,1,"valueBase")),INDIRECT(ADDRESS(S78,5,1,1,"valueBase")))</f>
        <v>ﾁｪﾝ ｸﾞｲ ｼﾔｵ</v>
      </c>
      <c r="D78" s="1" t="str">
        <f aca="true">_xlfn.CONCAT(INDIRECT(ADDRESS(R78,3,1,1,"valueBase")),INDIRECT(ADDRESS(S78,6,1,1,"valueBase")))</f>
        <v>Chen Gui Xiao</v>
      </c>
      <c r="E78" s="1" t="str">
        <f aca="true" t="array" ref="E78:E78">INDIRECT(ADDRESS(RANDBETWEEN(2,16),7,1,1,"valueBase"))</f>
        <v>男性</v>
      </c>
      <c r="F78" s="5" t="n">
        <f aca="true">RANDBETWEEN(21916,NOW() - 6574)</f>
        <v>33325</v>
      </c>
      <c r="G78" s="5" t="n">
        <f aca="true">RANDBETWEEN(F78 + 6574,NOW())</f>
        <v>43163</v>
      </c>
      <c r="H78" s="5" t="n">
        <f aca="false">G78 + RANDBETWEEN(1,3) * 365</f>
        <v>43528</v>
      </c>
      <c r="I78" s="1" t="str">
        <f aca="false">CONCATENATE("0",RANDBETWEEN(8,9),"0","-",RANDBETWEEN(0,9),RANDBETWEEN(0,9),RANDBETWEEN(0,9),RANDBETWEEN(0,9),"-",RANDBETWEEN(0,9),RANDBETWEEN(0,9),RANDBETWEEN(0,9),RANDBETWEEN(0,9))</f>
        <v>090-5038-3552</v>
      </c>
      <c r="J78" s="1" t="str">
        <f aca="false">CONCATENATE(SUBSTITUTE(D78," ","_"),"_",SUBSTITUTE(G78,"/","_"),"@outlook.jp.co")</f>
        <v>Chen_Gui_Xiao_43163@outlook.jp.co</v>
      </c>
      <c r="K78" s="1" t="str">
        <f aca="false">IF(RANDBETWEEN(1,10) &gt; 6,"高級","普通")</f>
        <v>普通</v>
      </c>
      <c r="L78" s="1" t="str">
        <f aca="false">IF(RANDBETWEEN(1,10) &gt; 8,"-","有り")</f>
        <v>-</v>
      </c>
      <c r="M78" s="1" t="str">
        <f aca="false">IF(L78 = "有り",IF(K78 = "高級","10%","5%"),"-")</f>
        <v>-</v>
      </c>
      <c r="N78" s="1" t="str">
        <f aca="false">IF(RANDBETWEEN(1,10) &gt; 8,"-","有り")</f>
        <v>有り</v>
      </c>
      <c r="O78" s="1" t="n">
        <f aca="false">IF(N78 = "有り",RANDBETWEEN(0,1000),"-")</f>
        <v>281</v>
      </c>
      <c r="P78" s="1" t="s">
        <v>40</v>
      </c>
      <c r="R78" s="1" t="n">
        <f aca="false">RANDBETWEEN(2,29)</f>
        <v>6</v>
      </c>
      <c r="S78" s="1" t="n">
        <f aca="false">RANDBETWEEN(2,331)</f>
        <v>244</v>
      </c>
      <c r="T78" s="1" t="n">
        <f aca="false">RANDBETWEEN(1970,2010)</f>
        <v>1970</v>
      </c>
      <c r="U78" s="1" t="n">
        <f aca="false">T78 + RANDBETWEEN(1,12)</f>
        <v>1982</v>
      </c>
      <c r="V78" s="1" t="n">
        <f aca="false">RANDBETWEEN(1,12)</f>
        <v>6</v>
      </c>
      <c r="W78" s="1" t="n">
        <f aca="false">IF(V78=2,RANDBETWEEN(1,28),IF(V78=4,RANDBETWEEN(1,30),IF(V78=6,RANDBETWEEN(1,30),IF(V78=9,RANDBETWEEN(1,30),IF(V78=11,RANDBETWEEN(1,30),RANDBETWEEN(1,31))))))</f>
        <v>29</v>
      </c>
    </row>
    <row r="79" customFormat="false" ht="17.25" hidden="false" customHeight="false" outlineLevel="0" collapsed="false">
      <c r="A79" s="1" t="s">
        <v>117</v>
      </c>
      <c r="B79" s="1" t="str">
        <f aca="true">_xlfn.CONCAT(INDIRECT(ADDRESS(R79,1,1,1,"valueBase")),INDIRECT(ADDRESS(S79,4,1,1,"valueBase")))</f>
        <v>馬雲欣</v>
      </c>
      <c r="C79" s="1" t="str">
        <f aca="true">_xlfn.CONCAT(INDIRECT(ADDRESS(R79,2,1,1,"valueBase")),INDIRECT(ADDRESS(S79,5,1,1,"valueBase")))</f>
        <v>ﾏｰ ﾕｲﾝ ｼﾝ</v>
      </c>
      <c r="D79" s="1" t="str">
        <f aca="true">_xlfn.CONCAT(INDIRECT(ADDRESS(R79,3,1,1,"valueBase")),INDIRECT(ADDRESS(S79,6,1,1,"valueBase")))</f>
        <v>Ma Yun Xin</v>
      </c>
      <c r="E79" s="1" t="str">
        <f aca="true" t="array" ref="E79:E79">INDIRECT(ADDRESS(RANDBETWEEN(2,16),7,1,1,"valueBase"))</f>
        <v>女性</v>
      </c>
      <c r="F79" s="5" t="n">
        <f aca="true">RANDBETWEEN(21916,NOW() - 6574)</f>
        <v>33481</v>
      </c>
      <c r="G79" s="5" t="n">
        <f aca="true">RANDBETWEEN(F79 + 6574,NOW())</f>
        <v>43667</v>
      </c>
      <c r="H79" s="5" t="n">
        <f aca="false">G79 + RANDBETWEEN(1,3) * 365</f>
        <v>44762</v>
      </c>
      <c r="I79" s="1" t="str">
        <f aca="false">CONCATENATE("0",RANDBETWEEN(8,9),"0","-",RANDBETWEEN(0,9),RANDBETWEEN(0,9),RANDBETWEEN(0,9),RANDBETWEEN(0,9),"-",RANDBETWEEN(0,9),RANDBETWEEN(0,9),RANDBETWEEN(0,9),RANDBETWEEN(0,9))</f>
        <v>080-0705-0810</v>
      </c>
      <c r="J79" s="1" t="str">
        <f aca="false">CONCATENATE(SUBSTITUTE(D79," ","_"),"_",SUBSTITUTE(G79,"/","_"),"@outlook.jp.co")</f>
        <v>Ma_Yun_Xin_43667@outlook.jp.co</v>
      </c>
      <c r="K79" s="1" t="str">
        <f aca="false">IF(RANDBETWEEN(1,10) &gt; 6,"高級","普通")</f>
        <v>普通</v>
      </c>
      <c r="L79" s="1" t="str">
        <f aca="false">IF(RANDBETWEEN(1,10) &gt; 8,"-","有り")</f>
        <v>有り</v>
      </c>
      <c r="M79" s="1" t="str">
        <f aca="false">IF(L79 = "有り",IF(K79 = "高級","10%","5%"),"-")</f>
        <v>5%</v>
      </c>
      <c r="N79" s="1" t="str">
        <f aca="false">IF(RANDBETWEEN(1,10) &gt; 8,"-","有り")</f>
        <v>有り</v>
      </c>
      <c r="O79" s="1" t="n">
        <f aca="false">IF(N79 = "有り",RANDBETWEEN(0,1000),"-")</f>
        <v>713</v>
      </c>
      <c r="P79" s="1" t="s">
        <v>40</v>
      </c>
      <c r="R79" s="1" t="n">
        <f aca="false">RANDBETWEEN(2,29)</f>
        <v>20</v>
      </c>
      <c r="S79" s="1" t="n">
        <f aca="false">RANDBETWEEN(2,331)</f>
        <v>80</v>
      </c>
      <c r="T79" s="1" t="n">
        <f aca="false">RANDBETWEEN(1970,2010)</f>
        <v>2010</v>
      </c>
      <c r="U79" s="1" t="n">
        <f aca="false">T79 + RANDBETWEEN(1,12)</f>
        <v>2022</v>
      </c>
      <c r="V79" s="1" t="n">
        <f aca="false">RANDBETWEEN(1,12)</f>
        <v>12</v>
      </c>
      <c r="W79" s="1" t="n">
        <f aca="false">IF(V79=2,RANDBETWEEN(1,28),IF(V79=4,RANDBETWEEN(1,30),IF(V79=6,RANDBETWEEN(1,30),IF(V79=9,RANDBETWEEN(1,30),IF(V79=11,RANDBETWEEN(1,30),RANDBETWEEN(1,31))))))</f>
        <v>14</v>
      </c>
    </row>
    <row r="80" customFormat="false" ht="17.25" hidden="false" customHeight="false" outlineLevel="0" collapsed="false">
      <c r="A80" s="1" t="s">
        <v>118</v>
      </c>
      <c r="B80" s="1" t="str">
        <f aca="true">_xlfn.CONCAT(INDIRECT(ADDRESS(R80,1,1,1,"valueBase")),INDIRECT(ADDRESS(S80,4,1,1,"valueBase")))</f>
        <v>楊吉可</v>
      </c>
      <c r="C80" s="1" t="str">
        <f aca="true">_xlfn.CONCAT(INDIRECT(ADDRESS(R80,2,1,1,"valueBase")),INDIRECT(ADDRESS(S80,5,1,1,"valueBase")))</f>
        <v>ﾔｰﾝ ｼﾞｰ ｺｰｧ</v>
      </c>
      <c r="D80" s="1" t="str">
        <f aca="true">_xlfn.CONCAT(INDIRECT(ADDRESS(R80,3,1,1,"valueBase")),INDIRECT(ADDRESS(S80,6,1,1,"valueBase")))</f>
        <v>Yang Ji Ke</v>
      </c>
      <c r="E80" s="1" t="str">
        <f aca="true" t="array" ref="E80:E80">INDIRECT(ADDRESS(RANDBETWEEN(2,16),7,1,1,"valueBase"))</f>
        <v>男性</v>
      </c>
      <c r="F80" s="5" t="n">
        <f aca="true">RANDBETWEEN(21916,NOW() - 6574)</f>
        <v>31594</v>
      </c>
      <c r="G80" s="5" t="n">
        <f aca="true">RANDBETWEEN(F80 + 6574,NOW())</f>
        <v>39158</v>
      </c>
      <c r="H80" s="5" t="n">
        <f aca="false">G80 + RANDBETWEEN(1,3) * 365</f>
        <v>39888</v>
      </c>
      <c r="I80" s="1" t="str">
        <f aca="false">CONCATENATE("0",RANDBETWEEN(8,9),"0","-",RANDBETWEEN(0,9),RANDBETWEEN(0,9),RANDBETWEEN(0,9),RANDBETWEEN(0,9),"-",RANDBETWEEN(0,9),RANDBETWEEN(0,9),RANDBETWEEN(0,9),RANDBETWEEN(0,9))</f>
        <v>090-9393-8249</v>
      </c>
      <c r="J80" s="1" t="str">
        <f aca="false">CONCATENATE(SUBSTITUTE(D80," ","_"),"_",SUBSTITUTE(G80,"/","_"),"@outlook.jp.co")</f>
        <v>Yang_Ji_Ke_39158@outlook.jp.co</v>
      </c>
      <c r="K80" s="1" t="str">
        <f aca="false">IF(RANDBETWEEN(1,10) &gt; 6,"高級","普通")</f>
        <v>高級</v>
      </c>
      <c r="L80" s="1" t="str">
        <f aca="false">IF(RANDBETWEEN(1,10) &gt; 8,"-","有り")</f>
        <v>有り</v>
      </c>
      <c r="M80" s="1" t="str">
        <f aca="false">IF(L80 = "有り",IF(K80 = "高級","10%","5%"),"-")</f>
        <v>10%</v>
      </c>
      <c r="N80" s="1" t="str">
        <f aca="false">IF(RANDBETWEEN(1,10) &gt; 8,"-","有り")</f>
        <v>有り</v>
      </c>
      <c r="O80" s="1" t="n">
        <f aca="false">IF(N80 = "有り",RANDBETWEEN(0,1000),"-")</f>
        <v>137</v>
      </c>
      <c r="P80" s="1" t="s">
        <v>40</v>
      </c>
      <c r="R80" s="1" t="n">
        <f aca="false">RANDBETWEEN(2,29)</f>
        <v>7</v>
      </c>
      <c r="S80" s="1" t="n">
        <f aca="false">RANDBETWEEN(2,331)</f>
        <v>310</v>
      </c>
      <c r="T80" s="1" t="n">
        <f aca="false">RANDBETWEEN(1970,2010)</f>
        <v>1986</v>
      </c>
      <c r="U80" s="1" t="n">
        <f aca="false">T80 + RANDBETWEEN(1,12)</f>
        <v>1991</v>
      </c>
      <c r="V80" s="1" t="n">
        <f aca="false">RANDBETWEEN(1,12)</f>
        <v>6</v>
      </c>
      <c r="W80" s="1" t="n">
        <f aca="false">IF(V80=2,RANDBETWEEN(1,28),IF(V80=4,RANDBETWEEN(1,30),IF(V80=6,RANDBETWEEN(1,30),IF(V80=9,RANDBETWEEN(1,30),IF(V80=11,RANDBETWEEN(1,30),RANDBETWEEN(1,31))))))</f>
        <v>26</v>
      </c>
    </row>
    <row r="81" customFormat="false" ht="17.25" hidden="false" customHeight="false" outlineLevel="0" collapsed="false">
      <c r="A81" s="1" t="s">
        <v>119</v>
      </c>
      <c r="B81" s="1" t="str">
        <f aca="true">_xlfn.CONCAT(INDIRECT(ADDRESS(R81,1,1,1,"valueBase")),INDIRECT(ADDRESS(S81,4,1,1,"valueBase")))</f>
        <v>唐曙素</v>
      </c>
      <c r="C81" s="1" t="str">
        <f aca="true">_xlfn.CONCAT(INDIRECT(ADDRESS(R81,2,1,1,"valueBase")),INDIRECT(ADDRESS(S81,5,1,1,"valueBase")))</f>
        <v>ﾀｰﾝ ｼｭｳ ｽｩ</v>
      </c>
      <c r="D81" s="1" t="str">
        <f aca="true">_xlfn.CONCAT(INDIRECT(ADDRESS(R81,3,1,1,"valueBase")),INDIRECT(ADDRESS(S81,6,1,1,"valueBase")))</f>
        <v>Tang Shu Su</v>
      </c>
      <c r="E81" s="1" t="str">
        <f aca="true" t="array" ref="E81:E81">INDIRECT(ADDRESS(RANDBETWEEN(2,16),7,1,1,"valueBase"))</f>
        <v>女性</v>
      </c>
      <c r="F81" s="5" t="n">
        <f aca="true">RANDBETWEEN(21916,NOW() - 6574)</f>
        <v>33503</v>
      </c>
      <c r="G81" s="5" t="n">
        <f aca="true">RANDBETWEEN(F81 + 6574,NOW())</f>
        <v>41942</v>
      </c>
      <c r="H81" s="5" t="n">
        <f aca="false">G81 + RANDBETWEEN(1,3) * 365</f>
        <v>42307</v>
      </c>
      <c r="I81" s="1" t="str">
        <f aca="false">CONCATENATE("0",RANDBETWEEN(8,9),"0","-",RANDBETWEEN(0,9),RANDBETWEEN(0,9),RANDBETWEEN(0,9),RANDBETWEEN(0,9),"-",RANDBETWEEN(0,9),RANDBETWEEN(0,9),RANDBETWEEN(0,9),RANDBETWEEN(0,9))</f>
        <v>080-1101-6245</v>
      </c>
      <c r="J81" s="1" t="str">
        <f aca="false">CONCATENATE(SUBSTITUTE(D81," ","_"),"_",SUBSTITUTE(G81,"/","_"),"@outlook.jp.co")</f>
        <v>Tang_Shu_Su_41942@outlook.jp.co</v>
      </c>
      <c r="K81" s="1" t="str">
        <f aca="false">IF(RANDBETWEEN(1,10) &gt; 6,"高級","普通")</f>
        <v>普通</v>
      </c>
      <c r="L81" s="1" t="str">
        <f aca="false">IF(RANDBETWEEN(1,10) &gt; 8,"-","有り")</f>
        <v>有り</v>
      </c>
      <c r="M81" s="1" t="str">
        <f aca="false">IF(L81 = "有り",IF(K81 = "高級","10%","5%"),"-")</f>
        <v>5%</v>
      </c>
      <c r="N81" s="1" t="str">
        <f aca="false">IF(RANDBETWEEN(1,10) &gt; 8,"-","有り")</f>
        <v>有り</v>
      </c>
      <c r="O81" s="1" t="n">
        <f aca="false">IF(N81 = "有り",RANDBETWEEN(0,1000),"-")</f>
        <v>440</v>
      </c>
      <c r="P81" s="1" t="s">
        <v>40</v>
      </c>
      <c r="R81" s="1" t="n">
        <f aca="false">RANDBETWEEN(2,29)</f>
        <v>27</v>
      </c>
      <c r="S81" s="1" t="n">
        <f aca="false">RANDBETWEEN(2,331)</f>
        <v>101</v>
      </c>
      <c r="T81" s="1" t="n">
        <f aca="false">RANDBETWEEN(1970,2010)</f>
        <v>2002</v>
      </c>
      <c r="U81" s="1" t="n">
        <f aca="false">T81 + RANDBETWEEN(1,12)</f>
        <v>2013</v>
      </c>
      <c r="V81" s="1" t="n">
        <f aca="false">RANDBETWEEN(1,12)</f>
        <v>11</v>
      </c>
      <c r="W81" s="1" t="n">
        <f aca="false">IF(V81=2,RANDBETWEEN(1,28),IF(V81=4,RANDBETWEEN(1,30),IF(V81=6,RANDBETWEEN(1,30),IF(V81=9,RANDBETWEEN(1,30),IF(V81=11,RANDBETWEEN(1,30),RANDBETWEEN(1,31))))))</f>
        <v>10</v>
      </c>
    </row>
    <row r="82" customFormat="false" ht="17.25" hidden="false" customHeight="false" outlineLevel="0" collapsed="false">
      <c r="A82" s="1" t="s">
        <v>120</v>
      </c>
      <c r="B82" s="1" t="str">
        <f aca="true">_xlfn.CONCAT(INDIRECT(ADDRESS(R82,1,1,1,"valueBase")),INDIRECT(ADDRESS(S82,4,1,1,"valueBase")))</f>
        <v>謝倩嵐</v>
      </c>
      <c r="C82" s="1" t="str">
        <f aca="true">_xlfn.CONCAT(INDIRECT(ADDRESS(R82,2,1,1,"valueBase")),INDIRECT(ADDRESS(S82,5,1,1,"valueBase")))</f>
        <v>ｼｴ ﾁｴﾝ ﾗﾝ</v>
      </c>
      <c r="D82" s="1" t="str">
        <f aca="true">_xlfn.CONCAT(INDIRECT(ADDRESS(R82,3,1,1,"valueBase")),INDIRECT(ADDRESS(S82,6,1,1,"valueBase")))</f>
        <v>Xie Qian Lan</v>
      </c>
      <c r="E82" s="1" t="str">
        <f aca="true" t="array" ref="E82:E82">INDIRECT(ADDRESS(RANDBETWEEN(2,16),7,1,1,"valueBase"))</f>
        <v>男性</v>
      </c>
      <c r="F82" s="5" t="n">
        <f aca="true">RANDBETWEEN(21916,NOW() - 6574)</f>
        <v>35651</v>
      </c>
      <c r="G82" s="5" t="n">
        <f aca="true">RANDBETWEEN(F82 + 6574,NOW())</f>
        <v>44325</v>
      </c>
      <c r="H82" s="5" t="n">
        <f aca="false">G82 + RANDBETWEEN(1,3) * 365</f>
        <v>45420</v>
      </c>
      <c r="I82" s="1" t="str">
        <f aca="false">CONCATENATE("0",RANDBETWEEN(8,9),"0","-",RANDBETWEEN(0,9),RANDBETWEEN(0,9),RANDBETWEEN(0,9),RANDBETWEEN(0,9),"-",RANDBETWEEN(0,9),RANDBETWEEN(0,9),RANDBETWEEN(0,9),RANDBETWEEN(0,9))</f>
        <v>090-7690-2399</v>
      </c>
      <c r="J82" s="1" t="str">
        <f aca="false">CONCATENATE(SUBSTITUTE(D82," ","_"),"_",SUBSTITUTE(G82,"/","_"),"@outlook.jp.co")</f>
        <v>Xie_Qian Lan_44325@outlook.jp.co</v>
      </c>
      <c r="K82" s="1" t="str">
        <f aca="false">IF(RANDBETWEEN(1,10) &gt; 6,"高級","普通")</f>
        <v>普通</v>
      </c>
      <c r="L82" s="1" t="str">
        <f aca="false">IF(RANDBETWEEN(1,10) &gt; 8,"-","有り")</f>
        <v>有り</v>
      </c>
      <c r="M82" s="1" t="str">
        <f aca="false">IF(L82 = "有り",IF(K82 = "高級","10%","5%"),"-")</f>
        <v>5%</v>
      </c>
      <c r="N82" s="1" t="str">
        <f aca="false">IF(RANDBETWEEN(1,10) &gt; 8,"-","有り")</f>
        <v>有り</v>
      </c>
      <c r="O82" s="1" t="n">
        <f aca="false">IF(N82 = "有り",RANDBETWEEN(0,1000),"-")</f>
        <v>799</v>
      </c>
      <c r="P82" s="1" t="s">
        <v>40</v>
      </c>
      <c r="R82" s="1" t="n">
        <f aca="false">RANDBETWEEN(2,29)</f>
        <v>25</v>
      </c>
      <c r="S82" s="1" t="n">
        <f aca="false">RANDBETWEEN(2,331)</f>
        <v>108</v>
      </c>
      <c r="T82" s="1" t="n">
        <f aca="false">RANDBETWEEN(1970,2010)</f>
        <v>2006</v>
      </c>
      <c r="U82" s="1" t="n">
        <f aca="false">T82 + RANDBETWEEN(1,12)</f>
        <v>2013</v>
      </c>
      <c r="V82" s="1" t="n">
        <f aca="false">RANDBETWEEN(1,12)</f>
        <v>8</v>
      </c>
      <c r="W82" s="1" t="n">
        <f aca="false">IF(V82=2,RANDBETWEEN(1,28),IF(V82=4,RANDBETWEEN(1,30),IF(V82=6,RANDBETWEEN(1,30),IF(V82=9,RANDBETWEEN(1,30),IF(V82=11,RANDBETWEEN(1,30),RANDBETWEEN(1,31))))))</f>
        <v>14</v>
      </c>
    </row>
    <row r="83" customFormat="false" ht="17.25" hidden="false" customHeight="false" outlineLevel="0" collapsed="false">
      <c r="A83" s="1" t="s">
        <v>121</v>
      </c>
      <c r="B83" s="1" t="str">
        <f aca="true">_xlfn.CONCAT(INDIRECT(ADDRESS(R83,1,1,1,"valueBase")),INDIRECT(ADDRESS(S83,4,1,1,"valueBase")))</f>
        <v>趙鋒逸</v>
      </c>
      <c r="C83" s="1" t="str">
        <f aca="true">_xlfn.CONCAT(INDIRECT(ADDRESS(R83,2,1,1,"valueBase")),INDIRECT(ADDRESS(S83,5,1,1,"valueBase")))</f>
        <v>ｼﾞｬｵ ﾌｵﾝ ｲｰ</v>
      </c>
      <c r="D83" s="1" t="str">
        <f aca="true">_xlfn.CONCAT(INDIRECT(ADDRESS(R83,3,1,1,"valueBase")),INDIRECT(ADDRESS(S83,6,1,1,"valueBase")))</f>
        <v>Zhao Feng Yi</v>
      </c>
      <c r="E83" s="1" t="str">
        <f aca="true" t="array" ref="E83:E83">INDIRECT(ADDRESS(RANDBETWEEN(2,16),7,1,1,"valueBase"))</f>
        <v>男性</v>
      </c>
      <c r="F83" s="5" t="n">
        <f aca="true">RANDBETWEEN(21916,NOW() - 6574)</f>
        <v>37247</v>
      </c>
      <c r="G83" s="5" t="n">
        <f aca="true">RANDBETWEEN(F83 + 6574,NOW())</f>
        <v>45285</v>
      </c>
      <c r="H83" s="5" t="n">
        <f aca="false">G83 + RANDBETWEEN(1,3) * 365</f>
        <v>45650</v>
      </c>
      <c r="I83" s="1" t="str">
        <f aca="false">CONCATENATE("0",RANDBETWEEN(8,9),"0","-",RANDBETWEEN(0,9),RANDBETWEEN(0,9),RANDBETWEEN(0,9),RANDBETWEEN(0,9),"-",RANDBETWEEN(0,9),RANDBETWEEN(0,9),RANDBETWEEN(0,9),RANDBETWEEN(0,9))</f>
        <v>090-2569-3215</v>
      </c>
      <c r="J83" s="1" t="str">
        <f aca="false">CONCATENATE(SUBSTITUTE(D83," ","_"),"_",SUBSTITUTE(G83,"/","_"),"@outlook.jp.co")</f>
        <v>Zhao_Feng_Yi_45285@outlook.jp.co</v>
      </c>
      <c r="K83" s="1" t="str">
        <f aca="false">IF(RANDBETWEEN(1,10) &gt; 6,"高級","普通")</f>
        <v>普通</v>
      </c>
      <c r="L83" s="1" t="str">
        <f aca="false">IF(RANDBETWEEN(1,10) &gt; 8,"-","有り")</f>
        <v>有り</v>
      </c>
      <c r="M83" s="1" t="str">
        <f aca="false">IF(L83 = "有り",IF(K83 = "高級","10%","5%"),"-")</f>
        <v>5%</v>
      </c>
      <c r="N83" s="1" t="str">
        <f aca="false">IF(RANDBETWEEN(1,10) &gt; 8,"-","有り")</f>
        <v>-</v>
      </c>
      <c r="O83" s="1" t="str">
        <f aca="false">IF(N83 = "有り",RANDBETWEEN(0,1000),"-")</f>
        <v>-</v>
      </c>
      <c r="P83" s="1" t="s">
        <v>40</v>
      </c>
      <c r="R83" s="1" t="n">
        <f aca="false">RANDBETWEEN(2,29)</f>
        <v>8</v>
      </c>
      <c r="S83" s="1" t="n">
        <f aca="false">RANDBETWEEN(2,331)</f>
        <v>45</v>
      </c>
      <c r="T83" s="1" t="n">
        <f aca="false">RANDBETWEEN(1970,2010)</f>
        <v>1974</v>
      </c>
      <c r="U83" s="1" t="n">
        <f aca="false">T83 + RANDBETWEEN(1,12)</f>
        <v>1983</v>
      </c>
      <c r="V83" s="1" t="n">
        <f aca="false">RANDBETWEEN(1,12)</f>
        <v>11</v>
      </c>
      <c r="W83" s="1" t="n">
        <f aca="false">IF(V83=2,RANDBETWEEN(1,28),IF(V83=4,RANDBETWEEN(1,30),IF(V83=6,RANDBETWEEN(1,30),IF(V83=9,RANDBETWEEN(1,30),IF(V83=11,RANDBETWEEN(1,30),RANDBETWEEN(1,31))))))</f>
        <v>20</v>
      </c>
    </row>
    <row r="84" customFormat="false" ht="17.25" hidden="false" customHeight="false" outlineLevel="0" collapsed="false">
      <c r="A84" s="1" t="s">
        <v>122</v>
      </c>
      <c r="B84" s="1" t="str">
        <f aca="true">_xlfn.CONCAT(INDIRECT(ADDRESS(R84,1,1,1,"valueBase")),INDIRECT(ADDRESS(S84,4,1,1,"valueBase")))</f>
        <v>郭系匯</v>
      </c>
      <c r="C84" s="1" t="str">
        <f aca="true">_xlfn.CONCAT(INDIRECT(ADDRESS(R84,2,1,1,"valueBase")),INDIRECT(ADDRESS(S84,5,1,1,"valueBase")))</f>
        <v>ｸﾞｵ ｼｲ ﾎｩｲ</v>
      </c>
      <c r="D84" s="1" t="str">
        <f aca="true">_xlfn.CONCAT(INDIRECT(ADDRESS(R84,3,1,1,"valueBase")),INDIRECT(ADDRESS(S84,6,1,1,"valueBase")))</f>
        <v>Guo Xi Hui</v>
      </c>
      <c r="E84" s="1" t="str">
        <f aca="true" t="array" ref="E84:E84">INDIRECT(ADDRESS(RANDBETWEEN(2,16),7,1,1,"valueBase"))</f>
        <v>男性</v>
      </c>
      <c r="F84" s="5" t="n">
        <f aca="true">RANDBETWEEN(21916,NOW() - 6574)</f>
        <v>30749</v>
      </c>
      <c r="G84" s="5" t="n">
        <f aca="true">RANDBETWEEN(F84 + 6574,NOW())</f>
        <v>40715</v>
      </c>
      <c r="H84" s="5" t="n">
        <f aca="false">G84 + RANDBETWEEN(1,3) * 365</f>
        <v>41080</v>
      </c>
      <c r="I84" s="1" t="str">
        <f aca="false">CONCATENATE("0",RANDBETWEEN(8,9),"0","-",RANDBETWEEN(0,9),RANDBETWEEN(0,9),RANDBETWEEN(0,9),RANDBETWEEN(0,9),"-",RANDBETWEEN(0,9),RANDBETWEEN(0,9),RANDBETWEEN(0,9),RANDBETWEEN(0,9))</f>
        <v>090-0387-5547</v>
      </c>
      <c r="J84" s="1" t="str">
        <f aca="false">CONCATENATE(SUBSTITUTE(D84," ","_"),"_",SUBSTITUTE(G84,"/","_"),"@outlook.jp.co")</f>
        <v>Guo_Xi Hui_40715@outlook.jp.co</v>
      </c>
      <c r="K84" s="1" t="str">
        <f aca="false">IF(RANDBETWEEN(1,10) &gt; 6,"高級","普通")</f>
        <v>普通</v>
      </c>
      <c r="L84" s="1" t="str">
        <f aca="false">IF(RANDBETWEEN(1,10) &gt; 8,"-","有り")</f>
        <v>有り</v>
      </c>
      <c r="M84" s="1" t="str">
        <f aca="false">IF(L84 = "有り",IF(K84 = "高級","10%","5%"),"-")</f>
        <v>5%</v>
      </c>
      <c r="N84" s="1" t="str">
        <f aca="false">IF(RANDBETWEEN(1,10) &gt; 8,"-","有り")</f>
        <v>有り</v>
      </c>
      <c r="O84" s="1" t="n">
        <f aca="false">IF(N84 = "有り",RANDBETWEEN(0,1000),"-")</f>
        <v>394</v>
      </c>
      <c r="P84" s="1" t="s">
        <v>40</v>
      </c>
      <c r="R84" s="1" t="n">
        <f aca="false">RANDBETWEEN(2,29)</f>
        <v>19</v>
      </c>
      <c r="S84" s="1" t="n">
        <f aca="false">RANDBETWEEN(2,331)</f>
        <v>154</v>
      </c>
      <c r="T84" s="1" t="n">
        <f aca="false">RANDBETWEEN(1970,2010)</f>
        <v>2008</v>
      </c>
      <c r="U84" s="1" t="n">
        <f aca="false">T84 + RANDBETWEEN(1,12)</f>
        <v>2009</v>
      </c>
      <c r="V84" s="1" t="n">
        <f aca="false">RANDBETWEEN(1,12)</f>
        <v>11</v>
      </c>
      <c r="W84" s="1" t="n">
        <f aca="false">IF(V84=2,RANDBETWEEN(1,28),IF(V84=4,RANDBETWEEN(1,30),IF(V84=6,RANDBETWEEN(1,30),IF(V84=9,RANDBETWEEN(1,30),IF(V84=11,RANDBETWEEN(1,30),RANDBETWEEN(1,31))))))</f>
        <v>23</v>
      </c>
    </row>
    <row r="85" customFormat="false" ht="17.25" hidden="false" customHeight="false" outlineLevel="0" collapsed="false">
      <c r="A85" s="1" t="s">
        <v>123</v>
      </c>
      <c r="B85" s="1" t="str">
        <f aca="true">_xlfn.CONCAT(INDIRECT(ADDRESS(R85,1,1,1,"valueBase")),INDIRECT(ADDRESS(S85,4,1,1,"valueBase")))</f>
        <v>梁玉木</v>
      </c>
      <c r="C85" s="1" t="str">
        <f aca="true">_xlfn.CONCAT(INDIRECT(ADDRESS(R85,2,1,1,"valueBase")),INDIRECT(ADDRESS(S85,5,1,1,"valueBase")))</f>
        <v>ﾘﾔｰﾝ ﾕｲ ﾑｩ</v>
      </c>
      <c r="D85" s="1" t="str">
        <f aca="true">_xlfn.CONCAT(INDIRECT(ADDRESS(R85,3,1,1,"valueBase")),INDIRECT(ADDRESS(S85,6,1,1,"valueBase")))</f>
        <v>Liang Yu Mu</v>
      </c>
      <c r="E85" s="1" t="str">
        <f aca="true" t="array" ref="E85:E85">INDIRECT(ADDRESS(RANDBETWEEN(2,16),7,1,1,"valueBase"))</f>
        <v>男性</v>
      </c>
      <c r="F85" s="5" t="n">
        <f aca="true">RANDBETWEEN(21916,NOW() - 6574)</f>
        <v>35261</v>
      </c>
      <c r="G85" s="5" t="n">
        <f aca="true">RANDBETWEEN(F85 + 6574,NOW())</f>
        <v>42144</v>
      </c>
      <c r="H85" s="5" t="n">
        <f aca="false">G85 + RANDBETWEEN(1,3) * 365</f>
        <v>42509</v>
      </c>
      <c r="I85" s="1" t="str">
        <f aca="false">CONCATENATE("0",RANDBETWEEN(8,9),"0","-",RANDBETWEEN(0,9),RANDBETWEEN(0,9),RANDBETWEEN(0,9),RANDBETWEEN(0,9),"-",RANDBETWEEN(0,9),RANDBETWEEN(0,9),RANDBETWEEN(0,9),RANDBETWEEN(0,9))</f>
        <v>090-8248-0779</v>
      </c>
      <c r="J85" s="1" t="str">
        <f aca="false">CONCATENATE(SUBSTITUTE(D85," ","_"),"_",SUBSTITUTE(G85,"/","_"),"@outlook.jp.co")</f>
        <v>Liang_Yu_Mu_42144@outlook.jp.co</v>
      </c>
      <c r="K85" s="1" t="str">
        <f aca="false">IF(RANDBETWEEN(1,10) &gt; 6,"高級","普通")</f>
        <v>高級</v>
      </c>
      <c r="L85" s="1" t="str">
        <f aca="false">IF(RANDBETWEEN(1,10) &gt; 8,"-","有り")</f>
        <v>有り</v>
      </c>
      <c r="M85" s="1" t="str">
        <f aca="false">IF(L85 = "有り",IF(K85 = "高級","10%","5%"),"-")</f>
        <v>10%</v>
      </c>
      <c r="N85" s="1" t="str">
        <f aca="false">IF(RANDBETWEEN(1,10) &gt; 8,"-","有り")</f>
        <v>有り</v>
      </c>
      <c r="O85" s="1" t="n">
        <f aca="false">IF(N85 = "有り",RANDBETWEEN(0,1000),"-")</f>
        <v>945</v>
      </c>
      <c r="P85" s="1" t="s">
        <v>40</v>
      </c>
      <c r="R85" s="1" t="n">
        <f aca="false">RANDBETWEEN(2,29)</f>
        <v>22</v>
      </c>
      <c r="S85" s="1" t="n">
        <f aca="false">RANDBETWEEN(2,331)</f>
        <v>207</v>
      </c>
      <c r="T85" s="1" t="n">
        <f aca="false">RANDBETWEEN(1970,2010)</f>
        <v>1997</v>
      </c>
      <c r="U85" s="1" t="n">
        <f aca="false">T85 + RANDBETWEEN(1,12)</f>
        <v>2006</v>
      </c>
      <c r="V85" s="1" t="n">
        <f aca="false">RANDBETWEEN(1,12)</f>
        <v>2</v>
      </c>
      <c r="W85" s="1" t="n">
        <f aca="false">IF(V85=2,RANDBETWEEN(1,28),IF(V85=4,RANDBETWEEN(1,30),IF(V85=6,RANDBETWEEN(1,30),IF(V85=9,RANDBETWEEN(1,30),IF(V85=11,RANDBETWEEN(1,30),RANDBETWEEN(1,31))))))</f>
        <v>9</v>
      </c>
    </row>
    <row r="86" customFormat="false" ht="17.25" hidden="false" customHeight="false" outlineLevel="0" collapsed="false">
      <c r="A86" s="1" t="s">
        <v>124</v>
      </c>
      <c r="B86" s="1" t="str">
        <f aca="true">_xlfn.CONCAT(INDIRECT(ADDRESS(R86,1,1,1,"valueBase")),INDIRECT(ADDRESS(S86,4,1,1,"valueBase")))</f>
        <v>宋虎傑</v>
      </c>
      <c r="C86" s="1" t="str">
        <f aca="true">_xlfn.CONCAT(INDIRECT(ADDRESS(R86,2,1,1,"valueBase")),INDIRECT(ADDRESS(S86,5,1,1,"valueBase")))</f>
        <v>ｿｰﾝ ﾎｩ ｼﾞｴ</v>
      </c>
      <c r="D86" s="1" t="str">
        <f aca="true">_xlfn.CONCAT(INDIRECT(ADDRESS(R86,3,1,1,"valueBase")),INDIRECT(ADDRESS(S86,6,1,1,"valueBase")))</f>
        <v>Song Hu Jie</v>
      </c>
      <c r="E86" s="1" t="str">
        <f aca="true" t="array" ref="E86:E86">INDIRECT(ADDRESS(RANDBETWEEN(2,16),7,1,1,"valueBase"))</f>
        <v>男性</v>
      </c>
      <c r="F86" s="5" t="n">
        <f aca="true">RANDBETWEEN(21916,NOW() - 6574)</f>
        <v>29075</v>
      </c>
      <c r="G86" s="5" t="n">
        <f aca="true">RANDBETWEEN(F86 + 6574,NOW())</f>
        <v>41785</v>
      </c>
      <c r="H86" s="5" t="n">
        <f aca="false">G86 + RANDBETWEEN(1,3) * 365</f>
        <v>42150</v>
      </c>
      <c r="I86" s="1" t="str">
        <f aca="false">CONCATENATE("0",RANDBETWEEN(8,9),"0","-",RANDBETWEEN(0,9),RANDBETWEEN(0,9),RANDBETWEEN(0,9),RANDBETWEEN(0,9),"-",RANDBETWEEN(0,9),RANDBETWEEN(0,9),RANDBETWEEN(0,9),RANDBETWEEN(0,9))</f>
        <v>080-3807-9973</v>
      </c>
      <c r="J86" s="1" t="str">
        <f aca="false">CONCATENATE(SUBSTITUTE(D86," ","_"),"_",SUBSTITUTE(G86,"/","_"),"@outlook.jp.co")</f>
        <v>Song_Hu_Jie_41785@outlook.jp.co</v>
      </c>
      <c r="K86" s="1" t="str">
        <f aca="false">IF(RANDBETWEEN(1,10) &gt; 6,"高級","普通")</f>
        <v>普通</v>
      </c>
      <c r="L86" s="1" t="str">
        <f aca="false">IF(RANDBETWEEN(1,10) &gt; 8,"-","有り")</f>
        <v>有り</v>
      </c>
      <c r="M86" s="1" t="str">
        <f aca="false">IF(L86 = "有り",IF(K86 = "高級","10%","5%"),"-")</f>
        <v>5%</v>
      </c>
      <c r="N86" s="1" t="str">
        <f aca="false">IF(RANDBETWEEN(1,10) &gt; 8,"-","有り")</f>
        <v>有り</v>
      </c>
      <c r="O86" s="1" t="n">
        <f aca="false">IF(N86 = "有り",RANDBETWEEN(0,1000),"-")</f>
        <v>977</v>
      </c>
      <c r="P86" s="1" t="s">
        <v>40</v>
      </c>
      <c r="R86" s="1" t="n">
        <f aca="false">RANDBETWEEN(2,29)</f>
        <v>23</v>
      </c>
      <c r="S86" s="1" t="n">
        <f aca="false">RANDBETWEEN(2,331)</f>
        <v>201</v>
      </c>
      <c r="T86" s="1" t="n">
        <f aca="false">RANDBETWEEN(1970,2010)</f>
        <v>1988</v>
      </c>
      <c r="U86" s="1" t="n">
        <f aca="false">T86 + RANDBETWEEN(1,12)</f>
        <v>1993</v>
      </c>
      <c r="V86" s="1" t="n">
        <f aca="false">RANDBETWEEN(1,12)</f>
        <v>5</v>
      </c>
      <c r="W86" s="1" t="n">
        <f aca="false">IF(V86=2,RANDBETWEEN(1,28),IF(V86=4,RANDBETWEEN(1,30),IF(V86=6,RANDBETWEEN(1,30),IF(V86=9,RANDBETWEEN(1,30),IF(V86=11,RANDBETWEEN(1,30),RANDBETWEEN(1,31))))))</f>
        <v>4</v>
      </c>
    </row>
    <row r="87" customFormat="false" ht="17.25" hidden="false" customHeight="false" outlineLevel="0" collapsed="false">
      <c r="A87" s="1" t="s">
        <v>125</v>
      </c>
      <c r="B87" s="1" t="str">
        <f aca="true">_xlfn.CONCAT(INDIRECT(ADDRESS(R87,1,1,1,"valueBase")),INDIRECT(ADDRESS(S87,4,1,1,"valueBase")))</f>
        <v>梁思菲</v>
      </c>
      <c r="C87" s="1" t="str">
        <f aca="true">_xlfn.CONCAT(INDIRECT(ADDRESS(R87,2,1,1,"valueBase")),INDIRECT(ADDRESS(S87,5,1,1,"valueBase")))</f>
        <v>ﾘﾔｰﾝ ｽｰ ﾌｪｲ</v>
      </c>
      <c r="D87" s="1" t="str">
        <f aca="true">_xlfn.CONCAT(INDIRECT(ADDRESS(R87,3,1,1,"valueBase")),INDIRECT(ADDRESS(S87,6,1,1,"valueBase")))</f>
        <v>Liang Si Fei</v>
      </c>
      <c r="E87" s="1" t="str">
        <f aca="true" t="array" ref="E87:E87">INDIRECT(ADDRESS(RANDBETWEEN(2,16),7,1,1,"valueBase"))</f>
        <v>-</v>
      </c>
      <c r="F87" s="5" t="n">
        <f aca="true">RANDBETWEEN(21916,NOW() - 6574)</f>
        <v>36794</v>
      </c>
      <c r="G87" s="5" t="n">
        <f aca="true">RANDBETWEEN(F87 + 6574,NOW())</f>
        <v>45079</v>
      </c>
      <c r="H87" s="5" t="n">
        <f aca="false">G87 + RANDBETWEEN(1,3) * 365</f>
        <v>45809</v>
      </c>
      <c r="I87" s="1" t="str">
        <f aca="false">CONCATENATE("0",RANDBETWEEN(8,9),"0","-",RANDBETWEEN(0,9),RANDBETWEEN(0,9),RANDBETWEEN(0,9),RANDBETWEEN(0,9),"-",RANDBETWEEN(0,9),RANDBETWEEN(0,9),RANDBETWEEN(0,9),RANDBETWEEN(0,9))</f>
        <v>090-0393-4527</v>
      </c>
      <c r="J87" s="1" t="str">
        <f aca="false">CONCATENATE(SUBSTITUTE(D87," ","_"),"_",SUBSTITUTE(G87,"/","_"),"@outlook.jp.co")</f>
        <v>Liang_Si_Fei_45079@outlook.jp.co</v>
      </c>
      <c r="K87" s="1" t="str">
        <f aca="false">IF(RANDBETWEEN(1,10) &gt; 6,"高級","普通")</f>
        <v>普通</v>
      </c>
      <c r="L87" s="1" t="str">
        <f aca="false">IF(RANDBETWEEN(1,10) &gt; 8,"-","有り")</f>
        <v>有り</v>
      </c>
      <c r="M87" s="1" t="str">
        <f aca="false">IF(L87 = "有り",IF(K87 = "高級","10%","5%"),"-")</f>
        <v>5%</v>
      </c>
      <c r="N87" s="1" t="str">
        <f aca="false">IF(RANDBETWEEN(1,10) &gt; 8,"-","有り")</f>
        <v>有り</v>
      </c>
      <c r="O87" s="1" t="n">
        <f aca="false">IF(N87 = "有り",RANDBETWEEN(0,1000),"-")</f>
        <v>412</v>
      </c>
      <c r="P87" s="1" t="s">
        <v>40</v>
      </c>
      <c r="R87" s="1" t="n">
        <f aca="false">RANDBETWEEN(2,29)</f>
        <v>22</v>
      </c>
      <c r="S87" s="1" t="n">
        <f aca="false">RANDBETWEEN(2,331)</f>
        <v>307</v>
      </c>
      <c r="T87" s="1" t="n">
        <f aca="false">RANDBETWEEN(1970,2010)</f>
        <v>2002</v>
      </c>
      <c r="U87" s="1" t="n">
        <f aca="false">T87 + RANDBETWEEN(1,12)</f>
        <v>2009</v>
      </c>
      <c r="V87" s="1" t="n">
        <f aca="false">RANDBETWEEN(1,12)</f>
        <v>5</v>
      </c>
      <c r="W87" s="1" t="n">
        <f aca="false">IF(V87=2,RANDBETWEEN(1,28),IF(V87=4,RANDBETWEEN(1,30),IF(V87=6,RANDBETWEEN(1,30),IF(V87=9,RANDBETWEEN(1,30),IF(V87=11,RANDBETWEEN(1,30),RANDBETWEEN(1,31))))))</f>
        <v>23</v>
      </c>
    </row>
    <row r="88" customFormat="false" ht="17.25" hidden="false" customHeight="false" outlineLevel="0" collapsed="false">
      <c r="A88" s="1" t="s">
        <v>126</v>
      </c>
      <c r="B88" s="1" t="str">
        <f aca="true">_xlfn.CONCAT(INDIRECT(ADDRESS(R88,1,1,1,"valueBase")),INDIRECT(ADDRESS(S88,4,1,1,"valueBase")))</f>
        <v>郭劍納</v>
      </c>
      <c r="C88" s="1" t="str">
        <f aca="true">_xlfn.CONCAT(INDIRECT(ADDRESS(R88,2,1,1,"valueBase")),INDIRECT(ADDRESS(S88,5,1,1,"valueBase")))</f>
        <v>ｸﾞｵ ｼﾞｴﾝ ﾅｰ</v>
      </c>
      <c r="D88" s="1" t="str">
        <f aca="true">_xlfn.CONCAT(INDIRECT(ADDRESS(R88,3,1,1,"valueBase")),INDIRECT(ADDRESS(S88,6,1,1,"valueBase")))</f>
        <v>Guo Jian Na</v>
      </c>
      <c r="E88" s="1" t="str">
        <f aca="true" t="array" ref="E88:E88">INDIRECT(ADDRESS(RANDBETWEEN(2,16),7,1,1,"valueBase"))</f>
        <v>女性</v>
      </c>
      <c r="F88" s="5" t="n">
        <f aca="true">RANDBETWEEN(21916,NOW() - 6574)</f>
        <v>39162</v>
      </c>
      <c r="G88" s="5" t="n">
        <f aca="true">RANDBETWEEN(F88 + 6574,NOW())</f>
        <v>45753</v>
      </c>
      <c r="H88" s="5" t="n">
        <f aca="false">G88 + RANDBETWEEN(1,3) * 365</f>
        <v>46848</v>
      </c>
      <c r="I88" s="1" t="str">
        <f aca="false">CONCATENATE("0",RANDBETWEEN(8,9),"0","-",RANDBETWEEN(0,9),RANDBETWEEN(0,9),RANDBETWEEN(0,9),RANDBETWEEN(0,9),"-",RANDBETWEEN(0,9),RANDBETWEEN(0,9),RANDBETWEEN(0,9),RANDBETWEEN(0,9))</f>
        <v>090-9550-9663</v>
      </c>
      <c r="J88" s="1" t="str">
        <f aca="false">CONCATENATE(SUBSTITUTE(D88," ","_"),"_",SUBSTITUTE(G88,"/","_"),"@outlook.jp.co")</f>
        <v>Guo_Jian_Na_45753@outlook.jp.co</v>
      </c>
      <c r="K88" s="1" t="str">
        <f aca="false">IF(RANDBETWEEN(1,10) &gt; 6,"高級","普通")</f>
        <v>高級</v>
      </c>
      <c r="L88" s="1" t="str">
        <f aca="false">IF(RANDBETWEEN(1,10) &gt; 8,"-","有り")</f>
        <v>有り</v>
      </c>
      <c r="M88" s="1" t="str">
        <f aca="false">IF(L88 = "有り",IF(K88 = "高級","10%","5%"),"-")</f>
        <v>10%</v>
      </c>
      <c r="N88" s="1" t="str">
        <f aca="false">IF(RANDBETWEEN(1,10) &gt; 8,"-","有り")</f>
        <v>有り</v>
      </c>
      <c r="O88" s="1" t="n">
        <f aca="false">IF(N88 = "有り",RANDBETWEEN(0,1000),"-")</f>
        <v>620</v>
      </c>
      <c r="P88" s="1" t="s">
        <v>40</v>
      </c>
      <c r="R88" s="1" t="n">
        <f aca="false">RANDBETWEEN(2,29)</f>
        <v>19</v>
      </c>
      <c r="S88" s="1" t="n">
        <f aca="false">RANDBETWEEN(2,331)</f>
        <v>168</v>
      </c>
      <c r="T88" s="1" t="n">
        <f aca="false">RANDBETWEEN(1970,2010)</f>
        <v>2001</v>
      </c>
      <c r="U88" s="1" t="n">
        <f aca="false">T88 + RANDBETWEEN(1,12)</f>
        <v>2013</v>
      </c>
      <c r="V88" s="1" t="n">
        <f aca="false">RANDBETWEEN(1,12)</f>
        <v>2</v>
      </c>
      <c r="W88" s="1" t="n">
        <f aca="false">IF(V88=2,RANDBETWEEN(1,28),IF(V88=4,RANDBETWEEN(1,30),IF(V88=6,RANDBETWEEN(1,30),IF(V88=9,RANDBETWEEN(1,30),IF(V88=11,RANDBETWEEN(1,30),RANDBETWEEN(1,31))))))</f>
        <v>16</v>
      </c>
    </row>
    <row r="89" customFormat="false" ht="17.25" hidden="false" customHeight="false" outlineLevel="0" collapsed="false">
      <c r="A89" s="1" t="s">
        <v>127</v>
      </c>
      <c r="B89" s="1" t="str">
        <f aca="true">_xlfn.CONCAT(INDIRECT(ADDRESS(R89,1,1,1,"valueBase")),INDIRECT(ADDRESS(S89,4,1,1,"valueBase")))</f>
        <v>朱濤泉</v>
      </c>
      <c r="C89" s="1" t="str">
        <f aca="true">_xlfn.CONCAT(INDIRECT(ADDRESS(R89,2,1,1,"valueBase")),INDIRECT(ADDRESS(S89,5,1,1,"valueBase")))</f>
        <v>ｼﾞｭｳ ﾀｵ ﾁｭｴﾝ</v>
      </c>
      <c r="D89" s="1" t="str">
        <f aca="true">_xlfn.CONCAT(INDIRECT(ADDRESS(R89,3,1,1,"valueBase")),INDIRECT(ADDRESS(S89,6,1,1,"valueBase")))</f>
        <v>Zhu Tao Quan</v>
      </c>
      <c r="E89" s="1" t="str">
        <f aca="true" t="array" ref="E89:E89">INDIRECT(ADDRESS(RANDBETWEEN(2,16),7,1,1,"valueBase"))</f>
        <v>女性</v>
      </c>
      <c r="F89" s="5" t="n">
        <f aca="true">RANDBETWEEN(21916,NOW() - 6574)</f>
        <v>37014</v>
      </c>
      <c r="G89" s="5" t="n">
        <f aca="true">RANDBETWEEN(F89 + 6574,NOW())</f>
        <v>45479</v>
      </c>
      <c r="H89" s="5" t="n">
        <f aca="false">G89 + RANDBETWEEN(1,3) * 365</f>
        <v>46574</v>
      </c>
      <c r="I89" s="1" t="str">
        <f aca="false">CONCATENATE("0",RANDBETWEEN(8,9),"0","-",RANDBETWEEN(0,9),RANDBETWEEN(0,9),RANDBETWEEN(0,9),RANDBETWEEN(0,9),"-",RANDBETWEEN(0,9),RANDBETWEEN(0,9),RANDBETWEEN(0,9),RANDBETWEEN(0,9))</f>
        <v>080-8504-0646</v>
      </c>
      <c r="J89" s="1" t="str">
        <f aca="false">CONCATENATE(SUBSTITUTE(D89," ","_"),"_",SUBSTITUTE(G89,"/","_"),"@outlook.jp.co")</f>
        <v>Zhu_Tao_Quan_45479@outlook.jp.co</v>
      </c>
      <c r="K89" s="1" t="str">
        <f aca="false">IF(RANDBETWEEN(1,10) &gt; 6,"高級","普通")</f>
        <v>普通</v>
      </c>
      <c r="L89" s="1" t="str">
        <f aca="false">IF(RANDBETWEEN(1,10) &gt; 8,"-","有り")</f>
        <v>有り</v>
      </c>
      <c r="M89" s="1" t="str">
        <f aca="false">IF(L89 = "有り",IF(K89 = "高級","10%","5%"),"-")</f>
        <v>5%</v>
      </c>
      <c r="N89" s="1" t="str">
        <f aca="false">IF(RANDBETWEEN(1,10) &gt; 8,"-","有り")</f>
        <v>有り</v>
      </c>
      <c r="O89" s="1" t="n">
        <f aca="false">IF(N89 = "有り",RANDBETWEEN(0,1000),"-")</f>
        <v>608</v>
      </c>
      <c r="P89" s="1" t="s">
        <v>40</v>
      </c>
      <c r="R89" s="1" t="n">
        <f aca="false">RANDBETWEEN(2,29)</f>
        <v>15</v>
      </c>
      <c r="S89" s="1" t="n">
        <f aca="false">RANDBETWEEN(2,331)</f>
        <v>313</v>
      </c>
      <c r="T89" s="1" t="n">
        <f aca="false">RANDBETWEEN(1970,2010)</f>
        <v>1978</v>
      </c>
      <c r="U89" s="1" t="n">
        <f aca="false">T89 + RANDBETWEEN(1,12)</f>
        <v>1988</v>
      </c>
      <c r="V89" s="1" t="n">
        <f aca="false">RANDBETWEEN(1,12)</f>
        <v>2</v>
      </c>
      <c r="W89" s="1" t="n">
        <f aca="false">IF(V89=2,RANDBETWEEN(1,28),IF(V89=4,RANDBETWEEN(1,30),IF(V89=6,RANDBETWEEN(1,30),IF(V89=9,RANDBETWEEN(1,30),IF(V89=11,RANDBETWEEN(1,30),RANDBETWEEN(1,31))))))</f>
        <v>10</v>
      </c>
    </row>
    <row r="90" customFormat="false" ht="17.25" hidden="false" customHeight="false" outlineLevel="0" collapsed="false">
      <c r="A90" s="1" t="s">
        <v>128</v>
      </c>
      <c r="B90" s="1" t="str">
        <f aca="true">_xlfn.CONCAT(INDIRECT(ADDRESS(R90,1,1,1,"valueBase")),INDIRECT(ADDRESS(S90,4,1,1,"valueBase")))</f>
        <v>謝皇特</v>
      </c>
      <c r="C90" s="1" t="str">
        <f aca="true">_xlfn.CONCAT(INDIRECT(ADDRESS(R90,2,1,1,"valueBase")),INDIRECT(ADDRESS(S90,5,1,1,"valueBase")))</f>
        <v>ｼｴ ﾎﾜｰﾝ ﾄｰｧ</v>
      </c>
      <c r="D90" s="1" t="str">
        <f aca="true">_xlfn.CONCAT(INDIRECT(ADDRESS(R90,3,1,1,"valueBase")),INDIRECT(ADDRESS(S90,6,1,1,"valueBase")))</f>
        <v>Xie Huang Te</v>
      </c>
      <c r="E90" s="1" t="str">
        <f aca="true" t="array" ref="E90:E90">INDIRECT(ADDRESS(RANDBETWEEN(2,16),7,1,1,"valueBase"))</f>
        <v>男性</v>
      </c>
      <c r="F90" s="5" t="n">
        <f aca="true">RANDBETWEEN(21916,NOW() - 6574)</f>
        <v>31030</v>
      </c>
      <c r="G90" s="5" t="n">
        <f aca="true">RANDBETWEEN(F90 + 6574,NOW())</f>
        <v>37894</v>
      </c>
      <c r="H90" s="5" t="n">
        <f aca="false">G90 + RANDBETWEEN(1,3) * 365</f>
        <v>38259</v>
      </c>
      <c r="I90" s="1" t="str">
        <f aca="false">CONCATENATE("0",RANDBETWEEN(8,9),"0","-",RANDBETWEEN(0,9),RANDBETWEEN(0,9),RANDBETWEEN(0,9),RANDBETWEEN(0,9),"-",RANDBETWEEN(0,9),RANDBETWEEN(0,9),RANDBETWEEN(0,9),RANDBETWEEN(0,9))</f>
        <v>080-0758-9516</v>
      </c>
      <c r="J90" s="1" t="str">
        <f aca="false">CONCATENATE(SUBSTITUTE(D90," ","_"),"_",SUBSTITUTE(G90,"/","_"),"@outlook.jp.co")</f>
        <v>Xie_Huang_Te_37894@outlook.jp.co</v>
      </c>
      <c r="K90" s="1" t="str">
        <f aca="false">IF(RANDBETWEEN(1,10) &gt; 6,"高級","普通")</f>
        <v>普通</v>
      </c>
      <c r="L90" s="1" t="str">
        <f aca="false">IF(RANDBETWEEN(1,10) &gt; 8,"-","有り")</f>
        <v>有り</v>
      </c>
      <c r="M90" s="1" t="str">
        <f aca="false">IF(L90 = "有り",IF(K90 = "高級","10%","5%"),"-")</f>
        <v>5%</v>
      </c>
      <c r="N90" s="1" t="str">
        <f aca="false">IF(RANDBETWEEN(1,10) &gt; 8,"-","有り")</f>
        <v>-</v>
      </c>
      <c r="O90" s="1" t="str">
        <f aca="false">IF(N90 = "有り",RANDBETWEEN(0,1000),"-")</f>
        <v>-</v>
      </c>
      <c r="P90" s="1" t="s">
        <v>40</v>
      </c>
      <c r="R90" s="1" t="n">
        <f aca="false">RANDBETWEEN(2,29)</f>
        <v>25</v>
      </c>
      <c r="S90" s="1" t="n">
        <f aca="false">RANDBETWEEN(2,331)</f>
        <v>179</v>
      </c>
      <c r="T90" s="1" t="n">
        <f aca="false">RANDBETWEEN(1970,2010)</f>
        <v>1973</v>
      </c>
      <c r="U90" s="1" t="n">
        <f aca="false">T90 + RANDBETWEEN(1,12)</f>
        <v>1982</v>
      </c>
      <c r="V90" s="1" t="n">
        <f aca="false">RANDBETWEEN(1,12)</f>
        <v>4</v>
      </c>
      <c r="W90" s="1" t="n">
        <f aca="false">IF(V90=2,RANDBETWEEN(1,28),IF(V90=4,RANDBETWEEN(1,30),IF(V90=6,RANDBETWEEN(1,30),IF(V90=9,RANDBETWEEN(1,30),IF(V90=11,RANDBETWEEN(1,30),RANDBETWEEN(1,31))))))</f>
        <v>9</v>
      </c>
    </row>
    <row r="91" customFormat="false" ht="17.25" hidden="false" customHeight="false" outlineLevel="0" collapsed="false">
      <c r="A91" s="1" t="s">
        <v>129</v>
      </c>
      <c r="B91" s="1" t="str">
        <f aca="true">_xlfn.CONCAT(INDIRECT(ADDRESS(R91,1,1,1,"valueBase")),INDIRECT(ADDRESS(S91,4,1,1,"valueBase")))</f>
        <v>李彤媛</v>
      </c>
      <c r="C91" s="1" t="str">
        <f aca="true">_xlfn.CONCAT(INDIRECT(ADDRESS(R91,2,1,1,"valueBase")),INDIRECT(ADDRESS(S91,5,1,1,"valueBase")))</f>
        <v>ﾘｰ ﾄｰﾝ ﾕｴﾝ</v>
      </c>
      <c r="D91" s="1" t="str">
        <f aca="true">_xlfn.CONCAT(INDIRECT(ADDRESS(R91,3,1,1,"valueBase")),INDIRECT(ADDRESS(S91,6,1,1,"valueBase")))</f>
        <v>Li Tong Yuan</v>
      </c>
      <c r="E91" s="1" t="str">
        <f aca="true" t="array" ref="E91:E91">INDIRECT(ADDRESS(RANDBETWEEN(2,16),7,1,1,"valueBase"))</f>
        <v>女性</v>
      </c>
      <c r="F91" s="5" t="n">
        <f aca="true">RANDBETWEEN(21916,NOW() - 6574)</f>
        <v>32886</v>
      </c>
      <c r="G91" s="5" t="n">
        <f aca="true">RANDBETWEEN(F91 + 6574,NOW())</f>
        <v>45381</v>
      </c>
      <c r="H91" s="5" t="n">
        <f aca="false">G91 + RANDBETWEEN(1,3) * 365</f>
        <v>46476</v>
      </c>
      <c r="I91" s="1" t="str">
        <f aca="false">CONCATENATE("0",RANDBETWEEN(8,9),"0","-",RANDBETWEEN(0,9),RANDBETWEEN(0,9),RANDBETWEEN(0,9),RANDBETWEEN(0,9),"-",RANDBETWEEN(0,9),RANDBETWEEN(0,9),RANDBETWEEN(0,9),RANDBETWEEN(0,9))</f>
        <v>080-9674-9588</v>
      </c>
      <c r="J91" s="1" t="str">
        <f aca="false">CONCATENATE(SUBSTITUTE(D91," ","_"),"_",SUBSTITUTE(G91,"/","_"),"@outlook.jp.co")</f>
        <v>Li_Tong_Yuan_45381@outlook.jp.co</v>
      </c>
      <c r="K91" s="1" t="str">
        <f aca="false">IF(RANDBETWEEN(1,10) &gt; 6,"高級","普通")</f>
        <v>普通</v>
      </c>
      <c r="L91" s="1" t="str">
        <f aca="false">IF(RANDBETWEEN(1,10) &gt; 8,"-","有り")</f>
        <v>有り</v>
      </c>
      <c r="M91" s="1" t="str">
        <f aca="false">IF(L91 = "有り",IF(K91 = "高級","10%","5%"),"-")</f>
        <v>5%</v>
      </c>
      <c r="N91" s="1" t="str">
        <f aca="false">IF(RANDBETWEEN(1,10) &gt; 8,"-","有り")</f>
        <v>-</v>
      </c>
      <c r="O91" s="1" t="str">
        <f aca="false">IF(N91 = "有り",RANDBETWEEN(0,1000),"-")</f>
        <v>-</v>
      </c>
      <c r="P91" s="1" t="s">
        <v>40</v>
      </c>
      <c r="R91" s="1" t="n">
        <f aca="false">RANDBETWEEN(2,29)</f>
        <v>2</v>
      </c>
      <c r="S91" s="1" t="n">
        <f aca="false">RANDBETWEEN(2,331)</f>
        <v>245</v>
      </c>
      <c r="T91" s="1" t="n">
        <f aca="false">RANDBETWEEN(1970,2010)</f>
        <v>1981</v>
      </c>
      <c r="U91" s="1" t="n">
        <f aca="false">T91 + RANDBETWEEN(1,12)</f>
        <v>1982</v>
      </c>
      <c r="V91" s="1" t="n">
        <f aca="false">RANDBETWEEN(1,12)</f>
        <v>7</v>
      </c>
      <c r="W91" s="1" t="n">
        <f aca="false">IF(V91=2,RANDBETWEEN(1,28),IF(V91=4,RANDBETWEEN(1,30),IF(V91=6,RANDBETWEEN(1,30),IF(V91=9,RANDBETWEEN(1,30),IF(V91=11,RANDBETWEEN(1,30),RANDBETWEEN(1,31))))))</f>
        <v>20</v>
      </c>
    </row>
    <row r="92" customFormat="false" ht="17.25" hidden="false" customHeight="false" outlineLevel="0" collapsed="false">
      <c r="A92" s="1" t="s">
        <v>130</v>
      </c>
      <c r="B92" s="1" t="str">
        <f aca="true">_xlfn.CONCAT(INDIRECT(ADDRESS(R92,1,1,1,"valueBase")),INDIRECT(ADDRESS(S92,4,1,1,"valueBase")))</f>
        <v>王伊劍</v>
      </c>
      <c r="C92" s="1" t="str">
        <f aca="true">_xlfn.CONCAT(INDIRECT(ADDRESS(R92,2,1,1,"valueBase")),INDIRECT(ADDRESS(S92,5,1,1,"valueBase")))</f>
        <v>ﾜｰﾝ ｲｰ ｼﾞｴﾝ</v>
      </c>
      <c r="D92" s="1" t="str">
        <f aca="true">_xlfn.CONCAT(INDIRECT(ADDRESS(R92,3,1,1,"valueBase")),INDIRECT(ADDRESS(S92,6,1,1,"valueBase")))</f>
        <v>Wang Yi Jian</v>
      </c>
      <c r="E92" s="1" t="str">
        <f aca="true" t="array" ref="E92:E92">INDIRECT(ADDRESS(RANDBETWEEN(2,16),7,1,1,"valueBase"))</f>
        <v>男性</v>
      </c>
      <c r="F92" s="5" t="n">
        <f aca="true">RANDBETWEEN(21916,NOW() - 6574)</f>
        <v>36810</v>
      </c>
      <c r="G92" s="5" t="n">
        <f aca="true">RANDBETWEEN(F92 + 6574,NOW())</f>
        <v>43825</v>
      </c>
      <c r="H92" s="5" t="n">
        <f aca="false">G92 + RANDBETWEEN(1,3) * 365</f>
        <v>44920</v>
      </c>
      <c r="I92" s="1" t="str">
        <f aca="false">CONCATENATE("0",RANDBETWEEN(8,9),"0","-",RANDBETWEEN(0,9),RANDBETWEEN(0,9),RANDBETWEEN(0,9),RANDBETWEEN(0,9),"-",RANDBETWEEN(0,9),RANDBETWEEN(0,9),RANDBETWEEN(0,9),RANDBETWEEN(0,9))</f>
        <v>080-8014-5802</v>
      </c>
      <c r="J92" s="1" t="str">
        <f aca="false">CONCATENATE(SUBSTITUTE(D92," ","_"),"_",SUBSTITUTE(G92,"/","_"),"@outlook.jp.co")</f>
        <v>Wang_Yi_Jian_43825@outlook.jp.co</v>
      </c>
      <c r="K92" s="1" t="str">
        <f aca="false">IF(RANDBETWEEN(1,10) &gt; 6,"高級","普通")</f>
        <v>普通</v>
      </c>
      <c r="L92" s="1" t="str">
        <f aca="false">IF(RANDBETWEEN(1,10) &gt; 8,"-","有り")</f>
        <v>有り</v>
      </c>
      <c r="M92" s="1" t="str">
        <f aca="false">IF(L92 = "有り",IF(K92 = "高級","10%","5%"),"-")</f>
        <v>5%</v>
      </c>
      <c r="N92" s="1" t="str">
        <f aca="false">IF(RANDBETWEEN(1,10) &gt; 8,"-","有り")</f>
        <v>有り</v>
      </c>
      <c r="O92" s="1" t="n">
        <f aca="false">IF(N92 = "有り",RANDBETWEEN(0,1000),"-")</f>
        <v>785</v>
      </c>
      <c r="P92" s="1" t="s">
        <v>40</v>
      </c>
      <c r="R92" s="1" t="n">
        <f aca="false">RANDBETWEEN(2,29)</f>
        <v>3</v>
      </c>
      <c r="S92" s="1" t="n">
        <f aca="false">RANDBETWEEN(2,331)</f>
        <v>239</v>
      </c>
      <c r="T92" s="1" t="n">
        <f aca="false">RANDBETWEEN(1970,2010)</f>
        <v>1980</v>
      </c>
      <c r="U92" s="1" t="n">
        <f aca="false">T92 + RANDBETWEEN(1,12)</f>
        <v>1985</v>
      </c>
      <c r="V92" s="1" t="n">
        <f aca="false">RANDBETWEEN(1,12)</f>
        <v>8</v>
      </c>
      <c r="W92" s="1" t="n">
        <f aca="false">IF(V92=2,RANDBETWEEN(1,28),IF(V92=4,RANDBETWEEN(1,30),IF(V92=6,RANDBETWEEN(1,30),IF(V92=9,RANDBETWEEN(1,30),IF(V92=11,RANDBETWEEN(1,30),RANDBETWEEN(1,31))))))</f>
        <v>4</v>
      </c>
    </row>
    <row r="93" customFormat="false" ht="17.25" hidden="false" customHeight="false" outlineLevel="0" collapsed="false">
      <c r="A93" s="1" t="s">
        <v>131</v>
      </c>
      <c r="B93" s="1" t="str">
        <f aca="true">_xlfn.CONCAT(INDIRECT(ADDRESS(R93,1,1,1,"valueBase")),INDIRECT(ADDRESS(S93,4,1,1,"valueBase")))</f>
        <v>張曉頻</v>
      </c>
      <c r="C93" s="1" t="str">
        <f aca="true">_xlfn.CONCAT(INDIRECT(ADDRESS(R93,2,1,1,"valueBase")),INDIRECT(ADDRESS(S93,5,1,1,"valueBase")))</f>
        <v>ｼﾞｬｰﾝ ｼﾔｵ ﾋﾟﾝ</v>
      </c>
      <c r="D93" s="1" t="str">
        <f aca="true">_xlfn.CONCAT(INDIRECT(ADDRESS(R93,3,1,1,"valueBase")),INDIRECT(ADDRESS(S93,6,1,1,"valueBase")))</f>
        <v>Zhang Xiao Pin</v>
      </c>
      <c r="E93" s="1" t="str">
        <f aca="true" t="array" ref="E93:E93">INDIRECT(ADDRESS(RANDBETWEEN(2,16),7,1,1,"valueBase"))</f>
        <v>男性</v>
      </c>
      <c r="F93" s="5" t="n">
        <f aca="true">RANDBETWEEN(21916,NOW() - 6574)</f>
        <v>30986</v>
      </c>
      <c r="G93" s="5" t="n">
        <f aca="true">RANDBETWEEN(F93 + 6574,NOW())</f>
        <v>41108</v>
      </c>
      <c r="H93" s="5" t="n">
        <f aca="false">G93 + RANDBETWEEN(1,3) * 365</f>
        <v>41473</v>
      </c>
      <c r="I93" s="1" t="str">
        <f aca="false">CONCATENATE("0",RANDBETWEEN(8,9),"0","-",RANDBETWEEN(0,9),RANDBETWEEN(0,9),RANDBETWEEN(0,9),RANDBETWEEN(0,9),"-",RANDBETWEEN(0,9),RANDBETWEEN(0,9),RANDBETWEEN(0,9),RANDBETWEEN(0,9))</f>
        <v>080-5885-5641</v>
      </c>
      <c r="J93" s="1" t="str">
        <f aca="false">CONCATENATE(SUBSTITUTE(D93," ","_"),"_",SUBSTITUTE(G93,"/","_"),"@outlook.jp.co")</f>
        <v>Zhang_Xiao_Pin_41108@outlook.jp.co</v>
      </c>
      <c r="K93" s="1" t="str">
        <f aca="false">IF(RANDBETWEEN(1,10) &gt; 6,"高級","普通")</f>
        <v>普通</v>
      </c>
      <c r="L93" s="1" t="str">
        <f aca="false">IF(RANDBETWEEN(1,10) &gt; 8,"-","有り")</f>
        <v>有り</v>
      </c>
      <c r="M93" s="1" t="str">
        <f aca="false">IF(L93 = "有り",IF(K93 = "高級","10%","5%"),"-")</f>
        <v>5%</v>
      </c>
      <c r="N93" s="1" t="str">
        <f aca="false">IF(RANDBETWEEN(1,10) &gt; 8,"-","有り")</f>
        <v>有り</v>
      </c>
      <c r="O93" s="1" t="n">
        <f aca="false">IF(N93 = "有り",RANDBETWEEN(0,1000),"-")</f>
        <v>800</v>
      </c>
      <c r="P93" s="1" t="s">
        <v>40</v>
      </c>
      <c r="R93" s="1" t="n">
        <f aca="false">RANDBETWEEN(2,29)</f>
        <v>4</v>
      </c>
      <c r="S93" s="1" t="n">
        <f aca="false">RANDBETWEEN(2,331)</f>
        <v>39</v>
      </c>
      <c r="T93" s="1" t="n">
        <f aca="false">RANDBETWEEN(1970,2010)</f>
        <v>2003</v>
      </c>
      <c r="U93" s="1" t="n">
        <f aca="false">T93 + RANDBETWEEN(1,12)</f>
        <v>2007</v>
      </c>
      <c r="V93" s="1" t="n">
        <f aca="false">RANDBETWEEN(1,12)</f>
        <v>6</v>
      </c>
      <c r="W93" s="1" t="n">
        <f aca="false">IF(V93=2,RANDBETWEEN(1,28),IF(V93=4,RANDBETWEEN(1,30),IF(V93=6,RANDBETWEEN(1,30),IF(V93=9,RANDBETWEEN(1,30),IF(V93=11,RANDBETWEEN(1,30),RANDBETWEEN(1,31))))))</f>
        <v>27</v>
      </c>
    </row>
    <row r="94" customFormat="false" ht="17.25" hidden="false" customHeight="false" outlineLevel="0" collapsed="false">
      <c r="A94" s="1" t="s">
        <v>132</v>
      </c>
      <c r="B94" s="1" t="str">
        <f aca="true">_xlfn.CONCAT(INDIRECT(ADDRESS(R94,1,1,1,"valueBase")),INDIRECT(ADDRESS(S94,4,1,1,"valueBase")))</f>
        <v>朱心璟</v>
      </c>
      <c r="C94" s="1" t="str">
        <f aca="true">_xlfn.CONCAT(INDIRECT(ADDRESS(R94,2,1,1,"valueBase")),INDIRECT(ADDRESS(S94,5,1,1,"valueBase")))</f>
        <v>ｼﾞｭｳ ｼﾝ ｼﾞｰﾝ</v>
      </c>
      <c r="D94" s="1" t="str">
        <f aca="true">_xlfn.CONCAT(INDIRECT(ADDRESS(R94,3,1,1,"valueBase")),INDIRECT(ADDRESS(S94,6,1,1,"valueBase")))</f>
        <v>Zhu Xin Jing</v>
      </c>
      <c r="E94" s="1" t="str">
        <f aca="true" t="array" ref="E94:E94">INDIRECT(ADDRESS(RANDBETWEEN(2,16),7,1,1,"valueBase"))</f>
        <v>女性</v>
      </c>
      <c r="F94" s="5" t="n">
        <f aca="true">RANDBETWEEN(21916,NOW() - 6574)</f>
        <v>30878</v>
      </c>
      <c r="G94" s="5" t="n">
        <f aca="true">RANDBETWEEN(F94 + 6574,NOW())</f>
        <v>41697</v>
      </c>
      <c r="H94" s="5" t="n">
        <f aca="false">G94 + RANDBETWEEN(1,3) * 365</f>
        <v>42062</v>
      </c>
      <c r="I94" s="1" t="str">
        <f aca="false">CONCATENATE("0",RANDBETWEEN(8,9),"0","-",RANDBETWEEN(0,9),RANDBETWEEN(0,9),RANDBETWEEN(0,9),RANDBETWEEN(0,9),"-",RANDBETWEEN(0,9),RANDBETWEEN(0,9),RANDBETWEEN(0,9),RANDBETWEEN(0,9))</f>
        <v>090-5974-0466</v>
      </c>
      <c r="J94" s="1" t="str">
        <f aca="false">CONCATENATE(SUBSTITUTE(D94," ","_"),"_",SUBSTITUTE(G94,"/","_"),"@outlook.jp.co")</f>
        <v>Zhu_Xin_Jing_41697@outlook.jp.co</v>
      </c>
      <c r="K94" s="1" t="str">
        <f aca="false">IF(RANDBETWEEN(1,10) &gt; 6,"高級","普通")</f>
        <v>普通</v>
      </c>
      <c r="L94" s="1" t="str">
        <f aca="false">IF(RANDBETWEEN(1,10) &gt; 8,"-","有り")</f>
        <v>有り</v>
      </c>
      <c r="M94" s="1" t="str">
        <f aca="false">IF(L94 = "有り",IF(K94 = "高級","10%","5%"),"-")</f>
        <v>5%</v>
      </c>
      <c r="N94" s="1" t="str">
        <f aca="false">IF(RANDBETWEEN(1,10) &gt; 8,"-","有り")</f>
        <v>有り</v>
      </c>
      <c r="O94" s="1" t="n">
        <f aca="false">IF(N94 = "有り",RANDBETWEEN(0,1000),"-")</f>
        <v>943</v>
      </c>
      <c r="P94" s="1" t="s">
        <v>40</v>
      </c>
      <c r="R94" s="1" t="n">
        <f aca="false">RANDBETWEEN(2,29)</f>
        <v>15</v>
      </c>
      <c r="S94" s="1" t="n">
        <f aca="false">RANDBETWEEN(2,331)</f>
        <v>61</v>
      </c>
      <c r="T94" s="1" t="n">
        <f aca="false">RANDBETWEEN(1970,2010)</f>
        <v>1985</v>
      </c>
      <c r="U94" s="1" t="n">
        <f aca="false">T94 + RANDBETWEEN(1,12)</f>
        <v>1994</v>
      </c>
      <c r="V94" s="1" t="n">
        <f aca="false">RANDBETWEEN(1,12)</f>
        <v>6</v>
      </c>
      <c r="W94" s="1" t="n">
        <f aca="false">IF(V94=2,RANDBETWEEN(1,28),IF(V94=4,RANDBETWEEN(1,30),IF(V94=6,RANDBETWEEN(1,30),IF(V94=9,RANDBETWEEN(1,30),IF(V94=11,RANDBETWEEN(1,30),RANDBETWEEN(1,31))))))</f>
        <v>7</v>
      </c>
    </row>
    <row r="95" customFormat="false" ht="17.25" hidden="false" customHeight="false" outlineLevel="0" collapsed="false">
      <c r="A95" s="1" t="s">
        <v>133</v>
      </c>
      <c r="B95" s="1" t="str">
        <f aca="true">_xlfn.CONCAT(INDIRECT(ADDRESS(R95,1,1,1,"valueBase")),INDIRECT(ADDRESS(S95,4,1,1,"valueBase")))</f>
        <v>羅悅協</v>
      </c>
      <c r="C95" s="1" t="str">
        <f aca="true">_xlfn.CONCAT(INDIRECT(ADDRESS(R95,2,1,1,"valueBase")),INDIRECT(ADDRESS(S95,5,1,1,"valueBase")))</f>
        <v>ﾙｵ ﾕｴ ｼｴ</v>
      </c>
      <c r="D95" s="1" t="str">
        <f aca="true">_xlfn.CONCAT(INDIRECT(ADDRESS(R95,3,1,1,"valueBase")),INDIRECT(ADDRESS(S95,6,1,1,"valueBase")))</f>
        <v>Luo Yue Xie</v>
      </c>
      <c r="E95" s="1" t="str">
        <f aca="true" t="array" ref="E95:E95">INDIRECT(ADDRESS(RANDBETWEEN(2,16),7,1,1,"valueBase"))</f>
        <v>男性</v>
      </c>
      <c r="F95" s="5" t="n">
        <f aca="true">RANDBETWEEN(21916,NOW() - 6574)</f>
        <v>25922</v>
      </c>
      <c r="G95" s="5" t="n">
        <f aca="true">RANDBETWEEN(F95 + 6574,NOW())</f>
        <v>40019</v>
      </c>
      <c r="H95" s="5" t="n">
        <f aca="false">G95 + RANDBETWEEN(1,3) * 365</f>
        <v>40749</v>
      </c>
      <c r="I95" s="1" t="str">
        <f aca="false">CONCATENATE("0",RANDBETWEEN(8,9),"0","-",RANDBETWEEN(0,9),RANDBETWEEN(0,9),RANDBETWEEN(0,9),RANDBETWEEN(0,9),"-",RANDBETWEEN(0,9),RANDBETWEEN(0,9),RANDBETWEEN(0,9),RANDBETWEEN(0,9))</f>
        <v>090-7648-7430</v>
      </c>
      <c r="J95" s="1" t="str">
        <f aca="false">CONCATENATE(SUBSTITUTE(D95," ","_"),"_",SUBSTITUTE(G95,"/","_"),"@outlook.jp.co")</f>
        <v>Luo_Yue_Xie_40019@outlook.jp.co</v>
      </c>
      <c r="K95" s="1" t="str">
        <f aca="false">IF(RANDBETWEEN(1,10) &gt; 6,"高級","普通")</f>
        <v>高級</v>
      </c>
      <c r="L95" s="1" t="str">
        <f aca="false">IF(RANDBETWEEN(1,10) &gt; 8,"-","有り")</f>
        <v>有り</v>
      </c>
      <c r="M95" s="1" t="str">
        <f aca="false">IF(L95 = "有り",IF(K95 = "高級","10%","5%"),"-")</f>
        <v>10%</v>
      </c>
      <c r="N95" s="1" t="str">
        <f aca="false">IF(RANDBETWEEN(1,10) &gt; 8,"-","有り")</f>
        <v>有り</v>
      </c>
      <c r="O95" s="1" t="n">
        <f aca="false">IF(N95 = "有り",RANDBETWEEN(0,1000),"-")</f>
        <v>13</v>
      </c>
      <c r="P95" s="1" t="s">
        <v>40</v>
      </c>
      <c r="R95" s="1" t="n">
        <f aca="false">RANDBETWEEN(2,29)</f>
        <v>21</v>
      </c>
      <c r="S95" s="1" t="n">
        <f aca="false">RANDBETWEEN(2,331)</f>
        <v>49</v>
      </c>
      <c r="T95" s="1" t="n">
        <f aca="false">RANDBETWEEN(1970,2010)</f>
        <v>2002</v>
      </c>
      <c r="U95" s="1" t="n">
        <f aca="false">T95 + RANDBETWEEN(1,12)</f>
        <v>2012</v>
      </c>
      <c r="V95" s="1" t="n">
        <f aca="false">RANDBETWEEN(1,12)</f>
        <v>12</v>
      </c>
      <c r="W95" s="1" t="n">
        <f aca="false">IF(V95=2,RANDBETWEEN(1,28),IF(V95=4,RANDBETWEEN(1,30),IF(V95=6,RANDBETWEEN(1,30),IF(V95=9,RANDBETWEEN(1,30),IF(V95=11,RANDBETWEEN(1,30),RANDBETWEEN(1,31))))))</f>
        <v>20</v>
      </c>
    </row>
    <row r="96" customFormat="false" ht="17.25" hidden="false" customHeight="false" outlineLevel="0" collapsed="false">
      <c r="A96" s="1" t="s">
        <v>134</v>
      </c>
      <c r="B96" s="1" t="str">
        <f aca="true">_xlfn.CONCAT(INDIRECT(ADDRESS(R96,1,1,1,"valueBase")),INDIRECT(ADDRESS(S96,4,1,1,"valueBase")))</f>
        <v>周致複</v>
      </c>
      <c r="C96" s="1" t="str">
        <f aca="true">_xlfn.CONCAT(INDIRECT(ADDRESS(R96,2,1,1,"valueBase")),INDIRECT(ADDRESS(S96,5,1,1,"valueBase")))</f>
        <v>ｼﾞｮｳ ｼﾞｰ ﾌｩ</v>
      </c>
      <c r="D96" s="1" t="str">
        <f aca="true">_xlfn.CONCAT(INDIRECT(ADDRESS(R96,3,1,1,"valueBase")),INDIRECT(ADDRESS(S96,6,1,1,"valueBase")))</f>
        <v>Zhou Zhi Fu</v>
      </c>
      <c r="E96" s="1" t="str">
        <f aca="true" t="array" ref="E96:E96">INDIRECT(ADDRESS(RANDBETWEEN(2,16),7,1,1,"valueBase"))</f>
        <v>女性</v>
      </c>
      <c r="F96" s="5" t="n">
        <f aca="true">RANDBETWEEN(21916,NOW() - 6574)</f>
        <v>38911</v>
      </c>
      <c r="G96" s="5" t="n">
        <f aca="true">RANDBETWEEN(F96 + 6574,NOW())</f>
        <v>45519</v>
      </c>
      <c r="H96" s="5" t="n">
        <f aca="false">G96 + RANDBETWEEN(1,3) * 365</f>
        <v>46614</v>
      </c>
      <c r="I96" s="1" t="str">
        <f aca="false">CONCATENATE("0",RANDBETWEEN(8,9),"0","-",RANDBETWEEN(0,9),RANDBETWEEN(0,9),RANDBETWEEN(0,9),RANDBETWEEN(0,9),"-",RANDBETWEEN(0,9),RANDBETWEEN(0,9),RANDBETWEEN(0,9),RANDBETWEEN(0,9))</f>
        <v>080-9479-7234</v>
      </c>
      <c r="J96" s="1" t="str">
        <f aca="false">CONCATENATE(SUBSTITUTE(D96," ","_"),"_",SUBSTITUTE(G96,"/","_"),"@outlook.jp.co")</f>
        <v>Zhou_Zhi_Fu_45519@outlook.jp.co</v>
      </c>
      <c r="K96" s="1" t="str">
        <f aca="false">IF(RANDBETWEEN(1,10) &gt; 6,"高級","普通")</f>
        <v>高級</v>
      </c>
      <c r="L96" s="1" t="str">
        <f aca="false">IF(RANDBETWEEN(1,10) &gt; 8,"-","有り")</f>
        <v>有り</v>
      </c>
      <c r="M96" s="1" t="str">
        <f aca="false">IF(L96 = "有り",IF(K96 = "高級","10%","5%"),"-")</f>
        <v>10%</v>
      </c>
      <c r="N96" s="1" t="str">
        <f aca="false">IF(RANDBETWEEN(1,10) &gt; 8,"-","有り")</f>
        <v>有り</v>
      </c>
      <c r="O96" s="1" t="n">
        <f aca="false">IF(N96 = "有り",RANDBETWEEN(0,1000),"-")</f>
        <v>28</v>
      </c>
      <c r="P96" s="1" t="s">
        <v>40</v>
      </c>
      <c r="R96" s="1" t="n">
        <f aca="false">RANDBETWEEN(2,29)</f>
        <v>10</v>
      </c>
      <c r="S96" s="1" t="n">
        <f aca="false">RANDBETWEEN(2,331)</f>
        <v>79</v>
      </c>
      <c r="T96" s="1" t="n">
        <f aca="false">RANDBETWEEN(1970,2010)</f>
        <v>1995</v>
      </c>
      <c r="U96" s="1" t="n">
        <f aca="false">T96 + RANDBETWEEN(1,12)</f>
        <v>2000</v>
      </c>
      <c r="V96" s="1" t="n">
        <f aca="false">RANDBETWEEN(1,12)</f>
        <v>5</v>
      </c>
      <c r="W96" s="1" t="n">
        <f aca="false">IF(V96=2,RANDBETWEEN(1,28),IF(V96=4,RANDBETWEEN(1,30),IF(V96=6,RANDBETWEEN(1,30),IF(V96=9,RANDBETWEEN(1,30),IF(V96=11,RANDBETWEEN(1,30),RANDBETWEEN(1,31))))))</f>
        <v>2</v>
      </c>
    </row>
    <row r="97" customFormat="false" ht="17.25" hidden="false" customHeight="false" outlineLevel="0" collapsed="false">
      <c r="A97" s="1" t="s">
        <v>135</v>
      </c>
      <c r="B97" s="1" t="str">
        <f aca="true">_xlfn.CONCAT(INDIRECT(ADDRESS(R97,1,1,1,"valueBase")),INDIRECT(ADDRESS(S97,4,1,1,"valueBase")))</f>
        <v>高騰威</v>
      </c>
      <c r="C97" s="1" t="str">
        <f aca="true">_xlfn.CONCAT(INDIRECT(ADDRESS(R97,2,1,1,"valueBase")),INDIRECT(ADDRESS(S97,5,1,1,"valueBase")))</f>
        <v>ｶﾞｵ ﾄｩｵﾝ ｳｴｲ</v>
      </c>
      <c r="D97" s="1" t="str">
        <f aca="true">_xlfn.CONCAT(INDIRECT(ADDRESS(R97,3,1,1,"valueBase")),INDIRECT(ADDRESS(S97,6,1,1,"valueBase")))</f>
        <v>Gao Teng Wei</v>
      </c>
      <c r="E97" s="1" t="str">
        <f aca="true" t="array" ref="E97:E97">INDIRECT(ADDRESS(RANDBETWEEN(2,16),7,1,1,"valueBase"))</f>
        <v>女性</v>
      </c>
      <c r="F97" s="5" t="n">
        <f aca="true">RANDBETWEEN(21916,NOW() - 6574)</f>
        <v>25991</v>
      </c>
      <c r="G97" s="5" t="n">
        <f aca="true">RANDBETWEEN(F97 + 6574,NOW())</f>
        <v>44870</v>
      </c>
      <c r="H97" s="5" t="n">
        <f aca="false">G97 + RANDBETWEEN(1,3) * 365</f>
        <v>45235</v>
      </c>
      <c r="I97" s="1" t="str">
        <f aca="false">CONCATENATE("0",RANDBETWEEN(8,9),"0","-",RANDBETWEEN(0,9),RANDBETWEEN(0,9),RANDBETWEEN(0,9),RANDBETWEEN(0,9),"-",RANDBETWEEN(0,9),RANDBETWEEN(0,9),RANDBETWEEN(0,9),RANDBETWEEN(0,9))</f>
        <v>080-0582-9915</v>
      </c>
      <c r="J97" s="1" t="str">
        <f aca="false">CONCATENATE(SUBSTITUTE(D97," ","_"),"_",SUBSTITUTE(G97,"/","_"),"@outlook.jp.co")</f>
        <v>Gao_Teng_Wei_44870@outlook.jp.co</v>
      </c>
      <c r="K97" s="1" t="str">
        <f aca="false">IF(RANDBETWEEN(1,10) &gt; 6,"高級","普通")</f>
        <v>普通</v>
      </c>
      <c r="L97" s="1" t="str">
        <f aca="false">IF(RANDBETWEEN(1,10) &gt; 8,"-","有り")</f>
        <v>有り</v>
      </c>
      <c r="M97" s="1" t="str">
        <f aca="false">IF(L97 = "有り",IF(K97 = "高級","10%","5%"),"-")</f>
        <v>5%</v>
      </c>
      <c r="N97" s="1" t="str">
        <f aca="false">IF(RANDBETWEEN(1,10) &gt; 8,"-","有り")</f>
        <v>有り</v>
      </c>
      <c r="O97" s="1" t="n">
        <f aca="false">IF(N97 = "有り",RANDBETWEEN(0,1000),"-")</f>
        <v>114</v>
      </c>
      <c r="P97" s="1" t="s">
        <v>40</v>
      </c>
      <c r="R97" s="1" t="n">
        <f aca="false">RANDBETWEEN(2,29)</f>
        <v>16</v>
      </c>
      <c r="S97" s="1" t="n">
        <f aca="false">RANDBETWEEN(2,331)</f>
        <v>173</v>
      </c>
      <c r="T97" s="1" t="n">
        <f aca="false">RANDBETWEEN(1970,2010)</f>
        <v>1986</v>
      </c>
      <c r="U97" s="1" t="n">
        <f aca="false">T97 + RANDBETWEEN(1,12)</f>
        <v>1993</v>
      </c>
      <c r="V97" s="1" t="n">
        <f aca="false">RANDBETWEEN(1,12)</f>
        <v>3</v>
      </c>
      <c r="W97" s="1" t="n">
        <f aca="false">IF(V97=2,RANDBETWEEN(1,28),IF(V97=4,RANDBETWEEN(1,30),IF(V97=6,RANDBETWEEN(1,30),IF(V97=9,RANDBETWEEN(1,30),IF(V97=11,RANDBETWEEN(1,30),RANDBETWEEN(1,31))))))</f>
        <v>23</v>
      </c>
    </row>
    <row r="98" customFormat="false" ht="17.25" hidden="false" customHeight="false" outlineLevel="0" collapsed="false">
      <c r="A98" s="1" t="s">
        <v>136</v>
      </c>
      <c r="B98" s="1" t="str">
        <f aca="true">_xlfn.CONCAT(INDIRECT(ADDRESS(R98,1,1,1,"valueBase")),INDIRECT(ADDRESS(S98,4,1,1,"valueBase")))</f>
        <v>林媛都</v>
      </c>
      <c r="C98" s="1" t="str">
        <f aca="true">_xlfn.CONCAT(INDIRECT(ADDRESS(R98,2,1,1,"valueBase")),INDIRECT(ADDRESS(S98,5,1,1,"valueBase")))</f>
        <v>ﾘﾝ ﾕｴﾝ ﾄﾞｩ</v>
      </c>
      <c r="D98" s="1" t="str">
        <f aca="true">_xlfn.CONCAT(INDIRECT(ADDRESS(R98,3,1,1,"valueBase")),INDIRECT(ADDRESS(S98,6,1,1,"valueBase")))</f>
        <v>Lin Yuan Du</v>
      </c>
      <c r="E98" s="1" t="str">
        <f aca="true" t="array" ref="E98:E98">INDIRECT(ADDRESS(RANDBETWEEN(2,16),7,1,1,"valueBase"))</f>
        <v>男性</v>
      </c>
      <c r="F98" s="5" t="n">
        <f aca="true">RANDBETWEEN(21916,NOW() - 6574)</f>
        <v>28037</v>
      </c>
      <c r="G98" s="5" t="n">
        <f aca="true">RANDBETWEEN(F98 + 6574,NOW())</f>
        <v>38951</v>
      </c>
      <c r="H98" s="5" t="n">
        <f aca="false">G98 + RANDBETWEEN(1,3) * 365</f>
        <v>40046</v>
      </c>
      <c r="I98" s="1" t="str">
        <f aca="false">CONCATENATE("0",RANDBETWEEN(8,9),"0","-",RANDBETWEEN(0,9),RANDBETWEEN(0,9),RANDBETWEEN(0,9),RANDBETWEEN(0,9),"-",RANDBETWEEN(0,9),RANDBETWEEN(0,9),RANDBETWEEN(0,9),RANDBETWEEN(0,9))</f>
        <v>090-2683-3014</v>
      </c>
      <c r="J98" s="1" t="str">
        <f aca="false">CONCATENATE(SUBSTITUTE(D98," ","_"),"_",SUBSTITUTE(G98,"/","_"),"@outlook.jp.co")</f>
        <v>Lin_Yuan Du_38951@outlook.jp.co</v>
      </c>
      <c r="K98" s="1" t="str">
        <f aca="false">IF(RANDBETWEEN(1,10) &gt; 6,"高級","普通")</f>
        <v>普通</v>
      </c>
      <c r="L98" s="1" t="str">
        <f aca="false">IF(RANDBETWEEN(1,10) &gt; 8,"-","有り")</f>
        <v>有り</v>
      </c>
      <c r="M98" s="1" t="str">
        <f aca="false">IF(L98 = "有り",IF(K98 = "高級","10%","5%"),"-")</f>
        <v>5%</v>
      </c>
      <c r="N98" s="1" t="str">
        <f aca="false">IF(RANDBETWEEN(1,10) &gt; 8,"-","有り")</f>
        <v>有り</v>
      </c>
      <c r="O98" s="1" t="n">
        <f aca="false">IF(N98 = "有り",RANDBETWEEN(0,1000),"-")</f>
        <v>569</v>
      </c>
      <c r="P98" s="1" t="s">
        <v>40</v>
      </c>
      <c r="R98" s="1" t="n">
        <f aca="false">RANDBETWEEN(2,29)</f>
        <v>17</v>
      </c>
      <c r="S98" s="1" t="n">
        <f aca="false">RANDBETWEEN(2,331)</f>
        <v>70</v>
      </c>
      <c r="T98" s="1" t="n">
        <f aca="false">RANDBETWEEN(1970,2010)</f>
        <v>1989</v>
      </c>
      <c r="U98" s="1" t="n">
        <f aca="false">T98 + RANDBETWEEN(1,12)</f>
        <v>1990</v>
      </c>
      <c r="V98" s="1" t="n">
        <f aca="false">RANDBETWEEN(1,12)</f>
        <v>1</v>
      </c>
      <c r="W98" s="1" t="n">
        <f aca="false">IF(V98=2,RANDBETWEEN(1,28),IF(V98=4,RANDBETWEEN(1,30),IF(V98=6,RANDBETWEEN(1,30),IF(V98=9,RANDBETWEEN(1,30),IF(V98=11,RANDBETWEEN(1,30),RANDBETWEEN(1,31))))))</f>
        <v>18</v>
      </c>
    </row>
    <row r="99" customFormat="false" ht="17.25" hidden="false" customHeight="false" outlineLevel="0" collapsed="false">
      <c r="A99" s="1" t="s">
        <v>137</v>
      </c>
      <c r="B99" s="1" t="str">
        <f aca="true">_xlfn.CONCAT(INDIRECT(ADDRESS(R99,1,1,1,"valueBase")),INDIRECT(ADDRESS(S99,4,1,1,"valueBase")))</f>
        <v>楊銀杭</v>
      </c>
      <c r="C99" s="1" t="str">
        <f aca="true">_xlfn.CONCAT(INDIRECT(ADDRESS(R99,2,1,1,"valueBase")),INDIRECT(ADDRESS(S99,5,1,1,"valueBase")))</f>
        <v>ﾔｰﾝ ｲﾝ ﾊｰﾝ</v>
      </c>
      <c r="D99" s="1" t="str">
        <f aca="true">_xlfn.CONCAT(INDIRECT(ADDRESS(R99,3,1,1,"valueBase")),INDIRECT(ADDRESS(S99,6,1,1,"valueBase")))</f>
        <v>Yang Yin Hang</v>
      </c>
      <c r="E99" s="1" t="str">
        <f aca="true" t="array" ref="E99:E99">INDIRECT(ADDRESS(RANDBETWEEN(2,16),7,1,1,"valueBase"))</f>
        <v>-</v>
      </c>
      <c r="F99" s="5" t="n">
        <f aca="true">RANDBETWEEN(21916,NOW() - 6574)</f>
        <v>34698</v>
      </c>
      <c r="G99" s="5" t="n">
        <f aca="true">RANDBETWEEN(F99 + 6574,NOW())</f>
        <v>44899</v>
      </c>
      <c r="H99" s="5" t="n">
        <f aca="false">G99 + RANDBETWEEN(1,3) * 365</f>
        <v>45629</v>
      </c>
      <c r="I99" s="1" t="str">
        <f aca="false">CONCATENATE("0",RANDBETWEEN(8,9),"0","-",RANDBETWEEN(0,9),RANDBETWEEN(0,9),RANDBETWEEN(0,9),RANDBETWEEN(0,9),"-",RANDBETWEEN(0,9),RANDBETWEEN(0,9),RANDBETWEEN(0,9),RANDBETWEEN(0,9))</f>
        <v>080-8564-8827</v>
      </c>
      <c r="J99" s="1" t="str">
        <f aca="false">CONCATENATE(SUBSTITUTE(D99," ","_"),"_",SUBSTITUTE(G99,"/","_"),"@outlook.jp.co")</f>
        <v>Yang_Yin_Hang_44899@outlook.jp.co</v>
      </c>
      <c r="K99" s="1" t="str">
        <f aca="false">IF(RANDBETWEEN(1,10) &gt; 6,"高級","普通")</f>
        <v>普通</v>
      </c>
      <c r="L99" s="1" t="str">
        <f aca="false">IF(RANDBETWEEN(1,10) &gt; 8,"-","有り")</f>
        <v>有り</v>
      </c>
      <c r="M99" s="1" t="str">
        <f aca="false">IF(L99 = "有り",IF(K99 = "高級","10%","5%"),"-")</f>
        <v>5%</v>
      </c>
      <c r="N99" s="1" t="str">
        <f aca="false">IF(RANDBETWEEN(1,10) &gt; 8,"-","有り")</f>
        <v>有り</v>
      </c>
      <c r="O99" s="1" t="n">
        <f aca="false">IF(N99 = "有り",RANDBETWEEN(0,1000),"-")</f>
        <v>640</v>
      </c>
      <c r="P99" s="1" t="s">
        <v>40</v>
      </c>
      <c r="R99" s="1" t="n">
        <f aca="false">RANDBETWEEN(2,29)</f>
        <v>7</v>
      </c>
      <c r="S99" s="1" t="n">
        <f aca="false">RANDBETWEEN(2,331)</f>
        <v>28</v>
      </c>
      <c r="T99" s="1" t="n">
        <f aca="false">RANDBETWEEN(1970,2010)</f>
        <v>2006</v>
      </c>
      <c r="U99" s="1" t="n">
        <f aca="false">T99 + RANDBETWEEN(1,12)</f>
        <v>2015</v>
      </c>
      <c r="V99" s="1" t="n">
        <f aca="false">RANDBETWEEN(1,12)</f>
        <v>11</v>
      </c>
      <c r="W99" s="1" t="n">
        <f aca="false">IF(V99=2,RANDBETWEEN(1,28),IF(V99=4,RANDBETWEEN(1,30),IF(V99=6,RANDBETWEEN(1,30),IF(V99=9,RANDBETWEEN(1,30),IF(V99=11,RANDBETWEEN(1,30),RANDBETWEEN(1,31))))))</f>
        <v>28</v>
      </c>
    </row>
    <row r="100" customFormat="false" ht="17.25" hidden="false" customHeight="false" outlineLevel="0" collapsed="false">
      <c r="A100" s="1" t="s">
        <v>138</v>
      </c>
      <c r="B100" s="1" t="str">
        <f aca="true">_xlfn.CONCAT(INDIRECT(ADDRESS(R100,1,1,1,"valueBase")),INDIRECT(ADDRESS(S100,4,1,1,"valueBase")))</f>
        <v>于系迅</v>
      </c>
      <c r="C100" s="1" t="str">
        <f aca="true">_xlfn.CONCAT(INDIRECT(ADDRESS(R100,2,1,1,"valueBase")),INDIRECT(ADDRESS(S100,5,1,1,"valueBase")))</f>
        <v>ﾕｲ ｼｲ ｼｭｲﾝ</v>
      </c>
      <c r="D100" s="1" t="str">
        <f aca="true">_xlfn.CONCAT(INDIRECT(ADDRESS(R100,3,1,1,"valueBase")),INDIRECT(ADDRESS(S100,6,1,1,"valueBase")))</f>
        <v>Yu Xi Xun</v>
      </c>
      <c r="E100" s="1" t="str">
        <f aca="true" t="array" ref="E100:E100">INDIRECT(ADDRESS(RANDBETWEEN(2,16),7,1,1,"valueBase"))</f>
        <v>男性</v>
      </c>
      <c r="F100" s="5" t="n">
        <f aca="true">RANDBETWEEN(21916,NOW() - 6574)</f>
        <v>33120</v>
      </c>
      <c r="G100" s="5" t="n">
        <f aca="true">RANDBETWEEN(F100 + 6574,NOW())</f>
        <v>45022</v>
      </c>
      <c r="H100" s="5" t="n">
        <f aca="false">G100 + RANDBETWEEN(1,3) * 365</f>
        <v>46117</v>
      </c>
      <c r="I100" s="1" t="str">
        <f aca="false">CONCATENATE("0",RANDBETWEEN(8,9),"0","-",RANDBETWEEN(0,9),RANDBETWEEN(0,9),RANDBETWEEN(0,9),RANDBETWEEN(0,9),"-",RANDBETWEEN(0,9),RANDBETWEEN(0,9),RANDBETWEEN(0,9),RANDBETWEEN(0,9))</f>
        <v>090-1962-3493</v>
      </c>
      <c r="J100" s="1" t="str">
        <f aca="false">CONCATENATE(SUBSTITUTE(D100," ","_"),"_",SUBSTITUTE(G100,"/","_"),"@outlook.jp.co")</f>
        <v>Yu_Xi Xun_45022@outlook.jp.co</v>
      </c>
      <c r="K100" s="1" t="str">
        <f aca="false">IF(RANDBETWEEN(1,10) &gt; 6,"高級","普通")</f>
        <v>高級</v>
      </c>
      <c r="L100" s="1" t="str">
        <f aca="false">IF(RANDBETWEEN(1,10) &gt; 8,"-","有り")</f>
        <v>有り</v>
      </c>
      <c r="M100" s="1" t="str">
        <f aca="false">IF(L100 = "有り",IF(K100 = "高級","10%","5%"),"-")</f>
        <v>10%</v>
      </c>
      <c r="N100" s="1" t="str">
        <f aca="false">IF(RANDBETWEEN(1,10) &gt; 8,"-","有り")</f>
        <v>有り</v>
      </c>
      <c r="O100" s="1" t="n">
        <f aca="false">IF(N100 = "有り",RANDBETWEEN(0,1000),"-")</f>
        <v>199</v>
      </c>
      <c r="P100" s="1" t="s">
        <v>40</v>
      </c>
      <c r="R100" s="1" t="n">
        <f aca="false">RANDBETWEEN(2,29)</f>
        <v>29</v>
      </c>
      <c r="S100" s="1" t="n">
        <f aca="false">RANDBETWEEN(2,331)</f>
        <v>284</v>
      </c>
      <c r="T100" s="1" t="n">
        <f aca="false">RANDBETWEEN(1970,2010)</f>
        <v>1985</v>
      </c>
      <c r="U100" s="1" t="n">
        <f aca="false">T100 + RANDBETWEEN(1,12)</f>
        <v>1986</v>
      </c>
      <c r="V100" s="1" t="n">
        <f aca="false">RANDBETWEEN(1,12)</f>
        <v>1</v>
      </c>
      <c r="W100" s="1" t="n">
        <f aca="false">IF(V100=2,RANDBETWEEN(1,28),IF(V100=4,RANDBETWEEN(1,30),IF(V100=6,RANDBETWEEN(1,30),IF(V100=9,RANDBETWEEN(1,30),IF(V100=11,RANDBETWEEN(1,30),RANDBETWEEN(1,31))))))</f>
        <v>1</v>
      </c>
    </row>
    <row r="101" customFormat="false" ht="17.25" hidden="false" customHeight="false" outlineLevel="0" collapsed="false">
      <c r="A101" s="1" t="s">
        <v>139</v>
      </c>
      <c r="B101" s="1" t="str">
        <f aca="true">_xlfn.CONCAT(INDIRECT(ADDRESS(R101,1,1,1,"valueBase")),INDIRECT(ADDRESS(S101,4,1,1,"valueBase")))</f>
        <v>胡皇特</v>
      </c>
      <c r="C101" s="1" t="str">
        <f aca="true">_xlfn.CONCAT(INDIRECT(ADDRESS(R101,2,1,1,"valueBase")),INDIRECT(ADDRESS(S101,5,1,1,"valueBase")))</f>
        <v>ﾎｩ ﾎﾜｰﾝ ﾄｰｧ</v>
      </c>
      <c r="D101" s="1" t="str">
        <f aca="true">_xlfn.CONCAT(INDIRECT(ADDRESS(R101,3,1,1,"valueBase")),INDIRECT(ADDRESS(S101,6,1,1,"valueBase")))</f>
        <v>Hu Huang Te</v>
      </c>
      <c r="E101" s="1" t="str">
        <f aca="true" t="array" ref="E101:E101">INDIRECT(ADDRESS(RANDBETWEEN(2,16),7,1,1,"valueBase"))</f>
        <v>女性</v>
      </c>
      <c r="F101" s="5" t="n">
        <f aca="true">RANDBETWEEN(21916,NOW() - 6574)</f>
        <v>27722</v>
      </c>
      <c r="G101" s="5" t="n">
        <f aca="true">RANDBETWEEN(F101 + 6574,NOW())</f>
        <v>39291</v>
      </c>
      <c r="H101" s="5" t="n">
        <f aca="false">G101 + RANDBETWEEN(1,3) * 365</f>
        <v>40021</v>
      </c>
      <c r="I101" s="1" t="str">
        <f aca="false">CONCATENATE("0",RANDBETWEEN(8,9),"0","-",RANDBETWEEN(0,9),RANDBETWEEN(0,9),RANDBETWEEN(0,9),RANDBETWEEN(0,9),"-",RANDBETWEEN(0,9),RANDBETWEEN(0,9),RANDBETWEEN(0,9),RANDBETWEEN(0,9))</f>
        <v>080-8716-8676</v>
      </c>
      <c r="J101" s="1" t="str">
        <f aca="false">CONCATENATE(SUBSTITUTE(D101," ","_"),"_",SUBSTITUTE(G101,"/","_"),"@outlook.jp.co")</f>
        <v>Hu_Huang_Te_39291@outlook.jp.co</v>
      </c>
      <c r="K101" s="1" t="str">
        <f aca="false">IF(RANDBETWEEN(1,10) &gt; 6,"高級","普通")</f>
        <v>高級</v>
      </c>
      <c r="L101" s="1" t="str">
        <f aca="false">IF(RANDBETWEEN(1,10) &gt; 8,"-","有り")</f>
        <v>有り</v>
      </c>
      <c r="M101" s="1" t="str">
        <f aca="false">IF(L101 = "有り",IF(K101 = "高級","10%","5%"),"-")</f>
        <v>10%</v>
      </c>
      <c r="N101" s="1" t="str">
        <f aca="false">IF(RANDBETWEEN(1,10) &gt; 8,"-","有り")</f>
        <v>有り</v>
      </c>
      <c r="O101" s="1" t="n">
        <f aca="false">IF(N101 = "有り",RANDBETWEEN(0,1000),"-")</f>
        <v>206</v>
      </c>
      <c r="P101" s="1" t="s">
        <v>40</v>
      </c>
      <c r="R101" s="1" t="n">
        <f aca="false">RANDBETWEEN(2,29)</f>
        <v>14</v>
      </c>
      <c r="S101" s="1" t="n">
        <f aca="false">RANDBETWEEN(2,331)</f>
        <v>179</v>
      </c>
      <c r="T101" s="1" t="n">
        <f aca="false">RANDBETWEEN(1970,2010)</f>
        <v>2008</v>
      </c>
      <c r="U101" s="1" t="n">
        <f aca="false">T101 + RANDBETWEEN(1,12)</f>
        <v>2013</v>
      </c>
      <c r="V101" s="1" t="n">
        <f aca="false">RANDBETWEEN(1,12)</f>
        <v>3</v>
      </c>
      <c r="W101" s="1" t="n">
        <f aca="false">IF(V101=2,RANDBETWEEN(1,28),IF(V101=4,RANDBETWEEN(1,30),IF(V101=6,RANDBETWEEN(1,30),IF(V101=9,RANDBETWEEN(1,30),IF(V101=11,RANDBETWEEN(1,30),RANDBETWEEN(1,31))))))</f>
        <v>18</v>
      </c>
    </row>
    <row r="102" customFormat="false" ht="17.25" hidden="false" customHeight="false" outlineLevel="0" collapsed="false">
      <c r="A102" s="1" t="s">
        <v>140</v>
      </c>
      <c r="B102" s="1" t="str">
        <f aca="true">_xlfn.CONCAT(INDIRECT(ADDRESS(R102,1,1,1,"valueBase")),INDIRECT(ADDRESS(S102,4,1,1,"valueBase")))</f>
        <v>宋濤泉</v>
      </c>
      <c r="C102" s="1" t="str">
        <f aca="true">_xlfn.CONCAT(INDIRECT(ADDRESS(R102,2,1,1,"valueBase")),INDIRECT(ADDRESS(S102,5,1,1,"valueBase")))</f>
        <v>ｿｰﾝ ﾀｵ ﾁｭｴﾝ</v>
      </c>
      <c r="D102" s="1" t="str">
        <f aca="true">_xlfn.CONCAT(INDIRECT(ADDRESS(R102,3,1,1,"valueBase")),INDIRECT(ADDRESS(S102,6,1,1,"valueBase")))</f>
        <v>Song Tao Quan</v>
      </c>
      <c r="E102" s="1" t="str">
        <f aca="true" t="array" ref="E102:E102">INDIRECT(ADDRESS(RANDBETWEEN(2,16),7,1,1,"valueBase"))</f>
        <v>男性</v>
      </c>
      <c r="F102" s="5" t="n">
        <f aca="true">RANDBETWEEN(21916,NOW() - 6574)</f>
        <v>38366</v>
      </c>
      <c r="G102" s="5" t="n">
        <f aca="true">RANDBETWEEN(F102 + 6574,NOW())</f>
        <v>45035</v>
      </c>
      <c r="H102" s="5" t="n">
        <f aca="false">G102 + RANDBETWEEN(1,3) * 365</f>
        <v>45400</v>
      </c>
      <c r="I102" s="1" t="str">
        <f aca="false">CONCATENATE("0",RANDBETWEEN(8,9),"0","-",RANDBETWEEN(0,9),RANDBETWEEN(0,9),RANDBETWEEN(0,9),RANDBETWEEN(0,9),"-",RANDBETWEEN(0,9),RANDBETWEEN(0,9),RANDBETWEEN(0,9),RANDBETWEEN(0,9))</f>
        <v>080-0959-9637</v>
      </c>
      <c r="J102" s="1" t="str">
        <f aca="false">CONCATENATE(SUBSTITUTE(D102," ","_"),"_",SUBSTITUTE(G102,"/","_"),"@outlook.jp.co")</f>
        <v>Song_Tao_Quan_45035@outlook.jp.co</v>
      </c>
      <c r="K102" s="1" t="str">
        <f aca="false">IF(RANDBETWEEN(1,10) &gt; 6,"高級","普通")</f>
        <v>普通</v>
      </c>
      <c r="L102" s="1" t="str">
        <f aca="false">IF(RANDBETWEEN(1,10) &gt; 8,"-","有り")</f>
        <v>有り</v>
      </c>
      <c r="M102" s="1" t="str">
        <f aca="false">IF(L102 = "有り",IF(K102 = "高級","10%","5%"),"-")</f>
        <v>5%</v>
      </c>
      <c r="N102" s="1" t="str">
        <f aca="false">IF(RANDBETWEEN(1,10) &gt; 8,"-","有り")</f>
        <v>有り</v>
      </c>
      <c r="O102" s="1" t="n">
        <f aca="false">IF(N102 = "有り",RANDBETWEEN(0,1000),"-")</f>
        <v>428</v>
      </c>
      <c r="P102" s="1" t="s">
        <v>40</v>
      </c>
      <c r="R102" s="1" t="n">
        <f aca="false">RANDBETWEEN(2,29)</f>
        <v>23</v>
      </c>
      <c r="S102" s="1" t="n">
        <f aca="false">RANDBETWEEN(2,331)</f>
        <v>313</v>
      </c>
      <c r="T102" s="1" t="n">
        <f aca="false">RANDBETWEEN(1970,2010)</f>
        <v>1976</v>
      </c>
      <c r="U102" s="1" t="n">
        <f aca="false">T102 + RANDBETWEEN(1,12)</f>
        <v>1978</v>
      </c>
      <c r="V102" s="1" t="n">
        <f aca="false">RANDBETWEEN(1,12)</f>
        <v>4</v>
      </c>
      <c r="W102" s="1" t="n">
        <f aca="false">IF(V102=2,RANDBETWEEN(1,28),IF(V102=4,RANDBETWEEN(1,30),IF(V102=6,RANDBETWEEN(1,30),IF(V102=9,RANDBETWEEN(1,30),IF(V102=11,RANDBETWEEN(1,30),RANDBETWEEN(1,31))))))</f>
        <v>18</v>
      </c>
    </row>
    <row r="103" customFormat="false" ht="17.25" hidden="false" customHeight="false" outlineLevel="0" collapsed="false">
      <c r="A103" s="1" t="s">
        <v>141</v>
      </c>
      <c r="B103" s="1" t="str">
        <f aca="true">_xlfn.CONCAT(INDIRECT(ADDRESS(R103,1,1,1,"valueBase")),INDIRECT(ADDRESS(S103,4,1,1,"valueBase")))</f>
        <v>張銀營</v>
      </c>
      <c r="C103" s="1" t="str">
        <f aca="true">_xlfn.CONCAT(INDIRECT(ADDRESS(R103,2,1,1,"valueBase")),INDIRECT(ADDRESS(S103,5,1,1,"valueBase")))</f>
        <v>ｼﾞｬｰﾝ ｲﾝ ｲｰﾝ</v>
      </c>
      <c r="D103" s="1" t="str">
        <f aca="true">_xlfn.CONCAT(INDIRECT(ADDRESS(R103,3,1,1,"valueBase")),INDIRECT(ADDRESS(S103,6,1,1,"valueBase")))</f>
        <v>Zhang Yin Ying</v>
      </c>
      <c r="E103" s="1" t="str">
        <f aca="true" t="array" ref="E103:E103">INDIRECT(ADDRESS(RANDBETWEEN(2,16),7,1,1,"valueBase"))</f>
        <v>女性</v>
      </c>
      <c r="F103" s="5" t="n">
        <f aca="true">RANDBETWEEN(21916,NOW() - 6574)</f>
        <v>37950</v>
      </c>
      <c r="G103" s="5" t="n">
        <f aca="true">RANDBETWEEN(F103 + 6574,NOW())</f>
        <v>44655</v>
      </c>
      <c r="H103" s="5" t="n">
        <f aca="false">G103 + RANDBETWEEN(1,3) * 365</f>
        <v>45750</v>
      </c>
      <c r="I103" s="1" t="str">
        <f aca="false">CONCATENATE("0",RANDBETWEEN(8,9),"0","-",RANDBETWEEN(0,9),RANDBETWEEN(0,9),RANDBETWEEN(0,9),RANDBETWEEN(0,9),"-",RANDBETWEEN(0,9),RANDBETWEEN(0,9),RANDBETWEEN(0,9),RANDBETWEEN(0,9))</f>
        <v>080-3809-1689</v>
      </c>
      <c r="J103" s="1" t="str">
        <f aca="false">CONCATENATE(SUBSTITUTE(D103," ","_"),"_",SUBSTITUTE(G103,"/","_"),"@outlook.jp.co")</f>
        <v>Zhang_Yin_Ying_44655@outlook.jp.co</v>
      </c>
      <c r="K103" s="1" t="str">
        <f aca="false">IF(RANDBETWEEN(1,10) &gt; 6,"高級","普通")</f>
        <v>普通</v>
      </c>
      <c r="L103" s="1" t="str">
        <f aca="false">IF(RANDBETWEEN(1,10) &gt; 8,"-","有り")</f>
        <v>有り</v>
      </c>
      <c r="M103" s="1" t="str">
        <f aca="false">IF(L103 = "有り",IF(K103 = "高級","10%","5%"),"-")</f>
        <v>5%</v>
      </c>
      <c r="N103" s="1" t="str">
        <f aca="false">IF(RANDBETWEEN(1,10) &gt; 8,"-","有り")</f>
        <v>有り</v>
      </c>
      <c r="O103" s="1" t="n">
        <f aca="false">IF(N103 = "有り",RANDBETWEEN(0,1000),"-")</f>
        <v>886</v>
      </c>
      <c r="P103" s="1" t="s">
        <v>40</v>
      </c>
      <c r="R103" s="1" t="n">
        <f aca="false">RANDBETWEEN(2,29)</f>
        <v>4</v>
      </c>
      <c r="S103" s="1" t="n">
        <f aca="false">RANDBETWEEN(2,331)</f>
        <v>257</v>
      </c>
      <c r="T103" s="1" t="n">
        <f aca="false">RANDBETWEEN(1970,2010)</f>
        <v>1971</v>
      </c>
      <c r="U103" s="1" t="n">
        <f aca="false">T103 + RANDBETWEEN(1,12)</f>
        <v>1980</v>
      </c>
      <c r="V103" s="1" t="n">
        <f aca="false">RANDBETWEEN(1,12)</f>
        <v>6</v>
      </c>
      <c r="W103" s="1" t="n">
        <f aca="false">IF(V103=2,RANDBETWEEN(1,28),IF(V103=4,RANDBETWEEN(1,30),IF(V103=6,RANDBETWEEN(1,30),IF(V103=9,RANDBETWEEN(1,30),IF(V103=11,RANDBETWEEN(1,30),RANDBETWEEN(1,31))))))</f>
        <v>24</v>
      </c>
    </row>
    <row r="104" customFormat="false" ht="17.25" hidden="false" customHeight="false" outlineLevel="0" collapsed="false">
      <c r="A104" s="1" t="s">
        <v>142</v>
      </c>
      <c r="B104" s="1" t="str">
        <f aca="true">_xlfn.CONCAT(INDIRECT(ADDRESS(R104,1,1,1,"valueBase")),INDIRECT(ADDRESS(S104,4,1,1,"valueBase")))</f>
        <v>高克升</v>
      </c>
      <c r="C104" s="1" t="str">
        <f aca="true">_xlfn.CONCAT(INDIRECT(ADDRESS(R104,2,1,1,"valueBase")),INDIRECT(ADDRESS(S104,5,1,1,"valueBase")))</f>
        <v>ｶﾞｵ ｺｰｧ ｼｭﾖﾝ</v>
      </c>
      <c r="D104" s="1" t="str">
        <f aca="true">_xlfn.CONCAT(INDIRECT(ADDRESS(R104,3,1,1,"valueBase")),INDIRECT(ADDRESS(S104,6,1,1,"valueBase")))</f>
        <v>Gao Ke Sheng</v>
      </c>
      <c r="E104" s="1" t="str">
        <f aca="true" t="array" ref="E104:E104">INDIRECT(ADDRESS(RANDBETWEEN(2,16),7,1,1,"valueBase"))</f>
        <v>女性</v>
      </c>
      <c r="F104" s="5" t="n">
        <f aca="true">RANDBETWEEN(21916,NOW() - 6574)</f>
        <v>30490</v>
      </c>
      <c r="G104" s="5" t="n">
        <f aca="true">RANDBETWEEN(F104 + 6574,NOW())</f>
        <v>43851</v>
      </c>
      <c r="H104" s="5" t="n">
        <f aca="false">G104 + RANDBETWEEN(1,3) * 365</f>
        <v>44216</v>
      </c>
      <c r="I104" s="1" t="str">
        <f aca="false">CONCATENATE("0",RANDBETWEEN(8,9),"0","-",RANDBETWEEN(0,9),RANDBETWEEN(0,9),RANDBETWEEN(0,9),RANDBETWEEN(0,9),"-",RANDBETWEEN(0,9),RANDBETWEEN(0,9),RANDBETWEEN(0,9),RANDBETWEEN(0,9))</f>
        <v>090-0224-0081</v>
      </c>
      <c r="J104" s="1" t="str">
        <f aca="false">CONCATENATE(SUBSTITUTE(D104," ","_"),"_",SUBSTITUTE(G104,"/","_"),"@outlook.jp.co")</f>
        <v>Gao_Ke_Sheng_43851@outlook.jp.co</v>
      </c>
      <c r="K104" s="1" t="str">
        <f aca="false">IF(RANDBETWEEN(1,10) &gt; 6,"高級","普通")</f>
        <v>普通</v>
      </c>
      <c r="L104" s="1" t="str">
        <f aca="false">IF(RANDBETWEEN(1,10) &gt; 8,"-","有り")</f>
        <v>有り</v>
      </c>
      <c r="M104" s="1" t="str">
        <f aca="false">IF(L104 = "有り",IF(K104 = "高級","10%","5%"),"-")</f>
        <v>5%</v>
      </c>
      <c r="N104" s="1" t="str">
        <f aca="false">IF(RANDBETWEEN(1,10) &gt; 8,"-","有り")</f>
        <v>有り</v>
      </c>
      <c r="O104" s="1" t="n">
        <f aca="false">IF(N104 = "有り",RANDBETWEEN(0,1000),"-")</f>
        <v>449</v>
      </c>
      <c r="P104" s="1" t="s">
        <v>40</v>
      </c>
      <c r="R104" s="1" t="n">
        <f aca="false">RANDBETWEEN(2,29)</f>
        <v>16</v>
      </c>
      <c r="S104" s="1" t="n">
        <f aca="false">RANDBETWEEN(2,331)</f>
        <v>84</v>
      </c>
      <c r="T104" s="1" t="n">
        <f aca="false">RANDBETWEEN(1970,2010)</f>
        <v>1971</v>
      </c>
      <c r="U104" s="1" t="n">
        <f aca="false">T104 + RANDBETWEEN(1,12)</f>
        <v>1974</v>
      </c>
      <c r="V104" s="1" t="n">
        <f aca="false">RANDBETWEEN(1,12)</f>
        <v>8</v>
      </c>
      <c r="W104" s="1" t="n">
        <f aca="false">IF(V104=2,RANDBETWEEN(1,28),IF(V104=4,RANDBETWEEN(1,30),IF(V104=6,RANDBETWEEN(1,30),IF(V104=9,RANDBETWEEN(1,30),IF(V104=11,RANDBETWEEN(1,30),RANDBETWEEN(1,31))))))</f>
        <v>31</v>
      </c>
    </row>
    <row r="105" customFormat="false" ht="17.25" hidden="false" customHeight="false" outlineLevel="0" collapsed="false">
      <c r="A105" s="1" t="s">
        <v>143</v>
      </c>
      <c r="B105" s="1" t="str">
        <f aca="true">_xlfn.CONCAT(INDIRECT(ADDRESS(R105,1,1,1,"valueBase")),INDIRECT(ADDRESS(S105,4,1,1,"valueBase")))</f>
        <v>梁輝駿</v>
      </c>
      <c r="C105" s="1" t="str">
        <f aca="true">_xlfn.CONCAT(INDIRECT(ADDRESS(R105,2,1,1,"valueBase")),INDIRECT(ADDRESS(S105,5,1,1,"valueBase")))</f>
        <v>ﾘﾔｰﾝ ﾎｩｲ ｼﾞｭｲﾝ</v>
      </c>
      <c r="D105" s="1" t="str">
        <f aca="true">_xlfn.CONCAT(INDIRECT(ADDRESS(R105,3,1,1,"valueBase")),INDIRECT(ADDRESS(S105,6,1,1,"valueBase")))</f>
        <v>Liang Hui Jun</v>
      </c>
      <c r="E105" s="1" t="str">
        <f aca="true" t="array" ref="E105:E105">INDIRECT(ADDRESS(RANDBETWEEN(2,16),7,1,1,"valueBase"))</f>
        <v>女性</v>
      </c>
      <c r="F105" s="5" t="n">
        <f aca="true">RANDBETWEEN(21916,NOW() - 6574)</f>
        <v>33547</v>
      </c>
      <c r="G105" s="5" t="n">
        <f aca="true">RANDBETWEEN(F105 + 6574,NOW())</f>
        <v>40519</v>
      </c>
      <c r="H105" s="5" t="n">
        <f aca="false">G105 + RANDBETWEEN(1,3) * 365</f>
        <v>41249</v>
      </c>
      <c r="I105" s="1" t="str">
        <f aca="false">CONCATENATE("0",RANDBETWEEN(8,9),"0","-",RANDBETWEEN(0,9),RANDBETWEEN(0,9),RANDBETWEEN(0,9),RANDBETWEEN(0,9),"-",RANDBETWEEN(0,9),RANDBETWEEN(0,9),RANDBETWEEN(0,9),RANDBETWEEN(0,9))</f>
        <v>090-1942-6581</v>
      </c>
      <c r="J105" s="1" t="str">
        <f aca="false">CONCATENATE(SUBSTITUTE(D105," ","_"),"_",SUBSTITUTE(G105,"/","_"),"@outlook.jp.co")</f>
        <v>Liang_Hui_Jun_40519@outlook.jp.co</v>
      </c>
      <c r="K105" s="1" t="str">
        <f aca="false">IF(RANDBETWEEN(1,10) &gt; 6,"高級","普通")</f>
        <v>高級</v>
      </c>
      <c r="L105" s="1" t="str">
        <f aca="false">IF(RANDBETWEEN(1,10) &gt; 8,"-","有り")</f>
        <v>有り</v>
      </c>
      <c r="M105" s="1" t="str">
        <f aca="false">IF(L105 = "有り",IF(K105 = "高級","10%","5%"),"-")</f>
        <v>10%</v>
      </c>
      <c r="N105" s="1" t="str">
        <f aca="false">IF(RANDBETWEEN(1,10) &gt; 8,"-","有り")</f>
        <v>有り</v>
      </c>
      <c r="O105" s="1" t="n">
        <f aca="false">IF(N105 = "有り",RANDBETWEEN(0,1000),"-")</f>
        <v>206</v>
      </c>
      <c r="P105" s="1" t="s">
        <v>40</v>
      </c>
      <c r="R105" s="1" t="n">
        <f aca="false">RANDBETWEEN(2,29)</f>
        <v>22</v>
      </c>
      <c r="S105" s="1" t="n">
        <f aca="false">RANDBETWEEN(2,331)</f>
        <v>73</v>
      </c>
      <c r="T105" s="1" t="n">
        <f aca="false">RANDBETWEEN(1970,2010)</f>
        <v>2005</v>
      </c>
      <c r="U105" s="1" t="n">
        <f aca="false">T105 + RANDBETWEEN(1,12)</f>
        <v>2015</v>
      </c>
      <c r="V105" s="1" t="n">
        <f aca="false">RANDBETWEEN(1,12)</f>
        <v>4</v>
      </c>
      <c r="W105" s="1" t="n">
        <f aca="false">IF(V105=2,RANDBETWEEN(1,28),IF(V105=4,RANDBETWEEN(1,30),IF(V105=6,RANDBETWEEN(1,30),IF(V105=9,RANDBETWEEN(1,30),IF(V105=11,RANDBETWEEN(1,30),RANDBETWEEN(1,31))))))</f>
        <v>9</v>
      </c>
    </row>
    <row r="106" customFormat="false" ht="17.25" hidden="false" customHeight="false" outlineLevel="0" collapsed="false">
      <c r="A106" s="1" t="s">
        <v>144</v>
      </c>
      <c r="B106" s="1" t="str">
        <f aca="true">_xlfn.CONCAT(INDIRECT(ADDRESS(R106,1,1,1,"valueBase")),INDIRECT(ADDRESS(S106,4,1,1,"valueBase")))</f>
        <v>孫麟堅</v>
      </c>
      <c r="C106" s="1" t="str">
        <f aca="true">_xlfn.CONCAT(INDIRECT(ADDRESS(R106,2,1,1,"valueBase")),INDIRECT(ADDRESS(S106,5,1,1,"valueBase")))</f>
        <v>ｽｩﾝ ﾘﾝ ｼﾞｴﾝ</v>
      </c>
      <c r="D106" s="1" t="str">
        <f aca="true">_xlfn.CONCAT(INDIRECT(ADDRESS(R106,3,1,1,"valueBase")),INDIRECT(ADDRESS(S106,6,1,1,"valueBase")))</f>
        <v>Sun Lin Jian</v>
      </c>
      <c r="E106" s="1" t="str">
        <f aca="true" t="array" ref="E106:E106">INDIRECT(ADDRESS(RANDBETWEEN(2,16),7,1,1,"valueBase"))</f>
        <v>男性</v>
      </c>
      <c r="F106" s="5" t="n">
        <f aca="true">RANDBETWEEN(21916,NOW() - 6574)</f>
        <v>37486</v>
      </c>
      <c r="G106" s="5" t="n">
        <f aca="true">RANDBETWEEN(F106 + 6574,NOW())</f>
        <v>45323</v>
      </c>
      <c r="H106" s="5" t="n">
        <f aca="false">G106 + RANDBETWEEN(1,3) * 365</f>
        <v>46418</v>
      </c>
      <c r="I106" s="1" t="str">
        <f aca="false">CONCATENATE("0",RANDBETWEEN(8,9),"0","-",RANDBETWEEN(0,9),RANDBETWEEN(0,9),RANDBETWEEN(0,9),RANDBETWEEN(0,9),"-",RANDBETWEEN(0,9),RANDBETWEEN(0,9),RANDBETWEEN(0,9),RANDBETWEEN(0,9))</f>
        <v>080-9104-7878</v>
      </c>
      <c r="J106" s="1" t="str">
        <f aca="false">CONCATENATE(SUBSTITUTE(D106," ","_"),"_",SUBSTITUTE(G106,"/","_"),"@outlook.jp.co")</f>
        <v>Sun_Lin_Jian_45323@outlook.jp.co</v>
      </c>
      <c r="K106" s="1" t="str">
        <f aca="false">IF(RANDBETWEEN(1,10) &gt; 6,"高級","普通")</f>
        <v>普通</v>
      </c>
      <c r="L106" s="1" t="str">
        <f aca="false">IF(RANDBETWEEN(1,10) &gt; 8,"-","有り")</f>
        <v>有り</v>
      </c>
      <c r="M106" s="1" t="str">
        <f aca="false">IF(L106 = "有り",IF(K106 = "高級","10%","5%"),"-")</f>
        <v>5%</v>
      </c>
      <c r="N106" s="1" t="str">
        <f aca="false">IF(RANDBETWEEN(1,10) &gt; 8,"-","有り")</f>
        <v>有り</v>
      </c>
      <c r="O106" s="1" t="n">
        <f aca="false">IF(N106 = "有り",RANDBETWEEN(0,1000),"-")</f>
        <v>780</v>
      </c>
      <c r="P106" s="1" t="s">
        <v>40</v>
      </c>
      <c r="R106" s="1" t="n">
        <f aca="false">RANDBETWEEN(2,29)</f>
        <v>13</v>
      </c>
      <c r="S106" s="1" t="n">
        <f aca="false">RANDBETWEEN(2,331)</f>
        <v>143</v>
      </c>
      <c r="T106" s="1" t="n">
        <f aca="false">RANDBETWEEN(1970,2010)</f>
        <v>1989</v>
      </c>
      <c r="U106" s="1" t="n">
        <f aca="false">T106 + RANDBETWEEN(1,12)</f>
        <v>1998</v>
      </c>
      <c r="V106" s="1" t="n">
        <f aca="false">RANDBETWEEN(1,12)</f>
        <v>8</v>
      </c>
      <c r="W106" s="1" t="n">
        <f aca="false">IF(V106=2,RANDBETWEEN(1,28),IF(V106=4,RANDBETWEEN(1,30),IF(V106=6,RANDBETWEEN(1,30),IF(V106=9,RANDBETWEEN(1,30),IF(V106=11,RANDBETWEEN(1,30),RANDBETWEEN(1,31))))))</f>
        <v>22</v>
      </c>
    </row>
    <row r="107" customFormat="false" ht="17.25" hidden="false" customHeight="false" outlineLevel="0" collapsed="false">
      <c r="A107" s="1" t="s">
        <v>145</v>
      </c>
      <c r="B107" s="1" t="str">
        <f aca="true">_xlfn.CONCAT(INDIRECT(ADDRESS(R107,1,1,1,"valueBase")),INDIRECT(ADDRESS(S107,4,1,1,"valueBase")))</f>
        <v>胡冰特</v>
      </c>
      <c r="C107" s="1" t="str">
        <f aca="true">_xlfn.CONCAT(INDIRECT(ADDRESS(R107,2,1,1,"valueBase")),INDIRECT(ADDRESS(S107,5,1,1,"valueBase")))</f>
        <v>ﾎｩ ﾋﾞｰﾝ ﾄｰｧ</v>
      </c>
      <c r="D107" s="1" t="str">
        <f aca="true">_xlfn.CONCAT(INDIRECT(ADDRESS(R107,3,1,1,"valueBase")),INDIRECT(ADDRESS(S107,6,1,1,"valueBase")))</f>
        <v>Hu Bing Te</v>
      </c>
      <c r="E107" s="1" t="str">
        <f aca="true" t="array" ref="E107:E107">INDIRECT(ADDRESS(RANDBETWEEN(2,16),7,1,1,"valueBase"))</f>
        <v>女性</v>
      </c>
      <c r="F107" s="5" t="n">
        <f aca="true">RANDBETWEEN(21916,NOW() - 6574)</f>
        <v>34345</v>
      </c>
      <c r="G107" s="5" t="n">
        <f aca="true">RANDBETWEEN(F107 + 6574,NOW())</f>
        <v>44186</v>
      </c>
      <c r="H107" s="5" t="n">
        <f aca="false">G107 + RANDBETWEEN(1,3) * 365</f>
        <v>44916</v>
      </c>
      <c r="I107" s="1" t="str">
        <f aca="false">CONCATENATE("0",RANDBETWEEN(8,9),"0","-",RANDBETWEEN(0,9),RANDBETWEEN(0,9),RANDBETWEEN(0,9),RANDBETWEEN(0,9),"-",RANDBETWEEN(0,9),RANDBETWEEN(0,9),RANDBETWEEN(0,9),RANDBETWEEN(0,9))</f>
        <v>080-7065-6307</v>
      </c>
      <c r="J107" s="1" t="str">
        <f aca="false">CONCATENATE(SUBSTITUTE(D107," ","_"),"_",SUBSTITUTE(G107,"/","_"),"@outlook.jp.co")</f>
        <v>Hu_Bing_Te_44186@outlook.jp.co</v>
      </c>
      <c r="K107" s="1" t="str">
        <f aca="false">IF(RANDBETWEEN(1,10) &gt; 6,"高級","普通")</f>
        <v>普通</v>
      </c>
      <c r="L107" s="1" t="str">
        <f aca="false">IF(RANDBETWEEN(1,10) &gt; 8,"-","有り")</f>
        <v>-</v>
      </c>
      <c r="M107" s="1" t="str">
        <f aca="false">IF(L107 = "有り",IF(K107 = "高級","10%","5%"),"-")</f>
        <v>-</v>
      </c>
      <c r="N107" s="1" t="str">
        <f aca="false">IF(RANDBETWEEN(1,10) &gt; 8,"-","有り")</f>
        <v>有り</v>
      </c>
      <c r="O107" s="1" t="n">
        <f aca="false">IF(N107 = "有り",RANDBETWEEN(0,1000),"-")</f>
        <v>562</v>
      </c>
      <c r="P107" s="1" t="s">
        <v>40</v>
      </c>
      <c r="R107" s="1" t="n">
        <f aca="false">RANDBETWEEN(2,29)</f>
        <v>14</v>
      </c>
      <c r="S107" s="1" t="n">
        <f aca="false">RANDBETWEEN(2,331)</f>
        <v>15</v>
      </c>
      <c r="T107" s="1" t="n">
        <f aca="false">RANDBETWEEN(1970,2010)</f>
        <v>1970</v>
      </c>
      <c r="U107" s="1" t="n">
        <f aca="false">T107 + RANDBETWEEN(1,12)</f>
        <v>1974</v>
      </c>
      <c r="V107" s="1" t="n">
        <f aca="false">RANDBETWEEN(1,12)</f>
        <v>11</v>
      </c>
      <c r="W107" s="1" t="n">
        <f aca="false">IF(V107=2,RANDBETWEEN(1,28),IF(V107=4,RANDBETWEEN(1,30),IF(V107=6,RANDBETWEEN(1,30),IF(V107=9,RANDBETWEEN(1,30),IF(V107=11,RANDBETWEEN(1,30),RANDBETWEEN(1,31))))))</f>
        <v>29</v>
      </c>
    </row>
    <row r="108" customFormat="false" ht="17.25" hidden="false" customHeight="false" outlineLevel="0" collapsed="false">
      <c r="A108" s="1" t="s">
        <v>146</v>
      </c>
      <c r="B108" s="1" t="str">
        <f aca="true">_xlfn.CONCAT(INDIRECT(ADDRESS(R108,1,1,1,"valueBase")),INDIRECT(ADDRESS(S108,4,1,1,"valueBase")))</f>
        <v>宋霆名</v>
      </c>
      <c r="C108" s="1" t="str">
        <f aca="true">_xlfn.CONCAT(INDIRECT(ADDRESS(R108,2,1,1,"valueBase")),INDIRECT(ADDRESS(S108,5,1,1,"valueBase")))</f>
        <v>ｿｰﾝ ﾃｨｰﾝ ﾐｰﾝ</v>
      </c>
      <c r="D108" s="1" t="str">
        <f aca="true">_xlfn.CONCAT(INDIRECT(ADDRESS(R108,3,1,1,"valueBase")),INDIRECT(ADDRESS(S108,6,1,1,"valueBase")))</f>
        <v>Song Ting Ming</v>
      </c>
      <c r="E108" s="1" t="str">
        <f aca="true" t="array" ref="E108:E108">INDIRECT(ADDRESS(RANDBETWEEN(2,16),7,1,1,"valueBase"))</f>
        <v>女性</v>
      </c>
      <c r="F108" s="5" t="n">
        <f aca="true">RANDBETWEEN(21916,NOW() - 6574)</f>
        <v>34785</v>
      </c>
      <c r="G108" s="5" t="n">
        <f aca="true">RANDBETWEEN(F108 + 6574,NOW())</f>
        <v>41977</v>
      </c>
      <c r="H108" s="5" t="n">
        <f aca="false">G108 + RANDBETWEEN(1,3) * 365</f>
        <v>42707</v>
      </c>
      <c r="I108" s="1" t="str">
        <f aca="false">CONCATENATE("0",RANDBETWEEN(8,9),"0","-",RANDBETWEEN(0,9),RANDBETWEEN(0,9),RANDBETWEEN(0,9),RANDBETWEEN(0,9),"-",RANDBETWEEN(0,9),RANDBETWEEN(0,9),RANDBETWEEN(0,9),RANDBETWEEN(0,9))</f>
        <v>080-9974-3586</v>
      </c>
      <c r="J108" s="1" t="str">
        <f aca="false">CONCATENATE(SUBSTITUTE(D108," ","_"),"_",SUBSTITUTE(G108,"/","_"),"@outlook.jp.co")</f>
        <v>Song_Ting_Ming_41977@outlook.jp.co</v>
      </c>
      <c r="K108" s="1" t="str">
        <f aca="false">IF(RANDBETWEEN(1,10) &gt; 6,"高級","普通")</f>
        <v>高級</v>
      </c>
      <c r="L108" s="1" t="str">
        <f aca="false">IF(RANDBETWEEN(1,10) &gt; 8,"-","有り")</f>
        <v>有り</v>
      </c>
      <c r="M108" s="1" t="str">
        <f aca="false">IF(L108 = "有り",IF(K108 = "高級","10%","5%"),"-")</f>
        <v>10%</v>
      </c>
      <c r="N108" s="1" t="str">
        <f aca="false">IF(RANDBETWEEN(1,10) &gt; 8,"-","有り")</f>
        <v>有り</v>
      </c>
      <c r="O108" s="1" t="n">
        <f aca="false">IF(N108 = "有り",RANDBETWEEN(0,1000),"-")</f>
        <v>753</v>
      </c>
      <c r="P108" s="1" t="s">
        <v>40</v>
      </c>
      <c r="R108" s="1" t="n">
        <f aca="false">RANDBETWEEN(2,29)</f>
        <v>23</v>
      </c>
      <c r="S108" s="1" t="n">
        <f aca="false">RANDBETWEEN(2,331)</f>
        <v>234</v>
      </c>
      <c r="T108" s="1" t="n">
        <f aca="false">RANDBETWEEN(1970,2010)</f>
        <v>1978</v>
      </c>
      <c r="U108" s="1" t="n">
        <f aca="false">T108 + RANDBETWEEN(1,12)</f>
        <v>1985</v>
      </c>
      <c r="V108" s="1" t="n">
        <f aca="false">RANDBETWEEN(1,12)</f>
        <v>9</v>
      </c>
      <c r="W108" s="1" t="n">
        <f aca="false">IF(V108=2,RANDBETWEEN(1,28),IF(V108=4,RANDBETWEEN(1,30),IF(V108=6,RANDBETWEEN(1,30),IF(V108=9,RANDBETWEEN(1,30),IF(V108=11,RANDBETWEEN(1,30),RANDBETWEEN(1,31))))))</f>
        <v>18</v>
      </c>
    </row>
    <row r="109" customFormat="false" ht="17.25" hidden="false" customHeight="false" outlineLevel="0" collapsed="false">
      <c r="A109" s="1" t="s">
        <v>147</v>
      </c>
      <c r="B109" s="1" t="str">
        <f aca="true">_xlfn.CONCAT(INDIRECT(ADDRESS(R109,1,1,1,"valueBase")),INDIRECT(ADDRESS(S109,4,1,1,"valueBase")))</f>
        <v>于鋒逸</v>
      </c>
      <c r="C109" s="1" t="str">
        <f aca="true">_xlfn.CONCAT(INDIRECT(ADDRESS(R109,2,1,1,"valueBase")),INDIRECT(ADDRESS(S109,5,1,1,"valueBase")))</f>
        <v>ﾕｲ ﾌｵﾝ ｲｰ</v>
      </c>
      <c r="D109" s="1" t="str">
        <f aca="true">_xlfn.CONCAT(INDIRECT(ADDRESS(R109,3,1,1,"valueBase")),INDIRECT(ADDRESS(S109,6,1,1,"valueBase")))</f>
        <v>Yu Feng Yi</v>
      </c>
      <c r="E109" s="1" t="str">
        <f aca="true" t="array" ref="E109:E109">INDIRECT(ADDRESS(RANDBETWEEN(2,16),7,1,1,"valueBase"))</f>
        <v>男性</v>
      </c>
      <c r="F109" s="5" t="n">
        <f aca="true">RANDBETWEEN(21916,NOW() - 6574)</f>
        <v>31747</v>
      </c>
      <c r="G109" s="5" t="n">
        <f aca="true">RANDBETWEEN(F109 + 6574,NOW())</f>
        <v>40193</v>
      </c>
      <c r="H109" s="5" t="n">
        <f aca="false">G109 + RANDBETWEEN(1,3) * 365</f>
        <v>40558</v>
      </c>
      <c r="I109" s="1" t="str">
        <f aca="false">CONCATENATE("0",RANDBETWEEN(8,9),"0","-",RANDBETWEEN(0,9),RANDBETWEEN(0,9),RANDBETWEEN(0,9),RANDBETWEEN(0,9),"-",RANDBETWEEN(0,9),RANDBETWEEN(0,9),RANDBETWEEN(0,9),RANDBETWEEN(0,9))</f>
        <v>090-3623-7991</v>
      </c>
      <c r="J109" s="1" t="str">
        <f aca="false">CONCATENATE(SUBSTITUTE(D109," ","_"),"_",SUBSTITUTE(G109,"/","_"),"@outlook.jp.co")</f>
        <v>Yu_Feng_Yi_40193@outlook.jp.co</v>
      </c>
      <c r="K109" s="1" t="str">
        <f aca="false">IF(RANDBETWEEN(1,10) &gt; 6,"高級","普通")</f>
        <v>普通</v>
      </c>
      <c r="L109" s="1" t="str">
        <f aca="false">IF(RANDBETWEEN(1,10) &gt; 8,"-","有り")</f>
        <v>有り</v>
      </c>
      <c r="M109" s="1" t="str">
        <f aca="false">IF(L109 = "有り",IF(K109 = "高級","10%","5%"),"-")</f>
        <v>5%</v>
      </c>
      <c r="N109" s="1" t="str">
        <f aca="false">IF(RANDBETWEEN(1,10) &gt; 8,"-","有り")</f>
        <v>-</v>
      </c>
      <c r="O109" s="1" t="str">
        <f aca="false">IF(N109 = "有り",RANDBETWEEN(0,1000),"-")</f>
        <v>-</v>
      </c>
      <c r="P109" s="1" t="s">
        <v>40</v>
      </c>
      <c r="R109" s="1" t="n">
        <f aca="false">RANDBETWEEN(2,29)</f>
        <v>29</v>
      </c>
      <c r="S109" s="1" t="n">
        <f aca="false">RANDBETWEEN(2,331)</f>
        <v>45</v>
      </c>
      <c r="T109" s="1" t="n">
        <f aca="false">RANDBETWEEN(1970,2010)</f>
        <v>1987</v>
      </c>
      <c r="U109" s="1" t="n">
        <f aca="false">T109 + RANDBETWEEN(1,12)</f>
        <v>1989</v>
      </c>
      <c r="V109" s="1" t="n">
        <f aca="false">RANDBETWEEN(1,12)</f>
        <v>12</v>
      </c>
      <c r="W109" s="1" t="n">
        <f aca="false">IF(V109=2,RANDBETWEEN(1,28),IF(V109=4,RANDBETWEEN(1,30),IF(V109=6,RANDBETWEEN(1,30),IF(V109=9,RANDBETWEEN(1,30),IF(V109=11,RANDBETWEEN(1,30),RANDBETWEEN(1,31))))))</f>
        <v>2</v>
      </c>
    </row>
    <row r="110" customFormat="false" ht="17.25" hidden="false" customHeight="false" outlineLevel="0" collapsed="false">
      <c r="A110" s="1" t="s">
        <v>148</v>
      </c>
      <c r="B110" s="1" t="str">
        <f aca="true">_xlfn.CONCAT(INDIRECT(ADDRESS(R110,1,1,1,"valueBase")),INDIRECT(ADDRESS(S110,4,1,1,"valueBase")))</f>
        <v>韓略連</v>
      </c>
      <c r="C110" s="1" t="str">
        <f aca="true">_xlfn.CONCAT(INDIRECT(ADDRESS(R110,2,1,1,"valueBase")),INDIRECT(ADDRESS(S110,5,1,1,"valueBase")))</f>
        <v>ﾊﾝ lüe ﾘｴﾝ</v>
      </c>
      <c r="D110" s="1" t="str">
        <f aca="true">_xlfn.CONCAT(INDIRECT(ADDRESS(R110,3,1,1,"valueBase")),INDIRECT(ADDRESS(S110,6,1,1,"valueBase")))</f>
        <v>Han Lüe Lian</v>
      </c>
      <c r="E110" s="1" t="str">
        <f aca="true" t="array" ref="E110:E110">INDIRECT(ADDRESS(RANDBETWEEN(2,16),7,1,1,"valueBase"))</f>
        <v>男性</v>
      </c>
      <c r="F110" s="5" t="n">
        <f aca="true">RANDBETWEEN(21916,NOW() - 6574)</f>
        <v>29995</v>
      </c>
      <c r="G110" s="5" t="n">
        <f aca="true">RANDBETWEEN(F110 + 6574,NOW())</f>
        <v>43096</v>
      </c>
      <c r="H110" s="5" t="n">
        <f aca="false">G110 + RANDBETWEEN(1,3) * 365</f>
        <v>43461</v>
      </c>
      <c r="I110" s="1" t="str">
        <f aca="false">CONCATENATE("0",RANDBETWEEN(8,9),"0","-",RANDBETWEEN(0,9),RANDBETWEEN(0,9),RANDBETWEEN(0,9),RANDBETWEEN(0,9),"-",RANDBETWEEN(0,9),RANDBETWEEN(0,9),RANDBETWEEN(0,9),RANDBETWEEN(0,9))</f>
        <v>090-8390-0356</v>
      </c>
      <c r="J110" s="1" t="str">
        <f aca="false">CONCATENATE(SUBSTITUTE(D110," ","_"),"_",SUBSTITUTE(G110,"/","_"),"@outlook.jp.co")</f>
        <v>Han_Lüe_Lian_43096@outlook.jp.co</v>
      </c>
      <c r="K110" s="1" t="str">
        <f aca="false">IF(RANDBETWEEN(1,10) &gt; 6,"高級","普通")</f>
        <v>普通</v>
      </c>
      <c r="L110" s="1" t="str">
        <f aca="false">IF(RANDBETWEEN(1,10) &gt; 8,"-","有り")</f>
        <v>有り</v>
      </c>
      <c r="M110" s="1" t="str">
        <f aca="false">IF(L110 = "有り",IF(K110 = "高級","10%","5%"),"-")</f>
        <v>5%</v>
      </c>
      <c r="N110" s="1" t="str">
        <f aca="false">IF(RANDBETWEEN(1,10) &gt; 8,"-","有り")</f>
        <v>有り</v>
      </c>
      <c r="O110" s="1" t="n">
        <f aca="false">IF(N110 = "有り",RANDBETWEEN(0,1000),"-")</f>
        <v>954</v>
      </c>
      <c r="P110" s="1" t="s">
        <v>40</v>
      </c>
      <c r="R110" s="1" t="n">
        <f aca="false">RANDBETWEEN(2,29)</f>
        <v>26</v>
      </c>
      <c r="S110" s="1" t="n">
        <f aca="false">RANDBETWEEN(2,331)</f>
        <v>135</v>
      </c>
      <c r="T110" s="1" t="n">
        <f aca="false">RANDBETWEEN(1970,2010)</f>
        <v>1992</v>
      </c>
      <c r="U110" s="1" t="n">
        <f aca="false">T110 + RANDBETWEEN(1,12)</f>
        <v>1998</v>
      </c>
      <c r="V110" s="1" t="n">
        <f aca="false">RANDBETWEEN(1,12)</f>
        <v>6</v>
      </c>
      <c r="W110" s="1" t="n">
        <f aca="false">IF(V110=2,RANDBETWEEN(1,28),IF(V110=4,RANDBETWEEN(1,30),IF(V110=6,RANDBETWEEN(1,30),IF(V110=9,RANDBETWEEN(1,30),IF(V110=11,RANDBETWEEN(1,30),RANDBETWEEN(1,31))))))</f>
        <v>16</v>
      </c>
    </row>
    <row r="111" customFormat="false" ht="17.25" hidden="false" customHeight="false" outlineLevel="0" collapsed="false">
      <c r="A111" s="1" t="s">
        <v>149</v>
      </c>
      <c r="B111" s="1" t="str">
        <f aca="true">_xlfn.CONCAT(INDIRECT(ADDRESS(R111,1,1,1,"valueBase")),INDIRECT(ADDRESS(S111,4,1,1,"valueBase")))</f>
        <v>李輝琛</v>
      </c>
      <c r="C111" s="1" t="str">
        <f aca="true">_xlfn.CONCAT(INDIRECT(ADDRESS(R111,2,1,1,"valueBase")),INDIRECT(ADDRESS(S111,5,1,1,"valueBase")))</f>
        <v>ﾘｰ ﾎｩｲ ﾁｪﾝ</v>
      </c>
      <c r="D111" s="1" t="str">
        <f aca="true">_xlfn.CONCAT(INDIRECT(ADDRESS(R111,3,1,1,"valueBase")),INDIRECT(ADDRESS(S111,6,1,1,"valueBase")))</f>
        <v>Li Hui Chen</v>
      </c>
      <c r="E111" s="1" t="str">
        <f aca="true" t="array" ref="E111:E111">INDIRECT(ADDRESS(RANDBETWEEN(2,16),7,1,1,"valueBase"))</f>
        <v>男性</v>
      </c>
      <c r="F111" s="5" t="n">
        <f aca="true">RANDBETWEEN(21916,NOW() - 6574)</f>
        <v>31330</v>
      </c>
      <c r="G111" s="5" t="n">
        <f aca="true">RANDBETWEEN(F111 + 6574,NOW())</f>
        <v>45410</v>
      </c>
      <c r="H111" s="5" t="n">
        <f aca="false">G111 + RANDBETWEEN(1,3) * 365</f>
        <v>46505</v>
      </c>
      <c r="I111" s="1" t="str">
        <f aca="false">CONCATENATE("0",RANDBETWEEN(8,9),"0","-",RANDBETWEEN(0,9),RANDBETWEEN(0,9),RANDBETWEEN(0,9),RANDBETWEEN(0,9),"-",RANDBETWEEN(0,9),RANDBETWEEN(0,9),RANDBETWEEN(0,9),RANDBETWEEN(0,9))</f>
        <v>090-7682-1249</v>
      </c>
      <c r="J111" s="1" t="str">
        <f aca="false">CONCATENATE(SUBSTITUTE(D111," ","_"),"_",SUBSTITUTE(G111,"/","_"),"@outlook.jp.co")</f>
        <v>Li_Hui_Chen_45410@outlook.jp.co</v>
      </c>
      <c r="K111" s="1" t="str">
        <f aca="false">IF(RANDBETWEEN(1,10) &gt; 6,"高級","普通")</f>
        <v>普通</v>
      </c>
      <c r="L111" s="1" t="str">
        <f aca="false">IF(RANDBETWEEN(1,10) &gt; 8,"-","有り")</f>
        <v>-</v>
      </c>
      <c r="M111" s="1" t="str">
        <f aca="false">IF(L111 = "有り",IF(K111 = "高級","10%","5%"),"-")</f>
        <v>-</v>
      </c>
      <c r="N111" s="1" t="str">
        <f aca="false">IF(RANDBETWEEN(1,10) &gt; 8,"-","有り")</f>
        <v>-</v>
      </c>
      <c r="O111" s="1" t="str">
        <f aca="false">IF(N111 = "有り",RANDBETWEEN(0,1000),"-")</f>
        <v>-</v>
      </c>
      <c r="P111" s="1" t="s">
        <v>40</v>
      </c>
      <c r="R111" s="1" t="n">
        <f aca="false">RANDBETWEEN(2,29)</f>
        <v>2</v>
      </c>
      <c r="S111" s="1" t="n">
        <f aca="false">RANDBETWEEN(2,331)</f>
        <v>327</v>
      </c>
      <c r="T111" s="1" t="n">
        <f aca="false">RANDBETWEEN(1970,2010)</f>
        <v>1998</v>
      </c>
      <c r="U111" s="1" t="n">
        <f aca="false">T111 + RANDBETWEEN(1,12)</f>
        <v>2008</v>
      </c>
      <c r="V111" s="1" t="n">
        <f aca="false">RANDBETWEEN(1,12)</f>
        <v>4</v>
      </c>
      <c r="W111" s="1" t="n">
        <f aca="false">IF(V111=2,RANDBETWEEN(1,28),IF(V111=4,RANDBETWEEN(1,30),IF(V111=6,RANDBETWEEN(1,30),IF(V111=9,RANDBETWEEN(1,30),IF(V111=11,RANDBETWEEN(1,30),RANDBETWEEN(1,31))))))</f>
        <v>1</v>
      </c>
    </row>
    <row r="112" customFormat="false" ht="17.25" hidden="false" customHeight="false" outlineLevel="0" collapsed="false">
      <c r="A112" s="1" t="s">
        <v>150</v>
      </c>
      <c r="B112" s="1" t="str">
        <f aca="true">_xlfn.CONCAT(INDIRECT(ADDRESS(R112,1,1,1,"valueBase")),INDIRECT(ADDRESS(S112,4,1,1,"valueBase")))</f>
        <v>趙忠謙</v>
      </c>
      <c r="C112" s="1" t="str">
        <f aca="true">_xlfn.CONCAT(INDIRECT(ADDRESS(R112,2,1,1,"valueBase")),INDIRECT(ADDRESS(S112,5,1,1,"valueBase")))</f>
        <v>ｼﾞｬｵ ｼﾞｮｰﾝ ﾁｴﾝ</v>
      </c>
      <c r="D112" s="1" t="str">
        <f aca="true">_xlfn.CONCAT(INDIRECT(ADDRESS(R112,3,1,1,"valueBase")),INDIRECT(ADDRESS(S112,6,1,1,"valueBase")))</f>
        <v>Zhao Zhong Qian</v>
      </c>
      <c r="E112" s="1" t="str">
        <f aca="true" t="array" ref="E112:E112">INDIRECT(ADDRESS(RANDBETWEEN(2,16),7,1,1,"valueBase"))</f>
        <v>女性</v>
      </c>
      <c r="F112" s="5" t="n">
        <f aca="true">RANDBETWEEN(21916,NOW() - 6574)</f>
        <v>25109</v>
      </c>
      <c r="G112" s="5" t="n">
        <f aca="true">RANDBETWEEN(F112 + 6574,NOW())</f>
        <v>37610</v>
      </c>
      <c r="H112" s="5" t="n">
        <f aca="false">G112 + RANDBETWEEN(1,3) * 365</f>
        <v>37975</v>
      </c>
      <c r="I112" s="1" t="str">
        <f aca="false">CONCATENATE("0",RANDBETWEEN(8,9),"0","-",RANDBETWEEN(0,9),RANDBETWEEN(0,9),RANDBETWEEN(0,9),RANDBETWEEN(0,9),"-",RANDBETWEEN(0,9),RANDBETWEEN(0,9),RANDBETWEEN(0,9),RANDBETWEEN(0,9))</f>
        <v>090-4987-6510</v>
      </c>
      <c r="J112" s="1" t="str">
        <f aca="false">CONCATENATE(SUBSTITUTE(D112," ","_"),"_",SUBSTITUTE(G112,"/","_"),"@outlook.jp.co")</f>
        <v>Zhao_Zhong_Qian_37610@outlook.jp.co</v>
      </c>
      <c r="K112" s="1" t="str">
        <f aca="false">IF(RANDBETWEEN(1,10) &gt; 6,"高級","普通")</f>
        <v>高級</v>
      </c>
      <c r="L112" s="1" t="str">
        <f aca="false">IF(RANDBETWEEN(1,10) &gt; 8,"-","有り")</f>
        <v>有り</v>
      </c>
      <c r="M112" s="1" t="str">
        <f aca="false">IF(L112 = "有り",IF(K112 = "高級","10%","5%"),"-")</f>
        <v>10%</v>
      </c>
      <c r="N112" s="1" t="str">
        <f aca="false">IF(RANDBETWEEN(1,10) &gt; 8,"-","有り")</f>
        <v>有り</v>
      </c>
      <c r="O112" s="1" t="n">
        <f aca="false">IF(N112 = "有り",RANDBETWEEN(0,1000),"-")</f>
        <v>845</v>
      </c>
      <c r="P112" s="1" t="s">
        <v>40</v>
      </c>
      <c r="R112" s="1" t="n">
        <f aca="false">RANDBETWEEN(2,29)</f>
        <v>8</v>
      </c>
      <c r="S112" s="1" t="n">
        <f aca="false">RANDBETWEEN(2,331)</f>
        <v>27</v>
      </c>
      <c r="T112" s="1" t="n">
        <f aca="false">RANDBETWEEN(1970,2010)</f>
        <v>1978</v>
      </c>
      <c r="U112" s="1" t="n">
        <f aca="false">T112 + RANDBETWEEN(1,12)</f>
        <v>1986</v>
      </c>
      <c r="V112" s="1" t="n">
        <f aca="false">RANDBETWEEN(1,12)</f>
        <v>4</v>
      </c>
      <c r="W112" s="1" t="n">
        <f aca="false">IF(V112=2,RANDBETWEEN(1,28),IF(V112=4,RANDBETWEEN(1,30),IF(V112=6,RANDBETWEEN(1,30),IF(V112=9,RANDBETWEEN(1,30),IF(V112=11,RANDBETWEEN(1,30),RANDBETWEEN(1,31))))))</f>
        <v>20</v>
      </c>
    </row>
    <row r="113" customFormat="false" ht="17.25" hidden="false" customHeight="false" outlineLevel="0" collapsed="false">
      <c r="A113" s="1" t="s">
        <v>151</v>
      </c>
      <c r="B113" s="1" t="str">
        <f aca="true">_xlfn.CONCAT(INDIRECT(ADDRESS(R113,1,1,1,"valueBase")),INDIRECT(ADDRESS(S113,4,1,1,"valueBase")))</f>
        <v>王群婷</v>
      </c>
      <c r="C113" s="1" t="str">
        <f aca="true">_xlfn.CONCAT(INDIRECT(ADDRESS(R113,2,1,1,"valueBase")),INDIRECT(ADDRESS(S113,5,1,1,"valueBase")))</f>
        <v>ﾜｰﾝ ﾁｭｲﾝ ﾃｨｰﾝ</v>
      </c>
      <c r="D113" s="1" t="str">
        <f aca="true">_xlfn.CONCAT(INDIRECT(ADDRESS(R113,3,1,1,"valueBase")),INDIRECT(ADDRESS(S113,6,1,1,"valueBase")))</f>
        <v>Wang Qun Ting</v>
      </c>
      <c r="E113" s="1" t="str">
        <f aca="true" t="array" ref="E113:E113">INDIRECT(ADDRESS(RANDBETWEEN(2,16),7,1,1,"valueBase"))</f>
        <v>男性</v>
      </c>
      <c r="F113" s="5" t="n">
        <f aca="true">RANDBETWEEN(21916,NOW() - 6574)</f>
        <v>33081</v>
      </c>
      <c r="G113" s="5" t="n">
        <f aca="true">RANDBETWEEN(F113 + 6574,NOW())</f>
        <v>41268</v>
      </c>
      <c r="H113" s="5" t="n">
        <f aca="false">G113 + RANDBETWEEN(1,3) * 365</f>
        <v>41998</v>
      </c>
      <c r="I113" s="1" t="str">
        <f aca="false">CONCATENATE("0",RANDBETWEEN(8,9),"0","-",RANDBETWEEN(0,9),RANDBETWEEN(0,9),RANDBETWEEN(0,9),RANDBETWEEN(0,9),"-",RANDBETWEEN(0,9),RANDBETWEEN(0,9),RANDBETWEEN(0,9),RANDBETWEEN(0,9))</f>
        <v>090-6116-5029</v>
      </c>
      <c r="J113" s="1" t="str">
        <f aca="false">CONCATENATE(SUBSTITUTE(D113," ","_"),"_",SUBSTITUTE(G113,"/","_"),"@outlook.jp.co")</f>
        <v>Wang_Qun_Ting_41268@outlook.jp.co</v>
      </c>
      <c r="K113" s="1" t="str">
        <f aca="false">IF(RANDBETWEEN(1,10) &gt; 6,"高級","普通")</f>
        <v>普通</v>
      </c>
      <c r="L113" s="1" t="str">
        <f aca="false">IF(RANDBETWEEN(1,10) &gt; 8,"-","有り")</f>
        <v>-</v>
      </c>
      <c r="M113" s="1" t="str">
        <f aca="false">IF(L113 = "有り",IF(K113 = "高級","10%","5%"),"-")</f>
        <v>-</v>
      </c>
      <c r="N113" s="1" t="str">
        <f aca="false">IF(RANDBETWEEN(1,10) &gt; 8,"-","有り")</f>
        <v>有り</v>
      </c>
      <c r="O113" s="1" t="n">
        <f aca="false">IF(N113 = "有り",RANDBETWEEN(0,1000),"-")</f>
        <v>955</v>
      </c>
      <c r="P113" s="1" t="s">
        <v>40</v>
      </c>
      <c r="R113" s="1" t="n">
        <f aca="false">RANDBETWEEN(2,29)</f>
        <v>3</v>
      </c>
      <c r="S113" s="1" t="n">
        <f aca="false">RANDBETWEEN(2,331)</f>
        <v>268</v>
      </c>
      <c r="T113" s="1" t="n">
        <f aca="false">RANDBETWEEN(1970,2010)</f>
        <v>1987</v>
      </c>
      <c r="U113" s="1" t="n">
        <f aca="false">T113 + RANDBETWEEN(1,12)</f>
        <v>1994</v>
      </c>
      <c r="V113" s="1" t="n">
        <f aca="false">RANDBETWEEN(1,12)</f>
        <v>7</v>
      </c>
      <c r="W113" s="1" t="n">
        <f aca="false">IF(V113=2,RANDBETWEEN(1,28),IF(V113=4,RANDBETWEEN(1,30),IF(V113=6,RANDBETWEEN(1,30),IF(V113=9,RANDBETWEEN(1,30),IF(V113=11,RANDBETWEEN(1,30),RANDBETWEEN(1,31))))))</f>
        <v>4</v>
      </c>
    </row>
    <row r="114" customFormat="false" ht="17.25" hidden="false" customHeight="false" outlineLevel="0" collapsed="false">
      <c r="A114" s="1" t="s">
        <v>152</v>
      </c>
      <c r="B114" s="1" t="str">
        <f aca="true">_xlfn.CONCAT(INDIRECT(ADDRESS(R114,1,1,1,"valueBase")),INDIRECT(ADDRESS(S114,4,1,1,"valueBase")))</f>
        <v>鄭易意</v>
      </c>
      <c r="C114" s="1" t="str">
        <f aca="true">_xlfn.CONCAT(INDIRECT(ADDRESS(R114,2,1,1,"valueBase")),INDIRECT(ADDRESS(S114,5,1,1,"valueBase")))</f>
        <v>ｼﾞｭﾖﾝ ｲｰ ｲｰ</v>
      </c>
      <c r="D114" s="1" t="str">
        <f aca="true">_xlfn.CONCAT(INDIRECT(ADDRESS(R114,3,1,1,"valueBase")),INDIRECT(ADDRESS(S114,6,1,1,"valueBase")))</f>
        <v>Zheng Yi Yi</v>
      </c>
      <c r="E114" s="1" t="str">
        <f aca="true" t="array" ref="E114:E114">INDIRECT(ADDRESS(RANDBETWEEN(2,16),7,1,1,"valueBase"))</f>
        <v>男性</v>
      </c>
      <c r="F114" s="5" t="n">
        <f aca="true">RANDBETWEEN(21916,NOW() - 6574)</f>
        <v>38288</v>
      </c>
      <c r="G114" s="5" t="n">
        <f aca="true">RANDBETWEEN(F114 + 6574,NOW())</f>
        <v>45448</v>
      </c>
      <c r="H114" s="5" t="n">
        <f aca="false">G114 + RANDBETWEEN(1,3) * 365</f>
        <v>46178</v>
      </c>
      <c r="I114" s="1" t="str">
        <f aca="false">CONCATENATE("0",RANDBETWEEN(8,9),"0","-",RANDBETWEEN(0,9),RANDBETWEEN(0,9),RANDBETWEEN(0,9),RANDBETWEEN(0,9),"-",RANDBETWEEN(0,9),RANDBETWEEN(0,9),RANDBETWEEN(0,9),RANDBETWEEN(0,9))</f>
        <v>080-1584-0774</v>
      </c>
      <c r="J114" s="1" t="str">
        <f aca="false">CONCATENATE(SUBSTITUTE(D114," ","_"),"_",SUBSTITUTE(G114,"/","_"),"@outlook.jp.co")</f>
        <v>Zheng_Yi_Yi_45448@outlook.jp.co</v>
      </c>
      <c r="K114" s="1" t="str">
        <f aca="false">IF(RANDBETWEEN(1,10) &gt; 6,"高級","普通")</f>
        <v>高級</v>
      </c>
      <c r="L114" s="1" t="str">
        <f aca="false">IF(RANDBETWEEN(1,10) &gt; 8,"-","有り")</f>
        <v>有り</v>
      </c>
      <c r="M114" s="1" t="str">
        <f aca="false">IF(L114 = "有り",IF(K114 = "高級","10%","5%"),"-")</f>
        <v>10%</v>
      </c>
      <c r="N114" s="1" t="str">
        <f aca="false">IF(RANDBETWEEN(1,10) &gt; 8,"-","有り")</f>
        <v>有り</v>
      </c>
      <c r="O114" s="1" t="n">
        <f aca="false">IF(N114 = "有り",RANDBETWEEN(0,1000),"-")</f>
        <v>84</v>
      </c>
      <c r="P114" s="1" t="s">
        <v>40</v>
      </c>
      <c r="R114" s="1" t="n">
        <f aca="false">RANDBETWEEN(2,29)</f>
        <v>24</v>
      </c>
      <c r="S114" s="1" t="n">
        <f aca="false">RANDBETWEEN(2,331)</f>
        <v>299</v>
      </c>
      <c r="T114" s="1" t="n">
        <f aca="false">RANDBETWEEN(1970,2010)</f>
        <v>1976</v>
      </c>
      <c r="U114" s="1" t="n">
        <f aca="false">T114 + RANDBETWEEN(1,12)</f>
        <v>1981</v>
      </c>
      <c r="V114" s="1" t="n">
        <f aca="false">RANDBETWEEN(1,12)</f>
        <v>9</v>
      </c>
      <c r="W114" s="1" t="n">
        <f aca="false">IF(V114=2,RANDBETWEEN(1,28),IF(V114=4,RANDBETWEEN(1,30),IF(V114=6,RANDBETWEEN(1,30),IF(V114=9,RANDBETWEEN(1,30),IF(V114=11,RANDBETWEEN(1,30),RANDBETWEEN(1,31))))))</f>
        <v>7</v>
      </c>
    </row>
    <row r="115" customFormat="false" ht="17.25" hidden="false" customHeight="false" outlineLevel="0" collapsed="false">
      <c r="A115" s="1" t="s">
        <v>153</v>
      </c>
      <c r="B115" s="1" t="str">
        <f aca="true">_xlfn.CONCAT(INDIRECT(ADDRESS(R115,1,1,1,"valueBase")),INDIRECT(ADDRESS(S115,4,1,1,"valueBase")))</f>
        <v>郭劍納</v>
      </c>
      <c r="C115" s="1" t="str">
        <f aca="true">_xlfn.CONCAT(INDIRECT(ADDRESS(R115,2,1,1,"valueBase")),INDIRECT(ADDRESS(S115,5,1,1,"valueBase")))</f>
        <v>ｸﾞｵ ｼﾞｴﾝ ﾅｰ</v>
      </c>
      <c r="D115" s="1" t="str">
        <f aca="true">_xlfn.CONCAT(INDIRECT(ADDRESS(R115,3,1,1,"valueBase")),INDIRECT(ADDRESS(S115,6,1,1,"valueBase")))</f>
        <v>Guo Jian Na</v>
      </c>
      <c r="E115" s="1" t="str">
        <f aca="true" t="array" ref="E115:E115">INDIRECT(ADDRESS(RANDBETWEEN(2,16),7,1,1,"valueBase"))</f>
        <v>女性</v>
      </c>
      <c r="F115" s="5" t="n">
        <f aca="true">RANDBETWEEN(21916,NOW() - 6574)</f>
        <v>24698</v>
      </c>
      <c r="G115" s="5" t="n">
        <f aca="true">RANDBETWEEN(F115 + 6574,NOW())</f>
        <v>40336</v>
      </c>
      <c r="H115" s="5" t="n">
        <f aca="false">G115 + RANDBETWEEN(1,3) * 365</f>
        <v>41066</v>
      </c>
      <c r="I115" s="1" t="str">
        <f aca="false">CONCATENATE("0",RANDBETWEEN(8,9),"0","-",RANDBETWEEN(0,9),RANDBETWEEN(0,9),RANDBETWEEN(0,9),RANDBETWEEN(0,9),"-",RANDBETWEEN(0,9),RANDBETWEEN(0,9),RANDBETWEEN(0,9),RANDBETWEEN(0,9))</f>
        <v>080-4414-5099</v>
      </c>
      <c r="J115" s="1" t="str">
        <f aca="false">CONCATENATE(SUBSTITUTE(D115," ","_"),"_",SUBSTITUTE(G115,"/","_"),"@outlook.jp.co")</f>
        <v>Guo_Jian_Na_40336@outlook.jp.co</v>
      </c>
      <c r="K115" s="1" t="str">
        <f aca="false">IF(RANDBETWEEN(1,10) &gt; 6,"高級","普通")</f>
        <v>普通</v>
      </c>
      <c r="L115" s="1" t="str">
        <f aca="false">IF(RANDBETWEEN(1,10) &gt; 8,"-","有り")</f>
        <v>有り</v>
      </c>
      <c r="M115" s="1" t="str">
        <f aca="false">IF(L115 = "有り",IF(K115 = "高級","10%","5%"),"-")</f>
        <v>5%</v>
      </c>
      <c r="N115" s="1" t="str">
        <f aca="false">IF(RANDBETWEEN(1,10) &gt; 8,"-","有り")</f>
        <v>有り</v>
      </c>
      <c r="O115" s="1" t="n">
        <f aca="false">IF(N115 = "有り",RANDBETWEEN(0,1000),"-")</f>
        <v>280</v>
      </c>
      <c r="P115" s="1" t="s">
        <v>40</v>
      </c>
      <c r="R115" s="1" t="n">
        <f aca="false">RANDBETWEEN(2,29)</f>
        <v>19</v>
      </c>
      <c r="S115" s="1" t="n">
        <f aca="false">RANDBETWEEN(2,331)</f>
        <v>168</v>
      </c>
      <c r="T115" s="1" t="n">
        <f aca="false">RANDBETWEEN(1970,2010)</f>
        <v>1998</v>
      </c>
      <c r="U115" s="1" t="n">
        <f aca="false">T115 + RANDBETWEEN(1,12)</f>
        <v>2003</v>
      </c>
      <c r="V115" s="1" t="n">
        <f aca="false">RANDBETWEEN(1,12)</f>
        <v>5</v>
      </c>
      <c r="W115" s="1" t="n">
        <f aca="false">IF(V115=2,RANDBETWEEN(1,28),IF(V115=4,RANDBETWEEN(1,30),IF(V115=6,RANDBETWEEN(1,30),IF(V115=9,RANDBETWEEN(1,30),IF(V115=11,RANDBETWEEN(1,30),RANDBETWEEN(1,31))))))</f>
        <v>16</v>
      </c>
    </row>
    <row r="116" customFormat="false" ht="17.25" hidden="false" customHeight="false" outlineLevel="0" collapsed="false">
      <c r="A116" s="1" t="s">
        <v>154</v>
      </c>
      <c r="B116" s="1" t="str">
        <f aca="true">_xlfn.CONCAT(INDIRECT(ADDRESS(R116,1,1,1,"valueBase")),INDIRECT(ADDRESS(S116,4,1,1,"valueBase")))</f>
        <v>羅寧金</v>
      </c>
      <c r="C116" s="1" t="str">
        <f aca="true">_xlfn.CONCAT(INDIRECT(ADDRESS(R116,2,1,1,"valueBase")),INDIRECT(ADDRESS(S116,5,1,1,"valueBase")))</f>
        <v>ﾙｵ ﾆｰﾝ ｼﾞﾝ</v>
      </c>
      <c r="D116" s="1" t="str">
        <f aca="true">_xlfn.CONCAT(INDIRECT(ADDRESS(R116,3,1,1,"valueBase")),INDIRECT(ADDRESS(S116,6,1,1,"valueBase")))</f>
        <v>Luo Ning Jin</v>
      </c>
      <c r="E116" s="1" t="str">
        <f aca="true" t="array" ref="E116:E116">INDIRECT(ADDRESS(RANDBETWEEN(2,16),7,1,1,"valueBase"))</f>
        <v>女性</v>
      </c>
      <c r="F116" s="5" t="n">
        <f aca="true">RANDBETWEEN(21916,NOW() - 6574)</f>
        <v>22629</v>
      </c>
      <c r="G116" s="5" t="n">
        <f aca="true">RANDBETWEEN(F116 + 6574,NOW())</f>
        <v>38137</v>
      </c>
      <c r="H116" s="5" t="n">
        <f aca="false">G116 + RANDBETWEEN(1,3) * 365</f>
        <v>39232</v>
      </c>
      <c r="I116" s="1" t="str">
        <f aca="false">CONCATENATE("0",RANDBETWEEN(8,9),"0","-",RANDBETWEEN(0,9),RANDBETWEEN(0,9),RANDBETWEEN(0,9),RANDBETWEEN(0,9),"-",RANDBETWEEN(0,9),RANDBETWEEN(0,9),RANDBETWEEN(0,9),RANDBETWEEN(0,9))</f>
        <v>080-7059-7017</v>
      </c>
      <c r="J116" s="1" t="str">
        <f aca="false">CONCATENATE(SUBSTITUTE(D116," ","_"),"_",SUBSTITUTE(G116,"/","_"),"@outlook.jp.co")</f>
        <v>Luo_Ning_Jin_38137@outlook.jp.co</v>
      </c>
      <c r="K116" s="1" t="str">
        <f aca="false">IF(RANDBETWEEN(1,10) &gt; 6,"高級","普通")</f>
        <v>普通</v>
      </c>
      <c r="L116" s="1" t="str">
        <f aca="false">IF(RANDBETWEEN(1,10) &gt; 8,"-","有り")</f>
        <v>有り</v>
      </c>
      <c r="M116" s="1" t="str">
        <f aca="false">IF(L116 = "有り",IF(K116 = "高級","10%","5%"),"-")</f>
        <v>5%</v>
      </c>
      <c r="N116" s="1" t="str">
        <f aca="false">IF(RANDBETWEEN(1,10) &gt; 8,"-","有り")</f>
        <v>有り</v>
      </c>
      <c r="O116" s="1" t="n">
        <f aca="false">IF(N116 = "有り",RANDBETWEEN(0,1000),"-")</f>
        <v>362</v>
      </c>
      <c r="P116" s="1" t="s">
        <v>40</v>
      </c>
      <c r="R116" s="1" t="n">
        <f aca="false">RANDBETWEEN(2,29)</f>
        <v>21</v>
      </c>
      <c r="S116" s="1" t="n">
        <f aca="false">RANDBETWEEN(2,331)</f>
        <v>306</v>
      </c>
      <c r="T116" s="1" t="n">
        <f aca="false">RANDBETWEEN(1970,2010)</f>
        <v>1972</v>
      </c>
      <c r="U116" s="1" t="n">
        <f aca="false">T116 + RANDBETWEEN(1,12)</f>
        <v>1981</v>
      </c>
      <c r="V116" s="1" t="n">
        <f aca="false">RANDBETWEEN(1,12)</f>
        <v>7</v>
      </c>
      <c r="W116" s="1" t="n">
        <f aca="false">IF(V116=2,RANDBETWEEN(1,28),IF(V116=4,RANDBETWEEN(1,30),IF(V116=6,RANDBETWEEN(1,30),IF(V116=9,RANDBETWEEN(1,30),IF(V116=11,RANDBETWEEN(1,30),RANDBETWEEN(1,31))))))</f>
        <v>11</v>
      </c>
    </row>
    <row r="117" customFormat="false" ht="17.25" hidden="false" customHeight="false" outlineLevel="0" collapsed="false">
      <c r="A117" s="1" t="s">
        <v>155</v>
      </c>
      <c r="B117" s="1" t="str">
        <f aca="true">_xlfn.CONCAT(INDIRECT(ADDRESS(R117,1,1,1,"valueBase")),INDIRECT(ADDRESS(S117,4,1,1,"valueBase")))</f>
        <v>張鼎華</v>
      </c>
      <c r="C117" s="1" t="str">
        <f aca="true">_xlfn.CONCAT(INDIRECT(ADDRESS(R117,2,1,1,"valueBase")),INDIRECT(ADDRESS(S117,5,1,1,"valueBase")))</f>
        <v>ｼﾞｬｰﾝ ﾃﾞｨｰﾝ ﾎﾜ</v>
      </c>
      <c r="D117" s="1" t="str">
        <f aca="true">_xlfn.CONCAT(INDIRECT(ADDRESS(R117,3,1,1,"valueBase")),INDIRECT(ADDRESS(S117,6,1,1,"valueBase")))</f>
        <v>Zhang Ding Hua</v>
      </c>
      <c r="E117" s="1" t="str">
        <f aca="true" t="array" ref="E117:E117">INDIRECT(ADDRESS(RANDBETWEEN(2,16),7,1,1,"valueBase"))</f>
        <v>男性</v>
      </c>
      <c r="F117" s="5" t="n">
        <f aca="true">RANDBETWEEN(21916,NOW() - 6574)</f>
        <v>23604</v>
      </c>
      <c r="G117" s="5" t="n">
        <f aca="true">RANDBETWEEN(F117 + 6574,NOW())</f>
        <v>33875</v>
      </c>
      <c r="H117" s="5" t="n">
        <f aca="false">G117 + RANDBETWEEN(1,3) * 365</f>
        <v>34970</v>
      </c>
      <c r="I117" s="1" t="str">
        <f aca="false">CONCATENATE("0",RANDBETWEEN(8,9),"0","-",RANDBETWEEN(0,9),RANDBETWEEN(0,9),RANDBETWEEN(0,9),RANDBETWEEN(0,9),"-",RANDBETWEEN(0,9),RANDBETWEEN(0,9),RANDBETWEEN(0,9),RANDBETWEEN(0,9))</f>
        <v>090-3449-7537</v>
      </c>
      <c r="J117" s="1" t="str">
        <f aca="false">CONCATENATE(SUBSTITUTE(D117," ","_"),"_",SUBSTITUTE(G117,"/","_"),"@outlook.jp.co")</f>
        <v>Zhang_Ding_Hua_33875@outlook.jp.co</v>
      </c>
      <c r="K117" s="1" t="str">
        <f aca="false">IF(RANDBETWEEN(1,10) &gt; 6,"高級","普通")</f>
        <v>普通</v>
      </c>
      <c r="L117" s="1" t="str">
        <f aca="false">IF(RANDBETWEEN(1,10) &gt; 8,"-","有り")</f>
        <v>有り</v>
      </c>
      <c r="M117" s="1" t="str">
        <f aca="false">IF(L117 = "有り",IF(K117 = "高級","10%","5%"),"-")</f>
        <v>5%</v>
      </c>
      <c r="N117" s="1" t="str">
        <f aca="false">IF(RANDBETWEEN(1,10) &gt; 8,"-","有り")</f>
        <v>有り</v>
      </c>
      <c r="O117" s="1" t="n">
        <f aca="false">IF(N117 = "有り",RANDBETWEEN(0,1000),"-")</f>
        <v>916</v>
      </c>
      <c r="P117" s="1" t="s">
        <v>40</v>
      </c>
      <c r="R117" s="1" t="n">
        <f aca="false">RANDBETWEEN(2,29)</f>
        <v>4</v>
      </c>
      <c r="S117" s="1" t="n">
        <f aca="false">RANDBETWEEN(2,331)</f>
        <v>14</v>
      </c>
      <c r="T117" s="1" t="n">
        <f aca="false">RANDBETWEEN(1970,2010)</f>
        <v>1971</v>
      </c>
      <c r="U117" s="1" t="n">
        <f aca="false">T117 + RANDBETWEEN(1,12)</f>
        <v>1980</v>
      </c>
      <c r="V117" s="1" t="n">
        <f aca="false">RANDBETWEEN(1,12)</f>
        <v>4</v>
      </c>
      <c r="W117" s="1" t="n">
        <f aca="false">IF(V117=2,RANDBETWEEN(1,28),IF(V117=4,RANDBETWEEN(1,30),IF(V117=6,RANDBETWEEN(1,30),IF(V117=9,RANDBETWEEN(1,30),IF(V117=11,RANDBETWEEN(1,30),RANDBETWEEN(1,31))))))</f>
        <v>4</v>
      </c>
    </row>
    <row r="118" customFormat="false" ht="17.25" hidden="false" customHeight="false" outlineLevel="0" collapsed="false">
      <c r="A118" s="1" t="s">
        <v>156</v>
      </c>
      <c r="B118" s="1" t="str">
        <f aca="true">_xlfn.CONCAT(INDIRECT(ADDRESS(R118,1,1,1,"valueBase")),INDIRECT(ADDRESS(S118,4,1,1,"valueBase")))</f>
        <v>馮意昌</v>
      </c>
      <c r="C118" s="1" t="str">
        <f aca="true">_xlfn.CONCAT(INDIRECT(ADDRESS(R118,2,1,1,"valueBase")),INDIRECT(ADDRESS(S118,5,1,1,"valueBase")))</f>
        <v>ﾌｵﾝ ｲｰ ﾁｬｰﾝ</v>
      </c>
      <c r="D118" s="1" t="str">
        <f aca="true">_xlfn.CONCAT(INDIRECT(ADDRESS(R118,3,1,1,"valueBase")),INDIRECT(ADDRESS(S118,6,1,1,"valueBase")))</f>
        <v>Feng Yi Chang</v>
      </c>
      <c r="E118" s="1" t="str">
        <f aca="true" t="array" ref="E118:E118">INDIRECT(ADDRESS(RANDBETWEEN(2,16),7,1,1,"valueBase"))</f>
        <v>男性</v>
      </c>
      <c r="F118" s="5" t="n">
        <f aca="true">RANDBETWEEN(21916,NOW() - 6574)</f>
        <v>27661</v>
      </c>
      <c r="G118" s="5" t="n">
        <f aca="true">RANDBETWEEN(F118 + 6574,NOW())</f>
        <v>43429</v>
      </c>
      <c r="H118" s="5" t="n">
        <f aca="false">G118 + RANDBETWEEN(1,3) * 365</f>
        <v>44524</v>
      </c>
      <c r="I118" s="1" t="str">
        <f aca="false">CONCATENATE("0",RANDBETWEEN(8,9),"0","-",RANDBETWEEN(0,9),RANDBETWEEN(0,9),RANDBETWEEN(0,9),RANDBETWEEN(0,9),"-",RANDBETWEEN(0,9),RANDBETWEEN(0,9),RANDBETWEEN(0,9),RANDBETWEEN(0,9))</f>
        <v>080-7036-7412</v>
      </c>
      <c r="J118" s="1" t="str">
        <f aca="false">CONCATENATE(SUBSTITUTE(D118," ","_"),"_",SUBSTITUTE(G118,"/","_"),"@outlook.jp.co")</f>
        <v>Feng_Yi_Chang_43429@outlook.jp.co</v>
      </c>
      <c r="K118" s="1" t="str">
        <f aca="false">IF(RANDBETWEEN(1,10) &gt; 6,"高級","普通")</f>
        <v>普通</v>
      </c>
      <c r="L118" s="1" t="str">
        <f aca="false">IF(RANDBETWEEN(1,10) &gt; 8,"-","有り")</f>
        <v>有り</v>
      </c>
      <c r="M118" s="1" t="str">
        <f aca="false">IF(L118 = "有り",IF(K118 = "高級","10%","5%"),"-")</f>
        <v>5%</v>
      </c>
      <c r="N118" s="1" t="str">
        <f aca="false">IF(RANDBETWEEN(1,10) &gt; 8,"-","有り")</f>
        <v>有り</v>
      </c>
      <c r="O118" s="1" t="n">
        <f aca="false">IF(N118 = "有り",RANDBETWEEN(0,1000),"-")</f>
        <v>423</v>
      </c>
      <c r="P118" s="1" t="s">
        <v>40</v>
      </c>
      <c r="R118" s="1" t="n">
        <f aca="false">RANDBETWEEN(2,29)</f>
        <v>28</v>
      </c>
      <c r="S118" s="1" t="n">
        <f aca="false">RANDBETWEEN(2,331)</f>
        <v>33</v>
      </c>
      <c r="T118" s="1" t="n">
        <f aca="false">RANDBETWEEN(1970,2010)</f>
        <v>1983</v>
      </c>
      <c r="U118" s="1" t="n">
        <f aca="false">T118 + RANDBETWEEN(1,12)</f>
        <v>1988</v>
      </c>
      <c r="V118" s="1" t="n">
        <f aca="false">RANDBETWEEN(1,12)</f>
        <v>6</v>
      </c>
      <c r="W118" s="1" t="n">
        <f aca="false">IF(V118=2,RANDBETWEEN(1,28),IF(V118=4,RANDBETWEEN(1,30),IF(V118=6,RANDBETWEEN(1,30),IF(V118=9,RANDBETWEEN(1,30),IF(V118=11,RANDBETWEEN(1,30),RANDBETWEEN(1,31))))))</f>
        <v>3</v>
      </c>
    </row>
    <row r="119" customFormat="false" ht="17.25" hidden="false" customHeight="false" outlineLevel="0" collapsed="false">
      <c r="A119" s="1" t="s">
        <v>157</v>
      </c>
      <c r="B119" s="1" t="str">
        <f aca="true">_xlfn.CONCAT(INDIRECT(ADDRESS(R119,1,1,1,"valueBase")),INDIRECT(ADDRESS(S119,4,1,1,"valueBase")))</f>
        <v>韓萱潔</v>
      </c>
      <c r="C119" s="1" t="str">
        <f aca="true">_xlfn.CONCAT(INDIRECT(ADDRESS(R119,2,1,1,"valueBase")),INDIRECT(ADDRESS(S119,5,1,1,"valueBase")))</f>
        <v>ﾊﾝ ｼｭｴﾝ ｼﾞｴ</v>
      </c>
      <c r="D119" s="1" t="str">
        <f aca="true">_xlfn.CONCAT(INDIRECT(ADDRESS(R119,3,1,1,"valueBase")),INDIRECT(ADDRESS(S119,6,1,1,"valueBase")))</f>
        <v>Han Xuan Jie</v>
      </c>
      <c r="E119" s="1" t="str">
        <f aca="true" t="array" ref="E119:E119">INDIRECT(ADDRESS(RANDBETWEEN(2,16),7,1,1,"valueBase"))</f>
        <v>女性</v>
      </c>
      <c r="F119" s="5" t="n">
        <f aca="true">RANDBETWEEN(21916,NOW() - 6574)</f>
        <v>22635</v>
      </c>
      <c r="G119" s="5" t="n">
        <f aca="true">RANDBETWEEN(F119 + 6574,NOW())</f>
        <v>37790</v>
      </c>
      <c r="H119" s="5" t="n">
        <f aca="false">G119 + RANDBETWEEN(1,3) * 365</f>
        <v>38520</v>
      </c>
      <c r="I119" s="1" t="str">
        <f aca="false">CONCATENATE("0",RANDBETWEEN(8,9),"0","-",RANDBETWEEN(0,9),RANDBETWEEN(0,9),RANDBETWEEN(0,9),RANDBETWEEN(0,9),"-",RANDBETWEEN(0,9),RANDBETWEEN(0,9),RANDBETWEEN(0,9),RANDBETWEEN(0,9))</f>
        <v>080-1949-9313</v>
      </c>
      <c r="J119" s="1" t="str">
        <f aca="false">CONCATENATE(SUBSTITUTE(D119," ","_"),"_",SUBSTITUTE(G119,"/","_"),"@outlook.jp.co")</f>
        <v>Han_Xuan_Jie_37790@outlook.jp.co</v>
      </c>
      <c r="K119" s="1" t="str">
        <f aca="false">IF(RANDBETWEEN(1,10) &gt; 6,"高級","普通")</f>
        <v>普通</v>
      </c>
      <c r="L119" s="1" t="str">
        <f aca="false">IF(RANDBETWEEN(1,10) &gt; 8,"-","有り")</f>
        <v>有り</v>
      </c>
      <c r="M119" s="1" t="str">
        <f aca="false">IF(L119 = "有り",IF(K119 = "高級","10%","5%"),"-")</f>
        <v>5%</v>
      </c>
      <c r="N119" s="1" t="str">
        <f aca="false">IF(RANDBETWEEN(1,10) &gt; 8,"-","有り")</f>
        <v>-</v>
      </c>
      <c r="O119" s="1" t="str">
        <f aca="false">IF(N119 = "有り",RANDBETWEEN(0,1000),"-")</f>
        <v>-</v>
      </c>
      <c r="P119" s="1" t="s">
        <v>40</v>
      </c>
      <c r="R119" s="1" t="n">
        <f aca="false">RANDBETWEEN(2,29)</f>
        <v>26</v>
      </c>
      <c r="S119" s="1" t="n">
        <f aca="false">RANDBETWEEN(2,331)</f>
        <v>298</v>
      </c>
      <c r="T119" s="1" t="n">
        <f aca="false">RANDBETWEEN(1970,2010)</f>
        <v>2006</v>
      </c>
      <c r="U119" s="1" t="n">
        <f aca="false">T119 + RANDBETWEEN(1,12)</f>
        <v>2009</v>
      </c>
      <c r="V119" s="1" t="n">
        <f aca="false">RANDBETWEEN(1,12)</f>
        <v>2</v>
      </c>
      <c r="W119" s="1" t="n">
        <f aca="false">IF(V119=2,RANDBETWEEN(1,28),IF(V119=4,RANDBETWEEN(1,30),IF(V119=6,RANDBETWEEN(1,30),IF(V119=9,RANDBETWEEN(1,30),IF(V119=11,RANDBETWEEN(1,30),RANDBETWEEN(1,31))))))</f>
        <v>17</v>
      </c>
    </row>
    <row r="120" customFormat="false" ht="17.25" hidden="false" customHeight="false" outlineLevel="0" collapsed="false">
      <c r="A120" s="1" t="s">
        <v>158</v>
      </c>
      <c r="B120" s="1" t="str">
        <f aca="true">_xlfn.CONCAT(INDIRECT(ADDRESS(R120,1,1,1,"valueBase")),INDIRECT(ADDRESS(S120,4,1,1,"valueBase")))</f>
        <v>高曉頻</v>
      </c>
      <c r="C120" s="1" t="str">
        <f aca="true">_xlfn.CONCAT(INDIRECT(ADDRESS(R120,2,1,1,"valueBase")),INDIRECT(ADDRESS(S120,5,1,1,"valueBase")))</f>
        <v>ｶﾞｵ ｼﾔｵ ﾋﾟﾝ</v>
      </c>
      <c r="D120" s="1" t="str">
        <f aca="true">_xlfn.CONCAT(INDIRECT(ADDRESS(R120,3,1,1,"valueBase")),INDIRECT(ADDRESS(S120,6,1,1,"valueBase")))</f>
        <v>Gao Xiao Pin</v>
      </c>
      <c r="E120" s="1" t="str">
        <f aca="true" t="array" ref="E120:E120">INDIRECT(ADDRESS(RANDBETWEEN(2,16),7,1,1,"valueBase"))</f>
        <v>-</v>
      </c>
      <c r="F120" s="5" t="n">
        <f aca="true">RANDBETWEEN(21916,NOW() - 6574)</f>
        <v>36207</v>
      </c>
      <c r="G120" s="5" t="n">
        <f aca="true">RANDBETWEEN(F120 + 6574,NOW())</f>
        <v>43316</v>
      </c>
      <c r="H120" s="5" t="n">
        <f aca="false">G120 + RANDBETWEEN(1,3) * 365</f>
        <v>43681</v>
      </c>
      <c r="I120" s="1" t="str">
        <f aca="false">CONCATENATE("0",RANDBETWEEN(8,9),"0","-",RANDBETWEEN(0,9),RANDBETWEEN(0,9),RANDBETWEEN(0,9),RANDBETWEEN(0,9),"-",RANDBETWEEN(0,9),RANDBETWEEN(0,9),RANDBETWEEN(0,9),RANDBETWEEN(0,9))</f>
        <v>080-0564-4793</v>
      </c>
      <c r="J120" s="1" t="str">
        <f aca="false">CONCATENATE(SUBSTITUTE(D120," ","_"),"_",SUBSTITUTE(G120,"/","_"),"@outlook.jp.co")</f>
        <v>Gao_Xiao_Pin_43316@outlook.jp.co</v>
      </c>
      <c r="K120" s="1" t="str">
        <f aca="false">IF(RANDBETWEEN(1,10) &gt; 6,"高級","普通")</f>
        <v>高級</v>
      </c>
      <c r="L120" s="1" t="str">
        <f aca="false">IF(RANDBETWEEN(1,10) &gt; 8,"-","有り")</f>
        <v>有り</v>
      </c>
      <c r="M120" s="1" t="str">
        <f aca="false">IF(L120 = "有り",IF(K120 = "高級","10%","5%"),"-")</f>
        <v>10%</v>
      </c>
      <c r="N120" s="1" t="str">
        <f aca="false">IF(RANDBETWEEN(1,10) &gt; 8,"-","有り")</f>
        <v>-</v>
      </c>
      <c r="O120" s="1" t="str">
        <f aca="false">IF(N120 = "有り",RANDBETWEEN(0,1000),"-")</f>
        <v>-</v>
      </c>
      <c r="P120" s="1" t="s">
        <v>40</v>
      </c>
      <c r="R120" s="1" t="n">
        <f aca="false">RANDBETWEEN(2,29)</f>
        <v>16</v>
      </c>
      <c r="S120" s="1" t="n">
        <f aca="false">RANDBETWEEN(2,331)</f>
        <v>39</v>
      </c>
      <c r="T120" s="1" t="n">
        <f aca="false">RANDBETWEEN(1970,2010)</f>
        <v>2000</v>
      </c>
      <c r="U120" s="1" t="n">
        <f aca="false">T120 + RANDBETWEEN(1,12)</f>
        <v>2005</v>
      </c>
      <c r="V120" s="1" t="n">
        <f aca="false">RANDBETWEEN(1,12)</f>
        <v>5</v>
      </c>
      <c r="W120" s="1" t="n">
        <f aca="false">IF(V120=2,RANDBETWEEN(1,28),IF(V120=4,RANDBETWEEN(1,30),IF(V120=6,RANDBETWEEN(1,30),IF(V120=9,RANDBETWEEN(1,30),IF(V120=11,RANDBETWEEN(1,30),RANDBETWEEN(1,31))))))</f>
        <v>11</v>
      </c>
    </row>
    <row r="121" customFormat="false" ht="17.25" hidden="false" customHeight="false" outlineLevel="0" collapsed="false">
      <c r="A121" s="1" t="s">
        <v>159</v>
      </c>
      <c r="B121" s="1" t="str">
        <f aca="true">_xlfn.CONCAT(INDIRECT(ADDRESS(R121,1,1,1,"valueBase")),INDIRECT(ADDRESS(S121,4,1,1,"valueBase")))</f>
        <v>鄭宇頃</v>
      </c>
      <c r="C121" s="1" t="str">
        <f aca="true">_xlfn.CONCAT(INDIRECT(ADDRESS(R121,2,1,1,"valueBase")),INDIRECT(ADDRESS(S121,5,1,1,"valueBase")))</f>
        <v>ｼﾞｭﾖﾝ ﾕｲ ﾁｰﾝ</v>
      </c>
      <c r="D121" s="1" t="str">
        <f aca="true">_xlfn.CONCAT(INDIRECT(ADDRESS(R121,3,1,1,"valueBase")),INDIRECT(ADDRESS(S121,6,1,1,"valueBase")))</f>
        <v>Zheng Yu Qing</v>
      </c>
      <c r="E121" s="1" t="str">
        <f aca="true" t="array" ref="E121:E121">INDIRECT(ADDRESS(RANDBETWEEN(2,16),7,1,1,"valueBase"))</f>
        <v>女性</v>
      </c>
      <c r="F121" s="5" t="n">
        <f aca="true">RANDBETWEEN(21916,NOW() - 6574)</f>
        <v>33269</v>
      </c>
      <c r="G121" s="5" t="n">
        <f aca="true">RANDBETWEEN(F121 + 6574,NOW())</f>
        <v>41533</v>
      </c>
      <c r="H121" s="5" t="n">
        <f aca="false">G121 + RANDBETWEEN(1,3) * 365</f>
        <v>42628</v>
      </c>
      <c r="I121" s="1" t="str">
        <f aca="false">CONCATENATE("0",RANDBETWEEN(8,9),"0","-",RANDBETWEEN(0,9),RANDBETWEEN(0,9),RANDBETWEEN(0,9),RANDBETWEEN(0,9),"-",RANDBETWEEN(0,9),RANDBETWEEN(0,9),RANDBETWEEN(0,9),RANDBETWEEN(0,9))</f>
        <v>080-7749-5660</v>
      </c>
      <c r="J121" s="1" t="str">
        <f aca="false">CONCATENATE(SUBSTITUTE(D121," ","_"),"_",SUBSTITUTE(G121,"/","_"),"@outlook.jp.co")</f>
        <v>Zheng_Yu_Qing_41533@outlook.jp.co</v>
      </c>
      <c r="K121" s="1" t="str">
        <f aca="false">IF(RANDBETWEEN(1,10) &gt; 6,"高級","普通")</f>
        <v>普通</v>
      </c>
      <c r="L121" s="1" t="str">
        <f aca="false">IF(RANDBETWEEN(1,10) &gt; 8,"-","有り")</f>
        <v>有り</v>
      </c>
      <c r="M121" s="1" t="str">
        <f aca="false">IF(L121 = "有り",IF(K121 = "高級","10%","5%"),"-")</f>
        <v>5%</v>
      </c>
      <c r="N121" s="1" t="str">
        <f aca="false">IF(RANDBETWEEN(1,10) &gt; 8,"-","有り")</f>
        <v>-</v>
      </c>
      <c r="O121" s="1" t="str">
        <f aca="false">IF(N121 = "有り",RANDBETWEEN(0,1000),"-")</f>
        <v>-</v>
      </c>
      <c r="P121" s="1" t="s">
        <v>40</v>
      </c>
      <c r="R121" s="1" t="n">
        <f aca="false">RANDBETWEEN(2,29)</f>
        <v>24</v>
      </c>
      <c r="S121" s="1" t="n">
        <f aca="false">RANDBETWEEN(2,331)</f>
        <v>107</v>
      </c>
      <c r="T121" s="1" t="n">
        <f aca="false">RANDBETWEEN(1970,2010)</f>
        <v>1974</v>
      </c>
      <c r="U121" s="1" t="n">
        <f aca="false">T121 + RANDBETWEEN(1,12)</f>
        <v>1984</v>
      </c>
      <c r="V121" s="1" t="n">
        <f aca="false">RANDBETWEEN(1,12)</f>
        <v>10</v>
      </c>
      <c r="W121" s="1" t="n">
        <f aca="false">IF(V121=2,RANDBETWEEN(1,28),IF(V121=4,RANDBETWEEN(1,30),IF(V121=6,RANDBETWEEN(1,30),IF(V121=9,RANDBETWEEN(1,30),IF(V121=11,RANDBETWEEN(1,30),RANDBETWEEN(1,31))))))</f>
        <v>18</v>
      </c>
    </row>
    <row r="122" customFormat="false" ht="17.25" hidden="false" customHeight="false" outlineLevel="0" collapsed="false">
      <c r="A122" s="1" t="s">
        <v>160</v>
      </c>
      <c r="B122" s="1" t="str">
        <f aca="true">_xlfn.CONCAT(INDIRECT(ADDRESS(R122,1,1,1,"valueBase")),INDIRECT(ADDRESS(S122,4,1,1,"valueBase")))</f>
        <v>高曇軒</v>
      </c>
      <c r="C122" s="1" t="str">
        <f aca="true">_xlfn.CONCAT(INDIRECT(ADDRESS(R122,2,1,1,"valueBase")),INDIRECT(ADDRESS(S122,5,1,1,"valueBase")))</f>
        <v>ｶﾞｵ ﾀﾝ ｼｭｴﾝ</v>
      </c>
      <c r="D122" s="1" t="str">
        <f aca="true">_xlfn.CONCAT(INDIRECT(ADDRESS(R122,3,1,1,"valueBase")),INDIRECT(ADDRESS(S122,6,1,1,"valueBase")))</f>
        <v>Gao Tan Xuan</v>
      </c>
      <c r="E122" s="1" t="str">
        <f aca="true" t="array" ref="E122:E122">INDIRECT(ADDRESS(RANDBETWEEN(2,16),7,1,1,"valueBase"))</f>
        <v>女性</v>
      </c>
      <c r="F122" s="5" t="n">
        <f aca="true">RANDBETWEEN(21916,NOW() - 6574)</f>
        <v>26489</v>
      </c>
      <c r="G122" s="5" t="n">
        <f aca="true">RANDBETWEEN(F122 + 6574,NOW())</f>
        <v>43597</v>
      </c>
      <c r="H122" s="5" t="n">
        <f aca="false">G122 + RANDBETWEEN(1,3) * 365</f>
        <v>44692</v>
      </c>
      <c r="I122" s="1" t="str">
        <f aca="false">CONCATENATE("0",RANDBETWEEN(8,9),"0","-",RANDBETWEEN(0,9),RANDBETWEEN(0,9),RANDBETWEEN(0,9),RANDBETWEEN(0,9),"-",RANDBETWEEN(0,9),RANDBETWEEN(0,9),RANDBETWEEN(0,9),RANDBETWEEN(0,9))</f>
        <v>090-0589-0629</v>
      </c>
      <c r="J122" s="1" t="str">
        <f aca="false">CONCATENATE(SUBSTITUTE(D122," ","_"),"_",SUBSTITUTE(G122,"/","_"),"@outlook.jp.co")</f>
        <v>Gao_Tan_Xuan_43597@outlook.jp.co</v>
      </c>
      <c r="K122" s="1" t="str">
        <f aca="false">IF(RANDBETWEEN(1,10) &gt; 6,"高級","普通")</f>
        <v>高級</v>
      </c>
      <c r="L122" s="1" t="str">
        <f aca="false">IF(RANDBETWEEN(1,10) &gt; 8,"-","有り")</f>
        <v>-</v>
      </c>
      <c r="M122" s="1" t="str">
        <f aca="false">IF(L122 = "有り",IF(K122 = "高級","10%","5%"),"-")</f>
        <v>-</v>
      </c>
      <c r="N122" s="1" t="str">
        <f aca="false">IF(RANDBETWEEN(1,10) &gt; 8,"-","有り")</f>
        <v>-</v>
      </c>
      <c r="O122" s="1" t="str">
        <f aca="false">IF(N122 = "有り",RANDBETWEEN(0,1000),"-")</f>
        <v>-</v>
      </c>
      <c r="P122" s="1" t="s">
        <v>40</v>
      </c>
      <c r="R122" s="1" t="n">
        <f aca="false">RANDBETWEEN(2,29)</f>
        <v>16</v>
      </c>
      <c r="S122" s="1" t="n">
        <f aca="false">RANDBETWEEN(2,331)</f>
        <v>321</v>
      </c>
      <c r="T122" s="1" t="n">
        <f aca="false">RANDBETWEEN(1970,2010)</f>
        <v>1982</v>
      </c>
      <c r="U122" s="1" t="n">
        <f aca="false">T122 + RANDBETWEEN(1,12)</f>
        <v>1990</v>
      </c>
      <c r="V122" s="1" t="n">
        <f aca="false">RANDBETWEEN(1,12)</f>
        <v>2</v>
      </c>
      <c r="W122" s="1" t="n">
        <f aca="false">IF(V122=2,RANDBETWEEN(1,28),IF(V122=4,RANDBETWEEN(1,30),IF(V122=6,RANDBETWEEN(1,30),IF(V122=9,RANDBETWEEN(1,30),IF(V122=11,RANDBETWEEN(1,30),RANDBETWEEN(1,31))))))</f>
        <v>27</v>
      </c>
    </row>
    <row r="123" customFormat="false" ht="17.25" hidden="false" customHeight="false" outlineLevel="0" collapsed="false">
      <c r="A123" s="1" t="s">
        <v>161</v>
      </c>
      <c r="B123" s="1" t="str">
        <f aca="true">_xlfn.CONCAT(INDIRECT(ADDRESS(R123,1,1,1,"valueBase")),INDIRECT(ADDRESS(S123,4,1,1,"valueBase")))</f>
        <v>謝詩宗</v>
      </c>
      <c r="C123" s="1" t="str">
        <f aca="true">_xlfn.CONCAT(INDIRECT(ADDRESS(R123,2,1,1,"valueBase")),INDIRECT(ADDRESS(S123,5,1,1,"valueBase")))</f>
        <v>ｼｴ ｼｰ ｿﾞｰﾝ</v>
      </c>
      <c r="D123" s="1" t="str">
        <f aca="true">_xlfn.CONCAT(INDIRECT(ADDRESS(R123,3,1,1,"valueBase")),INDIRECT(ADDRESS(S123,6,1,1,"valueBase")))</f>
        <v>Xie Shi Zong</v>
      </c>
      <c r="E123" s="1" t="str">
        <f aca="true" t="array" ref="E123:E123">INDIRECT(ADDRESS(RANDBETWEEN(2,16),7,1,1,"valueBase"))</f>
        <v>男性</v>
      </c>
      <c r="F123" s="5" t="n">
        <f aca="true">RANDBETWEEN(21916,NOW() - 6574)</f>
        <v>38706</v>
      </c>
      <c r="G123" s="5" t="n">
        <f aca="true">RANDBETWEEN(F123 + 6574,NOW())</f>
        <v>45326</v>
      </c>
      <c r="H123" s="5" t="n">
        <f aca="false">G123 + RANDBETWEEN(1,3) * 365</f>
        <v>45691</v>
      </c>
      <c r="I123" s="1" t="str">
        <f aca="false">CONCATENATE("0",RANDBETWEEN(8,9),"0","-",RANDBETWEEN(0,9),RANDBETWEEN(0,9),RANDBETWEEN(0,9),RANDBETWEEN(0,9),"-",RANDBETWEEN(0,9),RANDBETWEEN(0,9),RANDBETWEEN(0,9),RANDBETWEEN(0,9))</f>
        <v>090-5219-9354</v>
      </c>
      <c r="J123" s="1" t="str">
        <f aca="false">CONCATENATE(SUBSTITUTE(D123," ","_"),"_",SUBSTITUTE(G123,"/","_"),"@outlook.jp.co")</f>
        <v>Xie_Shi_Zong_45326@outlook.jp.co</v>
      </c>
      <c r="K123" s="1" t="str">
        <f aca="false">IF(RANDBETWEEN(1,10) &gt; 6,"高級","普通")</f>
        <v>高級</v>
      </c>
      <c r="L123" s="1" t="str">
        <f aca="false">IF(RANDBETWEEN(1,10) &gt; 8,"-","有り")</f>
        <v>有り</v>
      </c>
      <c r="M123" s="1" t="str">
        <f aca="false">IF(L123 = "有り",IF(K123 = "高級","10%","5%"),"-")</f>
        <v>10%</v>
      </c>
      <c r="N123" s="1" t="str">
        <f aca="false">IF(RANDBETWEEN(1,10) &gt; 8,"-","有り")</f>
        <v>有り</v>
      </c>
      <c r="O123" s="1" t="n">
        <f aca="false">IF(N123 = "有り",RANDBETWEEN(0,1000),"-")</f>
        <v>603</v>
      </c>
      <c r="P123" s="1" t="s">
        <v>40</v>
      </c>
      <c r="R123" s="1" t="n">
        <f aca="false">RANDBETWEEN(2,29)</f>
        <v>25</v>
      </c>
      <c r="S123" s="1" t="n">
        <f aca="false">RANDBETWEEN(2,331)</f>
        <v>247</v>
      </c>
      <c r="T123" s="1" t="n">
        <f aca="false">RANDBETWEEN(1970,2010)</f>
        <v>1992</v>
      </c>
      <c r="U123" s="1" t="n">
        <f aca="false">T123 + RANDBETWEEN(1,12)</f>
        <v>1998</v>
      </c>
      <c r="V123" s="1" t="n">
        <f aca="false">RANDBETWEEN(1,12)</f>
        <v>2</v>
      </c>
      <c r="W123" s="1" t="n">
        <f aca="false">IF(V123=2,RANDBETWEEN(1,28),IF(V123=4,RANDBETWEEN(1,30),IF(V123=6,RANDBETWEEN(1,30),IF(V123=9,RANDBETWEEN(1,30),IF(V123=11,RANDBETWEEN(1,30),RANDBETWEEN(1,31))))))</f>
        <v>7</v>
      </c>
    </row>
    <row r="124" customFormat="false" ht="17.25" hidden="false" customHeight="false" outlineLevel="0" collapsed="false">
      <c r="A124" s="1" t="s">
        <v>162</v>
      </c>
      <c r="B124" s="1" t="str">
        <f aca="true">_xlfn.CONCAT(INDIRECT(ADDRESS(R124,1,1,1,"valueBase")),INDIRECT(ADDRESS(S124,4,1,1,"valueBase")))</f>
        <v>吳維繼</v>
      </c>
      <c r="C124" s="1" t="str">
        <f aca="true">_xlfn.CONCAT(INDIRECT(ADDRESS(R124,2,1,1,"valueBase")),INDIRECT(ADDRESS(S124,5,1,1,"valueBase")))</f>
        <v>ｳｰ ｳｴｲ ｼﾞｰ</v>
      </c>
      <c r="D124" s="1" t="str">
        <f aca="true">_xlfn.CONCAT(INDIRECT(ADDRESS(R124,3,1,1,"valueBase")),INDIRECT(ADDRESS(S124,6,1,1,"valueBase")))</f>
        <v>Wu Wei Ji</v>
      </c>
      <c r="E124" s="1" t="str">
        <f aca="true" t="array" ref="E124:E124">INDIRECT(ADDRESS(RANDBETWEEN(2,16),7,1,1,"valueBase"))</f>
        <v>男性</v>
      </c>
      <c r="F124" s="5" t="n">
        <f aca="true">RANDBETWEEN(21916,NOW() - 6574)</f>
        <v>34572</v>
      </c>
      <c r="G124" s="5" t="n">
        <f aca="true">RANDBETWEEN(F124 + 6574,NOW())</f>
        <v>44161</v>
      </c>
      <c r="H124" s="5" t="n">
        <f aca="false">G124 + RANDBETWEEN(1,3) * 365</f>
        <v>45256</v>
      </c>
      <c r="I124" s="1" t="str">
        <f aca="false">CONCATENATE("0",RANDBETWEEN(8,9),"0","-",RANDBETWEEN(0,9),RANDBETWEEN(0,9),RANDBETWEEN(0,9),RANDBETWEEN(0,9),"-",RANDBETWEEN(0,9),RANDBETWEEN(0,9),RANDBETWEEN(0,9),RANDBETWEEN(0,9))</f>
        <v>080-6139-2514</v>
      </c>
      <c r="J124" s="1" t="str">
        <f aca="false">CONCATENATE(SUBSTITUTE(D124," ","_"),"_",SUBSTITUTE(G124,"/","_"),"@outlook.jp.co")</f>
        <v>Wu_Wei_Ji_44161@outlook.jp.co</v>
      </c>
      <c r="K124" s="1" t="str">
        <f aca="false">IF(RANDBETWEEN(1,10) &gt; 6,"高級","普通")</f>
        <v>高級</v>
      </c>
      <c r="L124" s="1" t="str">
        <f aca="false">IF(RANDBETWEEN(1,10) &gt; 8,"-","有り")</f>
        <v>有り</v>
      </c>
      <c r="M124" s="1" t="str">
        <f aca="false">IF(L124 = "有り",IF(K124 = "高級","10%","5%"),"-")</f>
        <v>10%</v>
      </c>
      <c r="N124" s="1" t="str">
        <f aca="false">IF(RANDBETWEEN(1,10) &gt; 8,"-","有り")</f>
        <v>有り</v>
      </c>
      <c r="O124" s="1" t="n">
        <f aca="false">IF(N124 = "有り",RANDBETWEEN(0,1000),"-")</f>
        <v>460</v>
      </c>
      <c r="P124" s="1" t="s">
        <v>40</v>
      </c>
      <c r="R124" s="1" t="n">
        <f aca="false">RANDBETWEEN(2,29)</f>
        <v>11</v>
      </c>
      <c r="S124" s="1" t="n">
        <f aca="false">RANDBETWEEN(2,331)</f>
        <v>330</v>
      </c>
      <c r="T124" s="1" t="n">
        <f aca="false">RANDBETWEEN(1970,2010)</f>
        <v>2005</v>
      </c>
      <c r="U124" s="1" t="n">
        <f aca="false">T124 + RANDBETWEEN(1,12)</f>
        <v>2013</v>
      </c>
      <c r="V124" s="1" t="n">
        <f aca="false">RANDBETWEEN(1,12)</f>
        <v>12</v>
      </c>
      <c r="W124" s="1" t="n">
        <f aca="false">IF(V124=2,RANDBETWEEN(1,28),IF(V124=4,RANDBETWEEN(1,30),IF(V124=6,RANDBETWEEN(1,30),IF(V124=9,RANDBETWEEN(1,30),IF(V124=11,RANDBETWEEN(1,30),RANDBETWEEN(1,31))))))</f>
        <v>15</v>
      </c>
    </row>
    <row r="125" customFormat="false" ht="17.25" hidden="false" customHeight="false" outlineLevel="0" collapsed="false">
      <c r="A125" s="1" t="s">
        <v>163</v>
      </c>
      <c r="B125" s="1" t="str">
        <f aca="true">_xlfn.CONCAT(INDIRECT(ADDRESS(R125,1,1,1,"valueBase")),INDIRECT(ADDRESS(S125,4,1,1,"valueBase")))</f>
        <v>徐聯晨</v>
      </c>
      <c r="C125" s="1" t="str">
        <f aca="true">_xlfn.CONCAT(INDIRECT(ADDRESS(R125,2,1,1,"valueBase")),INDIRECT(ADDRESS(S125,5,1,1,"valueBase")))</f>
        <v>ｼｭｲ ﾘｴﾝ ﾁｪﾝ</v>
      </c>
      <c r="D125" s="1" t="str">
        <f aca="true">_xlfn.CONCAT(INDIRECT(ADDRESS(R125,3,1,1,"valueBase")),INDIRECT(ADDRESS(S125,6,1,1,"valueBase")))</f>
        <v>Xu Lian Chen</v>
      </c>
      <c r="E125" s="1" t="str">
        <f aca="true" t="array" ref="E125:E125">INDIRECT(ADDRESS(RANDBETWEEN(2,16),7,1,1,"valueBase"))</f>
        <v>-</v>
      </c>
      <c r="F125" s="5" t="n">
        <f aca="true">RANDBETWEEN(21916,NOW() - 6574)</f>
        <v>36732</v>
      </c>
      <c r="G125" s="5" t="n">
        <f aca="true">RANDBETWEEN(F125 + 6574,NOW())</f>
        <v>44958</v>
      </c>
      <c r="H125" s="5" t="n">
        <f aca="false">G125 + RANDBETWEEN(1,3) * 365</f>
        <v>45323</v>
      </c>
      <c r="I125" s="1" t="str">
        <f aca="false">CONCATENATE("0",RANDBETWEEN(8,9),"0","-",RANDBETWEEN(0,9),RANDBETWEEN(0,9),RANDBETWEEN(0,9),RANDBETWEEN(0,9),"-",RANDBETWEEN(0,9),RANDBETWEEN(0,9),RANDBETWEEN(0,9),RANDBETWEEN(0,9))</f>
        <v>080-4201-1532</v>
      </c>
      <c r="J125" s="1" t="str">
        <f aca="false">CONCATENATE(SUBSTITUTE(D125," ","_"),"_",SUBSTITUTE(G125,"/","_"),"@outlook.jp.co")</f>
        <v>Xu_Lian_Chen_44958@outlook.jp.co</v>
      </c>
      <c r="K125" s="1" t="str">
        <f aca="false">IF(RANDBETWEEN(1,10) &gt; 6,"高級","普通")</f>
        <v>高級</v>
      </c>
      <c r="L125" s="1" t="str">
        <f aca="false">IF(RANDBETWEEN(1,10) &gt; 8,"-","有り")</f>
        <v>有り</v>
      </c>
      <c r="M125" s="1" t="str">
        <f aca="false">IF(L125 = "有り",IF(K125 = "高級","10%","5%"),"-")</f>
        <v>10%</v>
      </c>
      <c r="N125" s="1" t="str">
        <f aca="false">IF(RANDBETWEEN(1,10) &gt; 8,"-","有り")</f>
        <v>有り</v>
      </c>
      <c r="O125" s="1" t="n">
        <f aca="false">IF(N125 = "有り",RANDBETWEEN(0,1000),"-")</f>
        <v>861</v>
      </c>
      <c r="P125" s="1" t="s">
        <v>40</v>
      </c>
      <c r="R125" s="1" t="n">
        <f aca="false">RANDBETWEEN(2,29)</f>
        <v>12</v>
      </c>
      <c r="S125" s="1" t="n">
        <f aca="false">RANDBETWEEN(2,331)</f>
        <v>6</v>
      </c>
      <c r="T125" s="1" t="n">
        <f aca="false">RANDBETWEEN(1970,2010)</f>
        <v>1993</v>
      </c>
      <c r="U125" s="1" t="n">
        <f aca="false">T125 + RANDBETWEEN(1,12)</f>
        <v>2003</v>
      </c>
      <c r="V125" s="1" t="n">
        <f aca="false">RANDBETWEEN(1,12)</f>
        <v>4</v>
      </c>
      <c r="W125" s="1" t="n">
        <f aca="false">IF(V125=2,RANDBETWEEN(1,28),IF(V125=4,RANDBETWEEN(1,30),IF(V125=6,RANDBETWEEN(1,30),IF(V125=9,RANDBETWEEN(1,30),IF(V125=11,RANDBETWEEN(1,30),RANDBETWEEN(1,31))))))</f>
        <v>8</v>
      </c>
    </row>
    <row r="126" customFormat="false" ht="17.25" hidden="false" customHeight="false" outlineLevel="0" collapsed="false">
      <c r="A126" s="1" t="s">
        <v>164</v>
      </c>
      <c r="B126" s="1" t="str">
        <f aca="true">_xlfn.CONCAT(INDIRECT(ADDRESS(R126,1,1,1,"valueBase")),INDIRECT(ADDRESS(S126,4,1,1,"valueBase")))</f>
        <v>張超鈺</v>
      </c>
      <c r="C126" s="1" t="str">
        <f aca="true">_xlfn.CONCAT(INDIRECT(ADDRESS(R126,2,1,1,"valueBase")),INDIRECT(ADDRESS(S126,5,1,1,"valueBase")))</f>
        <v>ｼﾞｬｰﾝ ﾁｬｵ ﾕｲ</v>
      </c>
      <c r="D126" s="1" t="str">
        <f aca="true">_xlfn.CONCAT(INDIRECT(ADDRESS(R126,3,1,1,"valueBase")),INDIRECT(ADDRESS(S126,6,1,1,"valueBase")))</f>
        <v>Zhang Chao Yu</v>
      </c>
      <c r="E126" s="1" t="str">
        <f aca="true" t="array" ref="E126:E126">INDIRECT(ADDRESS(RANDBETWEEN(2,16),7,1,1,"valueBase"))</f>
        <v>男性</v>
      </c>
      <c r="F126" s="5" t="n">
        <f aca="true">RANDBETWEEN(21916,NOW() - 6574)</f>
        <v>36436</v>
      </c>
      <c r="G126" s="5" t="n">
        <f aca="true">RANDBETWEEN(F126 + 6574,NOW())</f>
        <v>44112</v>
      </c>
      <c r="H126" s="5" t="n">
        <f aca="false">G126 + RANDBETWEEN(1,3) * 365</f>
        <v>44477</v>
      </c>
      <c r="I126" s="1" t="str">
        <f aca="false">CONCATENATE("0",RANDBETWEEN(8,9),"0","-",RANDBETWEEN(0,9),RANDBETWEEN(0,9),RANDBETWEEN(0,9),RANDBETWEEN(0,9),"-",RANDBETWEEN(0,9),RANDBETWEEN(0,9),RANDBETWEEN(0,9),RANDBETWEEN(0,9))</f>
        <v>080-3393-5046</v>
      </c>
      <c r="J126" s="1" t="str">
        <f aca="false">CONCATENATE(SUBSTITUTE(D126," ","_"),"_",SUBSTITUTE(G126,"/","_"),"@outlook.jp.co")</f>
        <v>Zhang_Chao_Yu_44112@outlook.jp.co</v>
      </c>
      <c r="K126" s="1" t="str">
        <f aca="false">IF(RANDBETWEEN(1,10) &gt; 6,"高級","普通")</f>
        <v>高級</v>
      </c>
      <c r="L126" s="1" t="str">
        <f aca="false">IF(RANDBETWEEN(1,10) &gt; 8,"-","有り")</f>
        <v>有り</v>
      </c>
      <c r="M126" s="1" t="str">
        <f aca="false">IF(L126 = "有り",IF(K126 = "高級","10%","5%"),"-")</f>
        <v>10%</v>
      </c>
      <c r="N126" s="1" t="str">
        <f aca="false">IF(RANDBETWEEN(1,10) &gt; 8,"-","有り")</f>
        <v>-</v>
      </c>
      <c r="O126" s="1" t="str">
        <f aca="false">IF(N126 = "有り",RANDBETWEEN(0,1000),"-")</f>
        <v>-</v>
      </c>
      <c r="P126" s="1" t="s">
        <v>40</v>
      </c>
      <c r="R126" s="1" t="n">
        <f aca="false">RANDBETWEEN(2,29)</f>
        <v>4</v>
      </c>
      <c r="S126" s="1" t="n">
        <f aca="false">RANDBETWEEN(2,331)</f>
        <v>52</v>
      </c>
      <c r="T126" s="1" t="n">
        <f aca="false">RANDBETWEEN(1970,2010)</f>
        <v>1970</v>
      </c>
      <c r="U126" s="1" t="n">
        <f aca="false">T126 + RANDBETWEEN(1,12)</f>
        <v>1982</v>
      </c>
      <c r="V126" s="1" t="n">
        <f aca="false">RANDBETWEEN(1,12)</f>
        <v>8</v>
      </c>
      <c r="W126" s="1" t="n">
        <f aca="false">IF(V126=2,RANDBETWEEN(1,28),IF(V126=4,RANDBETWEEN(1,30),IF(V126=6,RANDBETWEEN(1,30),IF(V126=9,RANDBETWEEN(1,30),IF(V126=11,RANDBETWEEN(1,30),RANDBETWEEN(1,31))))))</f>
        <v>24</v>
      </c>
    </row>
    <row r="127" customFormat="false" ht="17.25" hidden="false" customHeight="false" outlineLevel="0" collapsed="false">
      <c r="A127" s="1" t="s">
        <v>165</v>
      </c>
      <c r="B127" s="1" t="str">
        <f aca="true">_xlfn.CONCAT(INDIRECT(ADDRESS(R127,1,1,1,"valueBase")),INDIRECT(ADDRESS(S127,4,1,1,"valueBase")))</f>
        <v>高彩金</v>
      </c>
      <c r="C127" s="1" t="str">
        <f aca="true">_xlfn.CONCAT(INDIRECT(ADDRESS(R127,2,1,1,"valueBase")),INDIRECT(ADDRESS(S127,5,1,1,"valueBase")))</f>
        <v>ｶﾞｵ ﾂｧｲ ｼﾞﾝ</v>
      </c>
      <c r="D127" s="1" t="str">
        <f aca="true">_xlfn.CONCAT(INDIRECT(ADDRESS(R127,3,1,1,"valueBase")),INDIRECT(ADDRESS(S127,6,1,1,"valueBase")))</f>
        <v>Gao Cai Jin</v>
      </c>
      <c r="E127" s="1" t="str">
        <f aca="true" t="array" ref="E127:E127">INDIRECT(ADDRESS(RANDBETWEEN(2,16),7,1,1,"valueBase"))</f>
        <v>女性</v>
      </c>
      <c r="F127" s="5" t="n">
        <f aca="true">RANDBETWEEN(21916,NOW() - 6574)</f>
        <v>27531</v>
      </c>
      <c r="G127" s="5" t="n">
        <f aca="true">RANDBETWEEN(F127 + 6574,NOW())</f>
        <v>45318</v>
      </c>
      <c r="H127" s="5" t="n">
        <f aca="false">G127 + RANDBETWEEN(1,3) * 365</f>
        <v>46048</v>
      </c>
      <c r="I127" s="1" t="str">
        <f aca="false">CONCATENATE("0",RANDBETWEEN(8,9),"0","-",RANDBETWEEN(0,9),RANDBETWEEN(0,9),RANDBETWEEN(0,9),RANDBETWEEN(0,9),"-",RANDBETWEEN(0,9),RANDBETWEEN(0,9),RANDBETWEEN(0,9),RANDBETWEEN(0,9))</f>
        <v>090-6553-3963</v>
      </c>
      <c r="J127" s="1" t="str">
        <f aca="false">CONCATENATE(SUBSTITUTE(D127," ","_"),"_",SUBSTITUTE(G127,"/","_"),"@outlook.jp.co")</f>
        <v>Gao_Cai_Jin_45318@outlook.jp.co</v>
      </c>
      <c r="K127" s="1" t="str">
        <f aca="false">IF(RANDBETWEEN(1,10) &gt; 6,"高級","普通")</f>
        <v>普通</v>
      </c>
      <c r="L127" s="1" t="str">
        <f aca="false">IF(RANDBETWEEN(1,10) &gt; 8,"-","有り")</f>
        <v>有り</v>
      </c>
      <c r="M127" s="1" t="str">
        <f aca="false">IF(L127 = "有り",IF(K127 = "高級","10%","5%"),"-")</f>
        <v>5%</v>
      </c>
      <c r="N127" s="1" t="str">
        <f aca="false">IF(RANDBETWEEN(1,10) &gt; 8,"-","有り")</f>
        <v>有り</v>
      </c>
      <c r="O127" s="1" t="n">
        <f aca="false">IF(N127 = "有り",RANDBETWEEN(0,1000),"-")</f>
        <v>311</v>
      </c>
      <c r="P127" s="1" t="s">
        <v>40</v>
      </c>
      <c r="R127" s="1" t="n">
        <f aca="false">RANDBETWEEN(2,29)</f>
        <v>16</v>
      </c>
      <c r="S127" s="1" t="n">
        <f aca="false">RANDBETWEEN(2,331)</f>
        <v>214</v>
      </c>
      <c r="T127" s="1" t="n">
        <f aca="false">RANDBETWEEN(1970,2010)</f>
        <v>1991</v>
      </c>
      <c r="U127" s="1" t="n">
        <f aca="false">T127 + RANDBETWEEN(1,12)</f>
        <v>2000</v>
      </c>
      <c r="V127" s="1" t="n">
        <f aca="false">RANDBETWEEN(1,12)</f>
        <v>10</v>
      </c>
      <c r="W127" s="1" t="n">
        <f aca="false">IF(V127=2,RANDBETWEEN(1,28),IF(V127=4,RANDBETWEEN(1,30),IF(V127=6,RANDBETWEEN(1,30),IF(V127=9,RANDBETWEEN(1,30),IF(V127=11,RANDBETWEEN(1,30),RANDBETWEEN(1,31))))))</f>
        <v>19</v>
      </c>
    </row>
    <row r="128" customFormat="false" ht="17.25" hidden="false" customHeight="false" outlineLevel="0" collapsed="false">
      <c r="A128" s="1" t="s">
        <v>166</v>
      </c>
      <c r="B128" s="1" t="str">
        <f aca="true">_xlfn.CONCAT(INDIRECT(ADDRESS(R128,1,1,1,"valueBase")),INDIRECT(ADDRESS(S128,4,1,1,"valueBase")))</f>
        <v>馬具幽</v>
      </c>
      <c r="C128" s="1" t="str">
        <f aca="true">_xlfn.CONCAT(INDIRECT(ADDRESS(R128,2,1,1,"valueBase")),INDIRECT(ADDRESS(S128,5,1,1,"valueBase")))</f>
        <v>ﾏｰ ｼﾞｭｲ ﾖｳ</v>
      </c>
      <c r="D128" s="1" t="str">
        <f aca="true">_xlfn.CONCAT(INDIRECT(ADDRESS(R128,3,1,1,"valueBase")),INDIRECT(ADDRESS(S128,6,1,1,"valueBase")))</f>
        <v>Ma Ju You</v>
      </c>
      <c r="E128" s="1" t="str">
        <f aca="true" t="array" ref="E128:E128">INDIRECT(ADDRESS(RANDBETWEEN(2,16),7,1,1,"valueBase"))</f>
        <v>男性</v>
      </c>
      <c r="F128" s="5" t="n">
        <f aca="true">RANDBETWEEN(21916,NOW() - 6574)</f>
        <v>26285</v>
      </c>
      <c r="G128" s="5" t="n">
        <f aca="true">RANDBETWEEN(F128 + 6574,NOW())</f>
        <v>40930</v>
      </c>
      <c r="H128" s="5" t="n">
        <f aca="false">G128 + RANDBETWEEN(1,3) * 365</f>
        <v>42025</v>
      </c>
      <c r="I128" s="1" t="str">
        <f aca="false">CONCATENATE("0",RANDBETWEEN(8,9),"0","-",RANDBETWEEN(0,9),RANDBETWEEN(0,9),RANDBETWEEN(0,9),RANDBETWEEN(0,9),"-",RANDBETWEEN(0,9),RANDBETWEEN(0,9),RANDBETWEEN(0,9),RANDBETWEEN(0,9))</f>
        <v>090-5265-0680</v>
      </c>
      <c r="J128" s="1" t="str">
        <f aca="false">CONCATENATE(SUBSTITUTE(D128," ","_"),"_",SUBSTITUTE(G128,"/","_"),"@outlook.jp.co")</f>
        <v>Ma_Ju_You_40930@outlook.jp.co</v>
      </c>
      <c r="K128" s="1" t="str">
        <f aca="false">IF(RANDBETWEEN(1,10) &gt; 6,"高級","普通")</f>
        <v>普通</v>
      </c>
      <c r="L128" s="1" t="str">
        <f aca="false">IF(RANDBETWEEN(1,10) &gt; 8,"-","有り")</f>
        <v>-</v>
      </c>
      <c r="M128" s="1" t="str">
        <f aca="false">IF(L128 = "有り",IF(K128 = "高級","10%","5%"),"-")</f>
        <v>-</v>
      </c>
      <c r="N128" s="1" t="str">
        <f aca="false">IF(RANDBETWEEN(1,10) &gt; 8,"-","有り")</f>
        <v>-</v>
      </c>
      <c r="O128" s="1" t="str">
        <f aca="false">IF(N128 = "有り",RANDBETWEEN(0,1000),"-")</f>
        <v>-</v>
      </c>
      <c r="P128" s="1" t="s">
        <v>40</v>
      </c>
      <c r="R128" s="1" t="n">
        <f aca="false">RANDBETWEEN(2,29)</f>
        <v>20</v>
      </c>
      <c r="S128" s="1" t="n">
        <f aca="false">RANDBETWEEN(2,331)</f>
        <v>279</v>
      </c>
      <c r="T128" s="1" t="n">
        <f aca="false">RANDBETWEEN(1970,2010)</f>
        <v>1974</v>
      </c>
      <c r="U128" s="1" t="n">
        <f aca="false">T128 + RANDBETWEEN(1,12)</f>
        <v>1982</v>
      </c>
      <c r="V128" s="1" t="n">
        <f aca="false">RANDBETWEEN(1,12)</f>
        <v>6</v>
      </c>
      <c r="W128" s="1" t="n">
        <f aca="false">IF(V128=2,RANDBETWEEN(1,28),IF(V128=4,RANDBETWEEN(1,30),IF(V128=6,RANDBETWEEN(1,30),IF(V128=9,RANDBETWEEN(1,30),IF(V128=11,RANDBETWEEN(1,30),RANDBETWEEN(1,31))))))</f>
        <v>3</v>
      </c>
    </row>
    <row r="129" customFormat="false" ht="17.25" hidden="false" customHeight="false" outlineLevel="0" collapsed="false">
      <c r="A129" s="1" t="s">
        <v>167</v>
      </c>
      <c r="B129" s="1" t="str">
        <f aca="true">_xlfn.CONCAT(INDIRECT(ADDRESS(R129,1,1,1,"valueBase")),INDIRECT(ADDRESS(S129,4,1,1,"valueBase")))</f>
        <v>馮譽昌</v>
      </c>
      <c r="C129" s="1" t="str">
        <f aca="true">_xlfn.CONCAT(INDIRECT(ADDRESS(R129,2,1,1,"valueBase")),INDIRECT(ADDRESS(S129,5,1,1,"valueBase")))</f>
        <v>ﾌｵﾝ ﾕｲ ﾁｬｰﾝ</v>
      </c>
      <c r="D129" s="1" t="str">
        <f aca="true">_xlfn.CONCAT(INDIRECT(ADDRESS(R129,3,1,1,"valueBase")),INDIRECT(ADDRESS(S129,6,1,1,"valueBase")))</f>
        <v>Feng Yu Chang</v>
      </c>
      <c r="E129" s="1" t="str">
        <f aca="true" t="array" ref="E129:E129">INDIRECT(ADDRESS(RANDBETWEEN(2,16),7,1,1,"valueBase"))</f>
        <v>男性</v>
      </c>
      <c r="F129" s="5" t="n">
        <f aca="true">RANDBETWEEN(21916,NOW() - 6574)</f>
        <v>23089</v>
      </c>
      <c r="G129" s="5" t="n">
        <f aca="true">RANDBETWEEN(F129 + 6574,NOW())</f>
        <v>35536</v>
      </c>
      <c r="H129" s="5" t="n">
        <f aca="false">G129 + RANDBETWEEN(1,3) * 365</f>
        <v>35901</v>
      </c>
      <c r="I129" s="1" t="str">
        <f aca="false">CONCATENATE("0",RANDBETWEEN(8,9),"0","-",RANDBETWEEN(0,9),RANDBETWEEN(0,9),RANDBETWEEN(0,9),RANDBETWEEN(0,9),"-",RANDBETWEEN(0,9),RANDBETWEEN(0,9),RANDBETWEEN(0,9),RANDBETWEEN(0,9))</f>
        <v>090-8288-2460</v>
      </c>
      <c r="J129" s="1" t="str">
        <f aca="false">CONCATENATE(SUBSTITUTE(D129," ","_"),"_",SUBSTITUTE(G129,"/","_"),"@outlook.jp.co")</f>
        <v>Feng_Yu_Chang_35536@outlook.jp.co</v>
      </c>
      <c r="K129" s="1" t="str">
        <f aca="false">IF(RANDBETWEEN(1,10) &gt; 6,"高級","普通")</f>
        <v>高級</v>
      </c>
      <c r="L129" s="1" t="str">
        <f aca="false">IF(RANDBETWEEN(1,10) &gt; 8,"-","有り")</f>
        <v>-</v>
      </c>
      <c r="M129" s="1" t="str">
        <f aca="false">IF(L129 = "有り",IF(K129 = "高級","10%","5%"),"-")</f>
        <v>-</v>
      </c>
      <c r="N129" s="1" t="str">
        <f aca="false">IF(RANDBETWEEN(1,10) &gt; 8,"-","有り")</f>
        <v>有り</v>
      </c>
      <c r="O129" s="1" t="n">
        <f aca="false">IF(N129 = "有り",RANDBETWEEN(0,1000),"-")</f>
        <v>516</v>
      </c>
      <c r="P129" s="1" t="s">
        <v>40</v>
      </c>
      <c r="R129" s="1" t="n">
        <f aca="false">RANDBETWEEN(2,29)</f>
        <v>28</v>
      </c>
      <c r="S129" s="1" t="n">
        <f aca="false">RANDBETWEEN(2,331)</f>
        <v>317</v>
      </c>
      <c r="T129" s="1" t="n">
        <f aca="false">RANDBETWEEN(1970,2010)</f>
        <v>2004</v>
      </c>
      <c r="U129" s="1" t="n">
        <f aca="false">T129 + RANDBETWEEN(1,12)</f>
        <v>2013</v>
      </c>
      <c r="V129" s="1" t="n">
        <f aca="false">RANDBETWEEN(1,12)</f>
        <v>11</v>
      </c>
      <c r="W129" s="1" t="n">
        <f aca="false">IF(V129=2,RANDBETWEEN(1,28),IF(V129=4,RANDBETWEEN(1,30),IF(V129=6,RANDBETWEEN(1,30),IF(V129=9,RANDBETWEEN(1,30),IF(V129=11,RANDBETWEEN(1,30),RANDBETWEEN(1,31))))))</f>
        <v>13</v>
      </c>
    </row>
    <row r="130" customFormat="false" ht="17.25" hidden="false" customHeight="false" outlineLevel="0" collapsed="false">
      <c r="A130" s="1" t="s">
        <v>168</v>
      </c>
      <c r="B130" s="1" t="str">
        <f aca="true">_xlfn.CONCAT(INDIRECT(ADDRESS(R130,1,1,1,"valueBase")),INDIRECT(ADDRESS(S130,4,1,1,"valueBase")))</f>
        <v>郭至凡</v>
      </c>
      <c r="C130" s="1" t="str">
        <f aca="true">_xlfn.CONCAT(INDIRECT(ADDRESS(R130,2,1,1,"valueBase")),INDIRECT(ADDRESS(S130,5,1,1,"valueBase")))</f>
        <v>ｸﾞｵ ｼﾞｰ ﾌｧﾝ</v>
      </c>
      <c r="D130" s="1" t="str">
        <f aca="true">_xlfn.CONCAT(INDIRECT(ADDRESS(R130,3,1,1,"valueBase")),INDIRECT(ADDRESS(S130,6,1,1,"valueBase")))</f>
        <v>Guo Zhi Fan</v>
      </c>
      <c r="E130" s="1" t="str">
        <f aca="true" t="array" ref="E130:E130">INDIRECT(ADDRESS(RANDBETWEEN(2,16),7,1,1,"valueBase"))</f>
        <v>男性</v>
      </c>
      <c r="F130" s="5" t="n">
        <f aca="true">RANDBETWEEN(21916,NOW() - 6574)</f>
        <v>24111</v>
      </c>
      <c r="G130" s="5" t="n">
        <f aca="true">RANDBETWEEN(F130 + 6574,NOW())</f>
        <v>32259</v>
      </c>
      <c r="H130" s="5" t="n">
        <f aca="false">G130 + RANDBETWEEN(1,3) * 365</f>
        <v>32989</v>
      </c>
      <c r="I130" s="1" t="str">
        <f aca="false">CONCATENATE("0",RANDBETWEEN(8,9),"0","-",RANDBETWEEN(0,9),RANDBETWEEN(0,9),RANDBETWEEN(0,9),RANDBETWEEN(0,9),"-",RANDBETWEEN(0,9),RANDBETWEEN(0,9),RANDBETWEEN(0,9),RANDBETWEEN(0,9))</f>
        <v>080-6064-6867</v>
      </c>
      <c r="J130" s="1" t="str">
        <f aca="false">CONCATENATE(SUBSTITUTE(D130," ","_"),"_",SUBSTITUTE(G130,"/","_"),"@outlook.jp.co")</f>
        <v>Guo_Zhi_Fan_32259@outlook.jp.co</v>
      </c>
      <c r="K130" s="1" t="str">
        <f aca="false">IF(RANDBETWEEN(1,10) &gt; 6,"高級","普通")</f>
        <v>普通</v>
      </c>
      <c r="L130" s="1" t="str">
        <f aca="false">IF(RANDBETWEEN(1,10) &gt; 8,"-","有り")</f>
        <v>有り</v>
      </c>
      <c r="M130" s="1" t="str">
        <f aca="false">IF(L130 = "有り",IF(K130 = "高級","10%","5%"),"-")</f>
        <v>5%</v>
      </c>
      <c r="N130" s="1" t="str">
        <f aca="false">IF(RANDBETWEEN(1,10) &gt; 8,"-","有り")</f>
        <v>-</v>
      </c>
      <c r="O130" s="1" t="str">
        <f aca="false">IF(N130 = "有り",RANDBETWEEN(0,1000),"-")</f>
        <v>-</v>
      </c>
      <c r="P130" s="1" t="s">
        <v>40</v>
      </c>
      <c r="R130" s="1" t="n">
        <f aca="false">RANDBETWEEN(2,29)</f>
        <v>19</v>
      </c>
      <c r="S130" s="1" t="n">
        <f aca="false">RANDBETWEEN(2,331)</f>
        <v>191</v>
      </c>
      <c r="T130" s="1" t="n">
        <f aca="false">RANDBETWEEN(1970,2010)</f>
        <v>2009</v>
      </c>
      <c r="U130" s="1" t="n">
        <f aca="false">T130 + RANDBETWEEN(1,12)</f>
        <v>2017</v>
      </c>
      <c r="V130" s="1" t="n">
        <f aca="false">RANDBETWEEN(1,12)</f>
        <v>5</v>
      </c>
      <c r="W130" s="1" t="n">
        <f aca="false">IF(V130=2,RANDBETWEEN(1,28),IF(V130=4,RANDBETWEEN(1,30),IF(V130=6,RANDBETWEEN(1,30),IF(V130=9,RANDBETWEEN(1,30),IF(V130=11,RANDBETWEEN(1,30),RANDBETWEEN(1,31))))))</f>
        <v>31</v>
      </c>
    </row>
    <row r="131" customFormat="false" ht="17.25" hidden="false" customHeight="false" outlineLevel="0" collapsed="false">
      <c r="A131" s="1" t="s">
        <v>169</v>
      </c>
      <c r="B131" s="1" t="str">
        <f aca="true">_xlfn.CONCAT(INDIRECT(ADDRESS(R131,1,1,1,"valueBase")),INDIRECT(ADDRESS(S131,4,1,1,"valueBase")))</f>
        <v>孫霏易</v>
      </c>
      <c r="C131" s="1" t="str">
        <f aca="true">_xlfn.CONCAT(INDIRECT(ADDRESS(R131,2,1,1,"valueBase")),INDIRECT(ADDRESS(S131,5,1,1,"valueBase")))</f>
        <v>ｽｩﾝ ﾌｪｲ ｲｰ</v>
      </c>
      <c r="D131" s="1" t="str">
        <f aca="true">_xlfn.CONCAT(INDIRECT(ADDRESS(R131,3,1,1,"valueBase")),INDIRECT(ADDRESS(S131,6,1,1,"valueBase")))</f>
        <v>Sun Fei Yi</v>
      </c>
      <c r="E131" s="1" t="str">
        <f aca="true" t="array" ref="E131:E131">INDIRECT(ADDRESS(RANDBETWEEN(2,16),7,1,1,"valueBase"))</f>
        <v>女性</v>
      </c>
      <c r="F131" s="5" t="n">
        <f aca="true">RANDBETWEEN(21916,NOW() - 6574)</f>
        <v>30562</v>
      </c>
      <c r="G131" s="5" t="n">
        <f aca="true">RANDBETWEEN(F131 + 6574,NOW())</f>
        <v>42852</v>
      </c>
      <c r="H131" s="5" t="n">
        <f aca="false">G131 + RANDBETWEEN(1,3) * 365</f>
        <v>43947</v>
      </c>
      <c r="I131" s="1" t="str">
        <f aca="false">CONCATENATE("0",RANDBETWEEN(8,9),"0","-",RANDBETWEEN(0,9),RANDBETWEEN(0,9),RANDBETWEEN(0,9),RANDBETWEEN(0,9),"-",RANDBETWEEN(0,9),RANDBETWEEN(0,9),RANDBETWEEN(0,9),RANDBETWEEN(0,9))</f>
        <v>090-1819-2344</v>
      </c>
      <c r="J131" s="1" t="str">
        <f aca="false">CONCATENATE(SUBSTITUTE(D131," ","_"),"_",SUBSTITUTE(G131,"/","_"),"@outlook.jp.co")</f>
        <v>Sun_Fei_Yi_42852@outlook.jp.co</v>
      </c>
      <c r="K131" s="1" t="str">
        <f aca="false">IF(RANDBETWEEN(1,10) &gt; 6,"高級","普通")</f>
        <v>普通</v>
      </c>
      <c r="L131" s="1" t="str">
        <f aca="false">IF(RANDBETWEEN(1,10) &gt; 8,"-","有り")</f>
        <v>有り</v>
      </c>
      <c r="M131" s="1" t="str">
        <f aca="false">IF(L131 = "有り",IF(K131 = "高級","10%","5%"),"-")</f>
        <v>5%</v>
      </c>
      <c r="N131" s="1" t="str">
        <f aca="false">IF(RANDBETWEEN(1,10) &gt; 8,"-","有り")</f>
        <v>有り</v>
      </c>
      <c r="O131" s="1" t="n">
        <f aca="false">IF(N131 = "有り",RANDBETWEEN(0,1000),"-")</f>
        <v>91</v>
      </c>
      <c r="P131" s="1" t="s">
        <v>40</v>
      </c>
      <c r="R131" s="1" t="n">
        <f aca="false">RANDBETWEEN(2,29)</f>
        <v>13</v>
      </c>
      <c r="S131" s="1" t="n">
        <f aca="false">RANDBETWEEN(2,331)</f>
        <v>117</v>
      </c>
      <c r="T131" s="1" t="n">
        <f aca="false">RANDBETWEEN(1970,2010)</f>
        <v>1973</v>
      </c>
      <c r="U131" s="1" t="n">
        <f aca="false">T131 + RANDBETWEEN(1,12)</f>
        <v>1983</v>
      </c>
      <c r="V131" s="1" t="n">
        <f aca="false">RANDBETWEEN(1,12)</f>
        <v>5</v>
      </c>
      <c r="W131" s="1" t="n">
        <f aca="false">IF(V131=2,RANDBETWEEN(1,28),IF(V131=4,RANDBETWEEN(1,30),IF(V131=6,RANDBETWEEN(1,30),IF(V131=9,RANDBETWEEN(1,30),IF(V131=11,RANDBETWEEN(1,30),RANDBETWEEN(1,31))))))</f>
        <v>2</v>
      </c>
    </row>
    <row r="132" customFormat="false" ht="17.25" hidden="false" customHeight="false" outlineLevel="0" collapsed="false">
      <c r="A132" s="1" t="s">
        <v>170</v>
      </c>
      <c r="B132" s="1" t="str">
        <f aca="true">_xlfn.CONCAT(INDIRECT(ADDRESS(R132,1,1,1,"valueBase")),INDIRECT(ADDRESS(S132,4,1,1,"valueBase")))</f>
        <v>吳碼紀</v>
      </c>
      <c r="C132" s="1" t="str">
        <f aca="true">_xlfn.CONCAT(INDIRECT(ADDRESS(R132,2,1,1,"valueBase")),INDIRECT(ADDRESS(S132,5,1,1,"valueBase")))</f>
        <v>ｳｰ ﾏｰ ｼﾞｰ</v>
      </c>
      <c r="D132" s="1" t="str">
        <f aca="true">_xlfn.CONCAT(INDIRECT(ADDRESS(R132,3,1,1,"valueBase")),INDIRECT(ADDRESS(S132,6,1,1,"valueBase")))</f>
        <v>Wu Ma Ji</v>
      </c>
      <c r="E132" s="1" t="str">
        <f aca="true" t="array" ref="E132:E132">INDIRECT(ADDRESS(RANDBETWEEN(2,16),7,1,1,"valueBase"))</f>
        <v>女性</v>
      </c>
      <c r="F132" s="5" t="n">
        <f aca="true">RANDBETWEEN(21916,NOW() - 6574)</f>
        <v>34299</v>
      </c>
      <c r="G132" s="5" t="n">
        <f aca="true">RANDBETWEEN(F132 + 6574,NOW())</f>
        <v>45188</v>
      </c>
      <c r="H132" s="5" t="n">
        <f aca="false">G132 + RANDBETWEEN(1,3) * 365</f>
        <v>46283</v>
      </c>
      <c r="I132" s="1" t="str">
        <f aca="false">CONCATENATE("0",RANDBETWEEN(8,9),"0","-",RANDBETWEEN(0,9),RANDBETWEEN(0,9),RANDBETWEEN(0,9),RANDBETWEEN(0,9),"-",RANDBETWEEN(0,9),RANDBETWEEN(0,9),RANDBETWEEN(0,9),RANDBETWEEN(0,9))</f>
        <v>090-3880-4514</v>
      </c>
      <c r="J132" s="1" t="str">
        <f aca="false">CONCATENATE(SUBSTITUTE(D132," ","_"),"_",SUBSTITUTE(G132,"/","_"),"@outlook.jp.co")</f>
        <v>Wu_Ma_Ji_45188@outlook.jp.co</v>
      </c>
      <c r="K132" s="1" t="str">
        <f aca="false">IF(RANDBETWEEN(1,10) &gt; 6,"高級","普通")</f>
        <v>普通</v>
      </c>
      <c r="L132" s="1" t="str">
        <f aca="false">IF(RANDBETWEEN(1,10) &gt; 8,"-","有り")</f>
        <v>有り</v>
      </c>
      <c r="M132" s="1" t="str">
        <f aca="false">IF(L132 = "有り",IF(K132 = "高級","10%","5%"),"-")</f>
        <v>5%</v>
      </c>
      <c r="N132" s="1" t="str">
        <f aca="false">IF(RANDBETWEEN(1,10) &gt; 8,"-","有り")</f>
        <v>-</v>
      </c>
      <c r="O132" s="1" t="str">
        <f aca="false">IF(N132 = "有り",RANDBETWEEN(0,1000),"-")</f>
        <v>-</v>
      </c>
      <c r="P132" s="1" t="s">
        <v>40</v>
      </c>
      <c r="R132" s="1" t="n">
        <f aca="false">RANDBETWEEN(2,29)</f>
        <v>11</v>
      </c>
      <c r="S132" s="1" t="n">
        <f aca="false">RANDBETWEEN(2,331)</f>
        <v>287</v>
      </c>
      <c r="T132" s="1" t="n">
        <f aca="false">RANDBETWEEN(1970,2010)</f>
        <v>2010</v>
      </c>
      <c r="U132" s="1" t="n">
        <f aca="false">T132 + RANDBETWEEN(1,12)</f>
        <v>2012</v>
      </c>
      <c r="V132" s="1" t="n">
        <f aca="false">RANDBETWEEN(1,12)</f>
        <v>6</v>
      </c>
      <c r="W132" s="1" t="n">
        <f aca="false">IF(V132=2,RANDBETWEEN(1,28),IF(V132=4,RANDBETWEEN(1,30),IF(V132=6,RANDBETWEEN(1,30),IF(V132=9,RANDBETWEEN(1,30),IF(V132=11,RANDBETWEEN(1,30),RANDBETWEEN(1,31))))))</f>
        <v>15</v>
      </c>
    </row>
    <row r="133" customFormat="false" ht="17.25" hidden="false" customHeight="false" outlineLevel="0" collapsed="false">
      <c r="A133" s="1" t="s">
        <v>171</v>
      </c>
      <c r="B133" s="1" t="str">
        <f aca="true">_xlfn.CONCAT(INDIRECT(ADDRESS(R133,1,1,1,"valueBase")),INDIRECT(ADDRESS(S133,4,1,1,"valueBase")))</f>
        <v>陳慶祖</v>
      </c>
      <c r="C133" s="1" t="str">
        <f aca="true">_xlfn.CONCAT(INDIRECT(ADDRESS(R133,2,1,1,"valueBase")),INDIRECT(ADDRESS(S133,5,1,1,"valueBase")))</f>
        <v>ﾁｪﾝ ﾁｰﾝ ｽﾞｩ</v>
      </c>
      <c r="D133" s="1" t="str">
        <f aca="true">_xlfn.CONCAT(INDIRECT(ADDRESS(R133,3,1,1,"valueBase")),INDIRECT(ADDRESS(S133,6,1,1,"valueBase")))</f>
        <v>Chen Qing Zu</v>
      </c>
      <c r="E133" s="1" t="str">
        <f aca="true" t="array" ref="E133:E133">INDIRECT(ADDRESS(RANDBETWEEN(2,16),7,1,1,"valueBase"))</f>
        <v>男性</v>
      </c>
      <c r="F133" s="5" t="n">
        <f aca="true">RANDBETWEEN(21916,NOW() - 6574)</f>
        <v>27949</v>
      </c>
      <c r="G133" s="5" t="n">
        <f aca="true">RANDBETWEEN(F133 + 6574,NOW())</f>
        <v>39010</v>
      </c>
      <c r="H133" s="5" t="n">
        <f aca="false">G133 + RANDBETWEEN(1,3) * 365</f>
        <v>39375</v>
      </c>
      <c r="I133" s="1" t="str">
        <f aca="false">CONCATENATE("0",RANDBETWEEN(8,9),"0","-",RANDBETWEEN(0,9),RANDBETWEEN(0,9),RANDBETWEEN(0,9),RANDBETWEEN(0,9),"-",RANDBETWEEN(0,9),RANDBETWEEN(0,9),RANDBETWEEN(0,9),RANDBETWEEN(0,9))</f>
        <v>080-3024-9032</v>
      </c>
      <c r="J133" s="1" t="str">
        <f aca="false">CONCATENATE(SUBSTITUTE(D133," ","_"),"_",SUBSTITUTE(G133,"/","_"),"@outlook.jp.co")</f>
        <v>Chen_Qing_Zu_39010@outlook.jp.co</v>
      </c>
      <c r="K133" s="1" t="str">
        <f aca="false">IF(RANDBETWEEN(1,10) &gt; 6,"高級","普通")</f>
        <v>普通</v>
      </c>
      <c r="L133" s="1" t="str">
        <f aca="false">IF(RANDBETWEEN(1,10) &gt; 8,"-","有り")</f>
        <v>有り</v>
      </c>
      <c r="M133" s="1" t="str">
        <f aca="false">IF(L133 = "有り",IF(K133 = "高級","10%","5%"),"-")</f>
        <v>5%</v>
      </c>
      <c r="N133" s="1" t="str">
        <f aca="false">IF(RANDBETWEEN(1,10) &gt; 8,"-","有り")</f>
        <v>有り</v>
      </c>
      <c r="O133" s="1" t="n">
        <f aca="false">IF(N133 = "有り",RANDBETWEEN(0,1000),"-")</f>
        <v>744</v>
      </c>
      <c r="P133" s="1" t="s">
        <v>40</v>
      </c>
      <c r="R133" s="1" t="n">
        <f aca="false">RANDBETWEEN(2,29)</f>
        <v>6</v>
      </c>
      <c r="S133" s="1" t="n">
        <f aca="false">RANDBETWEEN(2,331)</f>
        <v>50</v>
      </c>
      <c r="T133" s="1" t="n">
        <f aca="false">RANDBETWEEN(1970,2010)</f>
        <v>1994</v>
      </c>
      <c r="U133" s="1" t="n">
        <f aca="false">T133 + RANDBETWEEN(1,12)</f>
        <v>1998</v>
      </c>
      <c r="V133" s="1" t="n">
        <f aca="false">RANDBETWEEN(1,12)</f>
        <v>11</v>
      </c>
      <c r="W133" s="1" t="n">
        <f aca="false">IF(V133=2,RANDBETWEEN(1,28),IF(V133=4,RANDBETWEEN(1,30),IF(V133=6,RANDBETWEEN(1,30),IF(V133=9,RANDBETWEEN(1,30),IF(V133=11,RANDBETWEEN(1,30),RANDBETWEEN(1,31))))))</f>
        <v>28</v>
      </c>
    </row>
    <row r="134" customFormat="false" ht="17.25" hidden="false" customHeight="false" outlineLevel="0" collapsed="false">
      <c r="A134" s="1" t="s">
        <v>172</v>
      </c>
      <c r="B134" s="1" t="str">
        <f aca="true">_xlfn.CONCAT(INDIRECT(ADDRESS(R134,1,1,1,"valueBase")),INDIRECT(ADDRESS(S134,4,1,1,"valueBase")))</f>
        <v>馮濤松</v>
      </c>
      <c r="C134" s="1" t="str">
        <f aca="true">_xlfn.CONCAT(INDIRECT(ADDRESS(R134,2,1,1,"valueBase")),INDIRECT(ADDRESS(S134,5,1,1,"valueBase")))</f>
        <v>ﾌｵﾝ ﾀｵ ｿｰﾝ</v>
      </c>
      <c r="D134" s="1" t="str">
        <f aca="true">_xlfn.CONCAT(INDIRECT(ADDRESS(R134,3,1,1,"valueBase")),INDIRECT(ADDRESS(S134,6,1,1,"valueBase")))</f>
        <v>Feng Tao Song</v>
      </c>
      <c r="E134" s="1" t="str">
        <f aca="true" t="array" ref="E134:E134">INDIRECT(ADDRESS(RANDBETWEEN(2,16),7,1,1,"valueBase"))</f>
        <v>-</v>
      </c>
      <c r="F134" s="5" t="n">
        <f aca="true">RANDBETWEEN(21916,NOW() - 6574)</f>
        <v>30971</v>
      </c>
      <c r="G134" s="5" t="n">
        <f aca="true">RANDBETWEEN(F134 + 6574,NOW())</f>
        <v>38009</v>
      </c>
      <c r="H134" s="5" t="n">
        <f aca="false">G134 + RANDBETWEEN(1,3) * 365</f>
        <v>38739</v>
      </c>
      <c r="I134" s="1" t="str">
        <f aca="false">CONCATENATE("0",RANDBETWEEN(8,9),"0","-",RANDBETWEEN(0,9),RANDBETWEEN(0,9),RANDBETWEEN(0,9),RANDBETWEEN(0,9),"-",RANDBETWEEN(0,9),RANDBETWEEN(0,9),RANDBETWEEN(0,9),RANDBETWEEN(0,9))</f>
        <v>090-8949-4051</v>
      </c>
      <c r="J134" s="1" t="str">
        <f aca="false">CONCATENATE(SUBSTITUTE(D134," ","_"),"_",SUBSTITUTE(G134,"/","_"),"@outlook.jp.co")</f>
        <v>Feng_Tao_Song_38009@outlook.jp.co</v>
      </c>
      <c r="K134" s="1" t="str">
        <f aca="false">IF(RANDBETWEEN(1,10) &gt; 6,"高級","普通")</f>
        <v>普通</v>
      </c>
      <c r="L134" s="1" t="str">
        <f aca="false">IF(RANDBETWEEN(1,10) &gt; 8,"-","有り")</f>
        <v>有り</v>
      </c>
      <c r="M134" s="1" t="str">
        <f aca="false">IF(L134 = "有り",IF(K134 = "高級","10%","5%"),"-")</f>
        <v>5%</v>
      </c>
      <c r="N134" s="1" t="str">
        <f aca="false">IF(RANDBETWEEN(1,10) &gt; 8,"-","有り")</f>
        <v>有り</v>
      </c>
      <c r="O134" s="1" t="n">
        <f aca="false">IF(N134 = "有り",RANDBETWEEN(0,1000),"-")</f>
        <v>517</v>
      </c>
      <c r="P134" s="1" t="s">
        <v>40</v>
      </c>
      <c r="R134" s="1" t="n">
        <f aca="false">RANDBETWEEN(2,29)</f>
        <v>28</v>
      </c>
      <c r="S134" s="1" t="n">
        <f aca="false">RANDBETWEEN(2,331)</f>
        <v>260</v>
      </c>
      <c r="T134" s="1" t="n">
        <f aca="false">RANDBETWEEN(1970,2010)</f>
        <v>1994</v>
      </c>
      <c r="U134" s="1" t="n">
        <f aca="false">T134 + RANDBETWEEN(1,12)</f>
        <v>2002</v>
      </c>
      <c r="V134" s="1" t="n">
        <f aca="false">RANDBETWEEN(1,12)</f>
        <v>7</v>
      </c>
      <c r="W134" s="1" t="n">
        <f aca="false">IF(V134=2,RANDBETWEEN(1,28),IF(V134=4,RANDBETWEEN(1,30),IF(V134=6,RANDBETWEEN(1,30),IF(V134=9,RANDBETWEEN(1,30),IF(V134=11,RANDBETWEEN(1,30),RANDBETWEEN(1,31))))))</f>
        <v>28</v>
      </c>
    </row>
    <row r="135" customFormat="false" ht="17.25" hidden="false" customHeight="false" outlineLevel="0" collapsed="false">
      <c r="A135" s="1" t="s">
        <v>173</v>
      </c>
      <c r="B135" s="1" t="str">
        <f aca="true">_xlfn.CONCAT(INDIRECT(ADDRESS(R135,1,1,1,"valueBase")),INDIRECT(ADDRESS(S135,4,1,1,"valueBase")))</f>
        <v>朱儒銀</v>
      </c>
      <c r="C135" s="1" t="str">
        <f aca="true">_xlfn.CONCAT(INDIRECT(ADDRESS(R135,2,1,1,"valueBase")),INDIRECT(ADDRESS(S135,5,1,1,"valueBase")))</f>
        <v>ｼﾞｭｳ ｩﾙｩ ｲﾝ</v>
      </c>
      <c r="D135" s="1" t="str">
        <f aca="true">_xlfn.CONCAT(INDIRECT(ADDRESS(R135,3,1,1,"valueBase")),INDIRECT(ADDRESS(S135,6,1,1,"valueBase")))</f>
        <v>Zhu Ru Yin</v>
      </c>
      <c r="E135" s="1" t="str">
        <f aca="true" t="array" ref="E135:E135">INDIRECT(ADDRESS(RANDBETWEEN(2,16),7,1,1,"valueBase"))</f>
        <v>女性</v>
      </c>
      <c r="F135" s="5" t="n">
        <f aca="true">RANDBETWEEN(21916,NOW() - 6574)</f>
        <v>28582</v>
      </c>
      <c r="G135" s="5" t="n">
        <f aca="true">RANDBETWEEN(F135 + 6574,NOW())</f>
        <v>35505</v>
      </c>
      <c r="H135" s="5" t="n">
        <f aca="false">G135 + RANDBETWEEN(1,3) * 365</f>
        <v>35870</v>
      </c>
      <c r="I135" s="1" t="str">
        <f aca="false">CONCATENATE("0",RANDBETWEEN(8,9),"0","-",RANDBETWEEN(0,9),RANDBETWEEN(0,9),RANDBETWEEN(0,9),RANDBETWEEN(0,9),"-",RANDBETWEEN(0,9),RANDBETWEEN(0,9),RANDBETWEEN(0,9),RANDBETWEEN(0,9))</f>
        <v>080-3820-2214</v>
      </c>
      <c r="J135" s="1" t="str">
        <f aca="false">CONCATENATE(SUBSTITUTE(D135," ","_"),"_",SUBSTITUTE(G135,"/","_"),"@outlook.jp.co")</f>
        <v>Zhu_Ru_Yin_35505@outlook.jp.co</v>
      </c>
      <c r="K135" s="1" t="str">
        <f aca="false">IF(RANDBETWEEN(1,10) &gt; 6,"高級","普通")</f>
        <v>普通</v>
      </c>
      <c r="L135" s="1" t="str">
        <f aca="false">IF(RANDBETWEEN(1,10) &gt; 8,"-","有り")</f>
        <v>有り</v>
      </c>
      <c r="M135" s="1" t="str">
        <f aca="false">IF(L135 = "有り",IF(K135 = "高級","10%","5%"),"-")</f>
        <v>5%</v>
      </c>
      <c r="N135" s="1" t="str">
        <f aca="false">IF(RANDBETWEEN(1,10) &gt; 8,"-","有り")</f>
        <v>有り</v>
      </c>
      <c r="O135" s="1" t="n">
        <f aca="false">IF(N135 = "有り",RANDBETWEEN(0,1000),"-")</f>
        <v>422</v>
      </c>
      <c r="P135" s="1" t="s">
        <v>40</v>
      </c>
      <c r="R135" s="1" t="n">
        <f aca="false">RANDBETWEEN(2,29)</f>
        <v>15</v>
      </c>
      <c r="S135" s="1" t="n">
        <f aca="false">RANDBETWEEN(2,331)</f>
        <v>126</v>
      </c>
      <c r="T135" s="1" t="n">
        <f aca="false">RANDBETWEEN(1970,2010)</f>
        <v>2009</v>
      </c>
      <c r="U135" s="1" t="n">
        <f aca="false">T135 + RANDBETWEEN(1,12)</f>
        <v>2012</v>
      </c>
      <c r="V135" s="1" t="n">
        <f aca="false">RANDBETWEEN(1,12)</f>
        <v>12</v>
      </c>
      <c r="W135" s="1" t="n">
        <f aca="false">IF(V135=2,RANDBETWEEN(1,28),IF(V135=4,RANDBETWEEN(1,30),IF(V135=6,RANDBETWEEN(1,30),IF(V135=9,RANDBETWEEN(1,30),IF(V135=11,RANDBETWEEN(1,30),RANDBETWEEN(1,31))))))</f>
        <v>6</v>
      </c>
    </row>
    <row r="136" customFormat="false" ht="17.25" hidden="false" customHeight="false" outlineLevel="0" collapsed="false">
      <c r="A136" s="1" t="s">
        <v>174</v>
      </c>
      <c r="B136" s="1" t="str">
        <f aca="true">_xlfn.CONCAT(INDIRECT(ADDRESS(R136,1,1,1,"valueBase")),INDIRECT(ADDRESS(S136,4,1,1,"valueBase")))</f>
        <v>郭馳微</v>
      </c>
      <c r="C136" s="1" t="str">
        <f aca="true">_xlfn.CONCAT(INDIRECT(ADDRESS(R136,2,1,1,"valueBase")),INDIRECT(ADDRESS(S136,5,1,1,"valueBase")))</f>
        <v>ｸﾞｵ ﾁｰ ｳｴｲ</v>
      </c>
      <c r="D136" s="1" t="str">
        <f aca="true">_xlfn.CONCAT(INDIRECT(ADDRESS(R136,3,1,1,"valueBase")),INDIRECT(ADDRESS(S136,6,1,1,"valueBase")))</f>
        <v>Guo Chi Wei</v>
      </c>
      <c r="E136" s="1" t="str">
        <f aca="true" t="array" ref="E136:E136">INDIRECT(ADDRESS(RANDBETWEEN(2,16),7,1,1,"valueBase"))</f>
        <v>女性</v>
      </c>
      <c r="F136" s="5" t="n">
        <f aca="true">RANDBETWEEN(21916,NOW() - 6574)</f>
        <v>27269</v>
      </c>
      <c r="G136" s="5" t="n">
        <f aca="true">RANDBETWEEN(F136 + 6574,NOW())</f>
        <v>42796</v>
      </c>
      <c r="H136" s="5" t="n">
        <f aca="false">G136 + RANDBETWEEN(1,3) * 365</f>
        <v>43161</v>
      </c>
      <c r="I136" s="1" t="str">
        <f aca="false">CONCATENATE("0",RANDBETWEEN(8,9),"0","-",RANDBETWEEN(0,9),RANDBETWEEN(0,9),RANDBETWEEN(0,9),RANDBETWEEN(0,9),"-",RANDBETWEEN(0,9),RANDBETWEEN(0,9),RANDBETWEEN(0,9),RANDBETWEEN(0,9))</f>
        <v>090-0600-3961</v>
      </c>
      <c r="J136" s="1" t="str">
        <f aca="false">CONCATENATE(SUBSTITUTE(D136," ","_"),"_",SUBSTITUTE(G136,"/","_"),"@outlook.jp.co")</f>
        <v>Guo_Chi_Wei_42796@outlook.jp.co</v>
      </c>
      <c r="K136" s="1" t="str">
        <f aca="false">IF(RANDBETWEEN(1,10) &gt; 6,"高級","普通")</f>
        <v>普通</v>
      </c>
      <c r="L136" s="1" t="str">
        <f aca="false">IF(RANDBETWEEN(1,10) &gt; 8,"-","有り")</f>
        <v>有り</v>
      </c>
      <c r="M136" s="1" t="str">
        <f aca="false">IF(L136 = "有り",IF(K136 = "高級","10%","5%"),"-")</f>
        <v>5%</v>
      </c>
      <c r="N136" s="1" t="str">
        <f aca="false">IF(RANDBETWEEN(1,10) &gt; 8,"-","有り")</f>
        <v>有り</v>
      </c>
      <c r="O136" s="1" t="n">
        <f aca="false">IF(N136 = "有り",RANDBETWEEN(0,1000),"-")</f>
        <v>349</v>
      </c>
      <c r="P136" s="1" t="s">
        <v>40</v>
      </c>
      <c r="R136" s="1" t="n">
        <f aca="false">RANDBETWEEN(2,29)</f>
        <v>19</v>
      </c>
      <c r="S136" s="1" t="n">
        <f aca="false">RANDBETWEEN(2,331)</f>
        <v>161</v>
      </c>
      <c r="T136" s="1" t="n">
        <f aca="false">RANDBETWEEN(1970,2010)</f>
        <v>2003</v>
      </c>
      <c r="U136" s="1" t="n">
        <f aca="false">T136 + RANDBETWEEN(1,12)</f>
        <v>2013</v>
      </c>
      <c r="V136" s="1" t="n">
        <f aca="false">RANDBETWEEN(1,12)</f>
        <v>4</v>
      </c>
      <c r="W136" s="1" t="n">
        <f aca="false">IF(V136=2,RANDBETWEEN(1,28),IF(V136=4,RANDBETWEEN(1,30),IF(V136=6,RANDBETWEEN(1,30),IF(V136=9,RANDBETWEEN(1,30),IF(V136=11,RANDBETWEEN(1,30),RANDBETWEEN(1,31))))))</f>
        <v>14</v>
      </c>
    </row>
    <row r="137" customFormat="false" ht="17.25" hidden="false" customHeight="false" outlineLevel="0" collapsed="false">
      <c r="A137" s="1" t="s">
        <v>175</v>
      </c>
      <c r="B137" s="1" t="str">
        <f aca="true">_xlfn.CONCAT(INDIRECT(ADDRESS(R137,1,1,1,"valueBase")),INDIRECT(ADDRESS(S137,4,1,1,"valueBase")))</f>
        <v>高發謙</v>
      </c>
      <c r="C137" s="1" t="str">
        <f aca="true">_xlfn.CONCAT(INDIRECT(ADDRESS(R137,2,1,1,"valueBase")),INDIRECT(ADDRESS(S137,5,1,1,"valueBase")))</f>
        <v>ｶﾞｵ ﾌｧｰ ﾁｴﾝ</v>
      </c>
      <c r="D137" s="1" t="str">
        <f aca="true">_xlfn.CONCAT(INDIRECT(ADDRESS(R137,3,1,1,"valueBase")),INDIRECT(ADDRESS(S137,6,1,1,"valueBase")))</f>
        <v>Gao Fa Qian</v>
      </c>
      <c r="E137" s="1" t="str">
        <f aca="true" t="array" ref="E137:E137">INDIRECT(ADDRESS(RANDBETWEEN(2,16),7,1,1,"valueBase"))</f>
        <v>女性</v>
      </c>
      <c r="F137" s="5" t="n">
        <f aca="true">RANDBETWEEN(21916,NOW() - 6574)</f>
        <v>22960</v>
      </c>
      <c r="G137" s="5" t="n">
        <f aca="true">RANDBETWEEN(F137 + 6574,NOW())</f>
        <v>33803</v>
      </c>
      <c r="H137" s="5" t="n">
        <f aca="false">G137 + RANDBETWEEN(1,3) * 365</f>
        <v>34168</v>
      </c>
      <c r="I137" s="1" t="str">
        <f aca="false">CONCATENATE("0",RANDBETWEEN(8,9),"0","-",RANDBETWEEN(0,9),RANDBETWEEN(0,9),RANDBETWEEN(0,9),RANDBETWEEN(0,9),"-",RANDBETWEEN(0,9),RANDBETWEEN(0,9),RANDBETWEEN(0,9),RANDBETWEEN(0,9))</f>
        <v>080-4977-0893</v>
      </c>
      <c r="J137" s="1" t="str">
        <f aca="false">CONCATENATE(SUBSTITUTE(D137," ","_"),"_",SUBSTITUTE(G137,"/","_"),"@outlook.jp.co")</f>
        <v>Gao_Fa_Qian_33803@outlook.jp.co</v>
      </c>
      <c r="K137" s="1" t="str">
        <f aca="false">IF(RANDBETWEEN(1,10) &gt; 6,"高級","普通")</f>
        <v>高級</v>
      </c>
      <c r="L137" s="1" t="str">
        <f aca="false">IF(RANDBETWEEN(1,10) &gt; 8,"-","有り")</f>
        <v>-</v>
      </c>
      <c r="M137" s="1" t="str">
        <f aca="false">IF(L137 = "有り",IF(K137 = "高級","10%","5%"),"-")</f>
        <v>-</v>
      </c>
      <c r="N137" s="1" t="str">
        <f aca="false">IF(RANDBETWEEN(1,10) &gt; 8,"-","有り")</f>
        <v>有り</v>
      </c>
      <c r="O137" s="1" t="n">
        <f aca="false">IF(N137 = "有り",RANDBETWEEN(0,1000),"-")</f>
        <v>826</v>
      </c>
      <c r="P137" s="1" t="s">
        <v>40</v>
      </c>
      <c r="R137" s="1" t="n">
        <f aca="false">RANDBETWEEN(2,29)</f>
        <v>16</v>
      </c>
      <c r="S137" s="1" t="n">
        <f aca="false">RANDBETWEEN(2,331)</f>
        <v>62</v>
      </c>
      <c r="T137" s="1" t="n">
        <f aca="false">RANDBETWEEN(1970,2010)</f>
        <v>1995</v>
      </c>
      <c r="U137" s="1" t="n">
        <f aca="false">T137 + RANDBETWEEN(1,12)</f>
        <v>2000</v>
      </c>
      <c r="V137" s="1" t="n">
        <f aca="false">RANDBETWEEN(1,12)</f>
        <v>9</v>
      </c>
      <c r="W137" s="1" t="n">
        <f aca="false">IF(V137=2,RANDBETWEEN(1,28),IF(V137=4,RANDBETWEEN(1,30),IF(V137=6,RANDBETWEEN(1,30),IF(V137=9,RANDBETWEEN(1,30),IF(V137=11,RANDBETWEEN(1,30),RANDBETWEEN(1,31))))))</f>
        <v>24</v>
      </c>
    </row>
    <row r="138" customFormat="false" ht="17.25" hidden="false" customHeight="false" outlineLevel="0" collapsed="false">
      <c r="A138" s="1" t="s">
        <v>176</v>
      </c>
      <c r="B138" s="1" t="str">
        <f aca="true">_xlfn.CONCAT(INDIRECT(ADDRESS(R138,1,1,1,"valueBase")),INDIRECT(ADDRESS(S138,4,1,1,"valueBase")))</f>
        <v>馬系迅</v>
      </c>
      <c r="C138" s="1" t="str">
        <f aca="true">_xlfn.CONCAT(INDIRECT(ADDRESS(R138,2,1,1,"valueBase")),INDIRECT(ADDRESS(S138,5,1,1,"valueBase")))</f>
        <v>ﾏｰ ｼｲ ｼｭｲﾝ</v>
      </c>
      <c r="D138" s="1" t="str">
        <f aca="true">_xlfn.CONCAT(INDIRECT(ADDRESS(R138,3,1,1,"valueBase")),INDIRECT(ADDRESS(S138,6,1,1,"valueBase")))</f>
        <v>Ma Xi Xun</v>
      </c>
      <c r="E138" s="1" t="str">
        <f aca="true" t="array" ref="E138:E138">INDIRECT(ADDRESS(RANDBETWEEN(2,16),7,1,1,"valueBase"))</f>
        <v>男性</v>
      </c>
      <c r="F138" s="5" t="n">
        <f aca="true">RANDBETWEEN(21916,NOW() - 6574)</f>
        <v>34874</v>
      </c>
      <c r="G138" s="5" t="n">
        <f aca="true">RANDBETWEEN(F138 + 6574,NOW())</f>
        <v>44491</v>
      </c>
      <c r="H138" s="5" t="n">
        <f aca="false">G138 + RANDBETWEEN(1,3) * 365</f>
        <v>44856</v>
      </c>
      <c r="I138" s="1" t="str">
        <f aca="false">CONCATENATE("0",RANDBETWEEN(8,9),"0","-",RANDBETWEEN(0,9),RANDBETWEEN(0,9),RANDBETWEEN(0,9),RANDBETWEEN(0,9),"-",RANDBETWEEN(0,9),RANDBETWEEN(0,9),RANDBETWEEN(0,9),RANDBETWEEN(0,9))</f>
        <v>090-9411-1337</v>
      </c>
      <c r="J138" s="1" t="str">
        <f aca="false">CONCATENATE(SUBSTITUTE(D138," ","_"),"_",SUBSTITUTE(G138,"/","_"),"@outlook.jp.co")</f>
        <v>Ma_Xi Xun_44491@outlook.jp.co</v>
      </c>
      <c r="K138" s="1" t="str">
        <f aca="false">IF(RANDBETWEEN(1,10) &gt; 6,"高級","普通")</f>
        <v>高級</v>
      </c>
      <c r="L138" s="1" t="str">
        <f aca="false">IF(RANDBETWEEN(1,10) &gt; 8,"-","有り")</f>
        <v>有り</v>
      </c>
      <c r="M138" s="1" t="str">
        <f aca="false">IF(L138 = "有り",IF(K138 = "高級","10%","5%"),"-")</f>
        <v>10%</v>
      </c>
      <c r="N138" s="1" t="str">
        <f aca="false">IF(RANDBETWEEN(1,10) &gt; 8,"-","有り")</f>
        <v>有り</v>
      </c>
      <c r="O138" s="1" t="n">
        <f aca="false">IF(N138 = "有り",RANDBETWEEN(0,1000),"-")</f>
        <v>538</v>
      </c>
      <c r="P138" s="1" t="s">
        <v>40</v>
      </c>
      <c r="R138" s="1" t="n">
        <f aca="false">RANDBETWEEN(2,29)</f>
        <v>20</v>
      </c>
      <c r="S138" s="1" t="n">
        <f aca="false">RANDBETWEEN(2,331)</f>
        <v>284</v>
      </c>
      <c r="T138" s="1" t="n">
        <f aca="false">RANDBETWEEN(1970,2010)</f>
        <v>1992</v>
      </c>
      <c r="U138" s="1" t="n">
        <f aca="false">T138 + RANDBETWEEN(1,12)</f>
        <v>1995</v>
      </c>
      <c r="V138" s="1" t="n">
        <f aca="false">RANDBETWEEN(1,12)</f>
        <v>6</v>
      </c>
      <c r="W138" s="1" t="n">
        <f aca="false">IF(V138=2,RANDBETWEEN(1,28),IF(V138=4,RANDBETWEEN(1,30),IF(V138=6,RANDBETWEEN(1,30),IF(V138=9,RANDBETWEEN(1,30),IF(V138=11,RANDBETWEEN(1,30),RANDBETWEEN(1,31))))))</f>
        <v>18</v>
      </c>
    </row>
    <row r="139" customFormat="false" ht="17.25" hidden="false" customHeight="false" outlineLevel="0" collapsed="false">
      <c r="A139" s="1" t="s">
        <v>177</v>
      </c>
      <c r="B139" s="1" t="str">
        <f aca="true">_xlfn.CONCAT(INDIRECT(ADDRESS(R139,1,1,1,"valueBase")),INDIRECT(ADDRESS(S139,4,1,1,"valueBase")))</f>
        <v>趙忠本</v>
      </c>
      <c r="C139" s="1" t="str">
        <f aca="true">_xlfn.CONCAT(INDIRECT(ADDRESS(R139,2,1,1,"valueBase")),INDIRECT(ADDRESS(S139,5,1,1,"valueBase")))</f>
        <v>ｼﾞｬｵ ｼﾞｮｰﾝ ﾍﾞﾝ</v>
      </c>
      <c r="D139" s="1" t="str">
        <f aca="true">_xlfn.CONCAT(INDIRECT(ADDRESS(R139,3,1,1,"valueBase")),INDIRECT(ADDRESS(S139,6,1,1,"valueBase")))</f>
        <v>Zhao Zhong Ben</v>
      </c>
      <c r="E139" s="1" t="str">
        <f aca="true" t="array" ref="E139:E139">INDIRECT(ADDRESS(RANDBETWEEN(2,16),7,1,1,"valueBase"))</f>
        <v>男性</v>
      </c>
      <c r="F139" s="5" t="n">
        <f aca="true">RANDBETWEEN(21916,NOW() - 6574)</f>
        <v>24542</v>
      </c>
      <c r="G139" s="5" t="n">
        <f aca="true">RANDBETWEEN(F139 + 6574,NOW())</f>
        <v>32108</v>
      </c>
      <c r="H139" s="5" t="n">
        <f aca="false">G139 + RANDBETWEEN(1,3) * 365</f>
        <v>33203</v>
      </c>
      <c r="I139" s="1" t="str">
        <f aca="false">CONCATENATE("0",RANDBETWEEN(8,9),"0","-",RANDBETWEEN(0,9),RANDBETWEEN(0,9),RANDBETWEEN(0,9),RANDBETWEEN(0,9),"-",RANDBETWEEN(0,9),RANDBETWEEN(0,9),RANDBETWEEN(0,9),RANDBETWEEN(0,9))</f>
        <v>090-7167-3965</v>
      </c>
      <c r="J139" s="1" t="str">
        <f aca="false">CONCATENATE(SUBSTITUTE(D139," ","_"),"_",SUBSTITUTE(G139,"/","_"),"@outlook.jp.co")</f>
        <v>Zhao_Zhong_Ben_32108@outlook.jp.co</v>
      </c>
      <c r="K139" s="1" t="str">
        <f aca="false">IF(RANDBETWEEN(1,10) &gt; 6,"高級","普通")</f>
        <v>高級</v>
      </c>
      <c r="L139" s="1" t="str">
        <f aca="false">IF(RANDBETWEEN(1,10) &gt; 8,"-","有り")</f>
        <v>-</v>
      </c>
      <c r="M139" s="1" t="str">
        <f aca="false">IF(L139 = "有り",IF(K139 = "高級","10%","5%"),"-")</f>
        <v>-</v>
      </c>
      <c r="N139" s="1" t="str">
        <f aca="false">IF(RANDBETWEEN(1,10) &gt; 8,"-","有り")</f>
        <v>-</v>
      </c>
      <c r="O139" s="1" t="str">
        <f aca="false">IF(N139 = "有り",RANDBETWEEN(0,1000),"-")</f>
        <v>-</v>
      </c>
      <c r="P139" s="1" t="s">
        <v>40</v>
      </c>
      <c r="R139" s="1" t="n">
        <f aca="false">RANDBETWEEN(2,29)</f>
        <v>8</v>
      </c>
      <c r="S139" s="1" t="n">
        <f aca="false">RANDBETWEEN(2,331)</f>
        <v>212</v>
      </c>
      <c r="T139" s="1" t="n">
        <f aca="false">RANDBETWEEN(1970,2010)</f>
        <v>1997</v>
      </c>
      <c r="U139" s="1" t="n">
        <f aca="false">T139 + RANDBETWEEN(1,12)</f>
        <v>2000</v>
      </c>
      <c r="V139" s="1" t="n">
        <f aca="false">RANDBETWEEN(1,12)</f>
        <v>12</v>
      </c>
      <c r="W139" s="1" t="n">
        <f aca="false">IF(V139=2,RANDBETWEEN(1,28),IF(V139=4,RANDBETWEEN(1,30),IF(V139=6,RANDBETWEEN(1,30),IF(V139=9,RANDBETWEEN(1,30),IF(V139=11,RANDBETWEEN(1,30),RANDBETWEEN(1,31))))))</f>
        <v>9</v>
      </c>
    </row>
    <row r="140" customFormat="false" ht="17.25" hidden="false" customHeight="false" outlineLevel="0" collapsed="false">
      <c r="A140" s="1" t="s">
        <v>178</v>
      </c>
      <c r="B140" s="1" t="str">
        <f aca="true">_xlfn.CONCAT(INDIRECT(ADDRESS(R140,1,1,1,"valueBase")),INDIRECT(ADDRESS(S140,4,1,1,"valueBase")))</f>
        <v>何湖敏</v>
      </c>
      <c r="C140" s="1" t="str">
        <f aca="true">_xlfn.CONCAT(INDIRECT(ADDRESS(R140,2,1,1,"valueBase")),INDIRECT(ADDRESS(S140,5,1,1,"valueBase")))</f>
        <v>ﾎｰｧ ﾎｩ ﾐﾝ</v>
      </c>
      <c r="D140" s="1" t="str">
        <f aca="true">_xlfn.CONCAT(INDIRECT(ADDRESS(R140,3,1,1,"valueBase")),INDIRECT(ADDRESS(S140,6,1,1,"valueBase")))</f>
        <v>He Hu Min</v>
      </c>
      <c r="E140" s="1" t="str">
        <f aca="true" t="array" ref="E140:E140">INDIRECT(ADDRESS(RANDBETWEEN(2,16),7,1,1,"valueBase"))</f>
        <v>男性</v>
      </c>
      <c r="F140" s="5" t="n">
        <f aca="true">RANDBETWEEN(21916,NOW() - 6574)</f>
        <v>32561</v>
      </c>
      <c r="G140" s="5" t="n">
        <f aca="true">RANDBETWEEN(F140 + 6574,NOW())</f>
        <v>45054</v>
      </c>
      <c r="H140" s="5" t="n">
        <f aca="false">G140 + RANDBETWEEN(1,3) * 365</f>
        <v>45419</v>
      </c>
      <c r="I140" s="1" t="str">
        <f aca="false">CONCATENATE("0",RANDBETWEEN(8,9),"0","-",RANDBETWEEN(0,9),RANDBETWEEN(0,9),RANDBETWEEN(0,9),RANDBETWEEN(0,9),"-",RANDBETWEEN(0,9),RANDBETWEEN(0,9),RANDBETWEEN(0,9),RANDBETWEEN(0,9))</f>
        <v>080-1604-9534</v>
      </c>
      <c r="J140" s="1" t="str">
        <f aca="false">CONCATENATE(SUBSTITUTE(D140," ","_"),"_",SUBSTITUTE(G140,"/","_"),"@outlook.jp.co")</f>
        <v>He_Hu_Min_45054@outlook.jp.co</v>
      </c>
      <c r="K140" s="1" t="str">
        <f aca="false">IF(RANDBETWEEN(1,10) &gt; 6,"高級","普通")</f>
        <v>普通</v>
      </c>
      <c r="L140" s="1" t="str">
        <f aca="false">IF(RANDBETWEEN(1,10) &gt; 8,"-","有り")</f>
        <v>有り</v>
      </c>
      <c r="M140" s="1" t="str">
        <f aca="false">IF(L140 = "有り",IF(K140 = "高級","10%","5%"),"-")</f>
        <v>5%</v>
      </c>
      <c r="N140" s="1" t="str">
        <f aca="false">IF(RANDBETWEEN(1,10) &gt; 8,"-","有り")</f>
        <v>有り</v>
      </c>
      <c r="O140" s="1" t="n">
        <f aca="false">IF(N140 = "有り",RANDBETWEEN(0,1000),"-")</f>
        <v>411</v>
      </c>
      <c r="P140" s="1" t="s">
        <v>40</v>
      </c>
      <c r="R140" s="1" t="n">
        <f aca="false">RANDBETWEEN(2,29)</f>
        <v>18</v>
      </c>
      <c r="S140" s="1" t="n">
        <f aca="false">RANDBETWEEN(2,331)</f>
        <v>213</v>
      </c>
      <c r="T140" s="1" t="n">
        <f aca="false">RANDBETWEEN(1970,2010)</f>
        <v>1988</v>
      </c>
      <c r="U140" s="1" t="n">
        <f aca="false">T140 + RANDBETWEEN(1,12)</f>
        <v>1991</v>
      </c>
      <c r="V140" s="1" t="n">
        <f aca="false">RANDBETWEEN(1,12)</f>
        <v>2</v>
      </c>
      <c r="W140" s="1" t="n">
        <f aca="false">IF(V140=2,RANDBETWEEN(1,28),IF(V140=4,RANDBETWEEN(1,30),IF(V140=6,RANDBETWEEN(1,30),IF(V140=9,RANDBETWEEN(1,30),IF(V140=11,RANDBETWEEN(1,30),RANDBETWEEN(1,31))))))</f>
        <v>7</v>
      </c>
    </row>
    <row r="141" customFormat="false" ht="17.25" hidden="false" customHeight="false" outlineLevel="0" collapsed="false">
      <c r="A141" s="1" t="s">
        <v>179</v>
      </c>
      <c r="B141" s="1" t="str">
        <f aca="true">_xlfn.CONCAT(INDIRECT(ADDRESS(R141,1,1,1,"valueBase")),INDIRECT(ADDRESS(S141,4,1,1,"valueBase")))</f>
        <v>趙泓聽</v>
      </c>
      <c r="C141" s="1" t="str">
        <f aca="true">_xlfn.CONCAT(INDIRECT(ADDRESS(R141,2,1,1,"valueBase")),INDIRECT(ADDRESS(S141,5,1,1,"valueBase")))</f>
        <v>ｼﾞｬｵ ﾎｰﾝ ﾃｨｰﾝ</v>
      </c>
      <c r="D141" s="1" t="str">
        <f aca="true">_xlfn.CONCAT(INDIRECT(ADDRESS(R141,3,1,1,"valueBase")),INDIRECT(ADDRESS(S141,6,1,1,"valueBase")))</f>
        <v>Zhao Hong Ting</v>
      </c>
      <c r="E141" s="1" t="str">
        <f aca="true" t="array" ref="E141:E141">INDIRECT(ADDRESS(RANDBETWEEN(2,16),7,1,1,"valueBase"))</f>
        <v>男性</v>
      </c>
      <c r="F141" s="5" t="n">
        <f aca="true">RANDBETWEEN(21916,NOW() - 6574)</f>
        <v>23995</v>
      </c>
      <c r="G141" s="5" t="n">
        <f aca="true">RANDBETWEEN(F141 + 6574,NOW())</f>
        <v>35519</v>
      </c>
      <c r="H141" s="5" t="n">
        <f aca="false">G141 + RANDBETWEEN(1,3) * 365</f>
        <v>36614</v>
      </c>
      <c r="I141" s="1" t="str">
        <f aca="false">CONCATENATE("0",RANDBETWEEN(8,9),"0","-",RANDBETWEEN(0,9),RANDBETWEEN(0,9),RANDBETWEEN(0,9),RANDBETWEEN(0,9),"-",RANDBETWEEN(0,9),RANDBETWEEN(0,9),RANDBETWEEN(0,9),RANDBETWEEN(0,9))</f>
        <v>090-7552-3883</v>
      </c>
      <c r="J141" s="1" t="str">
        <f aca="false">CONCATENATE(SUBSTITUTE(D141," ","_"),"_",SUBSTITUTE(G141,"/","_"),"@outlook.jp.co")</f>
        <v>Zhao_Hong_Ting_35519@outlook.jp.co</v>
      </c>
      <c r="K141" s="1" t="str">
        <f aca="false">IF(RANDBETWEEN(1,10) &gt; 6,"高級","普通")</f>
        <v>普通</v>
      </c>
      <c r="L141" s="1" t="str">
        <f aca="false">IF(RANDBETWEEN(1,10) &gt; 8,"-","有り")</f>
        <v>有り</v>
      </c>
      <c r="M141" s="1" t="str">
        <f aca="false">IF(L141 = "有り",IF(K141 = "高級","10%","5%"),"-")</f>
        <v>5%</v>
      </c>
      <c r="N141" s="1" t="str">
        <f aca="false">IF(RANDBETWEEN(1,10) &gt; 8,"-","有り")</f>
        <v>有り</v>
      </c>
      <c r="O141" s="1" t="n">
        <f aca="false">IF(N141 = "有り",RANDBETWEEN(0,1000),"-")</f>
        <v>14</v>
      </c>
      <c r="P141" s="1" t="s">
        <v>40</v>
      </c>
      <c r="R141" s="1" t="n">
        <f aca="false">RANDBETWEEN(2,29)</f>
        <v>8</v>
      </c>
      <c r="S141" s="1" t="n">
        <f aca="false">RANDBETWEEN(2,331)</f>
        <v>248</v>
      </c>
      <c r="T141" s="1" t="n">
        <f aca="false">RANDBETWEEN(1970,2010)</f>
        <v>1997</v>
      </c>
      <c r="U141" s="1" t="n">
        <f aca="false">T141 + RANDBETWEEN(1,12)</f>
        <v>1998</v>
      </c>
      <c r="V141" s="1" t="n">
        <f aca="false">RANDBETWEEN(1,12)</f>
        <v>5</v>
      </c>
      <c r="W141" s="1" t="n">
        <f aca="false">IF(V141=2,RANDBETWEEN(1,28),IF(V141=4,RANDBETWEEN(1,30),IF(V141=6,RANDBETWEEN(1,30),IF(V141=9,RANDBETWEEN(1,30),IF(V141=11,RANDBETWEEN(1,30),RANDBETWEEN(1,31))))))</f>
        <v>1</v>
      </c>
    </row>
    <row r="142" customFormat="false" ht="17.25" hidden="false" customHeight="false" outlineLevel="0" collapsed="false">
      <c r="A142" s="1" t="s">
        <v>180</v>
      </c>
      <c r="B142" s="1" t="str">
        <f aca="true">_xlfn.CONCAT(INDIRECT(ADDRESS(R142,1,1,1,"valueBase")),INDIRECT(ADDRESS(S142,4,1,1,"valueBase")))</f>
        <v>唐朋莉</v>
      </c>
      <c r="C142" s="1" t="str">
        <f aca="true">_xlfn.CONCAT(INDIRECT(ADDRESS(R142,2,1,1,"valueBase")),INDIRECT(ADDRESS(S142,5,1,1,"valueBase")))</f>
        <v>ﾀｰﾝ ﾌﾟｵﾝ ﾘｰ</v>
      </c>
      <c r="D142" s="1" t="str">
        <f aca="true">_xlfn.CONCAT(INDIRECT(ADDRESS(R142,3,1,1,"valueBase")),INDIRECT(ADDRESS(S142,6,1,1,"valueBase")))</f>
        <v>Tang Peng Li</v>
      </c>
      <c r="E142" s="1" t="str">
        <f aca="true" t="array" ref="E142:E142">INDIRECT(ADDRESS(RANDBETWEEN(2,16),7,1,1,"valueBase"))</f>
        <v>男性</v>
      </c>
      <c r="F142" s="5" t="n">
        <f aca="true">RANDBETWEEN(21916,NOW() - 6574)</f>
        <v>30042</v>
      </c>
      <c r="G142" s="5" t="n">
        <f aca="true">RANDBETWEEN(F142 + 6574,NOW())</f>
        <v>45562</v>
      </c>
      <c r="H142" s="5" t="n">
        <f aca="false">G142 + RANDBETWEEN(1,3) * 365</f>
        <v>46657</v>
      </c>
      <c r="I142" s="1" t="str">
        <f aca="false">CONCATENATE("0",RANDBETWEEN(8,9),"0","-",RANDBETWEEN(0,9),RANDBETWEEN(0,9),RANDBETWEEN(0,9),RANDBETWEEN(0,9),"-",RANDBETWEEN(0,9),RANDBETWEEN(0,9),RANDBETWEEN(0,9),RANDBETWEEN(0,9))</f>
        <v>090-4735-4231</v>
      </c>
      <c r="J142" s="1" t="str">
        <f aca="false">CONCATENATE(SUBSTITUTE(D142," ","_"),"_",SUBSTITUTE(G142,"/","_"),"@outlook.jp.co")</f>
        <v>Tang_Peng_Li_45562@outlook.jp.co</v>
      </c>
      <c r="K142" s="1" t="str">
        <f aca="false">IF(RANDBETWEEN(1,10) &gt; 6,"高級","普通")</f>
        <v>普通</v>
      </c>
      <c r="L142" s="1" t="str">
        <f aca="false">IF(RANDBETWEEN(1,10) &gt; 8,"-","有り")</f>
        <v>-</v>
      </c>
      <c r="M142" s="1" t="str">
        <f aca="false">IF(L142 = "有り",IF(K142 = "高級","10%","5%"),"-")</f>
        <v>-</v>
      </c>
      <c r="N142" s="1" t="str">
        <f aca="false">IF(RANDBETWEEN(1,10) &gt; 8,"-","有り")</f>
        <v>-</v>
      </c>
      <c r="O142" s="1" t="str">
        <f aca="false">IF(N142 = "有り",RANDBETWEEN(0,1000),"-")</f>
        <v>-</v>
      </c>
      <c r="P142" s="1" t="s">
        <v>40</v>
      </c>
      <c r="R142" s="1" t="n">
        <f aca="false">RANDBETWEEN(2,29)</f>
        <v>27</v>
      </c>
      <c r="S142" s="1" t="n">
        <f aca="false">RANDBETWEEN(2,331)</f>
        <v>153</v>
      </c>
      <c r="T142" s="1" t="n">
        <f aca="false">RANDBETWEEN(1970,2010)</f>
        <v>1980</v>
      </c>
      <c r="U142" s="1" t="n">
        <f aca="false">T142 + RANDBETWEEN(1,12)</f>
        <v>1991</v>
      </c>
      <c r="V142" s="1" t="n">
        <f aca="false">RANDBETWEEN(1,12)</f>
        <v>6</v>
      </c>
      <c r="W142" s="1" t="n">
        <f aca="false">IF(V142=2,RANDBETWEEN(1,28),IF(V142=4,RANDBETWEEN(1,30),IF(V142=6,RANDBETWEEN(1,30),IF(V142=9,RANDBETWEEN(1,30),IF(V142=11,RANDBETWEEN(1,30),RANDBETWEEN(1,31))))))</f>
        <v>25</v>
      </c>
    </row>
    <row r="143" customFormat="false" ht="17.25" hidden="false" customHeight="false" outlineLevel="0" collapsed="false">
      <c r="A143" s="1" t="s">
        <v>181</v>
      </c>
      <c r="B143" s="1" t="str">
        <f aca="true">_xlfn.CONCAT(INDIRECT(ADDRESS(R143,1,1,1,"valueBase")),INDIRECT(ADDRESS(S143,4,1,1,"valueBase")))</f>
        <v>胡隆江</v>
      </c>
      <c r="C143" s="1" t="str">
        <f aca="true">_xlfn.CONCAT(INDIRECT(ADDRESS(R143,2,1,1,"valueBase")),INDIRECT(ADDRESS(S143,5,1,1,"valueBase")))</f>
        <v>ﾎｩ ﾛｰﾝ ｼﾞｱｰﾝ</v>
      </c>
      <c r="D143" s="1" t="str">
        <f aca="true">_xlfn.CONCAT(INDIRECT(ADDRESS(R143,3,1,1,"valueBase")),INDIRECT(ADDRESS(S143,6,1,1,"valueBase")))</f>
        <v>Hu Long Jiang</v>
      </c>
      <c r="E143" s="1" t="str">
        <f aca="true" t="array" ref="E143:E143">INDIRECT(ADDRESS(RANDBETWEEN(2,16),7,1,1,"valueBase"))</f>
        <v>男性</v>
      </c>
      <c r="F143" s="5" t="n">
        <f aca="true">RANDBETWEEN(21916,NOW() - 6574)</f>
        <v>38535</v>
      </c>
      <c r="G143" s="5" t="n">
        <f aca="true">RANDBETWEEN(F143 + 6574,NOW())</f>
        <v>45324</v>
      </c>
      <c r="H143" s="5" t="n">
        <f aca="false">G143 + RANDBETWEEN(1,3) * 365</f>
        <v>45689</v>
      </c>
      <c r="I143" s="1" t="str">
        <f aca="false">CONCATENATE("0",RANDBETWEEN(8,9),"0","-",RANDBETWEEN(0,9),RANDBETWEEN(0,9),RANDBETWEEN(0,9),RANDBETWEEN(0,9),"-",RANDBETWEEN(0,9),RANDBETWEEN(0,9),RANDBETWEEN(0,9),RANDBETWEEN(0,9))</f>
        <v>080-3276-7981</v>
      </c>
      <c r="J143" s="1" t="str">
        <f aca="false">CONCATENATE(SUBSTITUTE(D143," ","_"),"_",SUBSTITUTE(G143,"/","_"),"@outlook.jp.co")</f>
        <v>Hu_Long_Jiang_45324@outlook.jp.co</v>
      </c>
      <c r="K143" s="1" t="str">
        <f aca="false">IF(RANDBETWEEN(1,10) &gt; 6,"高級","普通")</f>
        <v>普通</v>
      </c>
      <c r="L143" s="1" t="str">
        <f aca="false">IF(RANDBETWEEN(1,10) &gt; 8,"-","有り")</f>
        <v>有り</v>
      </c>
      <c r="M143" s="1" t="str">
        <f aca="false">IF(L143 = "有り",IF(K143 = "高級","10%","5%"),"-")</f>
        <v>5%</v>
      </c>
      <c r="N143" s="1" t="str">
        <f aca="false">IF(RANDBETWEEN(1,10) &gt; 8,"-","有り")</f>
        <v>有り</v>
      </c>
      <c r="O143" s="1" t="n">
        <f aca="false">IF(N143 = "有り",RANDBETWEEN(0,1000),"-")</f>
        <v>427</v>
      </c>
      <c r="P143" s="1" t="s">
        <v>40</v>
      </c>
      <c r="R143" s="1" t="n">
        <f aca="false">RANDBETWEEN(2,29)</f>
        <v>14</v>
      </c>
      <c r="S143" s="1" t="n">
        <f aca="false">RANDBETWEEN(2,331)</f>
        <v>8</v>
      </c>
      <c r="T143" s="1" t="n">
        <f aca="false">RANDBETWEEN(1970,2010)</f>
        <v>1992</v>
      </c>
      <c r="U143" s="1" t="n">
        <f aca="false">T143 + RANDBETWEEN(1,12)</f>
        <v>2000</v>
      </c>
      <c r="V143" s="1" t="n">
        <f aca="false">RANDBETWEEN(1,12)</f>
        <v>4</v>
      </c>
      <c r="W143" s="1" t="n">
        <f aca="false">IF(V143=2,RANDBETWEEN(1,28),IF(V143=4,RANDBETWEEN(1,30),IF(V143=6,RANDBETWEEN(1,30),IF(V143=9,RANDBETWEEN(1,30),IF(V143=11,RANDBETWEEN(1,30),RANDBETWEEN(1,31))))))</f>
        <v>29</v>
      </c>
    </row>
    <row r="144" customFormat="false" ht="17.25" hidden="false" customHeight="false" outlineLevel="0" collapsed="false">
      <c r="A144" s="1" t="s">
        <v>182</v>
      </c>
      <c r="B144" s="1" t="str">
        <f aca="true">_xlfn.CONCAT(INDIRECT(ADDRESS(R144,1,1,1,"valueBase")),INDIRECT(ADDRESS(S144,4,1,1,"valueBase")))</f>
        <v>唐娜亞</v>
      </c>
      <c r="C144" s="1" t="str">
        <f aca="true">_xlfn.CONCAT(INDIRECT(ADDRESS(R144,2,1,1,"valueBase")),INDIRECT(ADDRESS(S144,5,1,1,"valueBase")))</f>
        <v>ﾀｰﾝ ﾅｰ ﾔｰ</v>
      </c>
      <c r="D144" s="1" t="str">
        <f aca="true">_xlfn.CONCAT(INDIRECT(ADDRESS(R144,3,1,1,"valueBase")),INDIRECT(ADDRESS(S144,6,1,1,"valueBase")))</f>
        <v>Tang Na Ya</v>
      </c>
      <c r="E144" s="1" t="str">
        <f aca="true" t="array" ref="E144:E144">INDIRECT(ADDRESS(RANDBETWEEN(2,16),7,1,1,"valueBase"))</f>
        <v>男性</v>
      </c>
      <c r="F144" s="5" t="n">
        <f aca="true">RANDBETWEEN(21916,NOW() - 6574)</f>
        <v>27633</v>
      </c>
      <c r="G144" s="5" t="n">
        <f aca="true">RANDBETWEEN(F144 + 6574,NOW())</f>
        <v>37578</v>
      </c>
      <c r="H144" s="5" t="n">
        <f aca="false">G144 + RANDBETWEEN(1,3) * 365</f>
        <v>38673</v>
      </c>
      <c r="I144" s="1" t="str">
        <f aca="false">CONCATENATE("0",RANDBETWEEN(8,9),"0","-",RANDBETWEEN(0,9),RANDBETWEEN(0,9),RANDBETWEEN(0,9),RANDBETWEEN(0,9),"-",RANDBETWEEN(0,9),RANDBETWEEN(0,9),RANDBETWEEN(0,9),RANDBETWEEN(0,9))</f>
        <v>080-3428-8961</v>
      </c>
      <c r="J144" s="1" t="str">
        <f aca="false">CONCATENATE(SUBSTITUTE(D144," ","_"),"_",SUBSTITUTE(G144,"/","_"),"@outlook.jp.co")</f>
        <v>Tang_Na Ya_37578@outlook.jp.co</v>
      </c>
      <c r="K144" s="1" t="str">
        <f aca="false">IF(RANDBETWEEN(1,10) &gt; 6,"高級","普通")</f>
        <v>高級</v>
      </c>
      <c r="L144" s="1" t="str">
        <f aca="false">IF(RANDBETWEEN(1,10) &gt; 8,"-","有り")</f>
        <v>有り</v>
      </c>
      <c r="M144" s="1" t="str">
        <f aca="false">IF(L144 = "有り",IF(K144 = "高級","10%","5%"),"-")</f>
        <v>10%</v>
      </c>
      <c r="N144" s="1" t="str">
        <f aca="false">IF(RANDBETWEEN(1,10) &gt; 8,"-","有り")</f>
        <v>-</v>
      </c>
      <c r="O144" s="1" t="str">
        <f aca="false">IF(N144 = "有り",RANDBETWEEN(0,1000),"-")</f>
        <v>-</v>
      </c>
      <c r="P144" s="1" t="s">
        <v>40</v>
      </c>
      <c r="R144" s="1" t="n">
        <f aca="false">RANDBETWEEN(2,29)</f>
        <v>27</v>
      </c>
      <c r="S144" s="1" t="n">
        <f aca="false">RANDBETWEEN(2,331)</f>
        <v>83</v>
      </c>
      <c r="T144" s="1" t="n">
        <f aca="false">RANDBETWEEN(1970,2010)</f>
        <v>1975</v>
      </c>
      <c r="U144" s="1" t="n">
        <f aca="false">T144 + RANDBETWEEN(1,12)</f>
        <v>1983</v>
      </c>
      <c r="V144" s="1" t="n">
        <f aca="false">RANDBETWEEN(1,12)</f>
        <v>5</v>
      </c>
      <c r="W144" s="1" t="n">
        <f aca="false">IF(V144=2,RANDBETWEEN(1,28),IF(V144=4,RANDBETWEEN(1,30),IF(V144=6,RANDBETWEEN(1,30),IF(V144=9,RANDBETWEEN(1,30),IF(V144=11,RANDBETWEEN(1,30),RANDBETWEEN(1,31))))))</f>
        <v>14</v>
      </c>
    </row>
    <row r="145" customFormat="false" ht="17.25" hidden="false" customHeight="false" outlineLevel="0" collapsed="false">
      <c r="A145" s="1" t="s">
        <v>183</v>
      </c>
      <c r="B145" s="1" t="str">
        <f aca="true">_xlfn.CONCAT(INDIRECT(ADDRESS(R145,1,1,1,"valueBase")),INDIRECT(ADDRESS(S145,4,1,1,"valueBase")))</f>
        <v>陳相輝</v>
      </c>
      <c r="C145" s="1" t="str">
        <f aca="true">_xlfn.CONCAT(INDIRECT(ADDRESS(R145,2,1,1,"valueBase")),INDIRECT(ADDRESS(S145,5,1,1,"valueBase")))</f>
        <v>ﾁｪﾝ ｼｱｰﾝ ﾎｩｲ</v>
      </c>
      <c r="D145" s="1" t="str">
        <f aca="true">_xlfn.CONCAT(INDIRECT(ADDRESS(R145,3,1,1,"valueBase")),INDIRECT(ADDRESS(S145,6,1,1,"valueBase")))</f>
        <v>Chen Xiang Hui</v>
      </c>
      <c r="E145" s="1" t="str">
        <f aca="true" t="array" ref="E145:E145">INDIRECT(ADDRESS(RANDBETWEEN(2,16),7,1,1,"valueBase"))</f>
        <v>男性</v>
      </c>
      <c r="F145" s="5" t="n">
        <f aca="true">RANDBETWEEN(21916,NOW() - 6574)</f>
        <v>32281</v>
      </c>
      <c r="G145" s="5" t="n">
        <f aca="true">RANDBETWEEN(F145 + 6574,NOW())</f>
        <v>42458</v>
      </c>
      <c r="H145" s="5" t="n">
        <f aca="false">G145 + RANDBETWEEN(1,3) * 365</f>
        <v>43188</v>
      </c>
      <c r="I145" s="1" t="str">
        <f aca="false">CONCATENATE("0",RANDBETWEEN(8,9),"0","-",RANDBETWEEN(0,9),RANDBETWEEN(0,9),RANDBETWEEN(0,9),RANDBETWEEN(0,9),"-",RANDBETWEEN(0,9),RANDBETWEEN(0,9),RANDBETWEEN(0,9),RANDBETWEEN(0,9))</f>
        <v>080-2481-7755</v>
      </c>
      <c r="J145" s="1" t="str">
        <f aca="false">CONCATENATE(SUBSTITUTE(D145," ","_"),"_",SUBSTITUTE(G145,"/","_"),"@outlook.jp.co")</f>
        <v>Chen_Xiang_Hui_42458@outlook.jp.co</v>
      </c>
      <c r="K145" s="1" t="str">
        <f aca="false">IF(RANDBETWEEN(1,10) &gt; 6,"高級","普通")</f>
        <v>高級</v>
      </c>
      <c r="L145" s="1" t="str">
        <f aca="false">IF(RANDBETWEEN(1,10) &gt; 8,"-","有り")</f>
        <v>有り</v>
      </c>
      <c r="M145" s="1" t="str">
        <f aca="false">IF(L145 = "有り",IF(K145 = "高級","10%","5%"),"-")</f>
        <v>10%</v>
      </c>
      <c r="N145" s="1" t="str">
        <f aca="false">IF(RANDBETWEEN(1,10) &gt; 8,"-","有り")</f>
        <v>-</v>
      </c>
      <c r="O145" s="1" t="str">
        <f aca="false">IF(N145 = "有り",RANDBETWEEN(0,1000),"-")</f>
        <v>-</v>
      </c>
      <c r="P145" s="1" t="s">
        <v>40</v>
      </c>
      <c r="R145" s="1" t="n">
        <f aca="false">RANDBETWEEN(2,29)</f>
        <v>6</v>
      </c>
      <c r="S145" s="1" t="n">
        <f aca="false">RANDBETWEEN(2,331)</f>
        <v>290</v>
      </c>
      <c r="T145" s="1" t="n">
        <f aca="false">RANDBETWEEN(1970,2010)</f>
        <v>1974</v>
      </c>
      <c r="U145" s="1" t="n">
        <f aca="false">T145 + RANDBETWEEN(1,12)</f>
        <v>1986</v>
      </c>
      <c r="V145" s="1" t="n">
        <f aca="false">RANDBETWEEN(1,12)</f>
        <v>3</v>
      </c>
      <c r="W145" s="1" t="n">
        <f aca="false">IF(V145=2,RANDBETWEEN(1,28),IF(V145=4,RANDBETWEEN(1,30),IF(V145=6,RANDBETWEEN(1,30),IF(V145=9,RANDBETWEEN(1,30),IF(V145=11,RANDBETWEEN(1,30),RANDBETWEEN(1,31))))))</f>
        <v>25</v>
      </c>
    </row>
    <row r="146" customFormat="false" ht="17.25" hidden="false" customHeight="false" outlineLevel="0" collapsed="false">
      <c r="A146" s="1" t="s">
        <v>184</v>
      </c>
      <c r="B146" s="1" t="str">
        <f aca="true">_xlfn.CONCAT(INDIRECT(ADDRESS(R146,1,1,1,"valueBase")),INDIRECT(ADDRESS(S146,4,1,1,"valueBase")))</f>
        <v>高義朴</v>
      </c>
      <c r="C146" s="1" t="str">
        <f aca="true">_xlfn.CONCAT(INDIRECT(ADDRESS(R146,2,1,1,"valueBase")),INDIRECT(ADDRESS(S146,5,1,1,"valueBase")))</f>
        <v>ｶﾞｵ ｲｰ ﾌﾟｩ</v>
      </c>
      <c r="D146" s="1" t="str">
        <f aca="true">_xlfn.CONCAT(INDIRECT(ADDRESS(R146,3,1,1,"valueBase")),INDIRECT(ADDRESS(S146,6,1,1,"valueBase")))</f>
        <v>Gao Yi Pu</v>
      </c>
      <c r="E146" s="1" t="str">
        <f aca="true" t="array" ref="E146:E146">INDIRECT(ADDRESS(RANDBETWEEN(2,16),7,1,1,"valueBase"))</f>
        <v>-</v>
      </c>
      <c r="F146" s="5" t="n">
        <f aca="true">RANDBETWEEN(21916,NOW() - 6574)</f>
        <v>31128</v>
      </c>
      <c r="G146" s="5" t="n">
        <f aca="true">RANDBETWEEN(F146 + 6574,NOW())</f>
        <v>43493</v>
      </c>
      <c r="H146" s="5" t="n">
        <f aca="false">G146 + RANDBETWEEN(1,3) * 365</f>
        <v>43858</v>
      </c>
      <c r="I146" s="1" t="str">
        <f aca="false">CONCATENATE("0",RANDBETWEEN(8,9),"0","-",RANDBETWEEN(0,9),RANDBETWEEN(0,9),RANDBETWEEN(0,9),RANDBETWEEN(0,9),"-",RANDBETWEEN(0,9),RANDBETWEEN(0,9),RANDBETWEEN(0,9),RANDBETWEEN(0,9))</f>
        <v>090-6724-7862</v>
      </c>
      <c r="J146" s="1" t="str">
        <f aca="false">CONCATENATE(SUBSTITUTE(D146," ","_"),"_",SUBSTITUTE(G146,"/","_"),"@outlook.jp.co")</f>
        <v>Gao_Yi Pu_43493@outlook.jp.co</v>
      </c>
      <c r="K146" s="1" t="str">
        <f aca="false">IF(RANDBETWEEN(1,10) &gt; 6,"高級","普通")</f>
        <v>高級</v>
      </c>
      <c r="L146" s="1" t="str">
        <f aca="false">IF(RANDBETWEEN(1,10) &gt; 8,"-","有り")</f>
        <v>有り</v>
      </c>
      <c r="M146" s="1" t="str">
        <f aca="false">IF(L146 = "有り",IF(K146 = "高級","10%","5%"),"-")</f>
        <v>10%</v>
      </c>
      <c r="N146" s="1" t="str">
        <f aca="false">IF(RANDBETWEEN(1,10) &gt; 8,"-","有り")</f>
        <v>有り</v>
      </c>
      <c r="O146" s="1" t="n">
        <f aca="false">IF(N146 = "有り",RANDBETWEEN(0,1000),"-")</f>
        <v>20</v>
      </c>
      <c r="P146" s="1" t="s">
        <v>40</v>
      </c>
      <c r="R146" s="1" t="n">
        <f aca="false">RANDBETWEEN(2,29)</f>
        <v>16</v>
      </c>
      <c r="S146" s="1" t="n">
        <f aca="false">RANDBETWEEN(2,331)</f>
        <v>210</v>
      </c>
      <c r="T146" s="1" t="n">
        <f aca="false">RANDBETWEEN(1970,2010)</f>
        <v>2005</v>
      </c>
      <c r="U146" s="1" t="n">
        <f aca="false">T146 + RANDBETWEEN(1,12)</f>
        <v>2010</v>
      </c>
      <c r="V146" s="1" t="n">
        <f aca="false">RANDBETWEEN(1,12)</f>
        <v>11</v>
      </c>
      <c r="W146" s="1" t="n">
        <f aca="false">IF(V146=2,RANDBETWEEN(1,28),IF(V146=4,RANDBETWEEN(1,30),IF(V146=6,RANDBETWEEN(1,30),IF(V146=9,RANDBETWEEN(1,30),IF(V146=11,RANDBETWEEN(1,30),RANDBETWEEN(1,31))))))</f>
        <v>6</v>
      </c>
    </row>
    <row r="147" customFormat="false" ht="17.25" hidden="false" customHeight="false" outlineLevel="0" collapsed="false">
      <c r="A147" s="1" t="s">
        <v>185</v>
      </c>
      <c r="B147" s="1" t="str">
        <f aca="true">_xlfn.CONCAT(INDIRECT(ADDRESS(R147,1,1,1,"valueBase")),INDIRECT(ADDRESS(S147,4,1,1,"valueBase")))</f>
        <v>徐緣杭</v>
      </c>
      <c r="C147" s="1" t="str">
        <f aca="true">_xlfn.CONCAT(INDIRECT(ADDRESS(R147,2,1,1,"valueBase")),INDIRECT(ADDRESS(S147,5,1,1,"valueBase")))</f>
        <v>ｼｭｲ ﾕｴﾝ ﾊｰﾝ</v>
      </c>
      <c r="D147" s="1" t="str">
        <f aca="true">_xlfn.CONCAT(INDIRECT(ADDRESS(R147,3,1,1,"valueBase")),INDIRECT(ADDRESS(S147,6,1,1,"valueBase")))</f>
        <v>Xu Yuan Hang</v>
      </c>
      <c r="E147" s="1" t="str">
        <f aca="true" t="array" ref="E147:E147">INDIRECT(ADDRESS(RANDBETWEEN(2,16),7,1,1,"valueBase"))</f>
        <v>男性</v>
      </c>
      <c r="F147" s="5" t="n">
        <f aca="true">RANDBETWEEN(21916,NOW() - 6574)</f>
        <v>37866</v>
      </c>
      <c r="G147" s="5" t="n">
        <f aca="true">RANDBETWEEN(F147 + 6574,NOW())</f>
        <v>45499</v>
      </c>
      <c r="H147" s="5" t="n">
        <f aca="false">G147 + RANDBETWEEN(1,3) * 365</f>
        <v>45864</v>
      </c>
      <c r="I147" s="1" t="str">
        <f aca="false">CONCATENATE("0",RANDBETWEEN(8,9),"0","-",RANDBETWEEN(0,9),RANDBETWEEN(0,9),RANDBETWEEN(0,9),RANDBETWEEN(0,9),"-",RANDBETWEEN(0,9),RANDBETWEEN(0,9),RANDBETWEEN(0,9),RANDBETWEEN(0,9))</f>
        <v>090-7916-7938</v>
      </c>
      <c r="J147" s="1" t="str">
        <f aca="false">CONCATENATE(SUBSTITUTE(D147," ","_"),"_",SUBSTITUTE(G147,"/","_"),"@outlook.jp.co")</f>
        <v>Xu_Yuan_Hang_45499@outlook.jp.co</v>
      </c>
      <c r="K147" s="1" t="str">
        <f aca="false">IF(RANDBETWEEN(1,10) &gt; 6,"高級","普通")</f>
        <v>高級</v>
      </c>
      <c r="L147" s="1" t="str">
        <f aca="false">IF(RANDBETWEEN(1,10) &gt; 8,"-","有り")</f>
        <v>有り</v>
      </c>
      <c r="M147" s="1" t="str">
        <f aca="false">IF(L147 = "有り",IF(K147 = "高級","10%","5%"),"-")</f>
        <v>10%</v>
      </c>
      <c r="N147" s="1" t="str">
        <f aca="false">IF(RANDBETWEEN(1,10) &gt; 8,"-","有り")</f>
        <v>有り</v>
      </c>
      <c r="O147" s="1" t="n">
        <f aca="false">IF(N147 = "有り",RANDBETWEEN(0,1000),"-")</f>
        <v>366</v>
      </c>
      <c r="P147" s="1" t="s">
        <v>40</v>
      </c>
      <c r="R147" s="1" t="n">
        <f aca="false">RANDBETWEEN(2,29)</f>
        <v>12</v>
      </c>
      <c r="S147" s="1" t="n">
        <f aca="false">RANDBETWEEN(2,331)</f>
        <v>311</v>
      </c>
      <c r="T147" s="1" t="n">
        <f aca="false">RANDBETWEEN(1970,2010)</f>
        <v>1975</v>
      </c>
      <c r="U147" s="1" t="n">
        <f aca="false">T147 + RANDBETWEEN(1,12)</f>
        <v>1978</v>
      </c>
      <c r="V147" s="1" t="n">
        <f aca="false">RANDBETWEEN(1,12)</f>
        <v>5</v>
      </c>
      <c r="W147" s="1" t="n">
        <f aca="false">IF(V147=2,RANDBETWEEN(1,28),IF(V147=4,RANDBETWEEN(1,30),IF(V147=6,RANDBETWEEN(1,30),IF(V147=9,RANDBETWEEN(1,30),IF(V147=11,RANDBETWEEN(1,30),RANDBETWEEN(1,31))))))</f>
        <v>4</v>
      </c>
    </row>
    <row r="148" customFormat="false" ht="17.25" hidden="false" customHeight="false" outlineLevel="0" collapsed="false">
      <c r="A148" s="1" t="s">
        <v>186</v>
      </c>
      <c r="B148" s="1" t="str">
        <f aca="true">_xlfn.CONCAT(INDIRECT(ADDRESS(R148,1,1,1,"valueBase")),INDIRECT(ADDRESS(S148,4,1,1,"valueBase")))</f>
        <v>朱泰聚</v>
      </c>
      <c r="C148" s="1" t="str">
        <f aca="true">_xlfn.CONCAT(INDIRECT(ADDRESS(R148,2,1,1,"valueBase")),INDIRECT(ADDRESS(S148,5,1,1,"valueBase")))</f>
        <v>ｼﾞｭｳ ﾀｲ ｼﾞｭｲ</v>
      </c>
      <c r="D148" s="1" t="str">
        <f aca="true">_xlfn.CONCAT(INDIRECT(ADDRESS(R148,3,1,1,"valueBase")),INDIRECT(ADDRESS(S148,6,1,1,"valueBase")))</f>
        <v>Zhu Tai Ju</v>
      </c>
      <c r="E148" s="1" t="str">
        <f aca="true" t="array" ref="E148:E148">INDIRECT(ADDRESS(RANDBETWEEN(2,16),7,1,1,"valueBase"))</f>
        <v>男性</v>
      </c>
      <c r="F148" s="5" t="n">
        <f aca="true">RANDBETWEEN(21916,NOW() - 6574)</f>
        <v>22616</v>
      </c>
      <c r="G148" s="5" t="n">
        <f aca="true">RANDBETWEEN(F148 + 6574,NOW())</f>
        <v>43333</v>
      </c>
      <c r="H148" s="5" t="n">
        <f aca="false">G148 + RANDBETWEEN(1,3) * 365</f>
        <v>44063</v>
      </c>
      <c r="I148" s="1" t="str">
        <f aca="false">CONCATENATE("0",RANDBETWEEN(8,9),"0","-",RANDBETWEEN(0,9),RANDBETWEEN(0,9),RANDBETWEEN(0,9),RANDBETWEEN(0,9),"-",RANDBETWEEN(0,9),RANDBETWEEN(0,9),RANDBETWEEN(0,9),RANDBETWEEN(0,9))</f>
        <v>080-8849-8222</v>
      </c>
      <c r="J148" s="1" t="str">
        <f aca="false">CONCATENATE(SUBSTITUTE(D148," ","_"),"_",SUBSTITUTE(G148,"/","_"),"@outlook.jp.co")</f>
        <v>Zhu_Tai_Ju_43333@outlook.jp.co</v>
      </c>
      <c r="K148" s="1" t="str">
        <f aca="false">IF(RANDBETWEEN(1,10) &gt; 6,"高級","普通")</f>
        <v>普通</v>
      </c>
      <c r="L148" s="1" t="str">
        <f aca="false">IF(RANDBETWEEN(1,10) &gt; 8,"-","有り")</f>
        <v>有り</v>
      </c>
      <c r="M148" s="1" t="str">
        <f aca="false">IF(L148 = "有り",IF(K148 = "高級","10%","5%"),"-")</f>
        <v>5%</v>
      </c>
      <c r="N148" s="1" t="str">
        <f aca="false">IF(RANDBETWEEN(1,10) &gt; 8,"-","有り")</f>
        <v>有り</v>
      </c>
      <c r="O148" s="1" t="n">
        <f aca="false">IF(N148 = "有り",RANDBETWEEN(0,1000),"-")</f>
        <v>237</v>
      </c>
      <c r="P148" s="1" t="s">
        <v>40</v>
      </c>
      <c r="R148" s="1" t="n">
        <f aca="false">RANDBETWEEN(2,29)</f>
        <v>15</v>
      </c>
      <c r="S148" s="1" t="n">
        <f aca="false">RANDBETWEEN(2,331)</f>
        <v>235</v>
      </c>
      <c r="T148" s="1" t="n">
        <f aca="false">RANDBETWEEN(1970,2010)</f>
        <v>1983</v>
      </c>
      <c r="U148" s="1" t="n">
        <f aca="false">T148 + RANDBETWEEN(1,12)</f>
        <v>1991</v>
      </c>
      <c r="V148" s="1" t="n">
        <f aca="false">RANDBETWEEN(1,12)</f>
        <v>1</v>
      </c>
      <c r="W148" s="1" t="n">
        <f aca="false">IF(V148=2,RANDBETWEEN(1,28),IF(V148=4,RANDBETWEEN(1,30),IF(V148=6,RANDBETWEEN(1,30),IF(V148=9,RANDBETWEEN(1,30),IF(V148=11,RANDBETWEEN(1,30),RANDBETWEEN(1,31))))))</f>
        <v>27</v>
      </c>
    </row>
    <row r="149" customFormat="false" ht="17.25" hidden="false" customHeight="false" outlineLevel="0" collapsed="false">
      <c r="A149" s="1" t="s">
        <v>187</v>
      </c>
      <c r="B149" s="1" t="str">
        <f aca="true">_xlfn.CONCAT(INDIRECT(ADDRESS(R149,1,1,1,"valueBase")),INDIRECT(ADDRESS(S149,4,1,1,"valueBase")))</f>
        <v>高輝駿</v>
      </c>
      <c r="C149" s="1" t="str">
        <f aca="true">_xlfn.CONCAT(INDIRECT(ADDRESS(R149,2,1,1,"valueBase")),INDIRECT(ADDRESS(S149,5,1,1,"valueBase")))</f>
        <v>ｶﾞｵ ﾎｩｲ ｼﾞｭｲﾝ</v>
      </c>
      <c r="D149" s="1" t="str">
        <f aca="true">_xlfn.CONCAT(INDIRECT(ADDRESS(R149,3,1,1,"valueBase")),INDIRECT(ADDRESS(S149,6,1,1,"valueBase")))</f>
        <v>Gao Hui Jun</v>
      </c>
      <c r="E149" s="1" t="str">
        <f aca="true" t="array" ref="E149:E149">INDIRECT(ADDRESS(RANDBETWEEN(2,16),7,1,1,"valueBase"))</f>
        <v>男性</v>
      </c>
      <c r="F149" s="5" t="n">
        <f aca="true">RANDBETWEEN(21916,NOW() - 6574)</f>
        <v>27376</v>
      </c>
      <c r="G149" s="5" t="n">
        <f aca="true">RANDBETWEEN(F149 + 6574,NOW())</f>
        <v>36624</v>
      </c>
      <c r="H149" s="5" t="n">
        <f aca="false">G149 + RANDBETWEEN(1,3) * 365</f>
        <v>37719</v>
      </c>
      <c r="I149" s="1" t="str">
        <f aca="false">CONCATENATE("0",RANDBETWEEN(8,9),"0","-",RANDBETWEEN(0,9),RANDBETWEEN(0,9),RANDBETWEEN(0,9),RANDBETWEEN(0,9),"-",RANDBETWEEN(0,9),RANDBETWEEN(0,9),RANDBETWEEN(0,9),RANDBETWEEN(0,9))</f>
        <v>090-2260-6175</v>
      </c>
      <c r="J149" s="1" t="str">
        <f aca="false">CONCATENATE(SUBSTITUTE(D149," ","_"),"_",SUBSTITUTE(G149,"/","_"),"@outlook.jp.co")</f>
        <v>Gao_Hui_Jun_36624@outlook.jp.co</v>
      </c>
      <c r="K149" s="1" t="str">
        <f aca="false">IF(RANDBETWEEN(1,10) &gt; 6,"高級","普通")</f>
        <v>高級</v>
      </c>
      <c r="L149" s="1" t="str">
        <f aca="false">IF(RANDBETWEEN(1,10) &gt; 8,"-","有り")</f>
        <v>有り</v>
      </c>
      <c r="M149" s="1" t="str">
        <f aca="false">IF(L149 = "有り",IF(K149 = "高級","10%","5%"),"-")</f>
        <v>10%</v>
      </c>
      <c r="N149" s="1" t="str">
        <f aca="false">IF(RANDBETWEEN(1,10) &gt; 8,"-","有り")</f>
        <v>有り</v>
      </c>
      <c r="O149" s="1" t="n">
        <f aca="false">IF(N149 = "有り",RANDBETWEEN(0,1000),"-")</f>
        <v>650</v>
      </c>
      <c r="P149" s="1" t="s">
        <v>40</v>
      </c>
      <c r="R149" s="1" t="n">
        <f aca="false">RANDBETWEEN(2,29)</f>
        <v>16</v>
      </c>
      <c r="S149" s="1" t="n">
        <f aca="false">RANDBETWEEN(2,331)</f>
        <v>73</v>
      </c>
      <c r="T149" s="1" t="n">
        <f aca="false">RANDBETWEEN(1970,2010)</f>
        <v>1986</v>
      </c>
      <c r="U149" s="1" t="n">
        <f aca="false">T149 + RANDBETWEEN(1,12)</f>
        <v>1994</v>
      </c>
      <c r="V149" s="1" t="n">
        <f aca="false">RANDBETWEEN(1,12)</f>
        <v>11</v>
      </c>
      <c r="W149" s="1" t="n">
        <f aca="false">IF(V149=2,RANDBETWEEN(1,28),IF(V149=4,RANDBETWEEN(1,30),IF(V149=6,RANDBETWEEN(1,30),IF(V149=9,RANDBETWEEN(1,30),IF(V149=11,RANDBETWEEN(1,30),RANDBETWEEN(1,31))))))</f>
        <v>2</v>
      </c>
    </row>
    <row r="150" customFormat="false" ht="17.25" hidden="false" customHeight="false" outlineLevel="0" collapsed="false">
      <c r="A150" s="1" t="s">
        <v>188</v>
      </c>
      <c r="B150" s="1" t="str">
        <f aca="true">_xlfn.CONCAT(INDIRECT(ADDRESS(R150,1,1,1,"valueBase")),INDIRECT(ADDRESS(S150,4,1,1,"valueBase")))</f>
        <v>宋金訊</v>
      </c>
      <c r="C150" s="1" t="str">
        <f aca="true">_xlfn.CONCAT(INDIRECT(ADDRESS(R150,2,1,1,"valueBase")),INDIRECT(ADDRESS(S150,5,1,1,"valueBase")))</f>
        <v>ｿｰﾝ ｼﾞﾝ ｼｭｲﾝ</v>
      </c>
      <c r="D150" s="1" t="str">
        <f aca="true">_xlfn.CONCAT(INDIRECT(ADDRESS(R150,3,1,1,"valueBase")),INDIRECT(ADDRESS(S150,6,1,1,"valueBase")))</f>
        <v>Song Jin Xun</v>
      </c>
      <c r="E150" s="1" t="str">
        <f aca="true" t="array" ref="E150:E150">INDIRECT(ADDRESS(RANDBETWEEN(2,16),7,1,1,"valueBase"))</f>
        <v>男性</v>
      </c>
      <c r="F150" s="5" t="n">
        <f aca="true">RANDBETWEEN(21916,NOW() - 6574)</f>
        <v>34950</v>
      </c>
      <c r="G150" s="5" t="n">
        <f aca="true">RANDBETWEEN(F150 + 6574,NOW())</f>
        <v>42329</v>
      </c>
      <c r="H150" s="5" t="n">
        <f aca="false">G150 + RANDBETWEEN(1,3) * 365</f>
        <v>43059</v>
      </c>
      <c r="I150" s="1" t="str">
        <f aca="false">CONCATENATE("0",RANDBETWEEN(8,9),"0","-",RANDBETWEEN(0,9),RANDBETWEEN(0,9),RANDBETWEEN(0,9),RANDBETWEEN(0,9),"-",RANDBETWEEN(0,9),RANDBETWEEN(0,9),RANDBETWEEN(0,9),RANDBETWEEN(0,9))</f>
        <v>090-6847-3571</v>
      </c>
      <c r="J150" s="1" t="str">
        <f aca="false">CONCATENATE(SUBSTITUTE(D150," ","_"),"_",SUBSTITUTE(G150,"/","_"),"@outlook.jp.co")</f>
        <v>Song_Jin_Xun_42329@outlook.jp.co</v>
      </c>
      <c r="K150" s="1" t="str">
        <f aca="false">IF(RANDBETWEEN(1,10) &gt; 6,"高級","普通")</f>
        <v>普通</v>
      </c>
      <c r="L150" s="1" t="str">
        <f aca="false">IF(RANDBETWEEN(1,10) &gt; 8,"-","有り")</f>
        <v>有り</v>
      </c>
      <c r="M150" s="1" t="str">
        <f aca="false">IF(L150 = "有り",IF(K150 = "高級","10%","5%"),"-")</f>
        <v>5%</v>
      </c>
      <c r="N150" s="1" t="str">
        <f aca="false">IF(RANDBETWEEN(1,10) &gt; 8,"-","有り")</f>
        <v>有り</v>
      </c>
      <c r="O150" s="1" t="n">
        <f aca="false">IF(N150 = "有り",RANDBETWEEN(0,1000),"-")</f>
        <v>64</v>
      </c>
      <c r="P150" s="1" t="s">
        <v>40</v>
      </c>
      <c r="R150" s="1" t="n">
        <f aca="false">RANDBETWEEN(2,29)</f>
        <v>23</v>
      </c>
      <c r="S150" s="1" t="n">
        <f aca="false">RANDBETWEEN(2,331)</f>
        <v>167</v>
      </c>
      <c r="T150" s="1" t="n">
        <f aca="false">RANDBETWEEN(1970,2010)</f>
        <v>1975</v>
      </c>
      <c r="U150" s="1" t="n">
        <f aca="false">T150 + RANDBETWEEN(1,12)</f>
        <v>1983</v>
      </c>
      <c r="V150" s="1" t="n">
        <f aca="false">RANDBETWEEN(1,12)</f>
        <v>7</v>
      </c>
      <c r="W150" s="1" t="n">
        <f aca="false">IF(V150=2,RANDBETWEEN(1,28),IF(V150=4,RANDBETWEEN(1,30),IF(V150=6,RANDBETWEEN(1,30),IF(V150=9,RANDBETWEEN(1,30),IF(V150=11,RANDBETWEEN(1,30),RANDBETWEEN(1,31))))))</f>
        <v>18</v>
      </c>
    </row>
    <row r="151" customFormat="false" ht="17.25" hidden="false" customHeight="false" outlineLevel="0" collapsed="false">
      <c r="A151" s="1" t="s">
        <v>189</v>
      </c>
      <c r="B151" s="1" t="str">
        <f aca="true">_xlfn.CONCAT(INDIRECT(ADDRESS(R151,1,1,1,"valueBase")),INDIRECT(ADDRESS(S151,4,1,1,"valueBase")))</f>
        <v>于美貿</v>
      </c>
      <c r="C151" s="1" t="str">
        <f aca="true">_xlfn.CONCAT(INDIRECT(ADDRESS(R151,2,1,1,"valueBase")),INDIRECT(ADDRESS(S151,5,1,1,"valueBase")))</f>
        <v>ﾕｲ ﾒｲ ﾏｵ</v>
      </c>
      <c r="D151" s="1" t="str">
        <f aca="true">_xlfn.CONCAT(INDIRECT(ADDRESS(R151,3,1,1,"valueBase")),INDIRECT(ADDRESS(S151,6,1,1,"valueBase")))</f>
        <v>Yu Mei Mao</v>
      </c>
      <c r="E151" s="1" t="str">
        <f aca="true" t="array" ref="E151:E151">INDIRECT(ADDRESS(RANDBETWEEN(2,16),7,1,1,"valueBase"))</f>
        <v>女性</v>
      </c>
      <c r="F151" s="5" t="n">
        <f aca="true">RANDBETWEEN(21916,NOW() - 6574)</f>
        <v>29489</v>
      </c>
      <c r="G151" s="5" t="n">
        <f aca="true">RANDBETWEEN(F151 + 6574,NOW())</f>
        <v>38368</v>
      </c>
      <c r="H151" s="5" t="n">
        <f aca="false">G151 + RANDBETWEEN(1,3) * 365</f>
        <v>39098</v>
      </c>
      <c r="I151" s="1" t="str">
        <f aca="false">CONCATENATE("0",RANDBETWEEN(8,9),"0","-",RANDBETWEEN(0,9),RANDBETWEEN(0,9),RANDBETWEEN(0,9),RANDBETWEEN(0,9),"-",RANDBETWEEN(0,9),RANDBETWEEN(0,9),RANDBETWEEN(0,9),RANDBETWEEN(0,9))</f>
        <v>090-9002-8854</v>
      </c>
      <c r="J151" s="1" t="str">
        <f aca="false">CONCATENATE(SUBSTITUTE(D151," ","_"),"_",SUBSTITUTE(G151,"/","_"),"@outlook.jp.co")</f>
        <v>Yu_Mei_Mao_38368@outlook.jp.co</v>
      </c>
      <c r="K151" s="1" t="str">
        <f aca="false">IF(RANDBETWEEN(1,10) &gt; 6,"高級","普通")</f>
        <v>普通</v>
      </c>
      <c r="L151" s="1" t="str">
        <f aca="false">IF(RANDBETWEEN(1,10) &gt; 8,"-","有り")</f>
        <v>-</v>
      </c>
      <c r="M151" s="1" t="str">
        <f aca="false">IF(L151 = "有り",IF(K151 = "高級","10%","5%"),"-")</f>
        <v>-</v>
      </c>
      <c r="N151" s="1" t="str">
        <f aca="false">IF(RANDBETWEEN(1,10) &gt; 8,"-","有り")</f>
        <v>-</v>
      </c>
      <c r="O151" s="1" t="str">
        <f aca="false">IF(N151 = "有り",RANDBETWEEN(0,1000),"-")</f>
        <v>-</v>
      </c>
      <c r="P151" s="1" t="s">
        <v>40</v>
      </c>
      <c r="R151" s="1" t="n">
        <f aca="false">RANDBETWEEN(2,29)</f>
        <v>29</v>
      </c>
      <c r="S151" s="1" t="n">
        <f aca="false">RANDBETWEEN(2,331)</f>
        <v>89</v>
      </c>
      <c r="T151" s="1" t="n">
        <f aca="false">RANDBETWEEN(1970,2010)</f>
        <v>1986</v>
      </c>
      <c r="U151" s="1" t="n">
        <f aca="false">T151 + RANDBETWEEN(1,12)</f>
        <v>1997</v>
      </c>
      <c r="V151" s="1" t="n">
        <f aca="false">RANDBETWEEN(1,12)</f>
        <v>2</v>
      </c>
      <c r="W151" s="1" t="n">
        <f aca="false">IF(V151=2,RANDBETWEEN(1,28),IF(V151=4,RANDBETWEEN(1,30),IF(V151=6,RANDBETWEEN(1,30),IF(V151=9,RANDBETWEEN(1,30),IF(V151=11,RANDBETWEEN(1,30),RANDBETWEEN(1,31))))))</f>
        <v>16</v>
      </c>
    </row>
    <row r="152" customFormat="false" ht="17.25" hidden="false" customHeight="false" outlineLevel="0" collapsed="false">
      <c r="A152" s="1" t="s">
        <v>190</v>
      </c>
      <c r="B152" s="1" t="str">
        <f aca="true">_xlfn.CONCAT(INDIRECT(ADDRESS(R152,1,1,1,"valueBase")),INDIRECT(ADDRESS(S152,4,1,1,"valueBase")))</f>
        <v>陳葉菡</v>
      </c>
      <c r="C152" s="1" t="str">
        <f aca="true">_xlfn.CONCAT(INDIRECT(ADDRESS(R152,2,1,1,"valueBase")),INDIRECT(ADDRESS(S152,5,1,1,"valueBase")))</f>
        <v>ﾁｪﾝ ｲｴ ﾊﾝ</v>
      </c>
      <c r="D152" s="1" t="str">
        <f aca="true">_xlfn.CONCAT(INDIRECT(ADDRESS(R152,3,1,1,"valueBase")),INDIRECT(ADDRESS(S152,6,1,1,"valueBase")))</f>
        <v>Chen Ye Han</v>
      </c>
      <c r="E152" s="1" t="str">
        <f aca="true" t="array" ref="E152:E152">INDIRECT(ADDRESS(RANDBETWEEN(2,16),7,1,1,"valueBase"))</f>
        <v>男性</v>
      </c>
      <c r="F152" s="5" t="n">
        <f aca="true">RANDBETWEEN(21916,NOW() - 6574)</f>
        <v>27693</v>
      </c>
      <c r="G152" s="5" t="n">
        <f aca="true">RANDBETWEEN(F152 + 6574,NOW())</f>
        <v>39625</v>
      </c>
      <c r="H152" s="5" t="n">
        <f aca="false">G152 + RANDBETWEEN(1,3) * 365</f>
        <v>39990</v>
      </c>
      <c r="I152" s="1" t="str">
        <f aca="false">CONCATENATE("0",RANDBETWEEN(8,9),"0","-",RANDBETWEEN(0,9),RANDBETWEEN(0,9),RANDBETWEEN(0,9),RANDBETWEEN(0,9),"-",RANDBETWEEN(0,9),RANDBETWEEN(0,9),RANDBETWEEN(0,9),RANDBETWEEN(0,9))</f>
        <v>090-3430-3783</v>
      </c>
      <c r="J152" s="1" t="str">
        <f aca="false">CONCATENATE(SUBSTITUTE(D152," ","_"),"_",SUBSTITUTE(G152,"/","_"),"@outlook.jp.co")</f>
        <v>Chen_Ye_Han_39625@outlook.jp.co</v>
      </c>
      <c r="K152" s="1" t="str">
        <f aca="false">IF(RANDBETWEEN(1,10) &gt; 6,"高級","普通")</f>
        <v>普通</v>
      </c>
      <c r="L152" s="1" t="str">
        <f aca="false">IF(RANDBETWEEN(1,10) &gt; 8,"-","有り")</f>
        <v>有り</v>
      </c>
      <c r="M152" s="1" t="str">
        <f aca="false">IF(L152 = "有り",IF(K152 = "高級","10%","5%"),"-")</f>
        <v>5%</v>
      </c>
      <c r="N152" s="1" t="str">
        <f aca="false">IF(RANDBETWEEN(1,10) &gt; 8,"-","有り")</f>
        <v>有り</v>
      </c>
      <c r="O152" s="1" t="n">
        <f aca="false">IF(N152 = "有り",RANDBETWEEN(0,1000),"-")</f>
        <v>529</v>
      </c>
      <c r="P152" s="1" t="s">
        <v>40</v>
      </c>
      <c r="R152" s="1" t="n">
        <f aca="false">RANDBETWEEN(2,29)</f>
        <v>6</v>
      </c>
      <c r="S152" s="1" t="n">
        <f aca="false">RANDBETWEEN(2,331)</f>
        <v>38</v>
      </c>
      <c r="T152" s="1" t="n">
        <f aca="false">RANDBETWEEN(1970,2010)</f>
        <v>1990</v>
      </c>
      <c r="U152" s="1" t="n">
        <f aca="false">T152 + RANDBETWEEN(1,12)</f>
        <v>1995</v>
      </c>
      <c r="V152" s="1" t="n">
        <f aca="false">RANDBETWEEN(1,12)</f>
        <v>11</v>
      </c>
      <c r="W152" s="1" t="n">
        <f aca="false">IF(V152=2,RANDBETWEEN(1,28),IF(V152=4,RANDBETWEEN(1,30),IF(V152=6,RANDBETWEEN(1,30),IF(V152=9,RANDBETWEEN(1,30),IF(V152=11,RANDBETWEEN(1,30),RANDBETWEEN(1,31))))))</f>
        <v>27</v>
      </c>
    </row>
    <row r="153" customFormat="false" ht="17.25" hidden="false" customHeight="false" outlineLevel="0" collapsed="false">
      <c r="A153" s="1" t="s">
        <v>191</v>
      </c>
      <c r="B153" s="1" t="str">
        <f aca="true">_xlfn.CONCAT(INDIRECT(ADDRESS(R153,1,1,1,"valueBase")),INDIRECT(ADDRESS(S153,4,1,1,"valueBase")))</f>
        <v>陳事彩</v>
      </c>
      <c r="C153" s="1" t="str">
        <f aca="true">_xlfn.CONCAT(INDIRECT(ADDRESS(R153,2,1,1,"valueBase")),INDIRECT(ADDRESS(S153,5,1,1,"valueBase")))</f>
        <v>ﾁｪﾝ ｼｰ ﾂｧｲ</v>
      </c>
      <c r="D153" s="1" t="str">
        <f aca="true">_xlfn.CONCAT(INDIRECT(ADDRESS(R153,3,1,1,"valueBase")),INDIRECT(ADDRESS(S153,6,1,1,"valueBase")))</f>
        <v>Chen Shi Cai</v>
      </c>
      <c r="E153" s="1" t="str">
        <f aca="true" t="array" ref="E153:E153">INDIRECT(ADDRESS(RANDBETWEEN(2,16),7,1,1,"valueBase"))</f>
        <v>男性</v>
      </c>
      <c r="F153" s="5" t="n">
        <f aca="true">RANDBETWEEN(21916,NOW() - 6574)</f>
        <v>22761</v>
      </c>
      <c r="G153" s="5" t="n">
        <f aca="true">RANDBETWEEN(F153 + 6574,NOW())</f>
        <v>37064</v>
      </c>
      <c r="H153" s="5" t="n">
        <f aca="false">G153 + RANDBETWEEN(1,3) * 365</f>
        <v>37429</v>
      </c>
      <c r="I153" s="1" t="str">
        <f aca="false">CONCATENATE("0",RANDBETWEEN(8,9),"0","-",RANDBETWEEN(0,9),RANDBETWEEN(0,9),RANDBETWEEN(0,9),RANDBETWEEN(0,9),"-",RANDBETWEEN(0,9),RANDBETWEEN(0,9),RANDBETWEEN(0,9),RANDBETWEEN(0,9))</f>
        <v>090-4012-7770</v>
      </c>
      <c r="J153" s="1" t="str">
        <f aca="false">CONCATENATE(SUBSTITUTE(D153," ","_"),"_",SUBSTITUTE(G153,"/","_"),"@outlook.jp.co")</f>
        <v>Chen_Shi_Cai_37064@outlook.jp.co</v>
      </c>
      <c r="K153" s="1" t="str">
        <f aca="false">IF(RANDBETWEEN(1,10) &gt; 6,"高級","普通")</f>
        <v>普通</v>
      </c>
      <c r="L153" s="1" t="str">
        <f aca="false">IF(RANDBETWEEN(1,10) &gt; 8,"-","有り")</f>
        <v>有り</v>
      </c>
      <c r="M153" s="1" t="str">
        <f aca="false">IF(L153 = "有り",IF(K153 = "高級","10%","5%"),"-")</f>
        <v>5%</v>
      </c>
      <c r="N153" s="1" t="str">
        <f aca="false">IF(RANDBETWEEN(1,10) &gt; 8,"-","有り")</f>
        <v>有り</v>
      </c>
      <c r="O153" s="1" t="n">
        <f aca="false">IF(N153 = "有り",RANDBETWEEN(0,1000),"-")</f>
        <v>753</v>
      </c>
      <c r="P153" s="1" t="s">
        <v>40</v>
      </c>
      <c r="R153" s="1" t="n">
        <f aca="false">RANDBETWEEN(2,29)</f>
        <v>6</v>
      </c>
      <c r="S153" s="1" t="n">
        <f aca="false">RANDBETWEEN(2,331)</f>
        <v>36</v>
      </c>
      <c r="T153" s="1" t="n">
        <f aca="false">RANDBETWEEN(1970,2010)</f>
        <v>2000</v>
      </c>
      <c r="U153" s="1" t="n">
        <f aca="false">T153 + RANDBETWEEN(1,12)</f>
        <v>2012</v>
      </c>
      <c r="V153" s="1" t="n">
        <f aca="false">RANDBETWEEN(1,12)</f>
        <v>10</v>
      </c>
      <c r="W153" s="1" t="n">
        <f aca="false">IF(V153=2,RANDBETWEEN(1,28),IF(V153=4,RANDBETWEEN(1,30),IF(V153=6,RANDBETWEEN(1,30),IF(V153=9,RANDBETWEEN(1,30),IF(V153=11,RANDBETWEEN(1,30),RANDBETWEEN(1,31))))))</f>
        <v>29</v>
      </c>
    </row>
    <row r="154" customFormat="false" ht="17.25" hidden="false" customHeight="false" outlineLevel="0" collapsed="false">
      <c r="A154" s="1" t="s">
        <v>192</v>
      </c>
      <c r="B154" s="1" t="str">
        <f aca="true">_xlfn.CONCAT(INDIRECT(ADDRESS(R154,1,1,1,"valueBase")),INDIRECT(ADDRESS(S154,4,1,1,"valueBase")))</f>
        <v>朱發克</v>
      </c>
      <c r="C154" s="1" t="str">
        <f aca="true">_xlfn.CONCAT(INDIRECT(ADDRESS(R154,2,1,1,"valueBase")),INDIRECT(ADDRESS(S154,5,1,1,"valueBase")))</f>
        <v>ｼﾞｭｳ ﾌｧｰ ｺｰｧ</v>
      </c>
      <c r="D154" s="1" t="str">
        <f aca="true">_xlfn.CONCAT(INDIRECT(ADDRESS(R154,3,1,1,"valueBase")),INDIRECT(ADDRESS(S154,6,1,1,"valueBase")))</f>
        <v>Zhu Fa Ke</v>
      </c>
      <c r="E154" s="1" t="str">
        <f aca="true" t="array" ref="E154:E154">INDIRECT(ADDRESS(RANDBETWEEN(2,16),7,1,1,"valueBase"))</f>
        <v>男性</v>
      </c>
      <c r="F154" s="5" t="n">
        <f aca="true">RANDBETWEEN(21916,NOW() - 6574)</f>
        <v>25294</v>
      </c>
      <c r="G154" s="5" t="n">
        <f aca="true">RANDBETWEEN(F154 + 6574,NOW())</f>
        <v>34368</v>
      </c>
      <c r="H154" s="5" t="n">
        <f aca="false">G154 + RANDBETWEEN(1,3) * 365</f>
        <v>35098</v>
      </c>
      <c r="I154" s="1" t="str">
        <f aca="false">CONCATENATE("0",RANDBETWEEN(8,9),"0","-",RANDBETWEEN(0,9),RANDBETWEEN(0,9),RANDBETWEEN(0,9),RANDBETWEEN(0,9),"-",RANDBETWEEN(0,9),RANDBETWEEN(0,9),RANDBETWEEN(0,9),RANDBETWEEN(0,9))</f>
        <v>080-5402-6123</v>
      </c>
      <c r="J154" s="1" t="str">
        <f aca="false">CONCATENATE(SUBSTITUTE(D154," ","_"),"_",SUBSTITUTE(G154,"/","_"),"@outlook.jp.co")</f>
        <v>Zhu_Fa_Ke_34368@outlook.jp.co</v>
      </c>
      <c r="K154" s="1" t="str">
        <f aca="false">IF(RANDBETWEEN(1,10) &gt; 6,"高級","普通")</f>
        <v>高級</v>
      </c>
      <c r="L154" s="1" t="str">
        <f aca="false">IF(RANDBETWEEN(1,10) &gt; 8,"-","有り")</f>
        <v>有り</v>
      </c>
      <c r="M154" s="1" t="str">
        <f aca="false">IF(L154 = "有り",IF(K154 = "高級","10%","5%"),"-")</f>
        <v>10%</v>
      </c>
      <c r="N154" s="1" t="str">
        <f aca="false">IF(RANDBETWEEN(1,10) &gt; 8,"-","有り")</f>
        <v>有り</v>
      </c>
      <c r="O154" s="1" t="n">
        <f aca="false">IF(N154 = "有り",RANDBETWEEN(0,1000),"-")</f>
        <v>509</v>
      </c>
      <c r="P154" s="1" t="s">
        <v>40</v>
      </c>
      <c r="R154" s="1" t="n">
        <f aca="false">RANDBETWEEN(2,29)</f>
        <v>15</v>
      </c>
      <c r="S154" s="1" t="n">
        <f aca="false">RANDBETWEEN(2,331)</f>
        <v>254</v>
      </c>
      <c r="T154" s="1" t="n">
        <f aca="false">RANDBETWEEN(1970,2010)</f>
        <v>1980</v>
      </c>
      <c r="U154" s="1" t="n">
        <f aca="false">T154 + RANDBETWEEN(1,12)</f>
        <v>1989</v>
      </c>
      <c r="V154" s="1" t="n">
        <f aca="false">RANDBETWEEN(1,12)</f>
        <v>4</v>
      </c>
      <c r="W154" s="1" t="n">
        <f aca="false">IF(V154=2,RANDBETWEEN(1,28),IF(V154=4,RANDBETWEEN(1,30),IF(V154=6,RANDBETWEEN(1,30),IF(V154=9,RANDBETWEEN(1,30),IF(V154=11,RANDBETWEEN(1,30),RANDBETWEEN(1,31))))))</f>
        <v>4</v>
      </c>
    </row>
    <row r="155" customFormat="false" ht="17.25" hidden="false" customHeight="false" outlineLevel="0" collapsed="false">
      <c r="A155" s="1" t="s">
        <v>193</v>
      </c>
      <c r="B155" s="1" t="str">
        <f aca="true">_xlfn.CONCAT(INDIRECT(ADDRESS(R155,1,1,1,"valueBase")),INDIRECT(ADDRESS(S155,4,1,1,"valueBase")))</f>
        <v>梁盈年</v>
      </c>
      <c r="C155" s="1" t="str">
        <f aca="true">_xlfn.CONCAT(INDIRECT(ADDRESS(R155,2,1,1,"valueBase")),INDIRECT(ADDRESS(S155,5,1,1,"valueBase")))</f>
        <v>ﾘﾔｰﾝ ｲｰﾝ ﾆｴﾝ</v>
      </c>
      <c r="D155" s="1" t="str">
        <f aca="true">_xlfn.CONCAT(INDIRECT(ADDRESS(R155,3,1,1,"valueBase")),INDIRECT(ADDRESS(S155,6,1,1,"valueBase")))</f>
        <v>Liang Ying Nian</v>
      </c>
      <c r="E155" s="1" t="str">
        <f aca="true" t="array" ref="E155:E155">INDIRECT(ADDRESS(RANDBETWEEN(2,16),7,1,1,"valueBase"))</f>
        <v>男性</v>
      </c>
      <c r="F155" s="5" t="n">
        <f aca="true">RANDBETWEEN(21916,NOW() - 6574)</f>
        <v>29655</v>
      </c>
      <c r="G155" s="5" t="n">
        <f aca="true">RANDBETWEEN(F155 + 6574,NOW())</f>
        <v>39885</v>
      </c>
      <c r="H155" s="5" t="n">
        <f aca="false">G155 + RANDBETWEEN(1,3) * 365</f>
        <v>40980</v>
      </c>
      <c r="I155" s="1" t="str">
        <f aca="false">CONCATENATE("0",RANDBETWEEN(8,9),"0","-",RANDBETWEEN(0,9),RANDBETWEEN(0,9),RANDBETWEEN(0,9),RANDBETWEEN(0,9),"-",RANDBETWEEN(0,9),RANDBETWEEN(0,9),RANDBETWEEN(0,9),RANDBETWEEN(0,9))</f>
        <v>080-0010-7938</v>
      </c>
      <c r="J155" s="1" t="str">
        <f aca="false">CONCATENATE(SUBSTITUTE(D155," ","_"),"_",SUBSTITUTE(G155,"/","_"),"@outlook.jp.co")</f>
        <v>Liang_Ying_Nian_39885@outlook.jp.co</v>
      </c>
      <c r="K155" s="1" t="str">
        <f aca="false">IF(RANDBETWEEN(1,10) &gt; 6,"高級","普通")</f>
        <v>高級</v>
      </c>
      <c r="L155" s="1" t="str">
        <f aca="false">IF(RANDBETWEEN(1,10) &gt; 8,"-","有り")</f>
        <v>-</v>
      </c>
      <c r="M155" s="1" t="str">
        <f aca="false">IF(L155 = "有り",IF(K155 = "高級","10%","5%"),"-")</f>
        <v>-</v>
      </c>
      <c r="N155" s="1" t="str">
        <f aca="false">IF(RANDBETWEEN(1,10) &gt; 8,"-","有り")</f>
        <v>有り</v>
      </c>
      <c r="O155" s="1" t="n">
        <f aca="false">IF(N155 = "有り",RANDBETWEEN(0,1000),"-")</f>
        <v>261</v>
      </c>
      <c r="P155" s="1" t="s">
        <v>40</v>
      </c>
      <c r="R155" s="1" t="n">
        <f aca="false">RANDBETWEEN(2,29)</f>
        <v>22</v>
      </c>
      <c r="S155" s="1" t="n">
        <f aca="false">RANDBETWEEN(2,331)</f>
        <v>309</v>
      </c>
      <c r="T155" s="1" t="n">
        <f aca="false">RANDBETWEEN(1970,2010)</f>
        <v>1987</v>
      </c>
      <c r="U155" s="1" t="n">
        <f aca="false">T155 + RANDBETWEEN(1,12)</f>
        <v>1990</v>
      </c>
      <c r="V155" s="1" t="n">
        <f aca="false">RANDBETWEEN(1,12)</f>
        <v>6</v>
      </c>
      <c r="W155" s="1" t="n">
        <f aca="false">IF(V155=2,RANDBETWEEN(1,28),IF(V155=4,RANDBETWEEN(1,30),IF(V155=6,RANDBETWEEN(1,30),IF(V155=9,RANDBETWEEN(1,30),IF(V155=11,RANDBETWEEN(1,30),RANDBETWEEN(1,31))))))</f>
        <v>17</v>
      </c>
    </row>
    <row r="156" customFormat="false" ht="17.25" hidden="false" customHeight="false" outlineLevel="0" collapsed="false">
      <c r="A156" s="1" t="s">
        <v>194</v>
      </c>
      <c r="B156" s="1" t="str">
        <f aca="true">_xlfn.CONCAT(INDIRECT(ADDRESS(R156,1,1,1,"valueBase")),INDIRECT(ADDRESS(S156,4,1,1,"valueBase")))</f>
        <v>謝心禹</v>
      </c>
      <c r="C156" s="1" t="str">
        <f aca="true">_xlfn.CONCAT(INDIRECT(ADDRESS(R156,2,1,1,"valueBase")),INDIRECT(ADDRESS(S156,5,1,1,"valueBase")))</f>
        <v>ｼｴ ｼﾝ ﾕｲ</v>
      </c>
      <c r="D156" s="1" t="str">
        <f aca="true">_xlfn.CONCAT(INDIRECT(ADDRESS(R156,3,1,1,"valueBase")),INDIRECT(ADDRESS(S156,6,1,1,"valueBase")))</f>
        <v>Xie Xin Yu</v>
      </c>
      <c r="E156" s="1" t="str">
        <f aca="true" t="array" ref="E156:E156">INDIRECT(ADDRESS(RANDBETWEEN(2,16),7,1,1,"valueBase"))</f>
        <v>女性</v>
      </c>
      <c r="F156" s="5" t="n">
        <f aca="true">RANDBETWEEN(21916,NOW() - 6574)</f>
        <v>33673</v>
      </c>
      <c r="G156" s="5" t="n">
        <f aca="true">RANDBETWEEN(F156 + 6574,NOW())</f>
        <v>40354</v>
      </c>
      <c r="H156" s="5" t="n">
        <f aca="false">G156 + RANDBETWEEN(1,3) * 365</f>
        <v>40719</v>
      </c>
      <c r="I156" s="1" t="str">
        <f aca="false">CONCATENATE("0",RANDBETWEEN(8,9),"0","-",RANDBETWEEN(0,9),RANDBETWEEN(0,9),RANDBETWEEN(0,9),RANDBETWEEN(0,9),"-",RANDBETWEEN(0,9),RANDBETWEEN(0,9),RANDBETWEEN(0,9),RANDBETWEEN(0,9))</f>
        <v>080-3057-8366</v>
      </c>
      <c r="J156" s="1" t="str">
        <f aca="false">CONCATENATE(SUBSTITUTE(D156," ","_"),"_",SUBSTITUTE(G156,"/","_"),"@outlook.jp.co")</f>
        <v>Xie_Xin_Yu_40354@outlook.jp.co</v>
      </c>
      <c r="K156" s="1" t="str">
        <f aca="false">IF(RANDBETWEEN(1,10) &gt; 6,"高級","普通")</f>
        <v>普通</v>
      </c>
      <c r="L156" s="1" t="str">
        <f aca="false">IF(RANDBETWEEN(1,10) &gt; 8,"-","有り")</f>
        <v>有り</v>
      </c>
      <c r="M156" s="1" t="str">
        <f aca="false">IF(L156 = "有り",IF(K156 = "高級","10%","5%"),"-")</f>
        <v>5%</v>
      </c>
      <c r="N156" s="1" t="str">
        <f aca="false">IF(RANDBETWEEN(1,10) &gt; 8,"-","有り")</f>
        <v>有り</v>
      </c>
      <c r="O156" s="1" t="n">
        <f aca="false">IF(N156 = "有り",RANDBETWEEN(0,1000),"-")</f>
        <v>112</v>
      </c>
      <c r="P156" s="1" t="s">
        <v>40</v>
      </c>
      <c r="R156" s="1" t="n">
        <f aca="false">RANDBETWEEN(2,29)</f>
        <v>25</v>
      </c>
      <c r="S156" s="1" t="n">
        <f aca="false">RANDBETWEEN(2,331)</f>
        <v>196</v>
      </c>
      <c r="T156" s="1" t="n">
        <f aca="false">RANDBETWEEN(1970,2010)</f>
        <v>1982</v>
      </c>
      <c r="U156" s="1" t="n">
        <f aca="false">T156 + RANDBETWEEN(1,12)</f>
        <v>1986</v>
      </c>
      <c r="V156" s="1" t="n">
        <f aca="false">RANDBETWEEN(1,12)</f>
        <v>10</v>
      </c>
      <c r="W156" s="1" t="n">
        <f aca="false">IF(V156=2,RANDBETWEEN(1,28),IF(V156=4,RANDBETWEEN(1,30),IF(V156=6,RANDBETWEEN(1,30),IF(V156=9,RANDBETWEEN(1,30),IF(V156=11,RANDBETWEEN(1,30),RANDBETWEEN(1,31))))))</f>
        <v>18</v>
      </c>
    </row>
    <row r="157" customFormat="false" ht="17.25" hidden="false" customHeight="false" outlineLevel="0" collapsed="false">
      <c r="A157" s="1" t="s">
        <v>195</v>
      </c>
      <c r="B157" s="1" t="str">
        <f aca="true">_xlfn.CONCAT(INDIRECT(ADDRESS(R157,1,1,1,"valueBase")),INDIRECT(ADDRESS(S157,4,1,1,"valueBase")))</f>
        <v>劉娜亞</v>
      </c>
      <c r="C157" s="1" t="str">
        <f aca="true">_xlfn.CONCAT(INDIRECT(ADDRESS(R157,2,1,1,"valueBase")),INDIRECT(ADDRESS(S157,5,1,1,"valueBase")))</f>
        <v>ﾘｳ ﾅｰ ﾔｰ</v>
      </c>
      <c r="D157" s="1" t="str">
        <f aca="true">_xlfn.CONCAT(INDIRECT(ADDRESS(R157,3,1,1,"valueBase")),INDIRECT(ADDRESS(S157,6,1,1,"valueBase")))</f>
        <v>Liu Na Ya</v>
      </c>
      <c r="E157" s="1" t="str">
        <f aca="true" t="array" ref="E157:E157">INDIRECT(ADDRESS(RANDBETWEEN(2,16),7,1,1,"valueBase"))</f>
        <v>女性</v>
      </c>
      <c r="F157" s="5" t="n">
        <f aca="true">RANDBETWEEN(21916,NOW() - 6574)</f>
        <v>33629</v>
      </c>
      <c r="G157" s="5" t="n">
        <f aca="true">RANDBETWEEN(F157 + 6574,NOW())</f>
        <v>45003</v>
      </c>
      <c r="H157" s="5" t="n">
        <f aca="false">G157 + RANDBETWEEN(1,3) * 365</f>
        <v>45733</v>
      </c>
      <c r="I157" s="1" t="str">
        <f aca="false">CONCATENATE("0",RANDBETWEEN(8,9),"0","-",RANDBETWEEN(0,9),RANDBETWEEN(0,9),RANDBETWEEN(0,9),RANDBETWEEN(0,9),"-",RANDBETWEEN(0,9),RANDBETWEEN(0,9),RANDBETWEEN(0,9),RANDBETWEEN(0,9))</f>
        <v>090-7390-0747</v>
      </c>
      <c r="J157" s="1" t="str">
        <f aca="false">CONCATENATE(SUBSTITUTE(D157," ","_"),"_",SUBSTITUTE(G157,"/","_"),"@outlook.jp.co")</f>
        <v>Liu_Na Ya_45003@outlook.jp.co</v>
      </c>
      <c r="K157" s="1" t="str">
        <f aca="false">IF(RANDBETWEEN(1,10) &gt; 6,"高級","普通")</f>
        <v>普通</v>
      </c>
      <c r="L157" s="1" t="str">
        <f aca="false">IF(RANDBETWEEN(1,10) &gt; 8,"-","有り")</f>
        <v>有り</v>
      </c>
      <c r="M157" s="1" t="str">
        <f aca="false">IF(L157 = "有り",IF(K157 = "高級","10%","5%"),"-")</f>
        <v>5%</v>
      </c>
      <c r="N157" s="1" t="str">
        <f aca="false">IF(RANDBETWEEN(1,10) &gt; 8,"-","有り")</f>
        <v>-</v>
      </c>
      <c r="O157" s="1" t="str">
        <f aca="false">IF(N157 = "有り",RANDBETWEEN(0,1000),"-")</f>
        <v>-</v>
      </c>
      <c r="P157" s="1" t="s">
        <v>40</v>
      </c>
      <c r="R157" s="1" t="n">
        <f aca="false">RANDBETWEEN(2,29)</f>
        <v>5</v>
      </c>
      <c r="S157" s="1" t="n">
        <f aca="false">RANDBETWEEN(2,331)</f>
        <v>83</v>
      </c>
      <c r="T157" s="1" t="n">
        <f aca="false">RANDBETWEEN(1970,2010)</f>
        <v>1979</v>
      </c>
      <c r="U157" s="1" t="n">
        <f aca="false">T157 + RANDBETWEEN(1,12)</f>
        <v>1987</v>
      </c>
      <c r="V157" s="1" t="n">
        <f aca="false">RANDBETWEEN(1,12)</f>
        <v>4</v>
      </c>
      <c r="W157" s="1" t="n">
        <f aca="false">IF(V157=2,RANDBETWEEN(1,28),IF(V157=4,RANDBETWEEN(1,30),IF(V157=6,RANDBETWEEN(1,30),IF(V157=9,RANDBETWEEN(1,30),IF(V157=11,RANDBETWEEN(1,30),RANDBETWEEN(1,31))))))</f>
        <v>17</v>
      </c>
    </row>
    <row r="158" customFormat="false" ht="17.25" hidden="false" customHeight="false" outlineLevel="0" collapsed="false">
      <c r="A158" s="1" t="s">
        <v>196</v>
      </c>
      <c r="B158" s="1" t="str">
        <f aca="true">_xlfn.CONCAT(INDIRECT(ADDRESS(R158,1,1,1,"valueBase")),INDIRECT(ADDRESS(S158,4,1,1,"valueBase")))</f>
        <v>王巍竹</v>
      </c>
      <c r="C158" s="1" t="str">
        <f aca="true">_xlfn.CONCAT(INDIRECT(ADDRESS(R158,2,1,1,"valueBase")),INDIRECT(ADDRESS(S158,5,1,1,"valueBase")))</f>
        <v>ﾜｰﾝ ｳｴｲ ｼﾞｭｳ</v>
      </c>
      <c r="D158" s="1" t="str">
        <f aca="true">_xlfn.CONCAT(INDIRECT(ADDRESS(R158,3,1,1,"valueBase")),INDIRECT(ADDRESS(S158,6,1,1,"valueBase")))</f>
        <v>Wang Wei Zhu</v>
      </c>
      <c r="E158" s="1" t="str">
        <f aca="true" t="array" ref="E158:E158">INDIRECT(ADDRESS(RANDBETWEEN(2,16),7,1,1,"valueBase"))</f>
        <v>男性</v>
      </c>
      <c r="F158" s="5" t="n">
        <f aca="true">RANDBETWEEN(21916,NOW() - 6574)</f>
        <v>23534</v>
      </c>
      <c r="G158" s="5" t="n">
        <f aca="true">RANDBETWEEN(F158 + 6574,NOW())</f>
        <v>39292</v>
      </c>
      <c r="H158" s="5" t="n">
        <f aca="false">G158 + RANDBETWEEN(1,3) * 365</f>
        <v>40022</v>
      </c>
      <c r="I158" s="1" t="str">
        <f aca="false">CONCATENATE("0",RANDBETWEEN(8,9),"0","-",RANDBETWEEN(0,9),RANDBETWEEN(0,9),RANDBETWEEN(0,9),RANDBETWEEN(0,9),"-",RANDBETWEEN(0,9),RANDBETWEEN(0,9),RANDBETWEEN(0,9),RANDBETWEEN(0,9))</f>
        <v>090-0479-8775</v>
      </c>
      <c r="J158" s="1" t="str">
        <f aca="false">CONCATENATE(SUBSTITUTE(D158," ","_"),"_",SUBSTITUTE(G158,"/","_"),"@outlook.jp.co")</f>
        <v>Wang_Wei_Zhu_39292@outlook.jp.co</v>
      </c>
      <c r="K158" s="1" t="str">
        <f aca="false">IF(RANDBETWEEN(1,10) &gt; 6,"高級","普通")</f>
        <v>高級</v>
      </c>
      <c r="L158" s="1" t="str">
        <f aca="false">IF(RANDBETWEEN(1,10) &gt; 8,"-","有り")</f>
        <v>有り</v>
      </c>
      <c r="M158" s="1" t="str">
        <f aca="false">IF(L158 = "有り",IF(K158 = "高級","10%","5%"),"-")</f>
        <v>10%</v>
      </c>
      <c r="N158" s="1" t="str">
        <f aca="false">IF(RANDBETWEEN(1,10) &gt; 8,"-","有り")</f>
        <v>有り</v>
      </c>
      <c r="O158" s="1" t="n">
        <f aca="false">IF(N158 = "有り",RANDBETWEEN(0,1000),"-")</f>
        <v>632</v>
      </c>
      <c r="P158" s="1" t="s">
        <v>40</v>
      </c>
      <c r="R158" s="1" t="n">
        <f aca="false">RANDBETWEEN(2,29)</f>
        <v>3</v>
      </c>
      <c r="S158" s="1" t="n">
        <f aca="false">RANDBETWEEN(2,331)</f>
        <v>238</v>
      </c>
      <c r="T158" s="1" t="n">
        <f aca="false">RANDBETWEEN(1970,2010)</f>
        <v>1989</v>
      </c>
      <c r="U158" s="1" t="n">
        <f aca="false">T158 + RANDBETWEEN(1,12)</f>
        <v>1995</v>
      </c>
      <c r="V158" s="1" t="n">
        <f aca="false">RANDBETWEEN(1,12)</f>
        <v>6</v>
      </c>
      <c r="W158" s="1" t="n">
        <f aca="false">IF(V158=2,RANDBETWEEN(1,28),IF(V158=4,RANDBETWEEN(1,30),IF(V158=6,RANDBETWEEN(1,30),IF(V158=9,RANDBETWEEN(1,30),IF(V158=11,RANDBETWEEN(1,30),RANDBETWEEN(1,31))))))</f>
        <v>24</v>
      </c>
    </row>
    <row r="159" customFormat="false" ht="17.25" hidden="false" customHeight="false" outlineLevel="0" collapsed="false">
      <c r="A159" s="1" t="s">
        <v>197</v>
      </c>
      <c r="B159" s="1" t="str">
        <f aca="true">_xlfn.CONCAT(INDIRECT(ADDRESS(R159,1,1,1,"valueBase")),INDIRECT(ADDRESS(S159,4,1,1,"valueBase")))</f>
        <v>吳影雙</v>
      </c>
      <c r="C159" s="1" t="str">
        <f aca="true">_xlfn.CONCAT(INDIRECT(ADDRESS(R159,2,1,1,"valueBase")),INDIRECT(ADDRESS(S159,5,1,1,"valueBase")))</f>
        <v>ｳｰ ｲｰﾝ ｼｭﾜｰﾝ</v>
      </c>
      <c r="D159" s="1" t="str">
        <f aca="true">_xlfn.CONCAT(INDIRECT(ADDRESS(R159,3,1,1,"valueBase")),INDIRECT(ADDRESS(S159,6,1,1,"valueBase")))</f>
        <v>Wu Ying Shuang</v>
      </c>
      <c r="E159" s="1" t="str">
        <f aca="true" t="array" ref="E159:E159">INDIRECT(ADDRESS(RANDBETWEEN(2,16),7,1,1,"valueBase"))</f>
        <v>女性</v>
      </c>
      <c r="F159" s="5" t="n">
        <f aca="true">RANDBETWEEN(21916,NOW() - 6574)</f>
        <v>31092</v>
      </c>
      <c r="G159" s="5" t="n">
        <f aca="true">RANDBETWEEN(F159 + 6574,NOW())</f>
        <v>40894</v>
      </c>
      <c r="H159" s="5" t="n">
        <f aca="false">G159 + RANDBETWEEN(1,3) * 365</f>
        <v>41624</v>
      </c>
      <c r="I159" s="1" t="str">
        <f aca="false">CONCATENATE("0",RANDBETWEEN(8,9),"0","-",RANDBETWEEN(0,9),RANDBETWEEN(0,9),RANDBETWEEN(0,9),RANDBETWEEN(0,9),"-",RANDBETWEEN(0,9),RANDBETWEEN(0,9),RANDBETWEEN(0,9),RANDBETWEEN(0,9))</f>
        <v>090-6253-6367</v>
      </c>
      <c r="J159" s="1" t="str">
        <f aca="false">CONCATENATE(SUBSTITUTE(D159," ","_"),"_",SUBSTITUTE(G159,"/","_"),"@outlook.jp.co")</f>
        <v>Wu_Ying_Shuang_40894@outlook.jp.co</v>
      </c>
      <c r="K159" s="1" t="str">
        <f aca="false">IF(RANDBETWEEN(1,10) &gt; 6,"高級","普通")</f>
        <v>高級</v>
      </c>
      <c r="L159" s="1" t="str">
        <f aca="false">IF(RANDBETWEEN(1,10) &gt; 8,"-","有り")</f>
        <v>有り</v>
      </c>
      <c r="M159" s="1" t="str">
        <f aca="false">IF(L159 = "有り",IF(K159 = "高級","10%","5%"),"-")</f>
        <v>10%</v>
      </c>
      <c r="N159" s="1" t="str">
        <f aca="false">IF(RANDBETWEEN(1,10) &gt; 8,"-","有り")</f>
        <v>有り</v>
      </c>
      <c r="O159" s="1" t="n">
        <f aca="false">IF(N159 = "有り",RANDBETWEEN(0,1000),"-")</f>
        <v>145</v>
      </c>
      <c r="P159" s="1" t="s">
        <v>40</v>
      </c>
      <c r="R159" s="1" t="n">
        <f aca="false">RANDBETWEEN(2,29)</f>
        <v>11</v>
      </c>
      <c r="S159" s="1" t="n">
        <f aca="false">RANDBETWEEN(2,331)</f>
        <v>323</v>
      </c>
      <c r="T159" s="1" t="n">
        <f aca="false">RANDBETWEEN(1970,2010)</f>
        <v>2007</v>
      </c>
      <c r="U159" s="1" t="n">
        <f aca="false">T159 + RANDBETWEEN(1,12)</f>
        <v>2013</v>
      </c>
      <c r="V159" s="1" t="n">
        <f aca="false">RANDBETWEEN(1,12)</f>
        <v>5</v>
      </c>
      <c r="W159" s="1" t="n">
        <f aca="false">IF(V159=2,RANDBETWEEN(1,28),IF(V159=4,RANDBETWEEN(1,30),IF(V159=6,RANDBETWEEN(1,30),IF(V159=9,RANDBETWEEN(1,30),IF(V159=11,RANDBETWEEN(1,30),RANDBETWEEN(1,31))))))</f>
        <v>7</v>
      </c>
    </row>
    <row r="160" customFormat="false" ht="17.25" hidden="false" customHeight="false" outlineLevel="0" collapsed="false">
      <c r="A160" s="1" t="s">
        <v>198</v>
      </c>
      <c r="B160" s="1" t="str">
        <f aca="true">_xlfn.CONCAT(INDIRECT(ADDRESS(R160,1,1,1,"valueBase")),INDIRECT(ADDRESS(S160,4,1,1,"valueBase")))</f>
        <v>胡慶睿</v>
      </c>
      <c r="C160" s="1" t="str">
        <f aca="true">_xlfn.CONCAT(INDIRECT(ADDRESS(R160,2,1,1,"valueBase")),INDIRECT(ADDRESS(S160,5,1,1,"valueBase")))</f>
        <v>ﾎｩ ﾁｰﾝ ｩﾙｲ</v>
      </c>
      <c r="D160" s="1" t="str">
        <f aca="true">_xlfn.CONCAT(INDIRECT(ADDRESS(R160,3,1,1,"valueBase")),INDIRECT(ADDRESS(S160,6,1,1,"valueBase")))</f>
        <v>Hu Qing Rui</v>
      </c>
      <c r="E160" s="1" t="str">
        <f aca="true" t="array" ref="E160:E160">INDIRECT(ADDRESS(RANDBETWEEN(2,16),7,1,1,"valueBase"))</f>
        <v>女性</v>
      </c>
      <c r="F160" s="5" t="n">
        <f aca="true">RANDBETWEEN(21916,NOW() - 6574)</f>
        <v>22876</v>
      </c>
      <c r="G160" s="5" t="n">
        <f aca="true">RANDBETWEEN(F160 + 6574,NOW())</f>
        <v>42293</v>
      </c>
      <c r="H160" s="5" t="n">
        <f aca="false">G160 + RANDBETWEEN(1,3) * 365</f>
        <v>43388</v>
      </c>
      <c r="I160" s="1" t="str">
        <f aca="false">CONCATENATE("0",RANDBETWEEN(8,9),"0","-",RANDBETWEEN(0,9),RANDBETWEEN(0,9),RANDBETWEEN(0,9),RANDBETWEEN(0,9),"-",RANDBETWEEN(0,9),RANDBETWEEN(0,9),RANDBETWEEN(0,9),RANDBETWEEN(0,9))</f>
        <v>080-8530-4334</v>
      </c>
      <c r="J160" s="1" t="str">
        <f aca="false">CONCATENATE(SUBSTITUTE(D160," ","_"),"_",SUBSTITUTE(G160,"/","_"),"@outlook.jp.co")</f>
        <v>Hu_Qing_Rui_42293@outlook.jp.co</v>
      </c>
      <c r="K160" s="1" t="str">
        <f aca="false">IF(RANDBETWEEN(1,10) &gt; 6,"高級","普通")</f>
        <v>普通</v>
      </c>
      <c r="L160" s="1" t="str">
        <f aca="false">IF(RANDBETWEEN(1,10) &gt; 8,"-","有り")</f>
        <v>有り</v>
      </c>
      <c r="M160" s="1" t="str">
        <f aca="false">IF(L160 = "有り",IF(K160 = "高級","10%","5%"),"-")</f>
        <v>5%</v>
      </c>
      <c r="N160" s="1" t="str">
        <f aca="false">IF(RANDBETWEEN(1,10) &gt; 8,"-","有り")</f>
        <v>有り</v>
      </c>
      <c r="O160" s="1" t="n">
        <f aca="false">IF(N160 = "有り",RANDBETWEEN(0,1000),"-")</f>
        <v>610</v>
      </c>
      <c r="P160" s="1" t="s">
        <v>40</v>
      </c>
      <c r="R160" s="1" t="n">
        <f aca="false">RANDBETWEEN(2,29)</f>
        <v>14</v>
      </c>
      <c r="S160" s="1" t="n">
        <f aca="false">RANDBETWEEN(2,331)</f>
        <v>221</v>
      </c>
      <c r="T160" s="1" t="n">
        <f aca="false">RANDBETWEEN(1970,2010)</f>
        <v>1997</v>
      </c>
      <c r="U160" s="1" t="n">
        <f aca="false">T160 + RANDBETWEEN(1,12)</f>
        <v>2000</v>
      </c>
      <c r="V160" s="1" t="n">
        <f aca="false">RANDBETWEEN(1,12)</f>
        <v>1</v>
      </c>
      <c r="W160" s="1" t="n">
        <f aca="false">IF(V160=2,RANDBETWEEN(1,28),IF(V160=4,RANDBETWEEN(1,30),IF(V160=6,RANDBETWEEN(1,30),IF(V160=9,RANDBETWEEN(1,30),IF(V160=11,RANDBETWEEN(1,30),RANDBETWEEN(1,31))))))</f>
        <v>16</v>
      </c>
    </row>
    <row r="161" customFormat="false" ht="17.25" hidden="false" customHeight="false" outlineLevel="0" collapsed="false">
      <c r="A161" s="1" t="s">
        <v>199</v>
      </c>
      <c r="B161" s="1" t="str">
        <f aca="true">_xlfn.CONCAT(INDIRECT(ADDRESS(R161,1,1,1,"valueBase")),INDIRECT(ADDRESS(S161,4,1,1,"valueBase")))</f>
        <v>羅輝琛</v>
      </c>
      <c r="C161" s="1" t="str">
        <f aca="true">_xlfn.CONCAT(INDIRECT(ADDRESS(R161,2,1,1,"valueBase")),INDIRECT(ADDRESS(S161,5,1,1,"valueBase")))</f>
        <v>ﾙｵ ﾎｩｲ ﾁｪﾝ</v>
      </c>
      <c r="D161" s="1" t="str">
        <f aca="true">_xlfn.CONCAT(INDIRECT(ADDRESS(R161,3,1,1,"valueBase")),INDIRECT(ADDRESS(S161,6,1,1,"valueBase")))</f>
        <v>Luo Hui Chen</v>
      </c>
      <c r="E161" s="1" t="str">
        <f aca="true" t="array" ref="E161:E161">INDIRECT(ADDRESS(RANDBETWEEN(2,16),7,1,1,"valueBase"))</f>
        <v>-</v>
      </c>
      <c r="F161" s="5" t="n">
        <f aca="true">RANDBETWEEN(21916,NOW() - 6574)</f>
        <v>23795</v>
      </c>
      <c r="G161" s="5" t="n">
        <f aca="true">RANDBETWEEN(F161 + 6574,NOW())</f>
        <v>36623</v>
      </c>
      <c r="H161" s="5" t="n">
        <f aca="false">G161 + RANDBETWEEN(1,3) * 365</f>
        <v>36988</v>
      </c>
      <c r="I161" s="1" t="str">
        <f aca="false">CONCATENATE("0",RANDBETWEEN(8,9),"0","-",RANDBETWEEN(0,9),RANDBETWEEN(0,9),RANDBETWEEN(0,9),RANDBETWEEN(0,9),"-",RANDBETWEEN(0,9),RANDBETWEEN(0,9),RANDBETWEEN(0,9),RANDBETWEEN(0,9))</f>
        <v>080-9723-1118</v>
      </c>
      <c r="J161" s="1" t="str">
        <f aca="false">CONCATENATE(SUBSTITUTE(D161," ","_"),"_",SUBSTITUTE(G161,"/","_"),"@outlook.jp.co")</f>
        <v>Luo_Hui_Chen_36623@outlook.jp.co</v>
      </c>
      <c r="K161" s="1" t="str">
        <f aca="false">IF(RANDBETWEEN(1,10) &gt; 6,"高級","普通")</f>
        <v>普通</v>
      </c>
      <c r="L161" s="1" t="str">
        <f aca="false">IF(RANDBETWEEN(1,10) &gt; 8,"-","有り")</f>
        <v>有り</v>
      </c>
      <c r="M161" s="1" t="str">
        <f aca="false">IF(L161 = "有り",IF(K161 = "高級","10%","5%"),"-")</f>
        <v>5%</v>
      </c>
      <c r="N161" s="1" t="str">
        <f aca="false">IF(RANDBETWEEN(1,10) &gt; 8,"-","有り")</f>
        <v>有り</v>
      </c>
      <c r="O161" s="1" t="n">
        <f aca="false">IF(N161 = "有り",RANDBETWEEN(0,1000),"-")</f>
        <v>58</v>
      </c>
      <c r="P161" s="1" t="s">
        <v>40</v>
      </c>
      <c r="R161" s="1" t="n">
        <f aca="false">RANDBETWEEN(2,29)</f>
        <v>21</v>
      </c>
      <c r="S161" s="1" t="n">
        <f aca="false">RANDBETWEEN(2,331)</f>
        <v>327</v>
      </c>
      <c r="T161" s="1" t="n">
        <f aca="false">RANDBETWEEN(1970,2010)</f>
        <v>1987</v>
      </c>
      <c r="U161" s="1" t="n">
        <f aca="false">T161 + RANDBETWEEN(1,12)</f>
        <v>1994</v>
      </c>
      <c r="V161" s="1" t="n">
        <f aca="false">RANDBETWEEN(1,12)</f>
        <v>9</v>
      </c>
      <c r="W161" s="1" t="n">
        <f aca="false">IF(V161=2,RANDBETWEEN(1,28),IF(V161=4,RANDBETWEEN(1,30),IF(V161=6,RANDBETWEEN(1,30),IF(V161=9,RANDBETWEEN(1,30),IF(V161=11,RANDBETWEEN(1,30),RANDBETWEEN(1,31))))))</f>
        <v>26</v>
      </c>
    </row>
    <row r="162" customFormat="false" ht="17.25" hidden="false" customHeight="false" outlineLevel="0" collapsed="false">
      <c r="A162" s="1" t="s">
        <v>200</v>
      </c>
      <c r="B162" s="1" t="str">
        <f aca="true">_xlfn.CONCAT(INDIRECT(ADDRESS(R162,1,1,1,"valueBase")),INDIRECT(ADDRESS(S162,4,1,1,"valueBase")))</f>
        <v>周宗藍</v>
      </c>
      <c r="C162" s="1" t="str">
        <f aca="true">_xlfn.CONCAT(INDIRECT(ADDRESS(R162,2,1,1,"valueBase")),INDIRECT(ADDRESS(S162,5,1,1,"valueBase")))</f>
        <v>ｼﾞｮｳ ｿﾞｰﾝ ﾗﾝ</v>
      </c>
      <c r="D162" s="1" t="str">
        <f aca="true">_xlfn.CONCAT(INDIRECT(ADDRESS(R162,3,1,1,"valueBase")),INDIRECT(ADDRESS(S162,6,1,1,"valueBase")))</f>
        <v>Zhou Zong Lan</v>
      </c>
      <c r="E162" s="1" t="str">
        <f aca="true" t="array" ref="E162:E162">INDIRECT(ADDRESS(RANDBETWEEN(2,16),7,1,1,"valueBase"))</f>
        <v>女性</v>
      </c>
      <c r="F162" s="5" t="n">
        <f aca="true">RANDBETWEEN(21916,NOW() - 6574)</f>
        <v>37698</v>
      </c>
      <c r="G162" s="5" t="n">
        <f aca="true">RANDBETWEEN(F162 + 6574,NOW())</f>
        <v>44685</v>
      </c>
      <c r="H162" s="5" t="n">
        <f aca="false">G162 + RANDBETWEEN(1,3) * 365</f>
        <v>45780</v>
      </c>
      <c r="I162" s="1" t="str">
        <f aca="false">CONCATENATE("0",RANDBETWEEN(8,9),"0","-",RANDBETWEEN(0,9),RANDBETWEEN(0,9),RANDBETWEEN(0,9),RANDBETWEEN(0,9),"-",RANDBETWEEN(0,9),RANDBETWEEN(0,9),RANDBETWEEN(0,9),RANDBETWEEN(0,9))</f>
        <v>080-7433-1755</v>
      </c>
      <c r="J162" s="1" t="str">
        <f aca="false">CONCATENATE(SUBSTITUTE(D162," ","_"),"_",SUBSTITUTE(G162,"/","_"),"@outlook.jp.co")</f>
        <v>Zhou_Zong_Lan_44685@outlook.jp.co</v>
      </c>
      <c r="K162" s="1" t="str">
        <f aca="false">IF(RANDBETWEEN(1,10) &gt; 6,"高級","普通")</f>
        <v>普通</v>
      </c>
      <c r="L162" s="1" t="str">
        <f aca="false">IF(RANDBETWEEN(1,10) &gt; 8,"-","有り")</f>
        <v>有り</v>
      </c>
      <c r="M162" s="1" t="str">
        <f aca="false">IF(L162 = "有り",IF(K162 = "高級","10%","5%"),"-")</f>
        <v>5%</v>
      </c>
      <c r="N162" s="1" t="str">
        <f aca="false">IF(RANDBETWEEN(1,10) &gt; 8,"-","有り")</f>
        <v>有り</v>
      </c>
      <c r="O162" s="1" t="n">
        <f aca="false">IF(N162 = "有り",RANDBETWEEN(0,1000),"-")</f>
        <v>956</v>
      </c>
      <c r="P162" s="1" t="s">
        <v>40</v>
      </c>
      <c r="R162" s="1" t="n">
        <f aca="false">RANDBETWEEN(2,29)</f>
        <v>10</v>
      </c>
      <c r="S162" s="1" t="n">
        <f aca="false">RANDBETWEEN(2,331)</f>
        <v>171</v>
      </c>
      <c r="T162" s="1" t="n">
        <f aca="false">RANDBETWEEN(1970,2010)</f>
        <v>2006</v>
      </c>
      <c r="U162" s="1" t="n">
        <f aca="false">T162 + RANDBETWEEN(1,12)</f>
        <v>2007</v>
      </c>
      <c r="V162" s="1" t="n">
        <f aca="false">RANDBETWEEN(1,12)</f>
        <v>12</v>
      </c>
      <c r="W162" s="1" t="n">
        <f aca="false">IF(V162=2,RANDBETWEEN(1,28),IF(V162=4,RANDBETWEEN(1,30),IF(V162=6,RANDBETWEEN(1,30),IF(V162=9,RANDBETWEEN(1,30),IF(V162=11,RANDBETWEEN(1,30),RANDBETWEEN(1,31))))))</f>
        <v>8</v>
      </c>
    </row>
    <row r="163" customFormat="false" ht="17.25" hidden="false" customHeight="false" outlineLevel="0" collapsed="false">
      <c r="A163" s="1" t="s">
        <v>201</v>
      </c>
      <c r="B163" s="1" t="str">
        <f aca="true">_xlfn.CONCAT(INDIRECT(ADDRESS(R163,1,1,1,"valueBase")),INDIRECT(ADDRESS(S163,4,1,1,"valueBase")))</f>
        <v>胡韋覽</v>
      </c>
      <c r="C163" s="1" t="str">
        <f aca="true">_xlfn.CONCAT(INDIRECT(ADDRESS(R163,2,1,1,"valueBase")),INDIRECT(ADDRESS(S163,5,1,1,"valueBase")))</f>
        <v>ﾎｩ ｳｴｲ ﾗﾝ</v>
      </c>
      <c r="D163" s="1" t="str">
        <f aca="true">_xlfn.CONCAT(INDIRECT(ADDRESS(R163,3,1,1,"valueBase")),INDIRECT(ADDRESS(S163,6,1,1,"valueBase")))</f>
        <v>Hu Wei Lan</v>
      </c>
      <c r="E163" s="1" t="str">
        <f aca="true" t="array" ref="E163:E163">INDIRECT(ADDRESS(RANDBETWEEN(2,16),7,1,1,"valueBase"))</f>
        <v>女性</v>
      </c>
      <c r="F163" s="5" t="n">
        <f aca="true">RANDBETWEEN(21916,NOW() - 6574)</f>
        <v>26066</v>
      </c>
      <c r="G163" s="5" t="n">
        <f aca="true">RANDBETWEEN(F163 + 6574,NOW())</f>
        <v>43413</v>
      </c>
      <c r="H163" s="5" t="n">
        <f aca="false">G163 + RANDBETWEEN(1,3) * 365</f>
        <v>43778</v>
      </c>
      <c r="I163" s="1" t="str">
        <f aca="false">CONCATENATE("0",RANDBETWEEN(8,9),"0","-",RANDBETWEEN(0,9),RANDBETWEEN(0,9),RANDBETWEEN(0,9),RANDBETWEEN(0,9),"-",RANDBETWEEN(0,9),RANDBETWEEN(0,9),RANDBETWEEN(0,9),RANDBETWEEN(0,9))</f>
        <v>080-4370-6616</v>
      </c>
      <c r="J163" s="1" t="str">
        <f aca="false">CONCATENATE(SUBSTITUTE(D163," ","_"),"_",SUBSTITUTE(G163,"/","_"),"@outlook.jp.co")</f>
        <v>Hu_Wei_Lan_43413@outlook.jp.co</v>
      </c>
      <c r="K163" s="1" t="str">
        <f aca="false">IF(RANDBETWEEN(1,10) &gt; 6,"高級","普通")</f>
        <v>普通</v>
      </c>
      <c r="L163" s="1" t="str">
        <f aca="false">IF(RANDBETWEEN(1,10) &gt; 8,"-","有り")</f>
        <v>有り</v>
      </c>
      <c r="M163" s="1" t="str">
        <f aca="false">IF(L163 = "有り",IF(K163 = "高級","10%","5%"),"-")</f>
        <v>5%</v>
      </c>
      <c r="N163" s="1" t="str">
        <f aca="false">IF(RANDBETWEEN(1,10) &gt; 8,"-","有り")</f>
        <v>有り</v>
      </c>
      <c r="O163" s="1" t="n">
        <f aca="false">IF(N163 = "有り",RANDBETWEEN(0,1000),"-")</f>
        <v>312</v>
      </c>
      <c r="P163" s="1" t="s">
        <v>40</v>
      </c>
      <c r="R163" s="1" t="n">
        <f aca="false">RANDBETWEEN(2,29)</f>
        <v>14</v>
      </c>
      <c r="S163" s="1" t="n">
        <f aca="false">RANDBETWEEN(2,331)</f>
        <v>270</v>
      </c>
      <c r="T163" s="1" t="n">
        <f aca="false">RANDBETWEEN(1970,2010)</f>
        <v>2005</v>
      </c>
      <c r="U163" s="1" t="n">
        <f aca="false">T163 + RANDBETWEEN(1,12)</f>
        <v>2016</v>
      </c>
      <c r="V163" s="1" t="n">
        <f aca="false">RANDBETWEEN(1,12)</f>
        <v>9</v>
      </c>
      <c r="W163" s="1" t="n">
        <f aca="false">IF(V163=2,RANDBETWEEN(1,28),IF(V163=4,RANDBETWEEN(1,30),IF(V163=6,RANDBETWEEN(1,30),IF(V163=9,RANDBETWEEN(1,30),IF(V163=11,RANDBETWEEN(1,30),RANDBETWEEN(1,31))))))</f>
        <v>14</v>
      </c>
    </row>
    <row r="164" customFormat="false" ht="17.25" hidden="false" customHeight="false" outlineLevel="0" collapsed="false">
      <c r="A164" s="1" t="s">
        <v>202</v>
      </c>
      <c r="B164" s="1" t="str">
        <f aca="true">_xlfn.CONCAT(INDIRECT(ADDRESS(R164,1,1,1,"valueBase")),INDIRECT(ADDRESS(S164,4,1,1,"valueBase")))</f>
        <v>何晟創</v>
      </c>
      <c r="C164" s="1" t="str">
        <f aca="true">_xlfn.CONCAT(INDIRECT(ADDRESS(R164,2,1,1,"valueBase")),INDIRECT(ADDRESS(S164,5,1,1,"valueBase")))</f>
        <v>ﾎｰｧ ｼｭﾖﾝ ﾁｭﾜｰﾝ</v>
      </c>
      <c r="D164" s="1" t="str">
        <f aca="true">_xlfn.CONCAT(INDIRECT(ADDRESS(R164,3,1,1,"valueBase")),INDIRECT(ADDRESS(S164,6,1,1,"valueBase")))</f>
        <v>He Sheng Chuang</v>
      </c>
      <c r="E164" s="1" t="str">
        <f aca="true" t="array" ref="E164:E164">INDIRECT(ADDRESS(RANDBETWEEN(2,16),7,1,1,"valueBase"))</f>
        <v>女性</v>
      </c>
      <c r="F164" s="5" t="n">
        <f aca="true">RANDBETWEEN(21916,NOW() - 6574)</f>
        <v>36061</v>
      </c>
      <c r="G164" s="5" t="n">
        <f aca="true">RANDBETWEEN(F164 + 6574,NOW())</f>
        <v>45080</v>
      </c>
      <c r="H164" s="5" t="n">
        <f aca="false">G164 + RANDBETWEEN(1,3) * 365</f>
        <v>45445</v>
      </c>
      <c r="I164" s="1" t="str">
        <f aca="false">CONCATENATE("0",RANDBETWEEN(8,9),"0","-",RANDBETWEEN(0,9),RANDBETWEEN(0,9),RANDBETWEEN(0,9),RANDBETWEEN(0,9),"-",RANDBETWEEN(0,9),RANDBETWEEN(0,9),RANDBETWEEN(0,9),RANDBETWEEN(0,9))</f>
        <v>080-9862-7827</v>
      </c>
      <c r="J164" s="1" t="str">
        <f aca="false">CONCATENATE(SUBSTITUTE(D164," ","_"),"_",SUBSTITUTE(G164,"/","_"),"@outlook.jp.co")</f>
        <v>He_Sheng_Chuang_45080@outlook.jp.co</v>
      </c>
      <c r="K164" s="1" t="str">
        <f aca="false">IF(RANDBETWEEN(1,10) &gt; 6,"高級","普通")</f>
        <v>高級</v>
      </c>
      <c r="L164" s="1" t="str">
        <f aca="false">IF(RANDBETWEEN(1,10) &gt; 8,"-","有り")</f>
        <v>有り</v>
      </c>
      <c r="M164" s="1" t="str">
        <f aca="false">IF(L164 = "有り",IF(K164 = "高級","10%","5%"),"-")</f>
        <v>10%</v>
      </c>
      <c r="N164" s="1" t="str">
        <f aca="false">IF(RANDBETWEEN(1,10) &gt; 8,"-","有り")</f>
        <v>有り</v>
      </c>
      <c r="O164" s="1" t="n">
        <f aca="false">IF(N164 = "有り",RANDBETWEEN(0,1000),"-")</f>
        <v>254</v>
      </c>
      <c r="P164" s="1" t="s">
        <v>40</v>
      </c>
      <c r="R164" s="1" t="n">
        <f aca="false">RANDBETWEEN(2,29)</f>
        <v>18</v>
      </c>
      <c r="S164" s="1" t="n">
        <f aca="false">RANDBETWEEN(2,331)</f>
        <v>163</v>
      </c>
      <c r="T164" s="1" t="n">
        <f aca="false">RANDBETWEEN(1970,2010)</f>
        <v>2003</v>
      </c>
      <c r="U164" s="1" t="n">
        <f aca="false">T164 + RANDBETWEEN(1,12)</f>
        <v>2015</v>
      </c>
      <c r="V164" s="1" t="n">
        <f aca="false">RANDBETWEEN(1,12)</f>
        <v>2</v>
      </c>
      <c r="W164" s="1" t="n">
        <f aca="false">IF(V164=2,RANDBETWEEN(1,28),IF(V164=4,RANDBETWEEN(1,30),IF(V164=6,RANDBETWEEN(1,30),IF(V164=9,RANDBETWEEN(1,30),IF(V164=11,RANDBETWEEN(1,30),RANDBETWEEN(1,31))))))</f>
        <v>14</v>
      </c>
    </row>
    <row r="165" customFormat="false" ht="17.25" hidden="false" customHeight="false" outlineLevel="0" collapsed="false">
      <c r="A165" s="1" t="s">
        <v>203</v>
      </c>
      <c r="B165" s="1" t="str">
        <f aca="true">_xlfn.CONCAT(INDIRECT(ADDRESS(R165,1,1,1,"valueBase")),INDIRECT(ADDRESS(S165,4,1,1,"valueBase")))</f>
        <v>馬迎臣</v>
      </c>
      <c r="C165" s="1" t="str">
        <f aca="true">_xlfn.CONCAT(INDIRECT(ADDRESS(R165,2,1,1,"valueBase")),INDIRECT(ADDRESS(S165,5,1,1,"valueBase")))</f>
        <v>ﾏｰ ｲｰﾝ ﾁｪﾝ</v>
      </c>
      <c r="D165" s="1" t="str">
        <f aca="true">_xlfn.CONCAT(INDIRECT(ADDRESS(R165,3,1,1,"valueBase")),INDIRECT(ADDRESS(S165,6,1,1,"valueBase")))</f>
        <v>Ma Ying Chen</v>
      </c>
      <c r="E165" s="1" t="str">
        <f aca="true" t="array" ref="E165:E165">INDIRECT(ADDRESS(RANDBETWEEN(2,16),7,1,1,"valueBase"))</f>
        <v>男性</v>
      </c>
      <c r="F165" s="5" t="n">
        <f aca="true">RANDBETWEEN(21916,NOW() - 6574)</f>
        <v>35613</v>
      </c>
      <c r="G165" s="5" t="n">
        <f aca="true">RANDBETWEEN(F165 + 6574,NOW())</f>
        <v>44353</v>
      </c>
      <c r="H165" s="5" t="n">
        <f aca="false">G165 + RANDBETWEEN(1,3) * 365</f>
        <v>45448</v>
      </c>
      <c r="I165" s="1" t="str">
        <f aca="false">CONCATENATE("0",RANDBETWEEN(8,9),"0","-",RANDBETWEEN(0,9),RANDBETWEEN(0,9),RANDBETWEEN(0,9),RANDBETWEEN(0,9),"-",RANDBETWEEN(0,9),RANDBETWEEN(0,9),RANDBETWEEN(0,9),RANDBETWEEN(0,9))</f>
        <v>090-7958-7915</v>
      </c>
      <c r="J165" s="1" t="str">
        <f aca="false">CONCATENATE(SUBSTITUTE(D165," ","_"),"_",SUBSTITUTE(G165,"/","_"),"@outlook.jp.co")</f>
        <v>Ma_Ying_Chen_44353@outlook.jp.co</v>
      </c>
      <c r="K165" s="1" t="str">
        <f aca="false">IF(RANDBETWEEN(1,10) &gt; 6,"高級","普通")</f>
        <v>普通</v>
      </c>
      <c r="L165" s="1" t="str">
        <f aca="false">IF(RANDBETWEEN(1,10) &gt; 8,"-","有り")</f>
        <v>有り</v>
      </c>
      <c r="M165" s="1" t="str">
        <f aca="false">IF(L165 = "有り",IF(K165 = "高級","10%","5%"),"-")</f>
        <v>5%</v>
      </c>
      <c r="N165" s="1" t="str">
        <f aca="false">IF(RANDBETWEEN(1,10) &gt; 8,"-","有り")</f>
        <v>有り</v>
      </c>
      <c r="O165" s="1" t="n">
        <f aca="false">IF(N165 = "有り",RANDBETWEEN(0,1000),"-")</f>
        <v>340</v>
      </c>
      <c r="P165" s="1" t="s">
        <v>40</v>
      </c>
      <c r="R165" s="1" t="n">
        <f aca="false">RANDBETWEEN(2,29)</f>
        <v>20</v>
      </c>
      <c r="S165" s="1" t="n">
        <f aca="false">RANDBETWEEN(2,331)</f>
        <v>198</v>
      </c>
      <c r="T165" s="1" t="n">
        <f aca="false">RANDBETWEEN(1970,2010)</f>
        <v>1977</v>
      </c>
      <c r="U165" s="1" t="n">
        <f aca="false">T165 + RANDBETWEEN(1,12)</f>
        <v>1985</v>
      </c>
      <c r="V165" s="1" t="n">
        <f aca="false">RANDBETWEEN(1,12)</f>
        <v>12</v>
      </c>
      <c r="W165" s="1" t="n">
        <f aca="false">IF(V165=2,RANDBETWEEN(1,28),IF(V165=4,RANDBETWEEN(1,30),IF(V165=6,RANDBETWEEN(1,30),IF(V165=9,RANDBETWEEN(1,30),IF(V165=11,RANDBETWEEN(1,30),RANDBETWEEN(1,31))))))</f>
        <v>23</v>
      </c>
    </row>
    <row r="166" customFormat="false" ht="17.25" hidden="false" customHeight="false" outlineLevel="0" collapsed="false">
      <c r="A166" s="1" t="s">
        <v>204</v>
      </c>
      <c r="B166" s="1" t="str">
        <f aca="true">_xlfn.CONCAT(INDIRECT(ADDRESS(R166,1,1,1,"valueBase")),INDIRECT(ADDRESS(S166,4,1,1,"valueBase")))</f>
        <v>孫含瑋</v>
      </c>
      <c r="C166" s="1" t="str">
        <f aca="true">_xlfn.CONCAT(INDIRECT(ADDRESS(R166,2,1,1,"valueBase")),INDIRECT(ADDRESS(S166,5,1,1,"valueBase")))</f>
        <v>ｽｩﾝ ﾊﾝ ｳｴｲ</v>
      </c>
      <c r="D166" s="1" t="str">
        <f aca="true">_xlfn.CONCAT(INDIRECT(ADDRESS(R166,3,1,1,"valueBase")),INDIRECT(ADDRESS(S166,6,1,1,"valueBase")))</f>
        <v>Sun Han Wei</v>
      </c>
      <c r="E166" s="1" t="str">
        <f aca="true" t="array" ref="E166:E166">INDIRECT(ADDRESS(RANDBETWEEN(2,16),7,1,1,"valueBase"))</f>
        <v>女性</v>
      </c>
      <c r="F166" s="5" t="n">
        <f aca="true">RANDBETWEEN(21916,NOW() - 6574)</f>
        <v>30105</v>
      </c>
      <c r="G166" s="5" t="n">
        <f aca="true">RANDBETWEEN(F166 + 6574,NOW())</f>
        <v>41771</v>
      </c>
      <c r="H166" s="5" t="n">
        <f aca="false">G166 + RANDBETWEEN(1,3) * 365</f>
        <v>42136</v>
      </c>
      <c r="I166" s="1" t="str">
        <f aca="false">CONCATENATE("0",RANDBETWEEN(8,9),"0","-",RANDBETWEEN(0,9),RANDBETWEEN(0,9),RANDBETWEEN(0,9),RANDBETWEEN(0,9),"-",RANDBETWEEN(0,9),RANDBETWEEN(0,9),RANDBETWEEN(0,9),RANDBETWEEN(0,9))</f>
        <v>080-4146-6855</v>
      </c>
      <c r="J166" s="1" t="str">
        <f aca="false">CONCATENATE(SUBSTITUTE(D166," ","_"),"_",SUBSTITUTE(G166,"/","_"),"@outlook.jp.co")</f>
        <v>Sun_Han_Wei_41771@outlook.jp.co</v>
      </c>
      <c r="K166" s="1" t="str">
        <f aca="false">IF(RANDBETWEEN(1,10) &gt; 6,"高級","普通")</f>
        <v>高級</v>
      </c>
      <c r="L166" s="1" t="str">
        <f aca="false">IF(RANDBETWEEN(1,10) &gt; 8,"-","有り")</f>
        <v>有り</v>
      </c>
      <c r="M166" s="1" t="str">
        <f aca="false">IF(L166 = "有り",IF(K166 = "高級","10%","5%"),"-")</f>
        <v>10%</v>
      </c>
      <c r="N166" s="1" t="str">
        <f aca="false">IF(RANDBETWEEN(1,10) &gt; 8,"-","有り")</f>
        <v>有り</v>
      </c>
      <c r="O166" s="1" t="n">
        <f aca="false">IF(N166 = "有り",RANDBETWEEN(0,1000),"-")</f>
        <v>943</v>
      </c>
      <c r="P166" s="1" t="s">
        <v>40</v>
      </c>
      <c r="R166" s="1" t="n">
        <f aca="false">RANDBETWEEN(2,29)</f>
        <v>13</v>
      </c>
      <c r="S166" s="1" t="n">
        <f aca="false">RANDBETWEEN(2,331)</f>
        <v>43</v>
      </c>
      <c r="T166" s="1" t="n">
        <f aca="false">RANDBETWEEN(1970,2010)</f>
        <v>1995</v>
      </c>
      <c r="U166" s="1" t="n">
        <f aca="false">T166 + RANDBETWEEN(1,12)</f>
        <v>2003</v>
      </c>
      <c r="V166" s="1" t="n">
        <f aca="false">RANDBETWEEN(1,12)</f>
        <v>11</v>
      </c>
      <c r="W166" s="1" t="n">
        <f aca="false">IF(V166=2,RANDBETWEEN(1,28),IF(V166=4,RANDBETWEEN(1,30),IF(V166=6,RANDBETWEEN(1,30),IF(V166=9,RANDBETWEEN(1,30),IF(V166=11,RANDBETWEEN(1,30),RANDBETWEEN(1,31))))))</f>
        <v>12</v>
      </c>
    </row>
    <row r="167" customFormat="false" ht="17.25" hidden="false" customHeight="false" outlineLevel="0" collapsed="false">
      <c r="A167" s="1" t="s">
        <v>205</v>
      </c>
      <c r="B167" s="1" t="str">
        <f aca="true">_xlfn.CONCAT(INDIRECT(ADDRESS(R167,1,1,1,"valueBase")),INDIRECT(ADDRESS(S167,4,1,1,"valueBase")))</f>
        <v>羅詠普</v>
      </c>
      <c r="C167" s="1" t="str">
        <f aca="true">_xlfn.CONCAT(INDIRECT(ADDRESS(R167,2,1,1,"valueBase")),INDIRECT(ADDRESS(S167,5,1,1,"valueBase")))</f>
        <v>ﾙｵ ﾖｰﾝ ﾌﾟｩ</v>
      </c>
      <c r="D167" s="1" t="str">
        <f aca="true">_xlfn.CONCAT(INDIRECT(ADDRESS(R167,3,1,1,"valueBase")),INDIRECT(ADDRESS(S167,6,1,1,"valueBase")))</f>
        <v>Luo Yong Pu</v>
      </c>
      <c r="E167" s="1" t="str">
        <f aca="true" t="array" ref="E167:E167">INDIRECT(ADDRESS(RANDBETWEEN(2,16),7,1,1,"valueBase"))</f>
        <v>女性</v>
      </c>
      <c r="F167" s="5" t="n">
        <f aca="true">RANDBETWEEN(21916,NOW() - 6574)</f>
        <v>29936</v>
      </c>
      <c r="G167" s="5" t="n">
        <f aca="true">RANDBETWEEN(F167 + 6574,NOW())</f>
        <v>36853</v>
      </c>
      <c r="H167" s="5" t="n">
        <f aca="false">G167 + RANDBETWEEN(1,3) * 365</f>
        <v>37948</v>
      </c>
      <c r="I167" s="1" t="str">
        <f aca="false">CONCATENATE("0",RANDBETWEEN(8,9),"0","-",RANDBETWEEN(0,9),RANDBETWEEN(0,9),RANDBETWEEN(0,9),RANDBETWEEN(0,9),"-",RANDBETWEEN(0,9),RANDBETWEEN(0,9),RANDBETWEEN(0,9),RANDBETWEEN(0,9))</f>
        <v>090-1660-2350</v>
      </c>
      <c r="J167" s="1" t="str">
        <f aca="false">CONCATENATE(SUBSTITUTE(D167," ","_"),"_",SUBSTITUTE(G167,"/","_"),"@outlook.jp.co")</f>
        <v>Luo_Yong_Pu_36853@outlook.jp.co</v>
      </c>
      <c r="K167" s="1" t="str">
        <f aca="false">IF(RANDBETWEEN(1,10) &gt; 6,"高級","普通")</f>
        <v>高級</v>
      </c>
      <c r="L167" s="1" t="str">
        <f aca="false">IF(RANDBETWEEN(1,10) &gt; 8,"-","有り")</f>
        <v>-</v>
      </c>
      <c r="M167" s="1" t="str">
        <f aca="false">IF(L167 = "有り",IF(K167 = "高級","10%","5%"),"-")</f>
        <v>-</v>
      </c>
      <c r="N167" s="1" t="str">
        <f aca="false">IF(RANDBETWEEN(1,10) &gt; 8,"-","有り")</f>
        <v>有り</v>
      </c>
      <c r="O167" s="1" t="n">
        <f aca="false">IF(N167 = "有り",RANDBETWEEN(0,1000),"-")</f>
        <v>633</v>
      </c>
      <c r="P167" s="1" t="s">
        <v>40</v>
      </c>
      <c r="R167" s="1" t="n">
        <f aca="false">RANDBETWEEN(2,29)</f>
        <v>21</v>
      </c>
      <c r="S167" s="1" t="n">
        <f aca="false">RANDBETWEEN(2,331)</f>
        <v>114</v>
      </c>
      <c r="T167" s="1" t="n">
        <f aca="false">RANDBETWEEN(1970,2010)</f>
        <v>1987</v>
      </c>
      <c r="U167" s="1" t="n">
        <f aca="false">T167 + RANDBETWEEN(1,12)</f>
        <v>1993</v>
      </c>
      <c r="V167" s="1" t="n">
        <f aca="false">RANDBETWEEN(1,12)</f>
        <v>3</v>
      </c>
      <c r="W167" s="1" t="n">
        <f aca="false">IF(V167=2,RANDBETWEEN(1,28),IF(V167=4,RANDBETWEEN(1,30),IF(V167=6,RANDBETWEEN(1,30),IF(V167=9,RANDBETWEEN(1,30),IF(V167=11,RANDBETWEEN(1,30),RANDBETWEEN(1,31))))))</f>
        <v>17</v>
      </c>
    </row>
    <row r="168" customFormat="false" ht="17.25" hidden="false" customHeight="false" outlineLevel="0" collapsed="false">
      <c r="A168" s="1" t="s">
        <v>206</v>
      </c>
      <c r="B168" s="1" t="str">
        <f aca="true">_xlfn.CONCAT(INDIRECT(ADDRESS(R168,1,1,1,"valueBase")),INDIRECT(ADDRESS(S168,4,1,1,"valueBase")))</f>
        <v>唐瀚虹</v>
      </c>
      <c r="C168" s="1" t="str">
        <f aca="true">_xlfn.CONCAT(INDIRECT(ADDRESS(R168,2,1,1,"valueBase")),INDIRECT(ADDRESS(S168,5,1,1,"valueBase")))</f>
        <v>ﾀｰﾝ ﾊﾝ ﾎｰﾝ</v>
      </c>
      <c r="D168" s="1" t="str">
        <f aca="true">_xlfn.CONCAT(INDIRECT(ADDRESS(R168,3,1,1,"valueBase")),INDIRECT(ADDRESS(S168,6,1,1,"valueBase")))</f>
        <v>Tang Han Hong</v>
      </c>
      <c r="E168" s="1" t="str">
        <f aca="true" t="array" ref="E168:E168">INDIRECT(ADDRESS(RANDBETWEEN(2,16),7,1,1,"valueBase"))</f>
        <v>男性</v>
      </c>
      <c r="F168" s="5" t="n">
        <f aca="true">RANDBETWEEN(21916,NOW() - 6574)</f>
        <v>24631</v>
      </c>
      <c r="G168" s="5" t="n">
        <f aca="true">RANDBETWEEN(F168 + 6574,NOW())</f>
        <v>45299</v>
      </c>
      <c r="H168" s="5" t="n">
        <f aca="false">G168 + RANDBETWEEN(1,3) * 365</f>
        <v>45664</v>
      </c>
      <c r="I168" s="1" t="str">
        <f aca="false">CONCATENATE("0",RANDBETWEEN(8,9),"0","-",RANDBETWEEN(0,9),RANDBETWEEN(0,9),RANDBETWEEN(0,9),RANDBETWEEN(0,9),"-",RANDBETWEEN(0,9),RANDBETWEEN(0,9),RANDBETWEEN(0,9),RANDBETWEEN(0,9))</f>
        <v>080-7839-7100</v>
      </c>
      <c r="J168" s="1" t="str">
        <f aca="false">CONCATENATE(SUBSTITUTE(D168," ","_"),"_",SUBSTITUTE(G168,"/","_"),"@outlook.jp.co")</f>
        <v>Tang_Han Hong_45299@outlook.jp.co</v>
      </c>
      <c r="K168" s="1" t="str">
        <f aca="false">IF(RANDBETWEEN(1,10) &gt; 6,"高級","普通")</f>
        <v>普通</v>
      </c>
      <c r="L168" s="1" t="str">
        <f aca="false">IF(RANDBETWEEN(1,10) &gt; 8,"-","有り")</f>
        <v>有り</v>
      </c>
      <c r="M168" s="1" t="str">
        <f aca="false">IF(L168 = "有り",IF(K168 = "高級","10%","5%"),"-")</f>
        <v>5%</v>
      </c>
      <c r="N168" s="1" t="str">
        <f aca="false">IF(RANDBETWEEN(1,10) &gt; 8,"-","有り")</f>
        <v>有り</v>
      </c>
      <c r="O168" s="1" t="n">
        <f aca="false">IF(N168 = "有り",RANDBETWEEN(0,1000),"-")</f>
        <v>533</v>
      </c>
      <c r="P168" s="1" t="s">
        <v>40</v>
      </c>
      <c r="R168" s="1" t="n">
        <f aca="false">RANDBETWEEN(2,29)</f>
        <v>27</v>
      </c>
      <c r="S168" s="1" t="n">
        <f aca="false">RANDBETWEEN(2,331)</f>
        <v>119</v>
      </c>
      <c r="T168" s="1" t="n">
        <f aca="false">RANDBETWEEN(1970,2010)</f>
        <v>2006</v>
      </c>
      <c r="U168" s="1" t="n">
        <f aca="false">T168 + RANDBETWEEN(1,12)</f>
        <v>2011</v>
      </c>
      <c r="V168" s="1" t="n">
        <f aca="false">RANDBETWEEN(1,12)</f>
        <v>1</v>
      </c>
      <c r="W168" s="1" t="n">
        <f aca="false">IF(V168=2,RANDBETWEEN(1,28),IF(V168=4,RANDBETWEEN(1,30),IF(V168=6,RANDBETWEEN(1,30),IF(V168=9,RANDBETWEEN(1,30),IF(V168=11,RANDBETWEEN(1,30),RANDBETWEEN(1,31))))))</f>
        <v>23</v>
      </c>
    </row>
    <row r="169" customFormat="false" ht="17.25" hidden="false" customHeight="false" outlineLevel="0" collapsed="false">
      <c r="A169" s="1" t="s">
        <v>207</v>
      </c>
      <c r="B169" s="1" t="str">
        <f aca="true">_xlfn.CONCAT(INDIRECT(ADDRESS(R169,1,1,1,"valueBase")),INDIRECT(ADDRESS(S169,4,1,1,"valueBase")))</f>
        <v>吳輝駿</v>
      </c>
      <c r="C169" s="1" t="str">
        <f aca="true">_xlfn.CONCAT(INDIRECT(ADDRESS(R169,2,1,1,"valueBase")),INDIRECT(ADDRESS(S169,5,1,1,"valueBase")))</f>
        <v>ｳｰ ﾎｩｲ ｼﾞｭｲﾝ</v>
      </c>
      <c r="D169" s="1" t="str">
        <f aca="true">_xlfn.CONCAT(INDIRECT(ADDRESS(R169,3,1,1,"valueBase")),INDIRECT(ADDRESS(S169,6,1,1,"valueBase")))</f>
        <v>Wu Hui Jun</v>
      </c>
      <c r="E169" s="1" t="str">
        <f aca="true" t="array" ref="E169:E169">INDIRECT(ADDRESS(RANDBETWEEN(2,16),7,1,1,"valueBase"))</f>
        <v>男性</v>
      </c>
      <c r="F169" s="5" t="n">
        <f aca="true">RANDBETWEEN(21916,NOW() - 6574)</f>
        <v>38906</v>
      </c>
      <c r="G169" s="5" t="n">
        <f aca="true">RANDBETWEEN(F169 + 6574,NOW())</f>
        <v>45601</v>
      </c>
      <c r="H169" s="5" t="n">
        <f aca="false">G169 + RANDBETWEEN(1,3) * 365</f>
        <v>46331</v>
      </c>
      <c r="I169" s="1" t="str">
        <f aca="false">CONCATENATE("0",RANDBETWEEN(8,9),"0","-",RANDBETWEEN(0,9),RANDBETWEEN(0,9),RANDBETWEEN(0,9),RANDBETWEEN(0,9),"-",RANDBETWEEN(0,9),RANDBETWEEN(0,9),RANDBETWEEN(0,9),RANDBETWEEN(0,9))</f>
        <v>080-1903-8956</v>
      </c>
      <c r="J169" s="1" t="str">
        <f aca="false">CONCATENATE(SUBSTITUTE(D169," ","_"),"_",SUBSTITUTE(G169,"/","_"),"@outlook.jp.co")</f>
        <v>Wu_Hui_Jun_45601@outlook.jp.co</v>
      </c>
      <c r="K169" s="1" t="str">
        <f aca="false">IF(RANDBETWEEN(1,10) &gt; 6,"高級","普通")</f>
        <v>普通</v>
      </c>
      <c r="L169" s="1" t="str">
        <f aca="false">IF(RANDBETWEEN(1,10) &gt; 8,"-","有り")</f>
        <v>有り</v>
      </c>
      <c r="M169" s="1" t="str">
        <f aca="false">IF(L169 = "有り",IF(K169 = "高級","10%","5%"),"-")</f>
        <v>5%</v>
      </c>
      <c r="N169" s="1" t="str">
        <f aca="false">IF(RANDBETWEEN(1,10) &gt; 8,"-","有り")</f>
        <v>有り</v>
      </c>
      <c r="O169" s="1" t="n">
        <f aca="false">IF(N169 = "有り",RANDBETWEEN(0,1000),"-")</f>
        <v>100</v>
      </c>
      <c r="P169" s="1" t="s">
        <v>40</v>
      </c>
      <c r="R169" s="1" t="n">
        <f aca="false">RANDBETWEEN(2,29)</f>
        <v>11</v>
      </c>
      <c r="S169" s="1" t="n">
        <f aca="false">RANDBETWEEN(2,331)</f>
        <v>73</v>
      </c>
      <c r="T169" s="1" t="n">
        <f aca="false">RANDBETWEEN(1970,2010)</f>
        <v>2000</v>
      </c>
      <c r="U169" s="1" t="n">
        <f aca="false">T169 + RANDBETWEEN(1,12)</f>
        <v>2002</v>
      </c>
      <c r="V169" s="1" t="n">
        <f aca="false">RANDBETWEEN(1,12)</f>
        <v>4</v>
      </c>
      <c r="W169" s="1" t="n">
        <f aca="false">IF(V169=2,RANDBETWEEN(1,28),IF(V169=4,RANDBETWEEN(1,30),IF(V169=6,RANDBETWEEN(1,30),IF(V169=9,RANDBETWEEN(1,30),IF(V169=11,RANDBETWEEN(1,30),RANDBETWEEN(1,31))))))</f>
        <v>25</v>
      </c>
    </row>
    <row r="170" customFormat="false" ht="17.25" hidden="false" customHeight="false" outlineLevel="0" collapsed="false">
      <c r="A170" s="1" t="s">
        <v>208</v>
      </c>
      <c r="B170" s="1" t="str">
        <f aca="true">_xlfn.CONCAT(INDIRECT(ADDRESS(R170,1,1,1,"valueBase")),INDIRECT(ADDRESS(S170,4,1,1,"valueBase")))</f>
        <v>徐蓮聞</v>
      </c>
      <c r="C170" s="1" t="str">
        <f aca="true">_xlfn.CONCAT(INDIRECT(ADDRESS(R170,2,1,1,"valueBase")),INDIRECT(ADDRESS(S170,5,1,1,"valueBase")))</f>
        <v>ｼｭｲ ﾘｴﾝ ｳｴﾝ</v>
      </c>
      <c r="D170" s="1" t="str">
        <f aca="true">_xlfn.CONCAT(INDIRECT(ADDRESS(R170,3,1,1,"valueBase")),INDIRECT(ADDRESS(S170,6,1,1,"valueBase")))</f>
        <v>Xu Lian Wen</v>
      </c>
      <c r="E170" s="1" t="str">
        <f aca="true" t="array" ref="E170:E170">INDIRECT(ADDRESS(RANDBETWEEN(2,16),7,1,1,"valueBase"))</f>
        <v>女性</v>
      </c>
      <c r="F170" s="5" t="n">
        <f aca="true">RANDBETWEEN(21916,NOW() - 6574)</f>
        <v>34324</v>
      </c>
      <c r="G170" s="5" t="n">
        <f aca="true">RANDBETWEEN(F170 + 6574,NOW())</f>
        <v>42882</v>
      </c>
      <c r="H170" s="5" t="n">
        <f aca="false">G170 + RANDBETWEEN(1,3) * 365</f>
        <v>43612</v>
      </c>
      <c r="I170" s="1" t="str">
        <f aca="false">CONCATENATE("0",RANDBETWEEN(8,9),"0","-",RANDBETWEEN(0,9),RANDBETWEEN(0,9),RANDBETWEEN(0,9),RANDBETWEEN(0,9),"-",RANDBETWEEN(0,9),RANDBETWEEN(0,9),RANDBETWEEN(0,9),RANDBETWEEN(0,9))</f>
        <v>090-2002-6571</v>
      </c>
      <c r="J170" s="1" t="str">
        <f aca="false">CONCATENATE(SUBSTITUTE(D170," ","_"),"_",SUBSTITUTE(G170,"/","_"),"@outlook.jp.co")</f>
        <v>Xu_Lian_Wen_42882@outlook.jp.co</v>
      </c>
      <c r="K170" s="1" t="str">
        <f aca="false">IF(RANDBETWEEN(1,10) &gt; 6,"高級","普通")</f>
        <v>高級</v>
      </c>
      <c r="L170" s="1" t="str">
        <f aca="false">IF(RANDBETWEEN(1,10) &gt; 8,"-","有り")</f>
        <v>有り</v>
      </c>
      <c r="M170" s="1" t="str">
        <f aca="false">IF(L170 = "有り",IF(K170 = "高級","10%","5%"),"-")</f>
        <v>10%</v>
      </c>
      <c r="N170" s="1" t="str">
        <f aca="false">IF(RANDBETWEEN(1,10) &gt; 8,"-","有り")</f>
        <v>有り</v>
      </c>
      <c r="O170" s="1" t="n">
        <f aca="false">IF(N170 = "有り",RANDBETWEEN(0,1000),"-")</f>
        <v>158</v>
      </c>
      <c r="P170" s="1" t="s">
        <v>40</v>
      </c>
      <c r="R170" s="1" t="n">
        <f aca="false">RANDBETWEEN(2,29)</f>
        <v>12</v>
      </c>
      <c r="S170" s="1" t="n">
        <f aca="false">RANDBETWEEN(2,331)</f>
        <v>180</v>
      </c>
      <c r="T170" s="1" t="n">
        <f aca="false">RANDBETWEEN(1970,2010)</f>
        <v>1984</v>
      </c>
      <c r="U170" s="1" t="n">
        <f aca="false">T170 + RANDBETWEEN(1,12)</f>
        <v>1991</v>
      </c>
      <c r="V170" s="1" t="n">
        <f aca="false">RANDBETWEEN(1,12)</f>
        <v>11</v>
      </c>
      <c r="W170" s="1" t="n">
        <f aca="false">IF(V170=2,RANDBETWEEN(1,28),IF(V170=4,RANDBETWEEN(1,30),IF(V170=6,RANDBETWEEN(1,30),IF(V170=9,RANDBETWEEN(1,30),IF(V170=11,RANDBETWEEN(1,30),RANDBETWEEN(1,31))))))</f>
        <v>3</v>
      </c>
    </row>
    <row r="171" customFormat="false" ht="17.25" hidden="false" customHeight="false" outlineLevel="0" collapsed="false">
      <c r="A171" s="1" t="s">
        <v>209</v>
      </c>
      <c r="B171" s="1" t="str">
        <f aca="true">_xlfn.CONCAT(INDIRECT(ADDRESS(R171,1,1,1,"valueBase")),INDIRECT(ADDRESS(S171,4,1,1,"valueBase")))</f>
        <v>趙興祥</v>
      </c>
      <c r="C171" s="1" t="str">
        <f aca="true">_xlfn.CONCAT(INDIRECT(ADDRESS(R171,2,1,1,"valueBase")),INDIRECT(ADDRESS(S171,5,1,1,"valueBase")))</f>
        <v>ｼﾞｬｵ ｼｰﾝ ｼｱｰﾝ</v>
      </c>
      <c r="D171" s="1" t="str">
        <f aca="true">_xlfn.CONCAT(INDIRECT(ADDRESS(R171,3,1,1,"valueBase")),INDIRECT(ADDRESS(S171,6,1,1,"valueBase")))</f>
        <v>Zhao Xing Xiang</v>
      </c>
      <c r="E171" s="1" t="str">
        <f aca="true" t="array" ref="E171:E171">INDIRECT(ADDRESS(RANDBETWEEN(2,16),7,1,1,"valueBase"))</f>
        <v>男性</v>
      </c>
      <c r="F171" s="5" t="n">
        <f aca="true">RANDBETWEEN(21916,NOW() - 6574)</f>
        <v>26172</v>
      </c>
      <c r="G171" s="5" t="n">
        <f aca="true">RANDBETWEEN(F171 + 6574,NOW())</f>
        <v>39748</v>
      </c>
      <c r="H171" s="5" t="n">
        <f aca="false">G171 + RANDBETWEEN(1,3) * 365</f>
        <v>40478</v>
      </c>
      <c r="I171" s="1" t="str">
        <f aca="false">CONCATENATE("0",RANDBETWEEN(8,9),"0","-",RANDBETWEEN(0,9),RANDBETWEEN(0,9),RANDBETWEEN(0,9),RANDBETWEEN(0,9),"-",RANDBETWEEN(0,9),RANDBETWEEN(0,9),RANDBETWEEN(0,9),RANDBETWEEN(0,9))</f>
        <v>090-9003-6274</v>
      </c>
      <c r="J171" s="1" t="str">
        <f aca="false">CONCATENATE(SUBSTITUTE(D171," ","_"),"_",SUBSTITUTE(G171,"/","_"),"@outlook.jp.co")</f>
        <v>Zhao_Xing_Xiang_39748@outlook.jp.co</v>
      </c>
      <c r="K171" s="1" t="str">
        <f aca="false">IF(RANDBETWEEN(1,10) &gt; 6,"高級","普通")</f>
        <v>普通</v>
      </c>
      <c r="L171" s="1" t="str">
        <f aca="false">IF(RANDBETWEEN(1,10) &gt; 8,"-","有り")</f>
        <v>有り</v>
      </c>
      <c r="M171" s="1" t="str">
        <f aca="false">IF(L171 = "有り",IF(K171 = "高級","10%","5%"),"-")</f>
        <v>5%</v>
      </c>
      <c r="N171" s="1" t="str">
        <f aca="false">IF(RANDBETWEEN(1,10) &gt; 8,"-","有り")</f>
        <v>有り</v>
      </c>
      <c r="O171" s="1" t="n">
        <f aca="false">IF(N171 = "有り",RANDBETWEEN(0,1000),"-")</f>
        <v>663</v>
      </c>
      <c r="P171" s="1" t="s">
        <v>40</v>
      </c>
      <c r="R171" s="1" t="n">
        <f aca="false">RANDBETWEEN(2,29)</f>
        <v>8</v>
      </c>
      <c r="S171" s="1" t="n">
        <f aca="false">RANDBETWEEN(2,331)</f>
        <v>236</v>
      </c>
      <c r="T171" s="1" t="n">
        <f aca="false">RANDBETWEEN(1970,2010)</f>
        <v>2002</v>
      </c>
      <c r="U171" s="1" t="n">
        <f aca="false">T171 + RANDBETWEEN(1,12)</f>
        <v>2010</v>
      </c>
      <c r="V171" s="1" t="n">
        <f aca="false">RANDBETWEEN(1,12)</f>
        <v>8</v>
      </c>
      <c r="W171" s="1" t="n">
        <f aca="false">IF(V171=2,RANDBETWEEN(1,28),IF(V171=4,RANDBETWEEN(1,30),IF(V171=6,RANDBETWEEN(1,30),IF(V171=9,RANDBETWEEN(1,30),IF(V171=11,RANDBETWEEN(1,30),RANDBETWEEN(1,31))))))</f>
        <v>18</v>
      </c>
    </row>
    <row r="172" customFormat="false" ht="17.25" hidden="false" customHeight="false" outlineLevel="0" collapsed="false">
      <c r="A172" s="1" t="s">
        <v>210</v>
      </c>
      <c r="B172" s="1" t="str">
        <f aca="true">_xlfn.CONCAT(INDIRECT(ADDRESS(R172,1,1,1,"valueBase")),INDIRECT(ADDRESS(S172,4,1,1,"valueBase")))</f>
        <v>謝冠聆</v>
      </c>
      <c r="C172" s="1" t="str">
        <f aca="true">_xlfn.CONCAT(INDIRECT(ADDRESS(R172,2,1,1,"valueBase")),INDIRECT(ADDRESS(S172,5,1,1,"valueBase")))</f>
        <v>ｼｴ ｸﾞﾜﾝ ﾘｰﾝ</v>
      </c>
      <c r="D172" s="1" t="str">
        <f aca="true">_xlfn.CONCAT(INDIRECT(ADDRESS(R172,3,1,1,"valueBase")),INDIRECT(ADDRESS(S172,6,1,1,"valueBase")))</f>
        <v>Xie Guan Ling</v>
      </c>
      <c r="E172" s="1" t="str">
        <f aca="true" t="array" ref="E172:E172">INDIRECT(ADDRESS(RANDBETWEEN(2,16),7,1,1,"valueBase"))</f>
        <v>-</v>
      </c>
      <c r="F172" s="5" t="n">
        <f aca="true">RANDBETWEEN(21916,NOW() - 6574)</f>
        <v>26705</v>
      </c>
      <c r="G172" s="5" t="n">
        <f aca="true">RANDBETWEEN(F172 + 6574,NOW())</f>
        <v>39842</v>
      </c>
      <c r="H172" s="5" t="n">
        <f aca="false">G172 + RANDBETWEEN(1,3) * 365</f>
        <v>40572</v>
      </c>
      <c r="I172" s="1" t="str">
        <f aca="false">CONCATENATE("0",RANDBETWEEN(8,9),"0","-",RANDBETWEEN(0,9),RANDBETWEEN(0,9),RANDBETWEEN(0,9),RANDBETWEEN(0,9),"-",RANDBETWEEN(0,9),RANDBETWEEN(0,9),RANDBETWEEN(0,9),RANDBETWEEN(0,9))</f>
        <v>080-5699-4565</v>
      </c>
      <c r="J172" s="1" t="str">
        <f aca="false">CONCATENATE(SUBSTITUTE(D172," ","_"),"_",SUBSTITUTE(G172,"/","_"),"@outlook.jp.co")</f>
        <v>Xie_Guan_Ling_39842@outlook.jp.co</v>
      </c>
      <c r="K172" s="1" t="str">
        <f aca="false">IF(RANDBETWEEN(1,10) &gt; 6,"高級","普通")</f>
        <v>普通</v>
      </c>
      <c r="L172" s="1" t="str">
        <f aca="false">IF(RANDBETWEEN(1,10) &gt; 8,"-","有り")</f>
        <v>有り</v>
      </c>
      <c r="M172" s="1" t="str">
        <f aca="false">IF(L172 = "有り",IF(K172 = "高級","10%","5%"),"-")</f>
        <v>5%</v>
      </c>
      <c r="N172" s="1" t="str">
        <f aca="false">IF(RANDBETWEEN(1,10) &gt; 8,"-","有り")</f>
        <v>有り</v>
      </c>
      <c r="O172" s="1" t="n">
        <f aca="false">IF(N172 = "有り",RANDBETWEEN(0,1000),"-")</f>
        <v>803</v>
      </c>
      <c r="P172" s="1" t="s">
        <v>40</v>
      </c>
      <c r="R172" s="1" t="n">
        <f aca="false">RANDBETWEEN(2,29)</f>
        <v>25</v>
      </c>
      <c r="S172" s="1" t="n">
        <f aca="false">RANDBETWEEN(2,331)</f>
        <v>156</v>
      </c>
      <c r="T172" s="1" t="n">
        <f aca="false">RANDBETWEEN(1970,2010)</f>
        <v>1970</v>
      </c>
      <c r="U172" s="1" t="n">
        <f aca="false">T172 + RANDBETWEEN(1,12)</f>
        <v>1980</v>
      </c>
      <c r="V172" s="1" t="n">
        <f aca="false">RANDBETWEEN(1,12)</f>
        <v>1</v>
      </c>
      <c r="W172" s="1" t="n">
        <f aca="false">IF(V172=2,RANDBETWEEN(1,28),IF(V172=4,RANDBETWEEN(1,30),IF(V172=6,RANDBETWEEN(1,30),IF(V172=9,RANDBETWEEN(1,30),IF(V172=11,RANDBETWEEN(1,30),RANDBETWEEN(1,31))))))</f>
        <v>2</v>
      </c>
    </row>
    <row r="173" customFormat="false" ht="17.25" hidden="false" customHeight="false" outlineLevel="0" collapsed="false">
      <c r="A173" s="1" t="s">
        <v>211</v>
      </c>
      <c r="B173" s="1" t="str">
        <f aca="true">_xlfn.CONCAT(INDIRECT(ADDRESS(R173,1,1,1,"valueBase")),INDIRECT(ADDRESS(S173,4,1,1,"valueBase")))</f>
        <v>楊倫惠</v>
      </c>
      <c r="C173" s="1" t="str">
        <f aca="true">_xlfn.CONCAT(INDIRECT(ADDRESS(R173,2,1,1,"valueBase")),INDIRECT(ADDRESS(S173,5,1,1,"valueBase")))</f>
        <v>ﾔｰﾝ ﾙﾝ ﾎｩｲ</v>
      </c>
      <c r="D173" s="1" t="str">
        <f aca="true">_xlfn.CONCAT(INDIRECT(ADDRESS(R173,3,1,1,"valueBase")),INDIRECT(ADDRESS(S173,6,1,1,"valueBase")))</f>
        <v>Yang Lun Hui</v>
      </c>
      <c r="E173" s="1" t="str">
        <f aca="true" t="array" ref="E173:E173">INDIRECT(ADDRESS(RANDBETWEEN(2,16),7,1,1,"valueBase"))</f>
        <v>男性</v>
      </c>
      <c r="F173" s="5" t="n">
        <f aca="true">RANDBETWEEN(21916,NOW() - 6574)</f>
        <v>29807</v>
      </c>
      <c r="G173" s="5" t="n">
        <f aca="true">RANDBETWEEN(F173 + 6574,NOW())</f>
        <v>41240</v>
      </c>
      <c r="H173" s="5" t="n">
        <f aca="false">G173 + RANDBETWEEN(1,3) * 365</f>
        <v>41970</v>
      </c>
      <c r="I173" s="1" t="str">
        <f aca="false">CONCATENATE("0",RANDBETWEEN(8,9),"0","-",RANDBETWEEN(0,9),RANDBETWEEN(0,9),RANDBETWEEN(0,9),RANDBETWEEN(0,9),"-",RANDBETWEEN(0,9),RANDBETWEEN(0,9),RANDBETWEEN(0,9),RANDBETWEEN(0,9))</f>
        <v>080-6243-6289</v>
      </c>
      <c r="J173" s="1" t="str">
        <f aca="false">CONCATENATE(SUBSTITUTE(D173," ","_"),"_",SUBSTITUTE(G173,"/","_"),"@outlook.jp.co")</f>
        <v>Yang_Lun_Hui_41240@outlook.jp.co</v>
      </c>
      <c r="K173" s="1" t="str">
        <f aca="false">IF(RANDBETWEEN(1,10) &gt; 6,"高級","普通")</f>
        <v>高級</v>
      </c>
      <c r="L173" s="1" t="str">
        <f aca="false">IF(RANDBETWEEN(1,10) &gt; 8,"-","有り")</f>
        <v>有り</v>
      </c>
      <c r="M173" s="1" t="str">
        <f aca="false">IF(L173 = "有り",IF(K173 = "高級","10%","5%"),"-")</f>
        <v>10%</v>
      </c>
      <c r="N173" s="1" t="str">
        <f aca="false">IF(RANDBETWEEN(1,10) &gt; 8,"-","有り")</f>
        <v>有り</v>
      </c>
      <c r="O173" s="1" t="n">
        <f aca="false">IF(N173 = "有り",RANDBETWEEN(0,1000),"-")</f>
        <v>1000</v>
      </c>
      <c r="P173" s="1" t="s">
        <v>40</v>
      </c>
      <c r="R173" s="1" t="n">
        <f aca="false">RANDBETWEEN(2,29)</f>
        <v>7</v>
      </c>
      <c r="S173" s="1" t="n">
        <f aca="false">RANDBETWEEN(2,331)</f>
        <v>131</v>
      </c>
      <c r="T173" s="1" t="n">
        <f aca="false">RANDBETWEEN(1970,2010)</f>
        <v>1985</v>
      </c>
      <c r="U173" s="1" t="n">
        <f aca="false">T173 + RANDBETWEEN(1,12)</f>
        <v>1990</v>
      </c>
      <c r="V173" s="1" t="n">
        <f aca="false">RANDBETWEEN(1,12)</f>
        <v>8</v>
      </c>
      <c r="W173" s="1" t="n">
        <f aca="false">IF(V173=2,RANDBETWEEN(1,28),IF(V173=4,RANDBETWEEN(1,30),IF(V173=6,RANDBETWEEN(1,30),IF(V173=9,RANDBETWEEN(1,30),IF(V173=11,RANDBETWEEN(1,30),RANDBETWEEN(1,31))))))</f>
        <v>19</v>
      </c>
    </row>
    <row r="174" customFormat="false" ht="17.25" hidden="false" customHeight="false" outlineLevel="0" collapsed="false">
      <c r="A174" s="1" t="s">
        <v>212</v>
      </c>
      <c r="B174" s="1" t="str">
        <f aca="true">_xlfn.CONCAT(INDIRECT(ADDRESS(R174,1,1,1,"valueBase")),INDIRECT(ADDRESS(S174,4,1,1,"valueBase")))</f>
        <v>胡維繼</v>
      </c>
      <c r="C174" s="1" t="str">
        <f aca="true">_xlfn.CONCAT(INDIRECT(ADDRESS(R174,2,1,1,"valueBase")),INDIRECT(ADDRESS(S174,5,1,1,"valueBase")))</f>
        <v>ﾎｩ ｳｴｲ ｼﾞｰ</v>
      </c>
      <c r="D174" s="1" t="str">
        <f aca="true">_xlfn.CONCAT(INDIRECT(ADDRESS(R174,3,1,1,"valueBase")),INDIRECT(ADDRESS(S174,6,1,1,"valueBase")))</f>
        <v>Hu Wei Ji</v>
      </c>
      <c r="E174" s="1" t="str">
        <f aca="true" t="array" ref="E174:E174">INDIRECT(ADDRESS(RANDBETWEEN(2,16),7,1,1,"valueBase"))</f>
        <v>女性</v>
      </c>
      <c r="F174" s="5" t="n">
        <f aca="true">RANDBETWEEN(21916,NOW() - 6574)</f>
        <v>38614</v>
      </c>
      <c r="G174" s="5" t="n">
        <f aca="true">RANDBETWEEN(F174 + 6574,NOW())</f>
        <v>45435</v>
      </c>
      <c r="H174" s="5" t="n">
        <f aca="false">G174 + RANDBETWEEN(1,3) * 365</f>
        <v>46165</v>
      </c>
      <c r="I174" s="1" t="str">
        <f aca="false">CONCATENATE("0",RANDBETWEEN(8,9),"0","-",RANDBETWEEN(0,9),RANDBETWEEN(0,9),RANDBETWEEN(0,9),RANDBETWEEN(0,9),"-",RANDBETWEEN(0,9),RANDBETWEEN(0,9),RANDBETWEEN(0,9),RANDBETWEEN(0,9))</f>
        <v>090-1515-7975</v>
      </c>
      <c r="J174" s="1" t="str">
        <f aca="false">CONCATENATE(SUBSTITUTE(D174," ","_"),"_",SUBSTITUTE(G174,"/","_"),"@outlook.jp.co")</f>
        <v>Hu_Wei_Ji_45435@outlook.jp.co</v>
      </c>
      <c r="K174" s="1" t="str">
        <f aca="false">IF(RANDBETWEEN(1,10) &gt; 6,"高級","普通")</f>
        <v>普通</v>
      </c>
      <c r="L174" s="1" t="str">
        <f aca="false">IF(RANDBETWEEN(1,10) &gt; 8,"-","有り")</f>
        <v>有り</v>
      </c>
      <c r="M174" s="1" t="str">
        <f aca="false">IF(L174 = "有り",IF(K174 = "高級","10%","5%"),"-")</f>
        <v>5%</v>
      </c>
      <c r="N174" s="1" t="str">
        <f aca="false">IF(RANDBETWEEN(1,10) &gt; 8,"-","有り")</f>
        <v>-</v>
      </c>
      <c r="O174" s="1" t="str">
        <f aca="false">IF(N174 = "有り",RANDBETWEEN(0,1000),"-")</f>
        <v>-</v>
      </c>
      <c r="P174" s="1" t="s">
        <v>40</v>
      </c>
      <c r="R174" s="1" t="n">
        <f aca="false">RANDBETWEEN(2,29)</f>
        <v>14</v>
      </c>
      <c r="S174" s="1" t="n">
        <f aca="false">RANDBETWEEN(2,331)</f>
        <v>330</v>
      </c>
      <c r="T174" s="1" t="n">
        <f aca="false">RANDBETWEEN(1970,2010)</f>
        <v>1983</v>
      </c>
      <c r="U174" s="1" t="n">
        <f aca="false">T174 + RANDBETWEEN(1,12)</f>
        <v>1985</v>
      </c>
      <c r="V174" s="1" t="n">
        <f aca="false">RANDBETWEEN(1,12)</f>
        <v>5</v>
      </c>
      <c r="W174" s="1" t="n">
        <f aca="false">IF(V174=2,RANDBETWEEN(1,28),IF(V174=4,RANDBETWEEN(1,30),IF(V174=6,RANDBETWEEN(1,30),IF(V174=9,RANDBETWEEN(1,30),IF(V174=11,RANDBETWEEN(1,30),RANDBETWEEN(1,31))))))</f>
        <v>1</v>
      </c>
    </row>
    <row r="175" customFormat="false" ht="17.25" hidden="false" customHeight="false" outlineLevel="0" collapsed="false">
      <c r="A175" s="1" t="s">
        <v>213</v>
      </c>
      <c r="B175" s="1" t="str">
        <f aca="true">_xlfn.CONCAT(INDIRECT(ADDRESS(R175,1,1,1,"valueBase")),INDIRECT(ADDRESS(S175,4,1,1,"valueBase")))</f>
        <v>吳斌樺</v>
      </c>
      <c r="C175" s="1" t="str">
        <f aca="true">_xlfn.CONCAT(INDIRECT(ADDRESS(R175,2,1,1,"valueBase")),INDIRECT(ADDRESS(S175,5,1,1,"valueBase")))</f>
        <v>ｳｰ ﾋﾞﾝ ﾎﾜ</v>
      </c>
      <c r="D175" s="1" t="str">
        <f aca="true">_xlfn.CONCAT(INDIRECT(ADDRESS(R175,3,1,1,"valueBase")),INDIRECT(ADDRESS(S175,6,1,1,"valueBase")))</f>
        <v>Wu Bin Hua</v>
      </c>
      <c r="E175" s="1" t="str">
        <f aca="true" t="array" ref="E175:E175">INDIRECT(ADDRESS(RANDBETWEEN(2,16),7,1,1,"valueBase"))</f>
        <v>女性</v>
      </c>
      <c r="F175" s="5" t="n">
        <f aca="true">RANDBETWEEN(21916,NOW() - 6574)</f>
        <v>37657</v>
      </c>
      <c r="G175" s="5" t="n">
        <f aca="true">RANDBETWEEN(F175 + 6574,NOW())</f>
        <v>45389</v>
      </c>
      <c r="H175" s="5" t="n">
        <f aca="false">G175 + RANDBETWEEN(1,3) * 365</f>
        <v>46119</v>
      </c>
      <c r="I175" s="1" t="str">
        <f aca="false">CONCATENATE("0",RANDBETWEEN(8,9),"0","-",RANDBETWEEN(0,9),RANDBETWEEN(0,9),RANDBETWEEN(0,9),RANDBETWEEN(0,9),"-",RANDBETWEEN(0,9),RANDBETWEEN(0,9),RANDBETWEEN(0,9),RANDBETWEEN(0,9))</f>
        <v>080-3581-6581</v>
      </c>
      <c r="J175" s="1" t="str">
        <f aca="false">CONCATENATE(SUBSTITUTE(D175," ","_"),"_",SUBSTITUTE(G175,"/","_"),"@outlook.jp.co")</f>
        <v>Wu_Bin_Hua_45389@outlook.jp.co</v>
      </c>
      <c r="K175" s="1" t="str">
        <f aca="false">IF(RANDBETWEEN(1,10) &gt; 6,"高級","普通")</f>
        <v>普通</v>
      </c>
      <c r="L175" s="1" t="str">
        <f aca="false">IF(RANDBETWEEN(1,10) &gt; 8,"-","有り")</f>
        <v>有り</v>
      </c>
      <c r="M175" s="1" t="str">
        <f aca="false">IF(L175 = "有り",IF(K175 = "高級","10%","5%"),"-")</f>
        <v>5%</v>
      </c>
      <c r="N175" s="1" t="str">
        <f aca="false">IF(RANDBETWEEN(1,10) &gt; 8,"-","有り")</f>
        <v>有り</v>
      </c>
      <c r="O175" s="1" t="n">
        <f aca="false">IF(N175 = "有り",RANDBETWEEN(0,1000),"-")</f>
        <v>45</v>
      </c>
      <c r="P175" s="1" t="s">
        <v>40</v>
      </c>
      <c r="R175" s="1" t="n">
        <f aca="false">RANDBETWEEN(2,29)</f>
        <v>11</v>
      </c>
      <c r="S175" s="1" t="n">
        <f aca="false">RANDBETWEEN(2,331)</f>
        <v>215</v>
      </c>
      <c r="T175" s="1" t="n">
        <f aca="false">RANDBETWEEN(1970,2010)</f>
        <v>1982</v>
      </c>
      <c r="U175" s="1" t="n">
        <f aca="false">T175 + RANDBETWEEN(1,12)</f>
        <v>1989</v>
      </c>
      <c r="V175" s="1" t="n">
        <f aca="false">RANDBETWEEN(1,12)</f>
        <v>12</v>
      </c>
      <c r="W175" s="1" t="n">
        <f aca="false">IF(V175=2,RANDBETWEEN(1,28),IF(V175=4,RANDBETWEEN(1,30),IF(V175=6,RANDBETWEEN(1,30),IF(V175=9,RANDBETWEEN(1,30),IF(V175=11,RANDBETWEEN(1,30),RANDBETWEEN(1,31))))))</f>
        <v>24</v>
      </c>
    </row>
    <row r="176" customFormat="false" ht="17.25" hidden="false" customHeight="false" outlineLevel="0" collapsed="false">
      <c r="A176" s="1" t="s">
        <v>214</v>
      </c>
      <c r="B176" s="1" t="str">
        <f aca="true">_xlfn.CONCAT(INDIRECT(ADDRESS(R176,1,1,1,"valueBase")),INDIRECT(ADDRESS(S176,4,1,1,"valueBase")))</f>
        <v>何泓索</v>
      </c>
      <c r="C176" s="1" t="str">
        <f aca="true">_xlfn.CONCAT(INDIRECT(ADDRESS(R176,2,1,1,"valueBase")),INDIRECT(ADDRESS(S176,5,1,1,"valueBase")))</f>
        <v>ﾎｰｧ ﾎｰﾝ ｽｩｵ</v>
      </c>
      <c r="D176" s="1" t="str">
        <f aca="true">_xlfn.CONCAT(INDIRECT(ADDRESS(R176,3,1,1,"valueBase")),INDIRECT(ADDRESS(S176,6,1,1,"valueBase")))</f>
        <v>He Hong Suo</v>
      </c>
      <c r="E176" s="1" t="str">
        <f aca="true" t="array" ref="E176:E176">INDIRECT(ADDRESS(RANDBETWEEN(2,16),7,1,1,"valueBase"))</f>
        <v>女性</v>
      </c>
      <c r="F176" s="5" t="n">
        <f aca="true">RANDBETWEEN(21916,NOW() - 6574)</f>
        <v>37134</v>
      </c>
      <c r="G176" s="5" t="n">
        <f aca="true">RANDBETWEEN(F176 + 6574,NOW())</f>
        <v>44965</v>
      </c>
      <c r="H176" s="5" t="n">
        <f aca="false">G176 + RANDBETWEEN(1,3) * 365</f>
        <v>45330</v>
      </c>
      <c r="I176" s="1" t="str">
        <f aca="false">CONCATENATE("0",RANDBETWEEN(8,9),"0","-",RANDBETWEEN(0,9),RANDBETWEEN(0,9),RANDBETWEEN(0,9),RANDBETWEEN(0,9),"-",RANDBETWEEN(0,9),RANDBETWEEN(0,9),RANDBETWEEN(0,9),RANDBETWEEN(0,9))</f>
        <v>090-3217-3724</v>
      </c>
      <c r="J176" s="1" t="str">
        <f aca="false">CONCATENATE(SUBSTITUTE(D176," ","_"),"_",SUBSTITUTE(G176,"/","_"),"@outlook.jp.co")</f>
        <v>He_Hong_Suo_44965@outlook.jp.co</v>
      </c>
      <c r="K176" s="1" t="str">
        <f aca="false">IF(RANDBETWEEN(1,10) &gt; 6,"高級","普通")</f>
        <v>普通</v>
      </c>
      <c r="L176" s="1" t="str">
        <f aca="false">IF(RANDBETWEEN(1,10) &gt; 8,"-","有り")</f>
        <v>有り</v>
      </c>
      <c r="M176" s="1" t="str">
        <f aca="false">IF(L176 = "有り",IF(K176 = "高級","10%","5%"),"-")</f>
        <v>5%</v>
      </c>
      <c r="N176" s="1" t="str">
        <f aca="false">IF(RANDBETWEEN(1,10) &gt; 8,"-","有り")</f>
        <v>有り</v>
      </c>
      <c r="O176" s="1" t="n">
        <f aca="false">IF(N176 = "有り",RANDBETWEEN(0,1000),"-")</f>
        <v>193</v>
      </c>
      <c r="P176" s="1" t="s">
        <v>40</v>
      </c>
      <c r="R176" s="1" t="n">
        <f aca="false">RANDBETWEEN(2,29)</f>
        <v>18</v>
      </c>
      <c r="S176" s="1" t="n">
        <f aca="false">RANDBETWEEN(2,331)</f>
        <v>328</v>
      </c>
      <c r="T176" s="1" t="n">
        <f aca="false">RANDBETWEEN(1970,2010)</f>
        <v>1982</v>
      </c>
      <c r="U176" s="1" t="n">
        <f aca="false">T176 + RANDBETWEEN(1,12)</f>
        <v>1991</v>
      </c>
      <c r="V176" s="1" t="n">
        <f aca="false">RANDBETWEEN(1,12)</f>
        <v>9</v>
      </c>
      <c r="W176" s="1" t="n">
        <f aca="false">IF(V176=2,RANDBETWEEN(1,28),IF(V176=4,RANDBETWEEN(1,30),IF(V176=6,RANDBETWEEN(1,30),IF(V176=9,RANDBETWEEN(1,30),IF(V176=11,RANDBETWEEN(1,30),RANDBETWEEN(1,31))))))</f>
        <v>24</v>
      </c>
    </row>
    <row r="177" customFormat="false" ht="17.25" hidden="false" customHeight="false" outlineLevel="0" collapsed="false">
      <c r="A177" s="1" t="s">
        <v>215</v>
      </c>
      <c r="B177" s="1" t="str">
        <f aca="true">_xlfn.CONCAT(INDIRECT(ADDRESS(R177,1,1,1,"valueBase")),INDIRECT(ADDRESS(S177,4,1,1,"valueBase")))</f>
        <v>徐譽昌</v>
      </c>
      <c r="C177" s="1" t="str">
        <f aca="true">_xlfn.CONCAT(INDIRECT(ADDRESS(R177,2,1,1,"valueBase")),INDIRECT(ADDRESS(S177,5,1,1,"valueBase")))</f>
        <v>ｼｭｲ ﾕｲ ﾁｬｰﾝ</v>
      </c>
      <c r="D177" s="1" t="str">
        <f aca="true">_xlfn.CONCAT(INDIRECT(ADDRESS(R177,3,1,1,"valueBase")),INDIRECT(ADDRESS(S177,6,1,1,"valueBase")))</f>
        <v>Xu Yu Chang</v>
      </c>
      <c r="E177" s="1" t="str">
        <f aca="true" t="array" ref="E177:E177">INDIRECT(ADDRESS(RANDBETWEEN(2,16),7,1,1,"valueBase"))</f>
        <v>男性</v>
      </c>
      <c r="F177" s="5" t="n">
        <f aca="true">RANDBETWEEN(21916,NOW() - 6574)</f>
        <v>31820</v>
      </c>
      <c r="G177" s="5" t="n">
        <f aca="true">RANDBETWEEN(F177 + 6574,NOW())</f>
        <v>44980</v>
      </c>
      <c r="H177" s="5" t="n">
        <f aca="false">G177 + RANDBETWEEN(1,3) * 365</f>
        <v>46075</v>
      </c>
      <c r="I177" s="1" t="str">
        <f aca="false">CONCATENATE("0",RANDBETWEEN(8,9),"0","-",RANDBETWEEN(0,9),RANDBETWEEN(0,9),RANDBETWEEN(0,9),RANDBETWEEN(0,9),"-",RANDBETWEEN(0,9),RANDBETWEEN(0,9),RANDBETWEEN(0,9),RANDBETWEEN(0,9))</f>
        <v>090-0881-4683</v>
      </c>
      <c r="J177" s="1" t="str">
        <f aca="false">CONCATENATE(SUBSTITUTE(D177," ","_"),"_",SUBSTITUTE(G177,"/","_"),"@outlook.jp.co")</f>
        <v>Xu_Yu_Chang_44980@outlook.jp.co</v>
      </c>
      <c r="K177" s="1" t="str">
        <f aca="false">IF(RANDBETWEEN(1,10) &gt; 6,"高級","普通")</f>
        <v>普通</v>
      </c>
      <c r="L177" s="1" t="str">
        <f aca="false">IF(RANDBETWEEN(1,10) &gt; 8,"-","有り")</f>
        <v>-</v>
      </c>
      <c r="M177" s="1" t="str">
        <f aca="false">IF(L177 = "有り",IF(K177 = "高級","10%","5%"),"-")</f>
        <v>-</v>
      </c>
      <c r="N177" s="1" t="str">
        <f aca="false">IF(RANDBETWEEN(1,10) &gt; 8,"-","有り")</f>
        <v>-</v>
      </c>
      <c r="O177" s="1" t="str">
        <f aca="false">IF(N177 = "有り",RANDBETWEEN(0,1000),"-")</f>
        <v>-</v>
      </c>
      <c r="P177" s="1" t="s">
        <v>40</v>
      </c>
      <c r="R177" s="1" t="n">
        <f aca="false">RANDBETWEEN(2,29)</f>
        <v>12</v>
      </c>
      <c r="S177" s="1" t="n">
        <f aca="false">RANDBETWEEN(2,331)</f>
        <v>317</v>
      </c>
      <c r="T177" s="1" t="n">
        <f aca="false">RANDBETWEEN(1970,2010)</f>
        <v>1986</v>
      </c>
      <c r="U177" s="1" t="n">
        <f aca="false">T177 + RANDBETWEEN(1,12)</f>
        <v>1996</v>
      </c>
      <c r="V177" s="1" t="n">
        <f aca="false">RANDBETWEEN(1,12)</f>
        <v>9</v>
      </c>
      <c r="W177" s="1" t="n">
        <f aca="false">IF(V177=2,RANDBETWEEN(1,28),IF(V177=4,RANDBETWEEN(1,30),IF(V177=6,RANDBETWEEN(1,30),IF(V177=9,RANDBETWEEN(1,30),IF(V177=11,RANDBETWEEN(1,30),RANDBETWEEN(1,31))))))</f>
        <v>26</v>
      </c>
    </row>
    <row r="178" customFormat="false" ht="17.25" hidden="false" customHeight="false" outlineLevel="0" collapsed="false">
      <c r="A178" s="1" t="s">
        <v>216</v>
      </c>
      <c r="B178" s="1" t="str">
        <f aca="true">_xlfn.CONCAT(INDIRECT(ADDRESS(R178,1,1,1,"valueBase")),INDIRECT(ADDRESS(S178,4,1,1,"valueBase")))</f>
        <v>鄭倫惠</v>
      </c>
      <c r="C178" s="1" t="str">
        <f aca="true">_xlfn.CONCAT(INDIRECT(ADDRESS(R178,2,1,1,"valueBase")),INDIRECT(ADDRESS(S178,5,1,1,"valueBase")))</f>
        <v>ｼﾞｭﾖﾝ ﾙﾝ ﾎｩｲ</v>
      </c>
      <c r="D178" s="1" t="str">
        <f aca="true">_xlfn.CONCAT(INDIRECT(ADDRESS(R178,3,1,1,"valueBase")),INDIRECT(ADDRESS(S178,6,1,1,"valueBase")))</f>
        <v>Zheng Lun Hui</v>
      </c>
      <c r="E178" s="1" t="str">
        <f aca="true" t="array" ref="E178:E178">INDIRECT(ADDRESS(RANDBETWEEN(2,16),7,1,1,"valueBase"))</f>
        <v>女性</v>
      </c>
      <c r="F178" s="5" t="n">
        <f aca="true">RANDBETWEEN(21916,NOW() - 6574)</f>
        <v>33542</v>
      </c>
      <c r="G178" s="5" t="n">
        <f aca="true">RANDBETWEEN(F178 + 6574,NOW())</f>
        <v>42162</v>
      </c>
      <c r="H178" s="5" t="n">
        <f aca="false">G178 + RANDBETWEEN(1,3) * 365</f>
        <v>42527</v>
      </c>
      <c r="I178" s="1" t="str">
        <f aca="false">CONCATENATE("0",RANDBETWEEN(8,9),"0","-",RANDBETWEEN(0,9),RANDBETWEEN(0,9),RANDBETWEEN(0,9),RANDBETWEEN(0,9),"-",RANDBETWEEN(0,9),RANDBETWEEN(0,9),RANDBETWEEN(0,9),RANDBETWEEN(0,9))</f>
        <v>090-1097-8451</v>
      </c>
      <c r="J178" s="1" t="str">
        <f aca="false">CONCATENATE(SUBSTITUTE(D178," ","_"),"_",SUBSTITUTE(G178,"/","_"),"@outlook.jp.co")</f>
        <v>Zheng_Lun_Hui_42162@outlook.jp.co</v>
      </c>
      <c r="K178" s="1" t="str">
        <f aca="false">IF(RANDBETWEEN(1,10) &gt; 6,"高級","普通")</f>
        <v>普通</v>
      </c>
      <c r="L178" s="1" t="str">
        <f aca="false">IF(RANDBETWEEN(1,10) &gt; 8,"-","有り")</f>
        <v>有り</v>
      </c>
      <c r="M178" s="1" t="str">
        <f aca="false">IF(L178 = "有り",IF(K178 = "高級","10%","5%"),"-")</f>
        <v>5%</v>
      </c>
      <c r="N178" s="1" t="str">
        <f aca="false">IF(RANDBETWEEN(1,10) &gt; 8,"-","有り")</f>
        <v>有り</v>
      </c>
      <c r="O178" s="1" t="n">
        <f aca="false">IF(N178 = "有り",RANDBETWEEN(0,1000),"-")</f>
        <v>529</v>
      </c>
      <c r="P178" s="1" t="s">
        <v>40</v>
      </c>
      <c r="R178" s="1" t="n">
        <f aca="false">RANDBETWEEN(2,29)</f>
        <v>24</v>
      </c>
      <c r="S178" s="1" t="n">
        <f aca="false">RANDBETWEEN(2,331)</f>
        <v>131</v>
      </c>
      <c r="T178" s="1" t="n">
        <f aca="false">RANDBETWEEN(1970,2010)</f>
        <v>1984</v>
      </c>
      <c r="U178" s="1" t="n">
        <f aca="false">T178 + RANDBETWEEN(1,12)</f>
        <v>1996</v>
      </c>
      <c r="V178" s="1" t="n">
        <f aca="false">RANDBETWEEN(1,12)</f>
        <v>3</v>
      </c>
      <c r="W178" s="1" t="n">
        <f aca="false">IF(V178=2,RANDBETWEEN(1,28),IF(V178=4,RANDBETWEEN(1,30),IF(V178=6,RANDBETWEEN(1,30),IF(V178=9,RANDBETWEEN(1,30),IF(V178=11,RANDBETWEEN(1,30),RANDBETWEEN(1,31))))))</f>
        <v>10</v>
      </c>
    </row>
    <row r="179" customFormat="false" ht="17.25" hidden="false" customHeight="false" outlineLevel="0" collapsed="false">
      <c r="A179" s="1" t="s">
        <v>217</v>
      </c>
      <c r="B179" s="1" t="str">
        <f aca="true">_xlfn.CONCAT(INDIRECT(ADDRESS(R179,1,1,1,"valueBase")),INDIRECT(ADDRESS(S179,4,1,1,"valueBase")))</f>
        <v>黃雷群</v>
      </c>
      <c r="C179" s="1" t="str">
        <f aca="true">_xlfn.CONCAT(INDIRECT(ADDRESS(R179,2,1,1,"valueBase")),INDIRECT(ADDRESS(S179,5,1,1,"valueBase")))</f>
        <v>ﾎﾜｰﾝ ﾚｲ ﾁｭｲﾝ</v>
      </c>
      <c r="D179" s="1" t="str">
        <f aca="true">_xlfn.CONCAT(INDIRECT(ADDRESS(R179,3,1,1,"valueBase")),INDIRECT(ADDRESS(S179,6,1,1,"valueBase")))</f>
        <v>Huang Lei Qun</v>
      </c>
      <c r="E179" s="1" t="str">
        <f aca="true" t="array" ref="E179:E179">INDIRECT(ADDRESS(RANDBETWEEN(2,16),7,1,1,"valueBase"))</f>
        <v>-</v>
      </c>
      <c r="F179" s="5" t="n">
        <f aca="true">RANDBETWEEN(21916,NOW() - 6574)</f>
        <v>29954</v>
      </c>
      <c r="G179" s="5" t="n">
        <f aca="true">RANDBETWEEN(F179 + 6574,NOW())</f>
        <v>45563</v>
      </c>
      <c r="H179" s="5" t="n">
        <f aca="false">G179 + RANDBETWEEN(1,3) * 365</f>
        <v>45928</v>
      </c>
      <c r="I179" s="1" t="str">
        <f aca="false">CONCATENATE("0",RANDBETWEEN(8,9),"0","-",RANDBETWEEN(0,9),RANDBETWEEN(0,9),RANDBETWEEN(0,9),RANDBETWEEN(0,9),"-",RANDBETWEEN(0,9),RANDBETWEEN(0,9),RANDBETWEEN(0,9),RANDBETWEEN(0,9))</f>
        <v>090-7306-4671</v>
      </c>
      <c r="J179" s="1" t="str">
        <f aca="false">CONCATENATE(SUBSTITUTE(D179," ","_"),"_",SUBSTITUTE(G179,"/","_"),"@outlook.jp.co")</f>
        <v>Huang_Lei_Qun_45563@outlook.jp.co</v>
      </c>
      <c r="K179" s="1" t="str">
        <f aca="false">IF(RANDBETWEEN(1,10) &gt; 6,"高級","普通")</f>
        <v>普通</v>
      </c>
      <c r="L179" s="1" t="str">
        <f aca="false">IF(RANDBETWEEN(1,10) &gt; 8,"-","有り")</f>
        <v>有り</v>
      </c>
      <c r="M179" s="1" t="str">
        <f aca="false">IF(L179 = "有り",IF(K179 = "高級","10%","5%"),"-")</f>
        <v>5%</v>
      </c>
      <c r="N179" s="1" t="str">
        <f aca="false">IF(RANDBETWEEN(1,10) &gt; 8,"-","有り")</f>
        <v>-</v>
      </c>
      <c r="O179" s="1" t="str">
        <f aca="false">IF(N179 = "有り",RANDBETWEEN(0,1000),"-")</f>
        <v>-</v>
      </c>
      <c r="P179" s="1" t="s">
        <v>40</v>
      </c>
      <c r="R179" s="1" t="n">
        <f aca="false">RANDBETWEEN(2,29)</f>
        <v>9</v>
      </c>
      <c r="S179" s="1" t="n">
        <f aca="false">RANDBETWEEN(2,331)</f>
        <v>47</v>
      </c>
      <c r="T179" s="1" t="n">
        <f aca="false">RANDBETWEEN(1970,2010)</f>
        <v>1989</v>
      </c>
      <c r="U179" s="1" t="n">
        <f aca="false">T179 + RANDBETWEEN(1,12)</f>
        <v>1998</v>
      </c>
      <c r="V179" s="1" t="n">
        <f aca="false">RANDBETWEEN(1,12)</f>
        <v>2</v>
      </c>
      <c r="W179" s="1" t="n">
        <f aca="false">IF(V179=2,RANDBETWEEN(1,28),IF(V179=4,RANDBETWEEN(1,30),IF(V179=6,RANDBETWEEN(1,30),IF(V179=9,RANDBETWEEN(1,30),IF(V179=11,RANDBETWEEN(1,30),RANDBETWEEN(1,31))))))</f>
        <v>12</v>
      </c>
    </row>
    <row r="180" customFormat="false" ht="17.25" hidden="false" customHeight="false" outlineLevel="0" collapsed="false">
      <c r="A180" s="1" t="s">
        <v>218</v>
      </c>
      <c r="B180" s="1" t="str">
        <f aca="true">_xlfn.CONCAT(INDIRECT(ADDRESS(R180,1,1,1,"valueBase")),INDIRECT(ADDRESS(S180,4,1,1,"valueBase")))</f>
        <v>林略連</v>
      </c>
      <c r="C180" s="1" t="str">
        <f aca="true">_xlfn.CONCAT(INDIRECT(ADDRESS(R180,2,1,1,"valueBase")),INDIRECT(ADDRESS(S180,5,1,1,"valueBase")))</f>
        <v>ﾘﾝ lüe ﾘｴﾝ</v>
      </c>
      <c r="D180" s="1" t="str">
        <f aca="true">_xlfn.CONCAT(INDIRECT(ADDRESS(R180,3,1,1,"valueBase")),INDIRECT(ADDRESS(S180,6,1,1,"valueBase")))</f>
        <v>Lin Lüe Lian</v>
      </c>
      <c r="E180" s="1" t="str">
        <f aca="true" t="array" ref="E180:E180">INDIRECT(ADDRESS(RANDBETWEEN(2,16),7,1,1,"valueBase"))</f>
        <v>女性</v>
      </c>
      <c r="F180" s="5" t="n">
        <f aca="true">RANDBETWEEN(21916,NOW() - 6574)</f>
        <v>30756</v>
      </c>
      <c r="G180" s="5" t="n">
        <f aca="true">RANDBETWEEN(F180 + 6574,NOW())</f>
        <v>44743</v>
      </c>
      <c r="H180" s="5" t="n">
        <f aca="false">G180 + RANDBETWEEN(1,3) * 365</f>
        <v>45473</v>
      </c>
      <c r="I180" s="1" t="str">
        <f aca="false">CONCATENATE("0",RANDBETWEEN(8,9),"0","-",RANDBETWEEN(0,9),RANDBETWEEN(0,9),RANDBETWEEN(0,9),RANDBETWEEN(0,9),"-",RANDBETWEEN(0,9),RANDBETWEEN(0,9),RANDBETWEEN(0,9),RANDBETWEEN(0,9))</f>
        <v>080-6406-3829</v>
      </c>
      <c r="J180" s="1" t="str">
        <f aca="false">CONCATENATE(SUBSTITUTE(D180," ","_"),"_",SUBSTITUTE(G180,"/","_"),"@outlook.jp.co")</f>
        <v>Lin_Lüe_Lian_44743@outlook.jp.co</v>
      </c>
      <c r="K180" s="1" t="str">
        <f aca="false">IF(RANDBETWEEN(1,10) &gt; 6,"高級","普通")</f>
        <v>高級</v>
      </c>
      <c r="L180" s="1" t="str">
        <f aca="false">IF(RANDBETWEEN(1,10) &gt; 8,"-","有り")</f>
        <v>-</v>
      </c>
      <c r="M180" s="1" t="str">
        <f aca="false">IF(L180 = "有り",IF(K180 = "高級","10%","5%"),"-")</f>
        <v>-</v>
      </c>
      <c r="N180" s="1" t="str">
        <f aca="false">IF(RANDBETWEEN(1,10) &gt; 8,"-","有り")</f>
        <v>有り</v>
      </c>
      <c r="O180" s="1" t="n">
        <f aca="false">IF(N180 = "有り",RANDBETWEEN(0,1000),"-")</f>
        <v>75</v>
      </c>
      <c r="P180" s="1" t="s">
        <v>40</v>
      </c>
      <c r="R180" s="1" t="n">
        <f aca="false">RANDBETWEEN(2,29)</f>
        <v>17</v>
      </c>
      <c r="S180" s="1" t="n">
        <f aca="false">RANDBETWEEN(2,331)</f>
        <v>135</v>
      </c>
      <c r="T180" s="1" t="n">
        <f aca="false">RANDBETWEEN(1970,2010)</f>
        <v>1997</v>
      </c>
      <c r="U180" s="1" t="n">
        <f aca="false">T180 + RANDBETWEEN(1,12)</f>
        <v>1998</v>
      </c>
      <c r="V180" s="1" t="n">
        <f aca="false">RANDBETWEEN(1,12)</f>
        <v>3</v>
      </c>
      <c r="W180" s="1" t="n">
        <f aca="false">IF(V180=2,RANDBETWEEN(1,28),IF(V180=4,RANDBETWEEN(1,30),IF(V180=6,RANDBETWEEN(1,30),IF(V180=9,RANDBETWEEN(1,30),IF(V180=11,RANDBETWEEN(1,30),RANDBETWEEN(1,31))))))</f>
        <v>4</v>
      </c>
    </row>
    <row r="181" customFormat="false" ht="17.25" hidden="false" customHeight="false" outlineLevel="0" collapsed="false">
      <c r="A181" s="1" t="s">
        <v>219</v>
      </c>
      <c r="B181" s="1" t="str">
        <f aca="true">_xlfn.CONCAT(INDIRECT(ADDRESS(R181,1,1,1,"valueBase")),INDIRECT(ADDRESS(S181,4,1,1,"valueBase")))</f>
        <v>林晟創</v>
      </c>
      <c r="C181" s="1" t="str">
        <f aca="true">_xlfn.CONCAT(INDIRECT(ADDRESS(R181,2,1,1,"valueBase")),INDIRECT(ADDRESS(S181,5,1,1,"valueBase")))</f>
        <v>ﾘﾝ ｼｭﾖﾝ ﾁｭﾜｰﾝ</v>
      </c>
      <c r="D181" s="1" t="str">
        <f aca="true">_xlfn.CONCAT(INDIRECT(ADDRESS(R181,3,1,1,"valueBase")),INDIRECT(ADDRESS(S181,6,1,1,"valueBase")))</f>
        <v>Lin Sheng Chuang</v>
      </c>
      <c r="E181" s="1" t="str">
        <f aca="true" t="array" ref="E181:E181">INDIRECT(ADDRESS(RANDBETWEEN(2,16),7,1,1,"valueBase"))</f>
        <v>男性</v>
      </c>
      <c r="F181" s="5" t="n">
        <f aca="true">RANDBETWEEN(21916,NOW() - 6574)</f>
        <v>33470</v>
      </c>
      <c r="G181" s="5" t="n">
        <f aca="true">RANDBETWEEN(F181 + 6574,NOW())</f>
        <v>43431</v>
      </c>
      <c r="H181" s="5" t="n">
        <f aca="false">G181 + RANDBETWEEN(1,3) * 365</f>
        <v>44161</v>
      </c>
      <c r="I181" s="1" t="str">
        <f aca="false">CONCATENATE("0",RANDBETWEEN(8,9),"0","-",RANDBETWEEN(0,9),RANDBETWEEN(0,9),RANDBETWEEN(0,9),RANDBETWEEN(0,9),"-",RANDBETWEEN(0,9),RANDBETWEEN(0,9),RANDBETWEEN(0,9),RANDBETWEEN(0,9))</f>
        <v>080-7752-8529</v>
      </c>
      <c r="J181" s="1" t="str">
        <f aca="false">CONCATENATE(SUBSTITUTE(D181," ","_"),"_",SUBSTITUTE(G181,"/","_"),"@outlook.jp.co")</f>
        <v>Lin_Sheng_Chuang_43431@outlook.jp.co</v>
      </c>
      <c r="K181" s="1" t="str">
        <f aca="false">IF(RANDBETWEEN(1,10) &gt; 6,"高級","普通")</f>
        <v>普通</v>
      </c>
      <c r="L181" s="1" t="str">
        <f aca="false">IF(RANDBETWEEN(1,10) &gt; 8,"-","有り")</f>
        <v>有り</v>
      </c>
      <c r="M181" s="1" t="str">
        <f aca="false">IF(L181 = "有り",IF(K181 = "高級","10%","5%"),"-")</f>
        <v>5%</v>
      </c>
      <c r="N181" s="1" t="str">
        <f aca="false">IF(RANDBETWEEN(1,10) &gt; 8,"-","有り")</f>
        <v>有り</v>
      </c>
      <c r="O181" s="1" t="n">
        <f aca="false">IF(N181 = "有り",RANDBETWEEN(0,1000),"-")</f>
        <v>327</v>
      </c>
      <c r="P181" s="1" t="s">
        <v>40</v>
      </c>
      <c r="R181" s="1" t="n">
        <f aca="false">RANDBETWEEN(2,29)</f>
        <v>17</v>
      </c>
      <c r="S181" s="1" t="n">
        <f aca="false">RANDBETWEEN(2,331)</f>
        <v>163</v>
      </c>
      <c r="T181" s="1" t="n">
        <f aca="false">RANDBETWEEN(1970,2010)</f>
        <v>1991</v>
      </c>
      <c r="U181" s="1" t="n">
        <f aca="false">T181 + RANDBETWEEN(1,12)</f>
        <v>1993</v>
      </c>
      <c r="V181" s="1" t="n">
        <f aca="false">RANDBETWEEN(1,12)</f>
        <v>4</v>
      </c>
      <c r="W181" s="1" t="n">
        <f aca="false">IF(V181=2,RANDBETWEEN(1,28),IF(V181=4,RANDBETWEEN(1,30),IF(V181=6,RANDBETWEEN(1,30),IF(V181=9,RANDBETWEEN(1,30),IF(V181=11,RANDBETWEEN(1,30),RANDBETWEEN(1,31))))))</f>
        <v>30</v>
      </c>
    </row>
    <row r="182" customFormat="false" ht="17.25" hidden="false" customHeight="false" outlineLevel="0" collapsed="false">
      <c r="A182" s="1" t="s">
        <v>220</v>
      </c>
      <c r="B182" s="1" t="str">
        <f aca="true">_xlfn.CONCAT(INDIRECT(ADDRESS(R182,1,1,1,"valueBase")),INDIRECT(ADDRESS(S182,4,1,1,"valueBase")))</f>
        <v>林依邁</v>
      </c>
      <c r="C182" s="1" t="str">
        <f aca="true">_xlfn.CONCAT(INDIRECT(ADDRESS(R182,2,1,1,"valueBase")),INDIRECT(ADDRESS(S182,5,1,1,"valueBase")))</f>
        <v>ﾘﾝ ｲｰ ﾏｲ</v>
      </c>
      <c r="D182" s="1" t="str">
        <f aca="true">_xlfn.CONCAT(INDIRECT(ADDRESS(R182,3,1,1,"valueBase")),INDIRECT(ADDRESS(S182,6,1,1,"valueBase")))</f>
        <v>Lin Yi Mai</v>
      </c>
      <c r="E182" s="1" t="str">
        <f aca="true" t="array" ref="E182:E182">INDIRECT(ADDRESS(RANDBETWEEN(2,16),7,1,1,"valueBase"))</f>
        <v>男性</v>
      </c>
      <c r="F182" s="5" t="n">
        <f aca="true">RANDBETWEEN(21916,NOW() - 6574)</f>
        <v>35088</v>
      </c>
      <c r="G182" s="5" t="n">
        <f aca="true">RANDBETWEEN(F182 + 6574,NOW())</f>
        <v>45143</v>
      </c>
      <c r="H182" s="5" t="n">
        <f aca="false">G182 + RANDBETWEEN(1,3) * 365</f>
        <v>46238</v>
      </c>
      <c r="I182" s="1" t="str">
        <f aca="false">CONCATENATE("0",RANDBETWEEN(8,9),"0","-",RANDBETWEEN(0,9),RANDBETWEEN(0,9),RANDBETWEEN(0,9),RANDBETWEEN(0,9),"-",RANDBETWEEN(0,9),RANDBETWEEN(0,9),RANDBETWEEN(0,9),RANDBETWEEN(0,9))</f>
        <v>080-8257-8365</v>
      </c>
      <c r="J182" s="1" t="str">
        <f aca="false">CONCATENATE(SUBSTITUTE(D182," ","_"),"_",SUBSTITUTE(G182,"/","_"),"@outlook.jp.co")</f>
        <v>Lin_Yi_Mai_45143@outlook.jp.co</v>
      </c>
      <c r="K182" s="1" t="str">
        <f aca="false">IF(RANDBETWEEN(1,10) &gt; 6,"高級","普通")</f>
        <v>普通</v>
      </c>
      <c r="L182" s="1" t="str">
        <f aca="false">IF(RANDBETWEEN(1,10) &gt; 8,"-","有り")</f>
        <v>有り</v>
      </c>
      <c r="M182" s="1" t="str">
        <f aca="false">IF(L182 = "有り",IF(K182 = "高級","10%","5%"),"-")</f>
        <v>5%</v>
      </c>
      <c r="N182" s="1" t="str">
        <f aca="false">IF(RANDBETWEEN(1,10) &gt; 8,"-","有り")</f>
        <v>有り</v>
      </c>
      <c r="O182" s="1" t="n">
        <f aca="false">IF(N182 = "有り",RANDBETWEEN(0,1000),"-")</f>
        <v>51</v>
      </c>
      <c r="P182" s="1" t="s">
        <v>40</v>
      </c>
      <c r="R182" s="1" t="n">
        <f aca="false">RANDBETWEEN(2,29)</f>
        <v>17</v>
      </c>
      <c r="S182" s="1" t="n">
        <f aca="false">RANDBETWEEN(2,331)</f>
        <v>166</v>
      </c>
      <c r="T182" s="1" t="n">
        <f aca="false">RANDBETWEEN(1970,2010)</f>
        <v>2005</v>
      </c>
      <c r="U182" s="1" t="n">
        <f aca="false">T182 + RANDBETWEEN(1,12)</f>
        <v>2016</v>
      </c>
      <c r="V182" s="1" t="n">
        <f aca="false">RANDBETWEEN(1,12)</f>
        <v>3</v>
      </c>
      <c r="W182" s="1" t="n">
        <f aca="false">IF(V182=2,RANDBETWEEN(1,28),IF(V182=4,RANDBETWEEN(1,30),IF(V182=6,RANDBETWEEN(1,30),IF(V182=9,RANDBETWEEN(1,30),IF(V182=11,RANDBETWEEN(1,30),RANDBETWEEN(1,31))))))</f>
        <v>14</v>
      </c>
    </row>
    <row r="183" customFormat="false" ht="17.25" hidden="false" customHeight="false" outlineLevel="0" collapsed="false">
      <c r="A183" s="1" t="s">
        <v>221</v>
      </c>
      <c r="B183" s="1" t="str">
        <f aca="true">_xlfn.CONCAT(INDIRECT(ADDRESS(R183,1,1,1,"valueBase")),INDIRECT(ADDRESS(S183,4,1,1,"valueBase")))</f>
        <v>何逸芹</v>
      </c>
      <c r="C183" s="1" t="str">
        <f aca="true">_xlfn.CONCAT(INDIRECT(ADDRESS(R183,2,1,1,"valueBase")),INDIRECT(ADDRESS(S183,5,1,1,"valueBase")))</f>
        <v>ﾎｰｧ ｲｰ ﾁﾝ</v>
      </c>
      <c r="D183" s="1" t="str">
        <f aca="true">_xlfn.CONCAT(INDIRECT(ADDRESS(R183,3,1,1,"valueBase")),INDIRECT(ADDRESS(S183,6,1,1,"valueBase")))</f>
        <v>He Yi Qin</v>
      </c>
      <c r="E183" s="1" t="str">
        <f aca="true" t="array" ref="E183:E183">INDIRECT(ADDRESS(RANDBETWEEN(2,16),7,1,1,"valueBase"))</f>
        <v>男性</v>
      </c>
      <c r="F183" s="5" t="n">
        <f aca="true">RANDBETWEEN(21916,NOW() - 6574)</f>
        <v>30310</v>
      </c>
      <c r="G183" s="5" t="n">
        <f aca="true">RANDBETWEEN(F183 + 6574,NOW())</f>
        <v>39032</v>
      </c>
      <c r="H183" s="5" t="n">
        <f aca="false">G183 + RANDBETWEEN(1,3) * 365</f>
        <v>39397</v>
      </c>
      <c r="I183" s="1" t="str">
        <f aca="false">CONCATENATE("0",RANDBETWEEN(8,9),"0","-",RANDBETWEEN(0,9),RANDBETWEEN(0,9),RANDBETWEEN(0,9),RANDBETWEEN(0,9),"-",RANDBETWEEN(0,9),RANDBETWEEN(0,9),RANDBETWEEN(0,9),RANDBETWEEN(0,9))</f>
        <v>080-6678-0379</v>
      </c>
      <c r="J183" s="1" t="str">
        <f aca="false">CONCATENATE(SUBSTITUTE(D183," ","_"),"_",SUBSTITUTE(G183,"/","_"),"@outlook.jp.co")</f>
        <v>He_Yi_Qin_39032@outlook.jp.co</v>
      </c>
      <c r="K183" s="1" t="str">
        <f aca="false">IF(RANDBETWEEN(1,10) &gt; 6,"高級","普通")</f>
        <v>普通</v>
      </c>
      <c r="L183" s="1" t="str">
        <f aca="false">IF(RANDBETWEEN(1,10) &gt; 8,"-","有り")</f>
        <v>有り</v>
      </c>
      <c r="M183" s="1" t="str">
        <f aca="false">IF(L183 = "有り",IF(K183 = "高級","10%","5%"),"-")</f>
        <v>5%</v>
      </c>
      <c r="N183" s="1" t="str">
        <f aca="false">IF(RANDBETWEEN(1,10) &gt; 8,"-","有り")</f>
        <v>有り</v>
      </c>
      <c r="O183" s="1" t="n">
        <f aca="false">IF(N183 = "有り",RANDBETWEEN(0,1000),"-")</f>
        <v>825</v>
      </c>
      <c r="P183" s="1" t="s">
        <v>40</v>
      </c>
      <c r="R183" s="1" t="n">
        <f aca="false">RANDBETWEEN(2,29)</f>
        <v>18</v>
      </c>
      <c r="S183" s="1" t="n">
        <f aca="false">RANDBETWEEN(2,331)</f>
        <v>4</v>
      </c>
      <c r="T183" s="1" t="n">
        <f aca="false">RANDBETWEEN(1970,2010)</f>
        <v>2004</v>
      </c>
      <c r="U183" s="1" t="n">
        <f aca="false">T183 + RANDBETWEEN(1,12)</f>
        <v>2005</v>
      </c>
      <c r="V183" s="1" t="n">
        <f aca="false">RANDBETWEEN(1,12)</f>
        <v>1</v>
      </c>
      <c r="W183" s="1" t="n">
        <f aca="false">IF(V183=2,RANDBETWEEN(1,28),IF(V183=4,RANDBETWEEN(1,30),IF(V183=6,RANDBETWEEN(1,30),IF(V183=9,RANDBETWEEN(1,30),IF(V183=11,RANDBETWEEN(1,30),RANDBETWEEN(1,31))))))</f>
        <v>15</v>
      </c>
    </row>
    <row r="184" customFormat="false" ht="17.25" hidden="false" customHeight="false" outlineLevel="0" collapsed="false">
      <c r="A184" s="1" t="s">
        <v>222</v>
      </c>
      <c r="B184" s="1" t="str">
        <f aca="true">_xlfn.CONCAT(INDIRECT(ADDRESS(R184,1,1,1,"valueBase")),INDIRECT(ADDRESS(S184,4,1,1,"valueBase")))</f>
        <v>張菡晨</v>
      </c>
      <c r="C184" s="1" t="str">
        <f aca="true">_xlfn.CONCAT(INDIRECT(ADDRESS(R184,2,1,1,"valueBase")),INDIRECT(ADDRESS(S184,5,1,1,"valueBase")))</f>
        <v>ｼﾞｬｰﾝ ﾊﾝ ﾁｪﾝ</v>
      </c>
      <c r="D184" s="1" t="str">
        <f aca="true">_xlfn.CONCAT(INDIRECT(ADDRESS(R184,3,1,1,"valueBase")),INDIRECT(ADDRESS(S184,6,1,1,"valueBase")))</f>
        <v>Zhang Han Chen</v>
      </c>
      <c r="E184" s="1" t="str">
        <f aca="true" t="array" ref="E184:E184">INDIRECT(ADDRESS(RANDBETWEEN(2,16),7,1,1,"valueBase"))</f>
        <v>男性</v>
      </c>
      <c r="F184" s="5" t="n">
        <f aca="true">RANDBETWEEN(21916,NOW() - 6574)</f>
        <v>36335</v>
      </c>
      <c r="G184" s="5" t="n">
        <f aca="true">RANDBETWEEN(F184 + 6574,NOW())</f>
        <v>43988</v>
      </c>
      <c r="H184" s="5" t="n">
        <f aca="false">G184 + RANDBETWEEN(1,3) * 365</f>
        <v>44353</v>
      </c>
      <c r="I184" s="1" t="str">
        <f aca="false">CONCATENATE("0",RANDBETWEEN(8,9),"0","-",RANDBETWEEN(0,9),RANDBETWEEN(0,9),RANDBETWEEN(0,9),RANDBETWEEN(0,9),"-",RANDBETWEEN(0,9),RANDBETWEEN(0,9),RANDBETWEEN(0,9),RANDBETWEEN(0,9))</f>
        <v>080-1539-2662</v>
      </c>
      <c r="J184" s="1" t="str">
        <f aca="false">CONCATENATE(SUBSTITUTE(D184," ","_"),"_",SUBSTITUTE(G184,"/","_"),"@outlook.jp.co")</f>
        <v>Zhang_Han_Chen_43988@outlook.jp.co</v>
      </c>
      <c r="K184" s="1" t="str">
        <f aca="false">IF(RANDBETWEEN(1,10) &gt; 6,"高級","普通")</f>
        <v>高級</v>
      </c>
      <c r="L184" s="1" t="str">
        <f aca="false">IF(RANDBETWEEN(1,10) &gt; 8,"-","有り")</f>
        <v>有り</v>
      </c>
      <c r="M184" s="1" t="str">
        <f aca="false">IF(L184 = "有り",IF(K184 = "高級","10%","5%"),"-")</f>
        <v>10%</v>
      </c>
      <c r="N184" s="1" t="str">
        <f aca="false">IF(RANDBETWEEN(1,10) &gt; 8,"-","有り")</f>
        <v>有り</v>
      </c>
      <c r="O184" s="1" t="n">
        <f aca="false">IF(N184 = "有り",RANDBETWEEN(0,1000),"-")</f>
        <v>990</v>
      </c>
      <c r="P184" s="1" t="s">
        <v>40</v>
      </c>
      <c r="R184" s="1" t="n">
        <f aca="false">RANDBETWEEN(2,29)</f>
        <v>4</v>
      </c>
      <c r="S184" s="1" t="n">
        <f aca="false">RANDBETWEEN(2,331)</f>
        <v>85</v>
      </c>
      <c r="T184" s="1" t="n">
        <f aca="false">RANDBETWEEN(1970,2010)</f>
        <v>2003</v>
      </c>
      <c r="U184" s="1" t="n">
        <f aca="false">T184 + RANDBETWEEN(1,12)</f>
        <v>2008</v>
      </c>
      <c r="V184" s="1" t="n">
        <f aca="false">RANDBETWEEN(1,12)</f>
        <v>5</v>
      </c>
      <c r="W184" s="1" t="n">
        <f aca="false">IF(V184=2,RANDBETWEEN(1,28),IF(V184=4,RANDBETWEEN(1,30),IF(V184=6,RANDBETWEEN(1,30),IF(V184=9,RANDBETWEEN(1,30),IF(V184=11,RANDBETWEEN(1,30),RANDBETWEEN(1,31))))))</f>
        <v>5</v>
      </c>
    </row>
    <row r="185" customFormat="false" ht="17.25" hidden="false" customHeight="false" outlineLevel="0" collapsed="false">
      <c r="A185" s="1" t="s">
        <v>223</v>
      </c>
      <c r="B185" s="1" t="str">
        <f aca="true">_xlfn.CONCAT(INDIRECT(ADDRESS(R185,1,1,1,"valueBase")),INDIRECT(ADDRESS(S185,4,1,1,"valueBase")))</f>
        <v>李登寧</v>
      </c>
      <c r="C185" s="1" t="str">
        <f aca="true">_xlfn.CONCAT(INDIRECT(ADDRESS(R185,2,1,1,"valueBase")),INDIRECT(ADDRESS(S185,5,1,1,"valueBase")))</f>
        <v>ﾘｰ ﾄﾞｩｵﾝ ﾆｰﾝ</v>
      </c>
      <c r="D185" s="1" t="str">
        <f aca="true">_xlfn.CONCAT(INDIRECT(ADDRESS(R185,3,1,1,"valueBase")),INDIRECT(ADDRESS(S185,6,1,1,"valueBase")))</f>
        <v>Li Deng Ning</v>
      </c>
      <c r="E185" s="1" t="str">
        <f aca="true" t="array" ref="E185:E185">INDIRECT(ADDRESS(RANDBETWEEN(2,16),7,1,1,"valueBase"))</f>
        <v>男性</v>
      </c>
      <c r="F185" s="5" t="n">
        <f aca="true">RANDBETWEEN(21916,NOW() - 6574)</f>
        <v>28254</v>
      </c>
      <c r="G185" s="5" t="n">
        <f aca="true">RANDBETWEEN(F185 + 6574,NOW())</f>
        <v>40098</v>
      </c>
      <c r="H185" s="5" t="n">
        <f aca="false">G185 + RANDBETWEEN(1,3) * 365</f>
        <v>41193</v>
      </c>
      <c r="I185" s="1" t="str">
        <f aca="false">CONCATENATE("0",RANDBETWEEN(8,9),"0","-",RANDBETWEEN(0,9),RANDBETWEEN(0,9),RANDBETWEEN(0,9),RANDBETWEEN(0,9),"-",RANDBETWEEN(0,9),RANDBETWEEN(0,9),RANDBETWEEN(0,9),RANDBETWEEN(0,9))</f>
        <v>090-2249-1028</v>
      </c>
      <c r="J185" s="1" t="str">
        <f aca="false">CONCATENATE(SUBSTITUTE(D185," ","_"),"_",SUBSTITUTE(G185,"/","_"),"@outlook.jp.co")</f>
        <v>Li_Deng_Ning_40098@outlook.jp.co</v>
      </c>
      <c r="K185" s="1" t="str">
        <f aca="false">IF(RANDBETWEEN(1,10) &gt; 6,"高級","普通")</f>
        <v>高級</v>
      </c>
      <c r="L185" s="1" t="str">
        <f aca="false">IF(RANDBETWEEN(1,10) &gt; 8,"-","有り")</f>
        <v>有り</v>
      </c>
      <c r="M185" s="1" t="str">
        <f aca="false">IF(L185 = "有り",IF(K185 = "高級","10%","5%"),"-")</f>
        <v>10%</v>
      </c>
      <c r="N185" s="1" t="str">
        <f aca="false">IF(RANDBETWEEN(1,10) &gt; 8,"-","有り")</f>
        <v>-</v>
      </c>
      <c r="O185" s="1" t="str">
        <f aca="false">IF(N185 = "有り",RANDBETWEEN(0,1000),"-")</f>
        <v>-</v>
      </c>
      <c r="P185" s="1" t="s">
        <v>40</v>
      </c>
      <c r="R185" s="1" t="n">
        <f aca="false">RANDBETWEEN(2,29)</f>
        <v>2</v>
      </c>
      <c r="S185" s="1" t="n">
        <f aca="false">RANDBETWEEN(2,331)</f>
        <v>121</v>
      </c>
      <c r="T185" s="1" t="n">
        <f aca="false">RANDBETWEEN(1970,2010)</f>
        <v>1989</v>
      </c>
      <c r="U185" s="1" t="n">
        <f aca="false">T185 + RANDBETWEEN(1,12)</f>
        <v>1993</v>
      </c>
      <c r="V185" s="1" t="n">
        <f aca="false">RANDBETWEEN(1,12)</f>
        <v>3</v>
      </c>
      <c r="W185" s="1" t="n">
        <f aca="false">IF(V185=2,RANDBETWEEN(1,28),IF(V185=4,RANDBETWEEN(1,30),IF(V185=6,RANDBETWEEN(1,30),IF(V185=9,RANDBETWEEN(1,30),IF(V185=11,RANDBETWEEN(1,30),RANDBETWEEN(1,31))))))</f>
        <v>21</v>
      </c>
    </row>
    <row r="186" customFormat="false" ht="17.25" hidden="false" customHeight="false" outlineLevel="0" collapsed="false">
      <c r="A186" s="1" t="s">
        <v>224</v>
      </c>
      <c r="B186" s="1" t="str">
        <f aca="true">_xlfn.CONCAT(INDIRECT(ADDRESS(R186,1,1,1,"valueBase")),INDIRECT(ADDRESS(S186,4,1,1,"valueBase")))</f>
        <v>于狂帆</v>
      </c>
      <c r="C186" s="1" t="str">
        <f aca="true">_xlfn.CONCAT(INDIRECT(ADDRESS(R186,2,1,1,"valueBase")),INDIRECT(ADDRESS(S186,5,1,1,"valueBase")))</f>
        <v>ﾕｲ ｸﾜｰﾝ ﾌｧﾝ</v>
      </c>
      <c r="D186" s="1" t="str">
        <f aca="true">_xlfn.CONCAT(INDIRECT(ADDRESS(R186,3,1,1,"valueBase")),INDIRECT(ADDRESS(S186,6,1,1,"valueBase")))</f>
        <v>Yu Kuang Fan</v>
      </c>
      <c r="E186" s="1" t="str">
        <f aca="true" t="array" ref="E186:E186">INDIRECT(ADDRESS(RANDBETWEEN(2,16),7,1,1,"valueBase"))</f>
        <v>女性</v>
      </c>
      <c r="F186" s="5" t="n">
        <f aca="true">RANDBETWEEN(21916,NOW() - 6574)</f>
        <v>29135</v>
      </c>
      <c r="G186" s="5" t="n">
        <f aca="true">RANDBETWEEN(F186 + 6574,NOW())</f>
        <v>45745</v>
      </c>
      <c r="H186" s="5" t="n">
        <f aca="false">G186 + RANDBETWEEN(1,3) * 365</f>
        <v>46110</v>
      </c>
      <c r="I186" s="1" t="str">
        <f aca="false">CONCATENATE("0",RANDBETWEEN(8,9),"0","-",RANDBETWEEN(0,9),RANDBETWEEN(0,9),RANDBETWEEN(0,9),RANDBETWEEN(0,9),"-",RANDBETWEEN(0,9),RANDBETWEEN(0,9),RANDBETWEEN(0,9),RANDBETWEEN(0,9))</f>
        <v>080-9470-5892</v>
      </c>
      <c r="J186" s="1" t="str">
        <f aca="false">CONCATENATE(SUBSTITUTE(D186," ","_"),"_",SUBSTITUTE(G186,"/","_"),"@outlook.jp.co")</f>
        <v>Yu_Kuang_Fan_45745@outlook.jp.co</v>
      </c>
      <c r="K186" s="1" t="str">
        <f aca="false">IF(RANDBETWEEN(1,10) &gt; 6,"高級","普通")</f>
        <v>普通</v>
      </c>
      <c r="L186" s="1" t="str">
        <f aca="false">IF(RANDBETWEEN(1,10) &gt; 8,"-","有り")</f>
        <v>有り</v>
      </c>
      <c r="M186" s="1" t="str">
        <f aca="false">IF(L186 = "有り",IF(K186 = "高級","10%","5%"),"-")</f>
        <v>5%</v>
      </c>
      <c r="N186" s="1" t="str">
        <f aca="false">IF(RANDBETWEEN(1,10) &gt; 8,"-","有り")</f>
        <v>有り</v>
      </c>
      <c r="O186" s="1" t="n">
        <f aca="false">IF(N186 = "有り",RANDBETWEEN(0,1000),"-")</f>
        <v>988</v>
      </c>
      <c r="P186" s="1" t="s">
        <v>40</v>
      </c>
      <c r="R186" s="1" t="n">
        <f aca="false">RANDBETWEEN(2,29)</f>
        <v>29</v>
      </c>
      <c r="S186" s="1" t="n">
        <f aca="false">RANDBETWEEN(2,331)</f>
        <v>103</v>
      </c>
      <c r="T186" s="1" t="n">
        <f aca="false">RANDBETWEEN(1970,2010)</f>
        <v>1995</v>
      </c>
      <c r="U186" s="1" t="n">
        <f aca="false">T186 + RANDBETWEEN(1,12)</f>
        <v>2000</v>
      </c>
      <c r="V186" s="1" t="n">
        <f aca="false">RANDBETWEEN(1,12)</f>
        <v>5</v>
      </c>
      <c r="W186" s="1" t="n">
        <f aca="false">IF(V186=2,RANDBETWEEN(1,28),IF(V186=4,RANDBETWEEN(1,30),IF(V186=6,RANDBETWEEN(1,30),IF(V186=9,RANDBETWEEN(1,30),IF(V186=11,RANDBETWEEN(1,30),RANDBETWEEN(1,31))))))</f>
        <v>18</v>
      </c>
    </row>
    <row r="187" customFormat="false" ht="17.25" hidden="false" customHeight="false" outlineLevel="0" collapsed="false">
      <c r="A187" s="1" t="s">
        <v>225</v>
      </c>
      <c r="B187" s="1" t="str">
        <f aca="true">_xlfn.CONCAT(INDIRECT(ADDRESS(R187,1,1,1,"valueBase")),INDIRECT(ADDRESS(S187,4,1,1,"valueBase")))</f>
        <v>黃狂宗</v>
      </c>
      <c r="C187" s="1" t="str">
        <f aca="true">_xlfn.CONCAT(INDIRECT(ADDRESS(R187,2,1,1,"valueBase")),INDIRECT(ADDRESS(S187,5,1,1,"valueBase")))</f>
        <v>ﾎﾜｰﾝ ｸﾜｰﾝ ｿﾞｰﾝ</v>
      </c>
      <c r="D187" s="1" t="str">
        <f aca="true">_xlfn.CONCAT(INDIRECT(ADDRESS(R187,3,1,1,"valueBase")),INDIRECT(ADDRESS(S187,6,1,1,"valueBase")))</f>
        <v>Huang Kuang Zong</v>
      </c>
      <c r="E187" s="1" t="str">
        <f aca="true" t="array" ref="E187:E187">INDIRECT(ADDRESS(RANDBETWEEN(2,16),7,1,1,"valueBase"))</f>
        <v>女性</v>
      </c>
      <c r="F187" s="5" t="n">
        <f aca="true">RANDBETWEEN(21916,NOW() - 6574)</f>
        <v>29042</v>
      </c>
      <c r="G187" s="5" t="n">
        <f aca="true">RANDBETWEEN(F187 + 6574,NOW())</f>
        <v>36927</v>
      </c>
      <c r="H187" s="5" t="n">
        <f aca="false">G187 + RANDBETWEEN(1,3) * 365</f>
        <v>37292</v>
      </c>
      <c r="I187" s="1" t="str">
        <f aca="false">CONCATENATE("0",RANDBETWEEN(8,9),"0","-",RANDBETWEEN(0,9),RANDBETWEEN(0,9),RANDBETWEEN(0,9),RANDBETWEEN(0,9),"-",RANDBETWEEN(0,9),RANDBETWEEN(0,9),RANDBETWEEN(0,9),RANDBETWEEN(0,9))</f>
        <v>080-9122-6494</v>
      </c>
      <c r="J187" s="1" t="str">
        <f aca="false">CONCATENATE(SUBSTITUTE(D187," ","_"),"_",SUBSTITUTE(G187,"/","_"),"@outlook.jp.co")</f>
        <v>Huang_Kuang_Zong_36927@outlook.jp.co</v>
      </c>
      <c r="K187" s="1" t="str">
        <f aca="false">IF(RANDBETWEEN(1,10) &gt; 6,"高級","普通")</f>
        <v>普通</v>
      </c>
      <c r="L187" s="1" t="str">
        <f aca="false">IF(RANDBETWEEN(1,10) &gt; 8,"-","有り")</f>
        <v>有り</v>
      </c>
      <c r="M187" s="1" t="str">
        <f aca="false">IF(L187 = "有り",IF(K187 = "高級","10%","5%"),"-")</f>
        <v>5%</v>
      </c>
      <c r="N187" s="1" t="str">
        <f aca="false">IF(RANDBETWEEN(1,10) &gt; 8,"-","有り")</f>
        <v>-</v>
      </c>
      <c r="O187" s="1" t="str">
        <f aca="false">IF(N187 = "有り",RANDBETWEEN(0,1000),"-")</f>
        <v>-</v>
      </c>
      <c r="P187" s="1" t="s">
        <v>40</v>
      </c>
      <c r="R187" s="1" t="n">
        <f aca="false">RANDBETWEEN(2,29)</f>
        <v>9</v>
      </c>
      <c r="S187" s="1" t="n">
        <f aca="false">RANDBETWEEN(2,331)</f>
        <v>292</v>
      </c>
      <c r="T187" s="1" t="n">
        <f aca="false">RANDBETWEEN(1970,2010)</f>
        <v>2005</v>
      </c>
      <c r="U187" s="1" t="n">
        <f aca="false">T187 + RANDBETWEEN(1,12)</f>
        <v>2010</v>
      </c>
      <c r="V187" s="1" t="n">
        <f aca="false">RANDBETWEEN(1,12)</f>
        <v>8</v>
      </c>
      <c r="W187" s="1" t="n">
        <f aca="false">IF(V187=2,RANDBETWEEN(1,28),IF(V187=4,RANDBETWEEN(1,30),IF(V187=6,RANDBETWEEN(1,30),IF(V187=9,RANDBETWEEN(1,30),IF(V187=11,RANDBETWEEN(1,30),RANDBETWEEN(1,31))))))</f>
        <v>24</v>
      </c>
    </row>
    <row r="188" customFormat="false" ht="17.25" hidden="false" customHeight="false" outlineLevel="0" collapsed="false">
      <c r="A188" s="1" t="s">
        <v>226</v>
      </c>
      <c r="B188" s="1" t="str">
        <f aca="true">_xlfn.CONCAT(INDIRECT(ADDRESS(R188,1,1,1,"valueBase")),INDIRECT(ADDRESS(S188,4,1,1,"valueBase")))</f>
        <v>王謙毅</v>
      </c>
      <c r="C188" s="1" t="str">
        <f aca="true">_xlfn.CONCAT(INDIRECT(ADDRESS(R188,2,1,1,"valueBase")),INDIRECT(ADDRESS(S188,5,1,1,"valueBase")))</f>
        <v>ﾜｰﾝ ﾁｴﾝ ｲｰ</v>
      </c>
      <c r="D188" s="1" t="str">
        <f aca="true">_xlfn.CONCAT(INDIRECT(ADDRESS(R188,3,1,1,"valueBase")),INDIRECT(ADDRESS(S188,6,1,1,"valueBase")))</f>
        <v>Wang Qian Yi</v>
      </c>
      <c r="E188" s="1" t="str">
        <f aca="true" t="array" ref="E188:E188">INDIRECT(ADDRESS(RANDBETWEEN(2,16),7,1,1,"valueBase"))</f>
        <v>女性</v>
      </c>
      <c r="F188" s="5" t="n">
        <f aca="true">RANDBETWEEN(21916,NOW() - 6574)</f>
        <v>23977</v>
      </c>
      <c r="G188" s="5" t="n">
        <f aca="true">RANDBETWEEN(F188 + 6574,NOW())</f>
        <v>44200</v>
      </c>
      <c r="H188" s="5" t="n">
        <f aca="false">G188 + RANDBETWEEN(1,3) * 365</f>
        <v>44565</v>
      </c>
      <c r="I188" s="1" t="str">
        <f aca="false">CONCATENATE("0",RANDBETWEEN(8,9),"0","-",RANDBETWEEN(0,9),RANDBETWEEN(0,9),RANDBETWEEN(0,9),RANDBETWEEN(0,9),"-",RANDBETWEEN(0,9),RANDBETWEEN(0,9),RANDBETWEEN(0,9),RANDBETWEEN(0,9))</f>
        <v>080-2914-5148</v>
      </c>
      <c r="J188" s="1" t="str">
        <f aca="false">CONCATENATE(SUBSTITUTE(D188," ","_"),"_",SUBSTITUTE(G188,"/","_"),"@outlook.jp.co")</f>
        <v>Wang_Qian_Yi_44200@outlook.jp.co</v>
      </c>
      <c r="K188" s="1" t="str">
        <f aca="false">IF(RANDBETWEEN(1,10) &gt; 6,"高級","普通")</f>
        <v>普通</v>
      </c>
      <c r="L188" s="1" t="str">
        <f aca="false">IF(RANDBETWEEN(1,10) &gt; 8,"-","有り")</f>
        <v>有り</v>
      </c>
      <c r="M188" s="1" t="str">
        <f aca="false">IF(L188 = "有り",IF(K188 = "高級","10%","5%"),"-")</f>
        <v>5%</v>
      </c>
      <c r="N188" s="1" t="str">
        <f aca="false">IF(RANDBETWEEN(1,10) &gt; 8,"-","有り")</f>
        <v>有り</v>
      </c>
      <c r="O188" s="1" t="n">
        <f aca="false">IF(N188 = "有り",RANDBETWEEN(0,1000),"-")</f>
        <v>894</v>
      </c>
      <c r="P188" s="1" t="s">
        <v>40</v>
      </c>
      <c r="R188" s="1" t="n">
        <f aca="false">RANDBETWEEN(2,29)</f>
        <v>3</v>
      </c>
      <c r="S188" s="1" t="n">
        <f aca="false">RANDBETWEEN(2,331)</f>
        <v>99</v>
      </c>
      <c r="T188" s="1" t="n">
        <f aca="false">RANDBETWEEN(1970,2010)</f>
        <v>1972</v>
      </c>
      <c r="U188" s="1" t="n">
        <f aca="false">T188 + RANDBETWEEN(1,12)</f>
        <v>1974</v>
      </c>
      <c r="V188" s="1" t="n">
        <f aca="false">RANDBETWEEN(1,12)</f>
        <v>8</v>
      </c>
      <c r="W188" s="1" t="n">
        <f aca="false">IF(V188=2,RANDBETWEEN(1,28),IF(V188=4,RANDBETWEEN(1,30),IF(V188=6,RANDBETWEEN(1,30),IF(V188=9,RANDBETWEEN(1,30),IF(V188=11,RANDBETWEEN(1,30),RANDBETWEEN(1,31))))))</f>
        <v>17</v>
      </c>
    </row>
    <row r="189" customFormat="false" ht="17.25" hidden="false" customHeight="false" outlineLevel="0" collapsed="false">
      <c r="A189" s="1" t="s">
        <v>227</v>
      </c>
      <c r="B189" s="1" t="str">
        <f aca="true">_xlfn.CONCAT(INDIRECT(ADDRESS(R189,1,1,1,"valueBase")),INDIRECT(ADDRESS(S189,4,1,1,"valueBase")))</f>
        <v>楊孝宏</v>
      </c>
      <c r="C189" s="1" t="str">
        <f aca="true">_xlfn.CONCAT(INDIRECT(ADDRESS(R189,2,1,1,"valueBase")),INDIRECT(ADDRESS(S189,5,1,1,"valueBase")))</f>
        <v>ﾔｰﾝ ｼﾔｵ ﾎｰﾝ</v>
      </c>
      <c r="D189" s="1" t="str">
        <f aca="true">_xlfn.CONCAT(INDIRECT(ADDRESS(R189,3,1,1,"valueBase")),INDIRECT(ADDRESS(S189,6,1,1,"valueBase")))</f>
        <v>Yang Xiao Hong</v>
      </c>
      <c r="E189" s="1" t="str">
        <f aca="true" t="array" ref="E189:E189">INDIRECT(ADDRESS(RANDBETWEEN(2,16),7,1,1,"valueBase"))</f>
        <v>男性</v>
      </c>
      <c r="F189" s="5" t="n">
        <f aca="true">RANDBETWEEN(21916,NOW() - 6574)</f>
        <v>25439</v>
      </c>
      <c r="G189" s="5" t="n">
        <f aca="true">RANDBETWEEN(F189 + 6574,NOW())</f>
        <v>41137</v>
      </c>
      <c r="H189" s="5" t="n">
        <f aca="false">G189 + RANDBETWEEN(1,3) * 365</f>
        <v>41867</v>
      </c>
      <c r="I189" s="1" t="str">
        <f aca="false">CONCATENATE("0",RANDBETWEEN(8,9),"0","-",RANDBETWEEN(0,9),RANDBETWEEN(0,9),RANDBETWEEN(0,9),RANDBETWEEN(0,9),"-",RANDBETWEEN(0,9),RANDBETWEEN(0,9),RANDBETWEEN(0,9),RANDBETWEEN(0,9))</f>
        <v>090-7261-0940</v>
      </c>
      <c r="J189" s="1" t="str">
        <f aca="false">CONCATENATE(SUBSTITUTE(D189," ","_"),"_",SUBSTITUTE(G189,"/","_"),"@outlook.jp.co")</f>
        <v>Yang_Xiao_Hong_41137@outlook.jp.co</v>
      </c>
      <c r="K189" s="1" t="str">
        <f aca="false">IF(RANDBETWEEN(1,10) &gt; 6,"高級","普通")</f>
        <v>高級</v>
      </c>
      <c r="L189" s="1" t="str">
        <f aca="false">IF(RANDBETWEEN(1,10) &gt; 8,"-","有り")</f>
        <v>有り</v>
      </c>
      <c r="M189" s="1" t="str">
        <f aca="false">IF(L189 = "有り",IF(K189 = "高級","10%","5%"),"-")</f>
        <v>10%</v>
      </c>
      <c r="N189" s="1" t="str">
        <f aca="false">IF(RANDBETWEEN(1,10) &gt; 8,"-","有り")</f>
        <v>有り</v>
      </c>
      <c r="O189" s="1" t="n">
        <f aca="false">IF(N189 = "有り",RANDBETWEEN(0,1000),"-")</f>
        <v>75</v>
      </c>
      <c r="P189" s="1" t="s">
        <v>40</v>
      </c>
      <c r="R189" s="1" t="n">
        <f aca="false">RANDBETWEEN(2,29)</f>
        <v>7</v>
      </c>
      <c r="S189" s="1" t="n">
        <f aca="false">RANDBETWEEN(2,331)</f>
        <v>120</v>
      </c>
      <c r="T189" s="1" t="n">
        <f aca="false">RANDBETWEEN(1970,2010)</f>
        <v>2009</v>
      </c>
      <c r="U189" s="1" t="n">
        <f aca="false">T189 + RANDBETWEEN(1,12)</f>
        <v>2021</v>
      </c>
      <c r="V189" s="1" t="n">
        <f aca="false">RANDBETWEEN(1,12)</f>
        <v>1</v>
      </c>
      <c r="W189" s="1" t="n">
        <f aca="false">IF(V189=2,RANDBETWEEN(1,28),IF(V189=4,RANDBETWEEN(1,30),IF(V189=6,RANDBETWEEN(1,30),IF(V189=9,RANDBETWEEN(1,30),IF(V189=11,RANDBETWEEN(1,30),RANDBETWEEN(1,31))))))</f>
        <v>14</v>
      </c>
    </row>
    <row r="190" customFormat="false" ht="17.25" hidden="false" customHeight="false" outlineLevel="0" collapsed="false">
      <c r="A190" s="1" t="s">
        <v>228</v>
      </c>
      <c r="B190" s="1" t="str">
        <f aca="true">_xlfn.CONCAT(INDIRECT(ADDRESS(R190,1,1,1,"valueBase")),INDIRECT(ADDRESS(S190,4,1,1,"valueBase")))</f>
        <v>黃協曉</v>
      </c>
      <c r="C190" s="1" t="str">
        <f aca="true">_xlfn.CONCAT(INDIRECT(ADDRESS(R190,2,1,1,"valueBase")),INDIRECT(ADDRESS(S190,5,1,1,"valueBase")))</f>
        <v>ﾎﾜｰﾝ ｼｴ ｼﾔｵ</v>
      </c>
      <c r="D190" s="1" t="str">
        <f aca="true">_xlfn.CONCAT(INDIRECT(ADDRESS(R190,3,1,1,"valueBase")),INDIRECT(ADDRESS(S190,6,1,1,"valueBase")))</f>
        <v>Huang Xie Xiao</v>
      </c>
      <c r="E190" s="1" t="str">
        <f aca="true" t="array" ref="E190:E190">INDIRECT(ADDRESS(RANDBETWEEN(2,16),7,1,1,"valueBase"))</f>
        <v>男性</v>
      </c>
      <c r="F190" s="5" t="n">
        <f aca="true">RANDBETWEEN(21916,NOW() - 6574)</f>
        <v>22126</v>
      </c>
      <c r="G190" s="5" t="n">
        <f aca="true">RANDBETWEEN(F190 + 6574,NOW())</f>
        <v>38025</v>
      </c>
      <c r="H190" s="5" t="n">
        <f aca="false">G190 + RANDBETWEEN(1,3) * 365</f>
        <v>38390</v>
      </c>
      <c r="I190" s="1" t="str">
        <f aca="false">CONCATENATE("0",RANDBETWEEN(8,9),"0","-",RANDBETWEEN(0,9),RANDBETWEEN(0,9),RANDBETWEEN(0,9),RANDBETWEEN(0,9),"-",RANDBETWEEN(0,9),RANDBETWEEN(0,9),RANDBETWEEN(0,9),RANDBETWEEN(0,9))</f>
        <v>090-2990-3017</v>
      </c>
      <c r="J190" s="1" t="str">
        <f aca="false">CONCATENATE(SUBSTITUTE(D190," ","_"),"_",SUBSTITUTE(G190,"/","_"),"@outlook.jp.co")</f>
        <v>Huang_Xie_Xiao_38025@outlook.jp.co</v>
      </c>
      <c r="K190" s="1" t="str">
        <f aca="false">IF(RANDBETWEEN(1,10) &gt; 6,"高級","普通")</f>
        <v>普通</v>
      </c>
      <c r="L190" s="1" t="str">
        <f aca="false">IF(RANDBETWEEN(1,10) &gt; 8,"-","有り")</f>
        <v>-</v>
      </c>
      <c r="M190" s="1" t="str">
        <f aca="false">IF(L190 = "有り",IF(K190 = "高級","10%","5%"),"-")</f>
        <v>-</v>
      </c>
      <c r="N190" s="1" t="str">
        <f aca="false">IF(RANDBETWEEN(1,10) &gt; 8,"-","有り")</f>
        <v>有り</v>
      </c>
      <c r="O190" s="1" t="n">
        <f aca="false">IF(N190 = "有り",RANDBETWEEN(0,1000),"-")</f>
        <v>872</v>
      </c>
      <c r="P190" s="1" t="s">
        <v>40</v>
      </c>
      <c r="R190" s="1" t="n">
        <f aca="false">RANDBETWEEN(2,29)</f>
        <v>9</v>
      </c>
      <c r="S190" s="1" t="n">
        <f aca="false">RANDBETWEEN(2,331)</f>
        <v>111</v>
      </c>
      <c r="T190" s="1" t="n">
        <f aca="false">RANDBETWEEN(1970,2010)</f>
        <v>1999</v>
      </c>
      <c r="U190" s="1" t="n">
        <f aca="false">T190 + RANDBETWEEN(1,12)</f>
        <v>2002</v>
      </c>
      <c r="V190" s="1" t="n">
        <f aca="false">RANDBETWEEN(1,12)</f>
        <v>11</v>
      </c>
      <c r="W190" s="1" t="n">
        <f aca="false">IF(V190=2,RANDBETWEEN(1,28),IF(V190=4,RANDBETWEEN(1,30),IF(V190=6,RANDBETWEEN(1,30),IF(V190=9,RANDBETWEEN(1,30),IF(V190=11,RANDBETWEEN(1,30),RANDBETWEEN(1,31))))))</f>
        <v>24</v>
      </c>
    </row>
    <row r="191" customFormat="false" ht="17.25" hidden="false" customHeight="false" outlineLevel="0" collapsed="false">
      <c r="A191" s="1" t="s">
        <v>229</v>
      </c>
      <c r="B191" s="1" t="str">
        <f aca="true">_xlfn.CONCAT(INDIRECT(ADDRESS(R191,1,1,1,"valueBase")),INDIRECT(ADDRESS(S191,4,1,1,"valueBase")))</f>
        <v>張益菡</v>
      </c>
      <c r="C191" s="1" t="str">
        <f aca="true">_xlfn.CONCAT(INDIRECT(ADDRESS(R191,2,1,1,"valueBase")),INDIRECT(ADDRESS(S191,5,1,1,"valueBase")))</f>
        <v>ｼﾞｬｰﾝ ｲｰ ﾊﾝ</v>
      </c>
      <c r="D191" s="1" t="str">
        <f aca="true">_xlfn.CONCAT(INDIRECT(ADDRESS(R191,3,1,1,"valueBase")),INDIRECT(ADDRESS(S191,6,1,1,"valueBase")))</f>
        <v>Zhang Yi Han</v>
      </c>
      <c r="E191" s="1" t="str">
        <f aca="true" t="array" ref="E191:E191">INDIRECT(ADDRESS(RANDBETWEEN(2,16),7,1,1,"valueBase"))</f>
        <v>女性</v>
      </c>
      <c r="F191" s="5" t="n">
        <f aca="true">RANDBETWEEN(21916,NOW() - 6574)</f>
        <v>27579</v>
      </c>
      <c r="G191" s="5" t="n">
        <f aca="true">RANDBETWEEN(F191 + 6574,NOW())</f>
        <v>36715</v>
      </c>
      <c r="H191" s="5" t="n">
        <f aca="false">G191 + RANDBETWEEN(1,3) * 365</f>
        <v>37080</v>
      </c>
      <c r="I191" s="1" t="str">
        <f aca="false">CONCATENATE("0",RANDBETWEEN(8,9),"0","-",RANDBETWEEN(0,9),RANDBETWEEN(0,9),RANDBETWEEN(0,9),RANDBETWEEN(0,9),"-",RANDBETWEEN(0,9),RANDBETWEEN(0,9),RANDBETWEEN(0,9),RANDBETWEEN(0,9))</f>
        <v>090-7459-0197</v>
      </c>
      <c r="J191" s="1" t="str">
        <f aca="false">CONCATENATE(SUBSTITUTE(D191," ","_"),"_",SUBSTITUTE(G191,"/","_"),"@outlook.jp.co")</f>
        <v>Zhang_Yi_Han_36715@outlook.jp.co</v>
      </c>
      <c r="K191" s="1" t="str">
        <f aca="false">IF(RANDBETWEEN(1,10) &gt; 6,"高級","普通")</f>
        <v>普通</v>
      </c>
      <c r="L191" s="1" t="str">
        <f aca="false">IF(RANDBETWEEN(1,10) &gt; 8,"-","有り")</f>
        <v>有り</v>
      </c>
      <c r="M191" s="1" t="str">
        <f aca="false">IF(L191 = "有り",IF(K191 = "高級","10%","5%"),"-")</f>
        <v>5%</v>
      </c>
      <c r="N191" s="1" t="str">
        <f aca="false">IF(RANDBETWEEN(1,10) &gt; 8,"-","有り")</f>
        <v>-</v>
      </c>
      <c r="O191" s="1" t="str">
        <f aca="false">IF(N191 = "有り",RANDBETWEEN(0,1000),"-")</f>
        <v>-</v>
      </c>
      <c r="P191" s="1" t="s">
        <v>40</v>
      </c>
      <c r="R191" s="1" t="n">
        <f aca="false">RANDBETWEEN(2,29)</f>
        <v>4</v>
      </c>
      <c r="S191" s="1" t="n">
        <f aca="false">RANDBETWEEN(2,331)</f>
        <v>269</v>
      </c>
      <c r="T191" s="1" t="n">
        <f aca="false">RANDBETWEEN(1970,2010)</f>
        <v>2010</v>
      </c>
      <c r="U191" s="1" t="n">
        <f aca="false">T191 + RANDBETWEEN(1,12)</f>
        <v>2013</v>
      </c>
      <c r="V191" s="1" t="n">
        <f aca="false">RANDBETWEEN(1,12)</f>
        <v>3</v>
      </c>
      <c r="W191" s="1" t="n">
        <f aca="false">IF(V191=2,RANDBETWEEN(1,28),IF(V191=4,RANDBETWEEN(1,30),IF(V191=6,RANDBETWEEN(1,30),IF(V191=9,RANDBETWEEN(1,30),IF(V191=11,RANDBETWEEN(1,30),RANDBETWEEN(1,31))))))</f>
        <v>9</v>
      </c>
    </row>
    <row r="192" customFormat="false" ht="17.25" hidden="false" customHeight="false" outlineLevel="0" collapsed="false">
      <c r="A192" s="1" t="s">
        <v>230</v>
      </c>
      <c r="B192" s="1" t="str">
        <f aca="true">_xlfn.CONCAT(INDIRECT(ADDRESS(R192,1,1,1,"valueBase")),INDIRECT(ADDRESS(S192,4,1,1,"valueBase")))</f>
        <v>趙龍彩</v>
      </c>
      <c r="C192" s="1" t="str">
        <f aca="true">_xlfn.CONCAT(INDIRECT(ADDRESS(R192,2,1,1,"valueBase")),INDIRECT(ADDRESS(S192,5,1,1,"valueBase")))</f>
        <v>ｼﾞｬｵ ﾛｰﾝ ﾂｧｲ</v>
      </c>
      <c r="D192" s="1" t="str">
        <f aca="true">_xlfn.CONCAT(INDIRECT(ADDRESS(R192,3,1,1,"valueBase")),INDIRECT(ADDRESS(S192,6,1,1,"valueBase")))</f>
        <v>Zhao Long Cai</v>
      </c>
      <c r="E192" s="1" t="str">
        <f aca="true" t="array" ref="E192:E192">INDIRECT(ADDRESS(RANDBETWEEN(2,16),7,1,1,"valueBase"))</f>
        <v>女性</v>
      </c>
      <c r="F192" s="5" t="n">
        <f aca="true">RANDBETWEEN(21916,NOW() - 6574)</f>
        <v>27830</v>
      </c>
      <c r="G192" s="5" t="n">
        <f aca="true">RANDBETWEEN(F192 + 6574,NOW())</f>
        <v>40787</v>
      </c>
      <c r="H192" s="5" t="n">
        <f aca="false">G192 + RANDBETWEEN(1,3) * 365</f>
        <v>41882</v>
      </c>
      <c r="I192" s="1" t="str">
        <f aca="false">CONCATENATE("0",RANDBETWEEN(8,9),"0","-",RANDBETWEEN(0,9),RANDBETWEEN(0,9),RANDBETWEEN(0,9),RANDBETWEEN(0,9),"-",RANDBETWEEN(0,9),RANDBETWEEN(0,9),RANDBETWEEN(0,9),RANDBETWEEN(0,9))</f>
        <v>080-0019-0754</v>
      </c>
      <c r="J192" s="1" t="str">
        <f aca="false">CONCATENATE(SUBSTITUTE(D192," ","_"),"_",SUBSTITUTE(G192,"/","_"),"@outlook.jp.co")</f>
        <v>Zhao_Long_Cai_40787@outlook.jp.co</v>
      </c>
      <c r="K192" s="1" t="str">
        <f aca="false">IF(RANDBETWEEN(1,10) &gt; 6,"高級","普通")</f>
        <v>普通</v>
      </c>
      <c r="L192" s="1" t="str">
        <f aca="false">IF(RANDBETWEEN(1,10) &gt; 8,"-","有り")</f>
        <v>-</v>
      </c>
      <c r="M192" s="1" t="str">
        <f aca="false">IF(L192 = "有り",IF(K192 = "高級","10%","5%"),"-")</f>
        <v>-</v>
      </c>
      <c r="N192" s="1" t="str">
        <f aca="false">IF(RANDBETWEEN(1,10) &gt; 8,"-","有り")</f>
        <v>有り</v>
      </c>
      <c r="O192" s="1" t="n">
        <f aca="false">IF(N192 = "有り",RANDBETWEEN(0,1000),"-")</f>
        <v>252</v>
      </c>
      <c r="P192" s="1" t="s">
        <v>40</v>
      </c>
      <c r="R192" s="1" t="n">
        <f aca="false">RANDBETWEEN(2,29)</f>
        <v>8</v>
      </c>
      <c r="S192" s="1" t="n">
        <f aca="false">RANDBETWEEN(2,331)</f>
        <v>319</v>
      </c>
      <c r="T192" s="1" t="n">
        <f aca="false">RANDBETWEEN(1970,2010)</f>
        <v>1991</v>
      </c>
      <c r="U192" s="1" t="n">
        <f aca="false">T192 + RANDBETWEEN(1,12)</f>
        <v>2002</v>
      </c>
      <c r="V192" s="1" t="n">
        <f aca="false">RANDBETWEEN(1,12)</f>
        <v>5</v>
      </c>
      <c r="W192" s="1" t="n">
        <f aca="false">IF(V192=2,RANDBETWEEN(1,28),IF(V192=4,RANDBETWEEN(1,30),IF(V192=6,RANDBETWEEN(1,30),IF(V192=9,RANDBETWEEN(1,30),IF(V192=11,RANDBETWEEN(1,30),RANDBETWEEN(1,31))))))</f>
        <v>31</v>
      </c>
    </row>
    <row r="193" customFormat="false" ht="17.25" hidden="false" customHeight="false" outlineLevel="0" collapsed="false">
      <c r="A193" s="1" t="s">
        <v>231</v>
      </c>
      <c r="B193" s="1" t="str">
        <f aca="true">_xlfn.CONCAT(INDIRECT(ADDRESS(R193,1,1,1,"valueBase")),INDIRECT(ADDRESS(S193,4,1,1,"valueBase")))</f>
        <v>陳雅雪</v>
      </c>
      <c r="C193" s="1" t="str">
        <f aca="true">_xlfn.CONCAT(INDIRECT(ADDRESS(R193,2,1,1,"valueBase")),INDIRECT(ADDRESS(S193,5,1,1,"valueBase")))</f>
        <v>ﾁｪﾝ ﾔｰ ｼｭｴ</v>
      </c>
      <c r="D193" s="1" t="str">
        <f aca="true">_xlfn.CONCAT(INDIRECT(ADDRESS(R193,3,1,1,"valueBase")),INDIRECT(ADDRESS(S193,6,1,1,"valueBase")))</f>
        <v>Chen Ya Xue</v>
      </c>
      <c r="E193" s="1" t="str">
        <f aca="true" t="array" ref="E193:E193">INDIRECT(ADDRESS(RANDBETWEEN(2,16),7,1,1,"valueBase"))</f>
        <v>女性</v>
      </c>
      <c r="F193" s="5" t="n">
        <f aca="true">RANDBETWEEN(21916,NOW() - 6574)</f>
        <v>35385</v>
      </c>
      <c r="G193" s="5" t="n">
        <f aca="true">RANDBETWEEN(F193 + 6574,NOW())</f>
        <v>43510</v>
      </c>
      <c r="H193" s="5" t="n">
        <f aca="false">G193 + RANDBETWEEN(1,3) * 365</f>
        <v>44240</v>
      </c>
      <c r="I193" s="1" t="str">
        <f aca="false">CONCATENATE("0",RANDBETWEEN(8,9),"0","-",RANDBETWEEN(0,9),RANDBETWEEN(0,9),RANDBETWEEN(0,9),RANDBETWEEN(0,9),"-",RANDBETWEEN(0,9),RANDBETWEEN(0,9),RANDBETWEEN(0,9),RANDBETWEEN(0,9))</f>
        <v>080-0402-8672</v>
      </c>
      <c r="J193" s="1" t="str">
        <f aca="false">CONCATENATE(SUBSTITUTE(D193," ","_"),"_",SUBSTITUTE(G193,"/","_"),"@outlook.jp.co")</f>
        <v>Chen_Ya_Xue_43510@outlook.jp.co</v>
      </c>
      <c r="K193" s="1" t="str">
        <f aca="false">IF(RANDBETWEEN(1,10) &gt; 6,"高級","普通")</f>
        <v>高級</v>
      </c>
      <c r="L193" s="1" t="str">
        <f aca="false">IF(RANDBETWEEN(1,10) &gt; 8,"-","有り")</f>
        <v>有り</v>
      </c>
      <c r="M193" s="1" t="str">
        <f aca="false">IF(L193 = "有り",IF(K193 = "高級","10%","5%"),"-")</f>
        <v>10%</v>
      </c>
      <c r="N193" s="1" t="str">
        <f aca="false">IF(RANDBETWEEN(1,10) &gt; 8,"-","有り")</f>
        <v>有り</v>
      </c>
      <c r="O193" s="1" t="n">
        <f aca="false">IF(N193 = "有り",RANDBETWEEN(0,1000),"-")</f>
        <v>410</v>
      </c>
      <c r="P193" s="1" t="s">
        <v>40</v>
      </c>
      <c r="R193" s="1" t="n">
        <f aca="false">RANDBETWEEN(2,29)</f>
        <v>6</v>
      </c>
      <c r="S193" s="1" t="n">
        <f aca="false">RANDBETWEEN(2,331)</f>
        <v>182</v>
      </c>
      <c r="T193" s="1" t="n">
        <f aca="false">RANDBETWEEN(1970,2010)</f>
        <v>2009</v>
      </c>
      <c r="U193" s="1" t="n">
        <f aca="false">T193 + RANDBETWEEN(1,12)</f>
        <v>2011</v>
      </c>
      <c r="V193" s="1" t="n">
        <f aca="false">RANDBETWEEN(1,12)</f>
        <v>3</v>
      </c>
      <c r="W193" s="1" t="n">
        <f aca="false">IF(V193=2,RANDBETWEEN(1,28),IF(V193=4,RANDBETWEEN(1,30),IF(V193=6,RANDBETWEEN(1,30),IF(V193=9,RANDBETWEEN(1,30),IF(V193=11,RANDBETWEEN(1,30),RANDBETWEEN(1,31))))))</f>
        <v>28</v>
      </c>
    </row>
    <row r="194" customFormat="false" ht="17.25" hidden="false" customHeight="false" outlineLevel="0" collapsed="false">
      <c r="A194" s="1" t="s">
        <v>232</v>
      </c>
      <c r="B194" s="1" t="str">
        <f aca="true">_xlfn.CONCAT(INDIRECT(ADDRESS(R194,1,1,1,"valueBase")),INDIRECT(ADDRESS(S194,4,1,1,"valueBase")))</f>
        <v>謝瀚躍</v>
      </c>
      <c r="C194" s="1" t="str">
        <f aca="true">_xlfn.CONCAT(INDIRECT(ADDRESS(R194,2,1,1,"valueBase")),INDIRECT(ADDRESS(S194,5,1,1,"valueBase")))</f>
        <v>ｼｴ ﾊﾝ ﾕｴ</v>
      </c>
      <c r="D194" s="1" t="str">
        <f aca="true">_xlfn.CONCAT(INDIRECT(ADDRESS(R194,3,1,1,"valueBase")),INDIRECT(ADDRESS(S194,6,1,1,"valueBase")))</f>
        <v>Xie Han Yue</v>
      </c>
      <c r="E194" s="1" t="str">
        <f aca="true" t="array" ref="E194:E194">INDIRECT(ADDRESS(RANDBETWEEN(2,16),7,1,1,"valueBase"))</f>
        <v>女性</v>
      </c>
      <c r="F194" s="5" t="n">
        <f aca="true">RANDBETWEEN(21916,NOW() - 6574)</f>
        <v>28863</v>
      </c>
      <c r="G194" s="5" t="n">
        <f aca="true">RANDBETWEEN(F194 + 6574,NOW())</f>
        <v>36270</v>
      </c>
      <c r="H194" s="5" t="n">
        <f aca="false">G194 + RANDBETWEEN(1,3) * 365</f>
        <v>37000</v>
      </c>
      <c r="I194" s="1" t="str">
        <f aca="false">CONCATENATE("0",RANDBETWEEN(8,9),"0","-",RANDBETWEEN(0,9),RANDBETWEEN(0,9),RANDBETWEEN(0,9),RANDBETWEEN(0,9),"-",RANDBETWEEN(0,9),RANDBETWEEN(0,9),RANDBETWEEN(0,9),RANDBETWEEN(0,9))</f>
        <v>090-2841-1442</v>
      </c>
      <c r="J194" s="1" t="str">
        <f aca="false">CONCATENATE(SUBSTITUTE(D194," ","_"),"_",SUBSTITUTE(G194,"/","_"),"@outlook.jp.co")</f>
        <v>Xie_Han_Yue_36270@outlook.jp.co</v>
      </c>
      <c r="K194" s="1" t="str">
        <f aca="false">IF(RANDBETWEEN(1,10) &gt; 6,"高級","普通")</f>
        <v>高級</v>
      </c>
      <c r="L194" s="1" t="str">
        <f aca="false">IF(RANDBETWEEN(1,10) &gt; 8,"-","有り")</f>
        <v>有り</v>
      </c>
      <c r="M194" s="1" t="str">
        <f aca="false">IF(L194 = "有り",IF(K194 = "高級","10%","5%"),"-")</f>
        <v>10%</v>
      </c>
      <c r="N194" s="1" t="str">
        <f aca="false">IF(RANDBETWEEN(1,10) &gt; 8,"-","有り")</f>
        <v>有り</v>
      </c>
      <c r="O194" s="1" t="n">
        <f aca="false">IF(N194 = "有り",RANDBETWEEN(0,1000),"-")</f>
        <v>611</v>
      </c>
      <c r="P194" s="1" t="s">
        <v>40</v>
      </c>
      <c r="R194" s="1" t="n">
        <f aca="false">RANDBETWEEN(2,29)</f>
        <v>25</v>
      </c>
      <c r="S194" s="1" t="n">
        <f aca="false">RANDBETWEEN(2,331)</f>
        <v>67</v>
      </c>
      <c r="T194" s="1" t="n">
        <f aca="false">RANDBETWEEN(1970,2010)</f>
        <v>1998</v>
      </c>
      <c r="U194" s="1" t="n">
        <f aca="false">T194 + RANDBETWEEN(1,12)</f>
        <v>2006</v>
      </c>
      <c r="V194" s="1" t="n">
        <f aca="false">RANDBETWEEN(1,12)</f>
        <v>9</v>
      </c>
      <c r="W194" s="1" t="n">
        <f aca="false">IF(V194=2,RANDBETWEEN(1,28),IF(V194=4,RANDBETWEEN(1,30),IF(V194=6,RANDBETWEEN(1,30),IF(V194=9,RANDBETWEEN(1,30),IF(V194=11,RANDBETWEEN(1,30),RANDBETWEEN(1,31))))))</f>
        <v>10</v>
      </c>
    </row>
    <row r="195" customFormat="false" ht="17.25" hidden="false" customHeight="false" outlineLevel="0" collapsed="false">
      <c r="A195" s="1" t="s">
        <v>233</v>
      </c>
      <c r="B195" s="1" t="str">
        <f aca="true">_xlfn.CONCAT(INDIRECT(ADDRESS(R195,1,1,1,"valueBase")),INDIRECT(ADDRESS(S195,4,1,1,"valueBase")))</f>
        <v>謝瀚鴻</v>
      </c>
      <c r="C195" s="1" t="str">
        <f aca="true">_xlfn.CONCAT(INDIRECT(ADDRESS(R195,2,1,1,"valueBase")),INDIRECT(ADDRESS(S195,5,1,1,"valueBase")))</f>
        <v>ｼｴ ﾊﾝ ﾎｰﾝ</v>
      </c>
      <c r="D195" s="1" t="str">
        <f aca="true">_xlfn.CONCAT(INDIRECT(ADDRESS(R195,3,1,1,"valueBase")),INDIRECT(ADDRESS(S195,6,1,1,"valueBase")))</f>
        <v>Xie Han Hong</v>
      </c>
      <c r="E195" s="1" t="str">
        <f aca="true" t="array" ref="E195:E195">INDIRECT(ADDRESS(RANDBETWEEN(2,16),7,1,1,"valueBase"))</f>
        <v>女性</v>
      </c>
      <c r="F195" s="5" t="n">
        <f aca="true">RANDBETWEEN(21916,NOW() - 6574)</f>
        <v>26444</v>
      </c>
      <c r="G195" s="5" t="n">
        <f aca="true">RANDBETWEEN(F195 + 6574,NOW())</f>
        <v>38849</v>
      </c>
      <c r="H195" s="5" t="n">
        <f aca="false">G195 + RANDBETWEEN(1,3) * 365</f>
        <v>39944</v>
      </c>
      <c r="I195" s="1" t="str">
        <f aca="false">CONCATENATE("0",RANDBETWEEN(8,9),"0","-",RANDBETWEEN(0,9),RANDBETWEEN(0,9),RANDBETWEEN(0,9),RANDBETWEEN(0,9),"-",RANDBETWEEN(0,9),RANDBETWEEN(0,9),RANDBETWEEN(0,9),RANDBETWEEN(0,9))</f>
        <v>080-0654-8276</v>
      </c>
      <c r="J195" s="1" t="str">
        <f aca="false">CONCATENATE(SUBSTITUTE(D195," ","_"),"_",SUBSTITUTE(G195,"/","_"),"@outlook.jp.co")</f>
        <v>Xie_Han_Hong_38849@outlook.jp.co</v>
      </c>
      <c r="K195" s="1" t="str">
        <f aca="false">IF(RANDBETWEEN(1,10) &gt; 6,"高級","普通")</f>
        <v>高級</v>
      </c>
      <c r="L195" s="1" t="str">
        <f aca="false">IF(RANDBETWEEN(1,10) &gt; 8,"-","有り")</f>
        <v>有り</v>
      </c>
      <c r="M195" s="1" t="str">
        <f aca="false">IF(L195 = "有り",IF(K195 = "高級","10%","5%"),"-")</f>
        <v>10%</v>
      </c>
      <c r="N195" s="1" t="str">
        <f aca="false">IF(RANDBETWEEN(1,10) &gt; 8,"-","有り")</f>
        <v>有り</v>
      </c>
      <c r="O195" s="1" t="n">
        <f aca="false">IF(N195 = "有り",RANDBETWEEN(0,1000),"-")</f>
        <v>464</v>
      </c>
      <c r="P195" s="1" t="s">
        <v>40</v>
      </c>
      <c r="R195" s="1" t="n">
        <f aca="false">RANDBETWEEN(2,29)</f>
        <v>25</v>
      </c>
      <c r="S195" s="1" t="n">
        <f aca="false">RANDBETWEEN(2,331)</f>
        <v>228</v>
      </c>
      <c r="T195" s="1" t="n">
        <f aca="false">RANDBETWEEN(1970,2010)</f>
        <v>2006</v>
      </c>
      <c r="U195" s="1" t="n">
        <f aca="false">T195 + RANDBETWEEN(1,12)</f>
        <v>2010</v>
      </c>
      <c r="V195" s="1" t="n">
        <f aca="false">RANDBETWEEN(1,12)</f>
        <v>8</v>
      </c>
      <c r="W195" s="1" t="n">
        <f aca="false">IF(V195=2,RANDBETWEEN(1,28),IF(V195=4,RANDBETWEEN(1,30),IF(V195=6,RANDBETWEEN(1,30),IF(V195=9,RANDBETWEEN(1,30),IF(V195=11,RANDBETWEEN(1,30),RANDBETWEEN(1,31))))))</f>
        <v>20</v>
      </c>
    </row>
    <row r="196" customFormat="false" ht="17.25" hidden="false" customHeight="false" outlineLevel="0" collapsed="false">
      <c r="A196" s="1" t="s">
        <v>234</v>
      </c>
      <c r="B196" s="1" t="str">
        <f aca="true">_xlfn.CONCAT(INDIRECT(ADDRESS(R196,1,1,1,"valueBase")),INDIRECT(ADDRESS(S196,4,1,1,"valueBase")))</f>
        <v>鄭晟憶</v>
      </c>
      <c r="C196" s="1" t="str">
        <f aca="true">_xlfn.CONCAT(INDIRECT(ADDRESS(R196,2,1,1,"valueBase")),INDIRECT(ADDRESS(S196,5,1,1,"valueBase")))</f>
        <v>ｼﾞｭﾖﾝ ｼｭﾖﾝ ｲｰ</v>
      </c>
      <c r="D196" s="1" t="str">
        <f aca="true">_xlfn.CONCAT(INDIRECT(ADDRESS(R196,3,1,1,"valueBase")),INDIRECT(ADDRESS(S196,6,1,1,"valueBase")))</f>
        <v>Zheng Sheng Yi</v>
      </c>
      <c r="E196" s="1" t="str">
        <f aca="true" t="array" ref="E196:E196">INDIRECT(ADDRESS(RANDBETWEEN(2,16),7,1,1,"valueBase"))</f>
        <v>男性</v>
      </c>
      <c r="F196" s="5" t="n">
        <f aca="true">RANDBETWEEN(21916,NOW() - 6574)</f>
        <v>36816</v>
      </c>
      <c r="G196" s="5" t="n">
        <f aca="true">RANDBETWEEN(F196 + 6574,NOW())</f>
        <v>44899</v>
      </c>
      <c r="H196" s="5" t="n">
        <f aca="false">G196 + RANDBETWEEN(1,3) * 365</f>
        <v>45264</v>
      </c>
      <c r="I196" s="1" t="str">
        <f aca="false">CONCATENATE("0",RANDBETWEEN(8,9),"0","-",RANDBETWEEN(0,9),RANDBETWEEN(0,9),RANDBETWEEN(0,9),RANDBETWEEN(0,9),"-",RANDBETWEEN(0,9),RANDBETWEEN(0,9),RANDBETWEEN(0,9),RANDBETWEEN(0,9))</f>
        <v>090-4697-6451</v>
      </c>
      <c r="J196" s="1" t="str">
        <f aca="false">CONCATENATE(SUBSTITUTE(D196," ","_"),"_",SUBSTITUTE(G196,"/","_"),"@outlook.jp.co")</f>
        <v>Zheng_Sheng_Yi_44899@outlook.jp.co</v>
      </c>
      <c r="K196" s="1" t="str">
        <f aca="false">IF(RANDBETWEEN(1,10) &gt; 6,"高級","普通")</f>
        <v>普通</v>
      </c>
      <c r="L196" s="1" t="str">
        <f aca="false">IF(RANDBETWEEN(1,10) &gt; 8,"-","有り")</f>
        <v>-</v>
      </c>
      <c r="M196" s="1" t="str">
        <f aca="false">IF(L196 = "有り",IF(K196 = "高級","10%","5%"),"-")</f>
        <v>-</v>
      </c>
      <c r="N196" s="1" t="str">
        <f aca="false">IF(RANDBETWEEN(1,10) &gt; 8,"-","有り")</f>
        <v>-</v>
      </c>
      <c r="O196" s="1" t="str">
        <f aca="false">IF(N196 = "有り",RANDBETWEEN(0,1000),"-")</f>
        <v>-</v>
      </c>
      <c r="P196" s="1" t="s">
        <v>40</v>
      </c>
      <c r="R196" s="1" t="n">
        <f aca="false">RANDBETWEEN(2,29)</f>
        <v>24</v>
      </c>
      <c r="S196" s="1" t="n">
        <f aca="false">RANDBETWEEN(2,331)</f>
        <v>31</v>
      </c>
      <c r="T196" s="1" t="n">
        <f aca="false">RANDBETWEEN(1970,2010)</f>
        <v>2010</v>
      </c>
      <c r="U196" s="1" t="n">
        <f aca="false">T196 + RANDBETWEEN(1,12)</f>
        <v>2013</v>
      </c>
      <c r="V196" s="1" t="n">
        <f aca="false">RANDBETWEEN(1,12)</f>
        <v>2</v>
      </c>
      <c r="W196" s="1" t="n">
        <f aca="false">IF(V196=2,RANDBETWEEN(1,28),IF(V196=4,RANDBETWEEN(1,30),IF(V196=6,RANDBETWEEN(1,30),IF(V196=9,RANDBETWEEN(1,30),IF(V196=11,RANDBETWEEN(1,30),RANDBETWEEN(1,31))))))</f>
        <v>26</v>
      </c>
    </row>
    <row r="197" customFormat="false" ht="17.25" hidden="false" customHeight="false" outlineLevel="0" collapsed="false">
      <c r="A197" s="1" t="s">
        <v>235</v>
      </c>
      <c r="B197" s="1" t="str">
        <f aca="true">_xlfn.CONCAT(INDIRECT(ADDRESS(R197,1,1,1,"valueBase")),INDIRECT(ADDRESS(S197,4,1,1,"valueBase")))</f>
        <v>梁羽鳳</v>
      </c>
      <c r="C197" s="1" t="str">
        <f aca="true">_xlfn.CONCAT(INDIRECT(ADDRESS(R197,2,1,1,"valueBase")),INDIRECT(ADDRESS(S197,5,1,1,"valueBase")))</f>
        <v>ﾘﾔｰﾝ ﾕｲ ﾌｵﾝ</v>
      </c>
      <c r="D197" s="1" t="str">
        <f aca="true">_xlfn.CONCAT(INDIRECT(ADDRESS(R197,3,1,1,"valueBase")),INDIRECT(ADDRESS(S197,6,1,1,"valueBase")))</f>
        <v>Liang Yu Feng</v>
      </c>
      <c r="E197" s="1" t="str">
        <f aca="true" t="array" ref="E197:E197">INDIRECT(ADDRESS(RANDBETWEEN(2,16),7,1,1,"valueBase"))</f>
        <v>男性</v>
      </c>
      <c r="F197" s="5" t="n">
        <f aca="true">RANDBETWEEN(21916,NOW() - 6574)</f>
        <v>22187</v>
      </c>
      <c r="G197" s="5" t="n">
        <f aca="true">RANDBETWEEN(F197 + 6574,NOW())</f>
        <v>31960</v>
      </c>
      <c r="H197" s="5" t="n">
        <f aca="false">G197 + RANDBETWEEN(1,3) * 365</f>
        <v>32690</v>
      </c>
      <c r="I197" s="1" t="str">
        <f aca="false">CONCATENATE("0",RANDBETWEEN(8,9),"0","-",RANDBETWEEN(0,9),RANDBETWEEN(0,9),RANDBETWEEN(0,9),RANDBETWEEN(0,9),"-",RANDBETWEEN(0,9),RANDBETWEEN(0,9),RANDBETWEEN(0,9),RANDBETWEEN(0,9))</f>
        <v>080-6765-6132</v>
      </c>
      <c r="J197" s="1" t="str">
        <f aca="false">CONCATENATE(SUBSTITUTE(D197," ","_"),"_",SUBSTITUTE(G197,"/","_"),"@outlook.jp.co")</f>
        <v>Liang_Yu_Feng_31960@outlook.jp.co</v>
      </c>
      <c r="K197" s="1" t="str">
        <f aca="false">IF(RANDBETWEEN(1,10) &gt; 6,"高級","普通")</f>
        <v>高級</v>
      </c>
      <c r="L197" s="1" t="str">
        <f aca="false">IF(RANDBETWEEN(1,10) &gt; 8,"-","有り")</f>
        <v>有り</v>
      </c>
      <c r="M197" s="1" t="str">
        <f aca="false">IF(L197 = "有り",IF(K197 = "高級","10%","5%"),"-")</f>
        <v>10%</v>
      </c>
      <c r="N197" s="1" t="str">
        <f aca="false">IF(RANDBETWEEN(1,10) &gt; 8,"-","有り")</f>
        <v>有り</v>
      </c>
      <c r="O197" s="1" t="n">
        <f aca="false">IF(N197 = "有り",RANDBETWEEN(0,1000),"-")</f>
        <v>585</v>
      </c>
      <c r="P197" s="1" t="s">
        <v>40</v>
      </c>
      <c r="R197" s="1" t="n">
        <f aca="false">RANDBETWEEN(2,29)</f>
        <v>22</v>
      </c>
      <c r="S197" s="1" t="n">
        <f aca="false">RANDBETWEEN(2,331)</f>
        <v>165</v>
      </c>
      <c r="T197" s="1" t="n">
        <f aca="false">RANDBETWEEN(1970,2010)</f>
        <v>1977</v>
      </c>
      <c r="U197" s="1" t="n">
        <f aca="false">T197 + RANDBETWEEN(1,12)</f>
        <v>1978</v>
      </c>
      <c r="V197" s="1" t="n">
        <f aca="false">RANDBETWEEN(1,12)</f>
        <v>7</v>
      </c>
      <c r="W197" s="1" t="n">
        <f aca="false">IF(V197=2,RANDBETWEEN(1,28),IF(V197=4,RANDBETWEEN(1,30),IF(V197=6,RANDBETWEEN(1,30),IF(V197=9,RANDBETWEEN(1,30),IF(V197=11,RANDBETWEEN(1,30),RANDBETWEEN(1,31))))))</f>
        <v>27</v>
      </c>
    </row>
    <row r="198" customFormat="false" ht="17.25" hidden="false" customHeight="false" outlineLevel="0" collapsed="false">
      <c r="A198" s="1" t="s">
        <v>236</v>
      </c>
      <c r="B198" s="1" t="str">
        <f aca="true">_xlfn.CONCAT(INDIRECT(ADDRESS(R198,1,1,1,"valueBase")),INDIRECT(ADDRESS(S198,4,1,1,"valueBase")))</f>
        <v>羅華瑋</v>
      </c>
      <c r="C198" s="1" t="str">
        <f aca="true">_xlfn.CONCAT(INDIRECT(ADDRESS(R198,2,1,1,"valueBase")),INDIRECT(ADDRESS(S198,5,1,1,"valueBase")))</f>
        <v>ﾙｵ ﾎﾜ ｳｴｲ</v>
      </c>
      <c r="D198" s="1" t="str">
        <f aca="true">_xlfn.CONCAT(INDIRECT(ADDRESS(R198,3,1,1,"valueBase")),INDIRECT(ADDRESS(S198,6,1,1,"valueBase")))</f>
        <v>Luo Hua Wei</v>
      </c>
      <c r="E198" s="1" t="str">
        <f aca="true" t="array" ref="E198:E198">INDIRECT(ADDRESS(RANDBETWEEN(2,16),7,1,1,"valueBase"))</f>
        <v>女性</v>
      </c>
      <c r="F198" s="5" t="n">
        <f aca="true">RANDBETWEEN(21916,NOW() - 6574)</f>
        <v>35906</v>
      </c>
      <c r="G198" s="5" t="n">
        <f aca="true">RANDBETWEEN(F198 + 6574,NOW())</f>
        <v>43987</v>
      </c>
      <c r="H198" s="5" t="n">
        <f aca="false">G198 + RANDBETWEEN(1,3) * 365</f>
        <v>44717</v>
      </c>
      <c r="I198" s="1" t="str">
        <f aca="false">CONCATENATE("0",RANDBETWEEN(8,9),"0","-",RANDBETWEEN(0,9),RANDBETWEEN(0,9),RANDBETWEEN(0,9),RANDBETWEEN(0,9),"-",RANDBETWEEN(0,9),RANDBETWEEN(0,9),RANDBETWEEN(0,9),RANDBETWEEN(0,9))</f>
        <v>090-6539-1093</v>
      </c>
      <c r="J198" s="1" t="str">
        <f aca="false">CONCATENATE(SUBSTITUTE(D198," ","_"),"_",SUBSTITUTE(G198,"/","_"),"@outlook.jp.co")</f>
        <v>Luo_Hua_Wei_43987@outlook.jp.co</v>
      </c>
      <c r="K198" s="1" t="str">
        <f aca="false">IF(RANDBETWEEN(1,10) &gt; 6,"高級","普通")</f>
        <v>高級</v>
      </c>
      <c r="L198" s="1" t="str">
        <f aca="false">IF(RANDBETWEEN(1,10) &gt; 8,"-","有り")</f>
        <v>有り</v>
      </c>
      <c r="M198" s="1" t="str">
        <f aca="false">IF(L198 = "有り",IF(K198 = "高級","10%","5%"),"-")</f>
        <v>10%</v>
      </c>
      <c r="N198" s="1" t="str">
        <f aca="false">IF(RANDBETWEEN(1,10) &gt; 8,"-","有り")</f>
        <v>有り</v>
      </c>
      <c r="O198" s="1" t="n">
        <f aca="false">IF(N198 = "有り",RANDBETWEEN(0,1000),"-")</f>
        <v>90</v>
      </c>
      <c r="P198" s="1" t="s">
        <v>40</v>
      </c>
      <c r="R198" s="1" t="n">
        <f aca="false">RANDBETWEEN(2,29)</f>
        <v>21</v>
      </c>
      <c r="S198" s="1" t="n">
        <f aca="false">RANDBETWEEN(2,331)</f>
        <v>258</v>
      </c>
      <c r="T198" s="1" t="n">
        <f aca="false">RANDBETWEEN(1970,2010)</f>
        <v>1972</v>
      </c>
      <c r="U198" s="1" t="n">
        <f aca="false">T198 + RANDBETWEEN(1,12)</f>
        <v>1984</v>
      </c>
      <c r="V198" s="1" t="n">
        <f aca="false">RANDBETWEEN(1,12)</f>
        <v>8</v>
      </c>
      <c r="W198" s="1" t="n">
        <f aca="false">IF(V198=2,RANDBETWEEN(1,28),IF(V198=4,RANDBETWEEN(1,30),IF(V198=6,RANDBETWEEN(1,30),IF(V198=9,RANDBETWEEN(1,30),IF(V198=11,RANDBETWEEN(1,30),RANDBETWEEN(1,31))))))</f>
        <v>21</v>
      </c>
    </row>
    <row r="199" customFormat="false" ht="17.25" hidden="false" customHeight="false" outlineLevel="0" collapsed="false">
      <c r="A199" s="1" t="s">
        <v>237</v>
      </c>
      <c r="B199" s="1" t="str">
        <f aca="true">_xlfn.CONCAT(INDIRECT(ADDRESS(R199,1,1,1,"valueBase")),INDIRECT(ADDRESS(S199,4,1,1,"valueBase")))</f>
        <v>吳詠星</v>
      </c>
      <c r="C199" s="1" t="str">
        <f aca="true">_xlfn.CONCAT(INDIRECT(ADDRESS(R199,2,1,1,"valueBase")),INDIRECT(ADDRESS(S199,5,1,1,"valueBase")))</f>
        <v>ｳｰ ﾖｰﾝ ｼｰﾝ</v>
      </c>
      <c r="D199" s="1" t="str">
        <f aca="true">_xlfn.CONCAT(INDIRECT(ADDRESS(R199,3,1,1,"valueBase")),INDIRECT(ADDRESS(S199,6,1,1,"valueBase")))</f>
        <v>Wu Yong Xing</v>
      </c>
      <c r="E199" s="1" t="str">
        <f aca="true" t="array" ref="E199:E199">INDIRECT(ADDRESS(RANDBETWEEN(2,16),7,1,1,"valueBase"))</f>
        <v>男性</v>
      </c>
      <c r="F199" s="5" t="n">
        <f aca="true">RANDBETWEEN(21916,NOW() - 6574)</f>
        <v>25414</v>
      </c>
      <c r="G199" s="5" t="n">
        <f aca="true">RANDBETWEEN(F199 + 6574,NOW())</f>
        <v>37330</v>
      </c>
      <c r="H199" s="5" t="n">
        <f aca="false">G199 + RANDBETWEEN(1,3) * 365</f>
        <v>37695</v>
      </c>
      <c r="I199" s="1" t="str">
        <f aca="false">CONCATENATE("0",RANDBETWEEN(8,9),"0","-",RANDBETWEEN(0,9),RANDBETWEEN(0,9),RANDBETWEEN(0,9),RANDBETWEEN(0,9),"-",RANDBETWEEN(0,9),RANDBETWEEN(0,9),RANDBETWEEN(0,9),RANDBETWEEN(0,9))</f>
        <v>080-8939-4896</v>
      </c>
      <c r="J199" s="1" t="str">
        <f aca="false">CONCATENATE(SUBSTITUTE(D199," ","_"),"_",SUBSTITUTE(G199,"/","_"),"@outlook.jp.co")</f>
        <v>Wu_Yong_Xing_37330@outlook.jp.co</v>
      </c>
      <c r="K199" s="1" t="str">
        <f aca="false">IF(RANDBETWEEN(1,10) &gt; 6,"高級","普通")</f>
        <v>普通</v>
      </c>
      <c r="L199" s="1" t="str">
        <f aca="false">IF(RANDBETWEEN(1,10) &gt; 8,"-","有り")</f>
        <v>有り</v>
      </c>
      <c r="M199" s="1" t="str">
        <f aca="false">IF(L199 = "有り",IF(K199 = "高級","10%","5%"),"-")</f>
        <v>5%</v>
      </c>
      <c r="N199" s="1" t="str">
        <f aca="false">IF(RANDBETWEEN(1,10) &gt; 8,"-","有り")</f>
        <v>有り</v>
      </c>
      <c r="O199" s="1" t="n">
        <f aca="false">IF(N199 = "有り",RANDBETWEEN(0,1000),"-")</f>
        <v>459</v>
      </c>
      <c r="P199" s="1" t="s">
        <v>40</v>
      </c>
      <c r="R199" s="1" t="n">
        <f aca="false">RANDBETWEEN(2,29)</f>
        <v>11</v>
      </c>
      <c r="S199" s="1" t="n">
        <f aca="false">RANDBETWEEN(2,331)</f>
        <v>26</v>
      </c>
      <c r="T199" s="1" t="n">
        <f aca="false">RANDBETWEEN(1970,2010)</f>
        <v>2009</v>
      </c>
      <c r="U199" s="1" t="n">
        <f aca="false">T199 + RANDBETWEEN(1,12)</f>
        <v>2015</v>
      </c>
      <c r="V199" s="1" t="n">
        <f aca="false">RANDBETWEEN(1,12)</f>
        <v>9</v>
      </c>
      <c r="W199" s="1" t="n">
        <f aca="false">IF(V199=2,RANDBETWEEN(1,28),IF(V199=4,RANDBETWEEN(1,30),IF(V199=6,RANDBETWEEN(1,30),IF(V199=9,RANDBETWEEN(1,30),IF(V199=11,RANDBETWEEN(1,30),RANDBETWEEN(1,31))))))</f>
        <v>7</v>
      </c>
    </row>
    <row r="200" customFormat="false" ht="17.25" hidden="false" customHeight="false" outlineLevel="0" collapsed="false">
      <c r="A200" s="1" t="s">
        <v>238</v>
      </c>
      <c r="B200" s="1" t="str">
        <f aca="true">_xlfn.CONCAT(INDIRECT(ADDRESS(R200,1,1,1,"valueBase")),INDIRECT(ADDRESS(S200,4,1,1,"valueBase")))</f>
        <v>宋珍雪</v>
      </c>
      <c r="C200" s="1" t="str">
        <f aca="true">_xlfn.CONCAT(INDIRECT(ADDRESS(R200,2,1,1,"valueBase")),INDIRECT(ADDRESS(S200,5,1,1,"valueBase")))</f>
        <v>ｿｰﾝ ｼﾞｪﾝ ｼｭｴ</v>
      </c>
      <c r="D200" s="1" t="str">
        <f aca="true">_xlfn.CONCAT(INDIRECT(ADDRESS(R200,3,1,1,"valueBase")),INDIRECT(ADDRESS(S200,6,1,1,"valueBase")))</f>
        <v>Song Zhen Xue</v>
      </c>
      <c r="E200" s="1" t="str">
        <f aca="true" t="array" ref="E200:E200">INDIRECT(ADDRESS(RANDBETWEEN(2,16),7,1,1,"valueBase"))</f>
        <v>女性</v>
      </c>
      <c r="F200" s="5" t="n">
        <f aca="true">RANDBETWEEN(21916,NOW() - 6574)</f>
        <v>35099</v>
      </c>
      <c r="G200" s="5" t="n">
        <f aca="true">RANDBETWEEN(F200 + 6574,NOW())</f>
        <v>43307</v>
      </c>
      <c r="H200" s="5" t="n">
        <f aca="false">G200 + RANDBETWEEN(1,3) * 365</f>
        <v>44402</v>
      </c>
      <c r="I200" s="1" t="str">
        <f aca="false">CONCATENATE("0",RANDBETWEEN(8,9),"0","-",RANDBETWEEN(0,9),RANDBETWEEN(0,9),RANDBETWEEN(0,9),RANDBETWEEN(0,9),"-",RANDBETWEEN(0,9),RANDBETWEEN(0,9),RANDBETWEEN(0,9),RANDBETWEEN(0,9))</f>
        <v>080-4774-0517</v>
      </c>
      <c r="J200" s="1" t="str">
        <f aca="false">CONCATENATE(SUBSTITUTE(D200," ","_"),"_",SUBSTITUTE(G200,"/","_"),"@outlook.jp.co")</f>
        <v>Song_Zhen_Xue_43307@outlook.jp.co</v>
      </c>
      <c r="K200" s="1" t="str">
        <f aca="false">IF(RANDBETWEEN(1,10) &gt; 6,"高級","普通")</f>
        <v>高級</v>
      </c>
      <c r="L200" s="1" t="str">
        <f aca="false">IF(RANDBETWEEN(1,10) &gt; 8,"-","有り")</f>
        <v>有り</v>
      </c>
      <c r="M200" s="1" t="str">
        <f aca="false">IF(L200 = "有り",IF(K200 = "高級","10%","5%"),"-")</f>
        <v>10%</v>
      </c>
      <c r="N200" s="1" t="str">
        <f aca="false">IF(RANDBETWEEN(1,10) &gt; 8,"-","有り")</f>
        <v>-</v>
      </c>
      <c r="O200" s="1" t="str">
        <f aca="false">IF(N200 = "有り",RANDBETWEEN(0,1000),"-")</f>
        <v>-</v>
      </c>
      <c r="P200" s="1" t="s">
        <v>40</v>
      </c>
      <c r="R200" s="1" t="n">
        <f aca="false">RANDBETWEEN(2,29)</f>
        <v>23</v>
      </c>
      <c r="S200" s="1" t="n">
        <f aca="false">RANDBETWEEN(2,331)</f>
        <v>78</v>
      </c>
      <c r="T200" s="1" t="n">
        <f aca="false">RANDBETWEEN(1970,2010)</f>
        <v>1988</v>
      </c>
      <c r="U200" s="1" t="n">
        <f aca="false">T200 + RANDBETWEEN(1,12)</f>
        <v>1992</v>
      </c>
      <c r="V200" s="1" t="n">
        <f aca="false">RANDBETWEEN(1,12)</f>
        <v>9</v>
      </c>
      <c r="W200" s="1" t="n">
        <f aca="false">IF(V200=2,RANDBETWEEN(1,28),IF(V200=4,RANDBETWEEN(1,30),IF(V200=6,RANDBETWEEN(1,30),IF(V200=9,RANDBETWEEN(1,30),IF(V200=11,RANDBETWEEN(1,30),RANDBETWEEN(1,31))))))</f>
        <v>14</v>
      </c>
    </row>
    <row r="201" customFormat="false" ht="17.25" hidden="false" customHeight="false" outlineLevel="0" collapsed="false">
      <c r="A201" s="1" t="s">
        <v>239</v>
      </c>
      <c r="B201" s="1" t="str">
        <f aca="true">_xlfn.CONCAT(INDIRECT(ADDRESS(R201,1,1,1,"valueBase")),INDIRECT(ADDRESS(S201,4,1,1,"valueBase")))</f>
        <v>劉霖瑋</v>
      </c>
      <c r="C201" s="1" t="str">
        <f aca="true">_xlfn.CONCAT(INDIRECT(ADDRESS(R201,2,1,1,"valueBase")),INDIRECT(ADDRESS(S201,5,1,1,"valueBase")))</f>
        <v>ﾘｳ ﾘﾝ ｳｴｲ</v>
      </c>
      <c r="D201" s="1" t="str">
        <f aca="true">_xlfn.CONCAT(INDIRECT(ADDRESS(R201,3,1,1,"valueBase")),INDIRECT(ADDRESS(S201,6,1,1,"valueBase")))</f>
        <v>Liu Lin Wei</v>
      </c>
      <c r="E201" s="1" t="str">
        <f aca="true" t="array" ref="E201:E201">INDIRECT(ADDRESS(RANDBETWEEN(2,16),7,1,1,"valueBase"))</f>
        <v>女性</v>
      </c>
      <c r="F201" s="5" t="n">
        <f aca="true">RANDBETWEEN(21916,NOW() - 6574)</f>
        <v>34643</v>
      </c>
      <c r="G201" s="5" t="n">
        <f aca="true">RANDBETWEEN(F201 + 6574,NOW())</f>
        <v>44898</v>
      </c>
      <c r="H201" s="5" t="n">
        <f aca="false">G201 + RANDBETWEEN(1,3) * 365</f>
        <v>45628</v>
      </c>
      <c r="I201" s="1" t="str">
        <f aca="false">CONCATENATE("0",RANDBETWEEN(8,9),"0","-",RANDBETWEEN(0,9),RANDBETWEEN(0,9),RANDBETWEEN(0,9),RANDBETWEEN(0,9),"-",RANDBETWEEN(0,9),RANDBETWEEN(0,9),RANDBETWEEN(0,9),RANDBETWEEN(0,9))</f>
        <v>090-4980-2588</v>
      </c>
      <c r="J201" s="1" t="str">
        <f aca="false">CONCATENATE(SUBSTITUTE(D201," ","_"),"_",SUBSTITUTE(G201,"/","_"),"@outlook.jp.co")</f>
        <v>Liu_Lin_Wei_44898@outlook.jp.co</v>
      </c>
      <c r="K201" s="1" t="str">
        <f aca="false">IF(RANDBETWEEN(1,10) &gt; 6,"高級","普通")</f>
        <v>高級</v>
      </c>
      <c r="L201" s="1" t="str">
        <f aca="false">IF(RANDBETWEEN(1,10) &gt; 8,"-","有り")</f>
        <v>有り</v>
      </c>
      <c r="M201" s="1" t="str">
        <f aca="false">IF(L201 = "有り",IF(K201 = "高級","10%","5%"),"-")</f>
        <v>10%</v>
      </c>
      <c r="N201" s="1" t="str">
        <f aca="false">IF(RANDBETWEEN(1,10) &gt; 8,"-","有り")</f>
        <v>有り</v>
      </c>
      <c r="O201" s="1" t="n">
        <f aca="false">IF(N201 = "有り",RANDBETWEEN(0,1000),"-")</f>
        <v>808</v>
      </c>
      <c r="P201" s="1" t="s">
        <v>40</v>
      </c>
      <c r="R201" s="1" t="n">
        <f aca="false">RANDBETWEEN(2,29)</f>
        <v>5</v>
      </c>
      <c r="S201" s="1" t="n">
        <f aca="false">RANDBETWEEN(2,331)</f>
        <v>128</v>
      </c>
      <c r="T201" s="1" t="n">
        <f aca="false">RANDBETWEEN(1970,2010)</f>
        <v>1983</v>
      </c>
      <c r="U201" s="1" t="n">
        <f aca="false">T201 + RANDBETWEEN(1,12)</f>
        <v>1986</v>
      </c>
      <c r="V201" s="1" t="n">
        <f aca="false">RANDBETWEEN(1,12)</f>
        <v>8</v>
      </c>
      <c r="W201" s="1" t="n">
        <f aca="false">IF(V201=2,RANDBETWEEN(1,28),IF(V201=4,RANDBETWEEN(1,30),IF(V201=6,RANDBETWEEN(1,30),IF(V201=9,RANDBETWEEN(1,30),IF(V201=11,RANDBETWEEN(1,30),RANDBETWEEN(1,31))))))</f>
        <v>18</v>
      </c>
    </row>
    <row r="202" customFormat="false" ht="17.25" hidden="false" customHeight="false" outlineLevel="0" collapsed="false">
      <c r="A202" s="1" t="s">
        <v>240</v>
      </c>
      <c r="B202" s="1" t="str">
        <f aca="true">_xlfn.CONCAT(INDIRECT(ADDRESS(R202,1,1,1,"valueBase")),INDIRECT(ADDRESS(S202,4,1,1,"valueBase")))</f>
        <v>陳譽昌</v>
      </c>
      <c r="C202" s="1" t="str">
        <f aca="true">_xlfn.CONCAT(INDIRECT(ADDRESS(R202,2,1,1,"valueBase")),INDIRECT(ADDRESS(S202,5,1,1,"valueBase")))</f>
        <v>ﾁｪﾝ ﾕｲ ﾁｬｰﾝ</v>
      </c>
      <c r="D202" s="1" t="str">
        <f aca="true">_xlfn.CONCAT(INDIRECT(ADDRESS(R202,3,1,1,"valueBase")),INDIRECT(ADDRESS(S202,6,1,1,"valueBase")))</f>
        <v>Chen Yu Chang</v>
      </c>
      <c r="E202" s="1" t="str">
        <f aca="true" t="array" ref="E202:E202">INDIRECT(ADDRESS(RANDBETWEEN(2,16),7,1,1,"valueBase"))</f>
        <v>男性</v>
      </c>
      <c r="F202" s="5" t="n">
        <f aca="true">RANDBETWEEN(21916,NOW() - 6574)</f>
        <v>30546</v>
      </c>
      <c r="G202" s="5" t="n">
        <f aca="true">RANDBETWEEN(F202 + 6574,NOW())</f>
        <v>39516</v>
      </c>
      <c r="H202" s="5" t="n">
        <f aca="false">G202 + RANDBETWEEN(1,3) * 365</f>
        <v>40246</v>
      </c>
      <c r="I202" s="1" t="str">
        <f aca="false">CONCATENATE("0",RANDBETWEEN(8,9),"0","-",RANDBETWEEN(0,9),RANDBETWEEN(0,9),RANDBETWEEN(0,9),RANDBETWEEN(0,9),"-",RANDBETWEEN(0,9),RANDBETWEEN(0,9),RANDBETWEEN(0,9),RANDBETWEEN(0,9))</f>
        <v>090-3598-0225</v>
      </c>
      <c r="J202" s="1" t="str">
        <f aca="false">CONCATENATE(SUBSTITUTE(D202," ","_"),"_",SUBSTITUTE(G202,"/","_"),"@outlook.jp.co")</f>
        <v>Chen_Yu_Chang_39516@outlook.jp.co</v>
      </c>
      <c r="K202" s="1" t="str">
        <f aca="false">IF(RANDBETWEEN(1,10) &gt; 6,"高級","普通")</f>
        <v>高級</v>
      </c>
      <c r="L202" s="1" t="str">
        <f aca="false">IF(RANDBETWEEN(1,10) &gt; 8,"-","有り")</f>
        <v>-</v>
      </c>
      <c r="M202" s="1" t="str">
        <f aca="false">IF(L202 = "有り",IF(K202 = "高級","10%","5%"),"-")</f>
        <v>-</v>
      </c>
      <c r="N202" s="1" t="str">
        <f aca="false">IF(RANDBETWEEN(1,10) &gt; 8,"-","有り")</f>
        <v>-</v>
      </c>
      <c r="O202" s="1" t="str">
        <f aca="false">IF(N202 = "有り",RANDBETWEEN(0,1000),"-")</f>
        <v>-</v>
      </c>
      <c r="P202" s="1" t="s">
        <v>40</v>
      </c>
      <c r="R202" s="1" t="n">
        <f aca="false">RANDBETWEEN(2,29)</f>
        <v>6</v>
      </c>
      <c r="S202" s="1" t="n">
        <f aca="false">RANDBETWEEN(2,331)</f>
        <v>317</v>
      </c>
      <c r="T202" s="1" t="n">
        <f aca="false">RANDBETWEEN(1970,2010)</f>
        <v>1985</v>
      </c>
      <c r="U202" s="1" t="n">
        <f aca="false">T202 + RANDBETWEEN(1,12)</f>
        <v>1988</v>
      </c>
      <c r="V202" s="1" t="n">
        <f aca="false">RANDBETWEEN(1,12)</f>
        <v>6</v>
      </c>
      <c r="W202" s="1" t="n">
        <f aca="false">IF(V202=2,RANDBETWEEN(1,28),IF(V202=4,RANDBETWEEN(1,30),IF(V202=6,RANDBETWEEN(1,30),IF(V202=9,RANDBETWEEN(1,30),IF(V202=11,RANDBETWEEN(1,30),RANDBETWEEN(1,31))))))</f>
        <v>27</v>
      </c>
    </row>
    <row r="203" customFormat="false" ht="17.25" hidden="false" customHeight="false" outlineLevel="0" collapsed="false">
      <c r="A203" s="1" t="s">
        <v>241</v>
      </c>
      <c r="B203" s="1" t="str">
        <f aca="true">_xlfn.CONCAT(INDIRECT(ADDRESS(R203,1,1,1,"valueBase")),INDIRECT(ADDRESS(S203,4,1,1,"valueBase")))</f>
        <v>徐創淺</v>
      </c>
      <c r="C203" s="1" t="str">
        <f aca="true">_xlfn.CONCAT(INDIRECT(ADDRESS(R203,2,1,1,"valueBase")),INDIRECT(ADDRESS(S203,5,1,1,"valueBase")))</f>
        <v>ｼｭｲ ﾁｭﾜｰﾝ ﾁｴﾝ</v>
      </c>
      <c r="D203" s="1" t="str">
        <f aca="true">_xlfn.CONCAT(INDIRECT(ADDRESS(R203,3,1,1,"valueBase")),INDIRECT(ADDRESS(S203,6,1,1,"valueBase")))</f>
        <v>Xu Chuang Qian</v>
      </c>
      <c r="E203" s="1" t="str">
        <f aca="true" t="array" ref="E203:E203">INDIRECT(ADDRESS(RANDBETWEEN(2,16),7,1,1,"valueBase"))</f>
        <v>女性</v>
      </c>
      <c r="F203" s="5" t="n">
        <f aca="true">RANDBETWEEN(21916,NOW() - 6574)</f>
        <v>22043</v>
      </c>
      <c r="G203" s="5" t="n">
        <f aca="true">RANDBETWEEN(F203 + 6574,NOW())</f>
        <v>31358</v>
      </c>
      <c r="H203" s="5" t="n">
        <f aca="false">G203 + RANDBETWEEN(1,3) * 365</f>
        <v>31723</v>
      </c>
      <c r="I203" s="1" t="str">
        <f aca="false">CONCATENATE("0",RANDBETWEEN(8,9),"0","-",RANDBETWEEN(0,9),RANDBETWEEN(0,9),RANDBETWEEN(0,9),RANDBETWEEN(0,9),"-",RANDBETWEEN(0,9),RANDBETWEEN(0,9),RANDBETWEEN(0,9),RANDBETWEEN(0,9))</f>
        <v>090-3483-7312</v>
      </c>
      <c r="J203" s="1" t="str">
        <f aca="false">CONCATENATE(SUBSTITUTE(D203," ","_"),"_",SUBSTITUTE(G203,"/","_"),"@outlook.jp.co")</f>
        <v>Xu_Chuang Qian_31358@outlook.jp.co</v>
      </c>
      <c r="K203" s="1" t="str">
        <f aca="false">IF(RANDBETWEEN(1,10) &gt; 6,"高級","普通")</f>
        <v>高級</v>
      </c>
      <c r="L203" s="1" t="str">
        <f aca="false">IF(RANDBETWEEN(1,10) &gt; 8,"-","有り")</f>
        <v>有り</v>
      </c>
      <c r="M203" s="1" t="str">
        <f aca="false">IF(L203 = "有り",IF(K203 = "高級","10%","5%"),"-")</f>
        <v>10%</v>
      </c>
      <c r="N203" s="1" t="str">
        <f aca="false">IF(RANDBETWEEN(1,10) &gt; 8,"-","有り")</f>
        <v>-</v>
      </c>
      <c r="O203" s="1" t="str">
        <f aca="false">IF(N203 = "有り",RANDBETWEEN(0,1000),"-")</f>
        <v>-</v>
      </c>
      <c r="P203" s="1" t="s">
        <v>40</v>
      </c>
      <c r="R203" s="1" t="n">
        <f aca="false">RANDBETWEEN(2,29)</f>
        <v>12</v>
      </c>
      <c r="S203" s="1" t="n">
        <f aca="false">RANDBETWEEN(2,331)</f>
        <v>149</v>
      </c>
      <c r="T203" s="1" t="n">
        <f aca="false">RANDBETWEEN(1970,2010)</f>
        <v>1976</v>
      </c>
      <c r="U203" s="1" t="n">
        <f aca="false">T203 + RANDBETWEEN(1,12)</f>
        <v>1977</v>
      </c>
      <c r="V203" s="1" t="n">
        <f aca="false">RANDBETWEEN(1,12)</f>
        <v>10</v>
      </c>
      <c r="W203" s="1" t="n">
        <f aca="false">IF(V203=2,RANDBETWEEN(1,28),IF(V203=4,RANDBETWEEN(1,30),IF(V203=6,RANDBETWEEN(1,30),IF(V203=9,RANDBETWEEN(1,30),IF(V203=11,RANDBETWEEN(1,30),RANDBETWEEN(1,31))))))</f>
        <v>13</v>
      </c>
    </row>
    <row r="204" customFormat="false" ht="17.25" hidden="false" customHeight="false" outlineLevel="0" collapsed="false">
      <c r="A204" s="1" t="s">
        <v>242</v>
      </c>
      <c r="B204" s="1" t="str">
        <f aca="true">_xlfn.CONCAT(INDIRECT(ADDRESS(R204,1,1,1,"valueBase")),INDIRECT(ADDRESS(S204,4,1,1,"valueBase")))</f>
        <v>孫祖晏</v>
      </c>
      <c r="C204" s="1" t="str">
        <f aca="true">_xlfn.CONCAT(INDIRECT(ADDRESS(R204,2,1,1,"valueBase")),INDIRECT(ADDRESS(S204,5,1,1,"valueBase")))</f>
        <v>ｽｩﾝ ｽﾞｩ ｲｴﾝ</v>
      </c>
      <c r="D204" s="1" t="str">
        <f aca="true">_xlfn.CONCAT(INDIRECT(ADDRESS(R204,3,1,1,"valueBase")),INDIRECT(ADDRESS(S204,6,1,1,"valueBase")))</f>
        <v>Sun Zu Yan</v>
      </c>
      <c r="E204" s="1" t="str">
        <f aca="true" t="array" ref="E204:E204">INDIRECT(ADDRESS(RANDBETWEEN(2,16),7,1,1,"valueBase"))</f>
        <v>-</v>
      </c>
      <c r="F204" s="5" t="n">
        <f aca="true">RANDBETWEEN(21916,NOW() - 6574)</f>
        <v>25432</v>
      </c>
      <c r="G204" s="5" t="n">
        <f aca="true">RANDBETWEEN(F204 + 6574,NOW())</f>
        <v>42850</v>
      </c>
      <c r="H204" s="5" t="n">
        <f aca="false">G204 + RANDBETWEEN(1,3) * 365</f>
        <v>43945</v>
      </c>
      <c r="I204" s="1" t="str">
        <f aca="false">CONCATENATE("0",RANDBETWEEN(8,9),"0","-",RANDBETWEEN(0,9),RANDBETWEEN(0,9),RANDBETWEEN(0,9),RANDBETWEEN(0,9),"-",RANDBETWEEN(0,9),RANDBETWEEN(0,9),RANDBETWEEN(0,9),RANDBETWEEN(0,9))</f>
        <v>080-4084-6900</v>
      </c>
      <c r="J204" s="1" t="str">
        <f aca="false">CONCATENATE(SUBSTITUTE(D204," ","_"),"_",SUBSTITUTE(G204,"/","_"),"@outlook.jp.co")</f>
        <v>Sun_Zu_Yan_42850@outlook.jp.co</v>
      </c>
      <c r="K204" s="1" t="str">
        <f aca="false">IF(RANDBETWEEN(1,10) &gt; 6,"高級","普通")</f>
        <v>普通</v>
      </c>
      <c r="L204" s="1" t="str">
        <f aca="false">IF(RANDBETWEEN(1,10) &gt; 8,"-","有り")</f>
        <v>-</v>
      </c>
      <c r="M204" s="1" t="str">
        <f aca="false">IF(L204 = "有り",IF(K204 = "高級","10%","5%"),"-")</f>
        <v>-</v>
      </c>
      <c r="N204" s="1" t="str">
        <f aca="false">IF(RANDBETWEEN(1,10) &gt; 8,"-","有り")</f>
        <v>有り</v>
      </c>
      <c r="O204" s="1" t="n">
        <f aca="false">IF(N204 = "有り",RANDBETWEEN(0,1000),"-")</f>
        <v>18</v>
      </c>
      <c r="P204" s="1" t="s">
        <v>40</v>
      </c>
      <c r="R204" s="1" t="n">
        <f aca="false">RANDBETWEEN(2,29)</f>
        <v>13</v>
      </c>
      <c r="S204" s="1" t="n">
        <f aca="false">RANDBETWEEN(2,331)</f>
        <v>97</v>
      </c>
      <c r="T204" s="1" t="n">
        <f aca="false">RANDBETWEEN(1970,2010)</f>
        <v>1971</v>
      </c>
      <c r="U204" s="1" t="n">
        <f aca="false">T204 + RANDBETWEEN(1,12)</f>
        <v>1976</v>
      </c>
      <c r="V204" s="1" t="n">
        <f aca="false">RANDBETWEEN(1,12)</f>
        <v>6</v>
      </c>
      <c r="W204" s="1" t="n">
        <f aca="false">IF(V204=2,RANDBETWEEN(1,28),IF(V204=4,RANDBETWEEN(1,30),IF(V204=6,RANDBETWEEN(1,30),IF(V204=9,RANDBETWEEN(1,30),IF(V204=11,RANDBETWEEN(1,30),RANDBETWEEN(1,31))))))</f>
        <v>26</v>
      </c>
    </row>
    <row r="205" customFormat="false" ht="17.25" hidden="false" customHeight="false" outlineLevel="0" collapsed="false">
      <c r="A205" s="1" t="s">
        <v>243</v>
      </c>
      <c r="B205" s="1" t="str">
        <f aca="true">_xlfn.CONCAT(INDIRECT(ADDRESS(R205,1,1,1,"valueBase")),INDIRECT(ADDRESS(S205,4,1,1,"valueBase")))</f>
        <v>趙承良</v>
      </c>
      <c r="C205" s="1" t="str">
        <f aca="true">_xlfn.CONCAT(INDIRECT(ADDRESS(R205,2,1,1,"valueBase")),INDIRECT(ADDRESS(S205,5,1,1,"valueBase")))</f>
        <v>ｼﾞｬｵ ﾁｭﾖﾝ ﾘﾔｰﾝ</v>
      </c>
      <c r="D205" s="1" t="str">
        <f aca="true">_xlfn.CONCAT(INDIRECT(ADDRESS(R205,3,1,1,"valueBase")),INDIRECT(ADDRESS(S205,6,1,1,"valueBase")))</f>
        <v>Zhao Cheng Liang</v>
      </c>
      <c r="E205" s="1" t="str">
        <f aca="true" t="array" ref="E205:E205">INDIRECT(ADDRESS(RANDBETWEEN(2,16),7,1,1,"valueBase"))</f>
        <v>男性</v>
      </c>
      <c r="F205" s="5" t="n">
        <f aca="true">RANDBETWEEN(21916,NOW() - 6574)</f>
        <v>33496</v>
      </c>
      <c r="G205" s="5" t="n">
        <f aca="true">RANDBETWEEN(F205 + 6574,NOW())</f>
        <v>41894</v>
      </c>
      <c r="H205" s="5" t="n">
        <f aca="false">G205 + RANDBETWEEN(1,3) * 365</f>
        <v>42259</v>
      </c>
      <c r="I205" s="1" t="str">
        <f aca="false">CONCATENATE("0",RANDBETWEEN(8,9),"0","-",RANDBETWEEN(0,9),RANDBETWEEN(0,9),RANDBETWEEN(0,9),RANDBETWEEN(0,9),"-",RANDBETWEEN(0,9),RANDBETWEEN(0,9),RANDBETWEEN(0,9),RANDBETWEEN(0,9))</f>
        <v>090-1414-1490</v>
      </c>
      <c r="J205" s="1" t="str">
        <f aca="false">CONCATENATE(SUBSTITUTE(D205," ","_"),"_",SUBSTITUTE(G205,"/","_"),"@outlook.jp.co")</f>
        <v>Zhao_Cheng_Liang_41894@outlook.jp.co</v>
      </c>
      <c r="K205" s="1" t="str">
        <f aca="false">IF(RANDBETWEEN(1,10) &gt; 6,"高級","普通")</f>
        <v>普通</v>
      </c>
      <c r="L205" s="1" t="str">
        <f aca="false">IF(RANDBETWEEN(1,10) &gt; 8,"-","有り")</f>
        <v>有り</v>
      </c>
      <c r="M205" s="1" t="str">
        <f aca="false">IF(L205 = "有り",IF(K205 = "高級","10%","5%"),"-")</f>
        <v>5%</v>
      </c>
      <c r="N205" s="1" t="str">
        <f aca="false">IF(RANDBETWEEN(1,10) &gt; 8,"-","有り")</f>
        <v>有り</v>
      </c>
      <c r="O205" s="1" t="n">
        <f aca="false">IF(N205 = "有り",RANDBETWEEN(0,1000),"-")</f>
        <v>208</v>
      </c>
      <c r="P205" s="1" t="s">
        <v>40</v>
      </c>
      <c r="R205" s="1" t="n">
        <f aca="false">RANDBETWEEN(2,29)</f>
        <v>8</v>
      </c>
      <c r="S205" s="1" t="n">
        <f aca="false">RANDBETWEEN(2,331)</f>
        <v>129</v>
      </c>
      <c r="T205" s="1" t="n">
        <f aca="false">RANDBETWEEN(1970,2010)</f>
        <v>2005</v>
      </c>
      <c r="U205" s="1" t="n">
        <f aca="false">T205 + RANDBETWEEN(1,12)</f>
        <v>2009</v>
      </c>
      <c r="V205" s="1" t="n">
        <f aca="false">RANDBETWEEN(1,12)</f>
        <v>1</v>
      </c>
      <c r="W205" s="1" t="n">
        <f aca="false">IF(V205=2,RANDBETWEEN(1,28),IF(V205=4,RANDBETWEEN(1,30),IF(V205=6,RANDBETWEEN(1,30),IF(V205=9,RANDBETWEEN(1,30),IF(V205=11,RANDBETWEEN(1,30),RANDBETWEEN(1,31))))))</f>
        <v>29</v>
      </c>
    </row>
    <row r="206" customFormat="false" ht="17.25" hidden="false" customHeight="false" outlineLevel="0" collapsed="false">
      <c r="A206" s="1" t="s">
        <v>244</v>
      </c>
      <c r="B206" s="1" t="str">
        <f aca="true">_xlfn.CONCAT(INDIRECT(ADDRESS(R206,1,1,1,"valueBase")),INDIRECT(ADDRESS(S206,4,1,1,"valueBase")))</f>
        <v>朱系迅</v>
      </c>
      <c r="C206" s="1" t="str">
        <f aca="true">_xlfn.CONCAT(INDIRECT(ADDRESS(R206,2,1,1,"valueBase")),INDIRECT(ADDRESS(S206,5,1,1,"valueBase")))</f>
        <v>ｼﾞｭｳ ｼｲ ｼｭｲﾝ</v>
      </c>
      <c r="D206" s="1" t="str">
        <f aca="true">_xlfn.CONCAT(INDIRECT(ADDRESS(R206,3,1,1,"valueBase")),INDIRECT(ADDRESS(S206,6,1,1,"valueBase")))</f>
        <v>Zhu Xi Xun</v>
      </c>
      <c r="E206" s="1" t="str">
        <f aca="true" t="array" ref="E206:E206">INDIRECT(ADDRESS(RANDBETWEEN(2,16),7,1,1,"valueBase"))</f>
        <v>女性</v>
      </c>
      <c r="F206" s="5" t="n">
        <f aca="true">RANDBETWEEN(21916,NOW() - 6574)</f>
        <v>26455</v>
      </c>
      <c r="G206" s="5" t="n">
        <f aca="true">RANDBETWEEN(F206 + 6574,NOW())</f>
        <v>34462</v>
      </c>
      <c r="H206" s="5" t="n">
        <f aca="false">G206 + RANDBETWEEN(1,3) * 365</f>
        <v>34827</v>
      </c>
      <c r="I206" s="1" t="str">
        <f aca="false">CONCATENATE("0",RANDBETWEEN(8,9),"0","-",RANDBETWEEN(0,9),RANDBETWEEN(0,9),RANDBETWEEN(0,9),RANDBETWEEN(0,9),"-",RANDBETWEEN(0,9),RANDBETWEEN(0,9),RANDBETWEEN(0,9),RANDBETWEEN(0,9))</f>
        <v>090-1542-2951</v>
      </c>
      <c r="J206" s="1" t="str">
        <f aca="false">CONCATENATE(SUBSTITUTE(D206," ","_"),"_",SUBSTITUTE(G206,"/","_"),"@outlook.jp.co")</f>
        <v>Zhu_Xi Xun_34462@outlook.jp.co</v>
      </c>
      <c r="K206" s="1" t="str">
        <f aca="false">IF(RANDBETWEEN(1,10) &gt; 6,"高級","普通")</f>
        <v>普通</v>
      </c>
      <c r="L206" s="1" t="str">
        <f aca="false">IF(RANDBETWEEN(1,10) &gt; 8,"-","有り")</f>
        <v>有り</v>
      </c>
      <c r="M206" s="1" t="str">
        <f aca="false">IF(L206 = "有り",IF(K206 = "高級","10%","5%"),"-")</f>
        <v>5%</v>
      </c>
      <c r="N206" s="1" t="str">
        <f aca="false">IF(RANDBETWEEN(1,10) &gt; 8,"-","有り")</f>
        <v>-</v>
      </c>
      <c r="O206" s="1" t="str">
        <f aca="false">IF(N206 = "有り",RANDBETWEEN(0,1000),"-")</f>
        <v>-</v>
      </c>
      <c r="P206" s="1" t="s">
        <v>40</v>
      </c>
      <c r="R206" s="1" t="n">
        <f aca="false">RANDBETWEEN(2,29)</f>
        <v>15</v>
      </c>
      <c r="S206" s="1" t="n">
        <f aca="false">RANDBETWEEN(2,331)</f>
        <v>284</v>
      </c>
      <c r="T206" s="1" t="n">
        <f aca="false">RANDBETWEEN(1970,2010)</f>
        <v>1979</v>
      </c>
      <c r="U206" s="1" t="n">
        <f aca="false">T206 + RANDBETWEEN(1,12)</f>
        <v>1991</v>
      </c>
      <c r="V206" s="1" t="n">
        <f aca="false">RANDBETWEEN(1,12)</f>
        <v>2</v>
      </c>
      <c r="W206" s="1" t="n">
        <f aca="false">IF(V206=2,RANDBETWEEN(1,28),IF(V206=4,RANDBETWEEN(1,30),IF(V206=6,RANDBETWEEN(1,30),IF(V206=9,RANDBETWEEN(1,30),IF(V206=11,RANDBETWEEN(1,30),RANDBETWEEN(1,31))))))</f>
        <v>5</v>
      </c>
    </row>
    <row r="207" customFormat="false" ht="17.25" hidden="false" customHeight="false" outlineLevel="0" collapsed="false">
      <c r="A207" s="1" t="s">
        <v>245</v>
      </c>
      <c r="B207" s="1" t="str">
        <f aca="true">_xlfn.CONCAT(INDIRECT(ADDRESS(R207,1,1,1,"valueBase")),INDIRECT(ADDRESS(S207,4,1,1,"valueBase")))</f>
        <v>劉資繼</v>
      </c>
      <c r="C207" s="1" t="str">
        <f aca="true">_xlfn.CONCAT(INDIRECT(ADDRESS(R207,2,1,1,"valueBase")),INDIRECT(ADDRESS(S207,5,1,1,"valueBase")))</f>
        <v>ﾘｳ ｽﾞｰ ｼﾞｰ</v>
      </c>
      <c r="D207" s="1" t="str">
        <f aca="true">_xlfn.CONCAT(INDIRECT(ADDRESS(R207,3,1,1,"valueBase")),INDIRECT(ADDRESS(S207,6,1,1,"valueBase")))</f>
        <v>Liu Zi Ji</v>
      </c>
      <c r="E207" s="1" t="str">
        <f aca="true" t="array" ref="E207:E207">INDIRECT(ADDRESS(RANDBETWEEN(2,16),7,1,1,"valueBase"))</f>
        <v>女性</v>
      </c>
      <c r="F207" s="5" t="n">
        <f aca="true">RANDBETWEEN(21916,NOW() - 6574)</f>
        <v>37061</v>
      </c>
      <c r="G207" s="5" t="n">
        <f aca="true">RANDBETWEEN(F207 + 6574,NOW())</f>
        <v>45389</v>
      </c>
      <c r="H207" s="5" t="n">
        <f aca="false">G207 + RANDBETWEEN(1,3) * 365</f>
        <v>46484</v>
      </c>
      <c r="I207" s="1" t="str">
        <f aca="false">CONCATENATE("0",RANDBETWEEN(8,9),"0","-",RANDBETWEEN(0,9),RANDBETWEEN(0,9),RANDBETWEEN(0,9),RANDBETWEEN(0,9),"-",RANDBETWEEN(0,9),RANDBETWEEN(0,9),RANDBETWEEN(0,9),RANDBETWEEN(0,9))</f>
        <v>080-5366-8232</v>
      </c>
      <c r="J207" s="1" t="str">
        <f aca="false">CONCATENATE(SUBSTITUTE(D207," ","_"),"_",SUBSTITUTE(G207,"/","_"),"@outlook.jp.co")</f>
        <v>Liu_Zi_Ji_45389@outlook.jp.co</v>
      </c>
      <c r="K207" s="1" t="str">
        <f aca="false">IF(RANDBETWEEN(1,10) &gt; 6,"高級","普通")</f>
        <v>普通</v>
      </c>
      <c r="L207" s="1" t="str">
        <f aca="false">IF(RANDBETWEEN(1,10) &gt; 8,"-","有り")</f>
        <v>-</v>
      </c>
      <c r="M207" s="1" t="str">
        <f aca="false">IF(L207 = "有り",IF(K207 = "高級","10%","5%"),"-")</f>
        <v>-</v>
      </c>
      <c r="N207" s="1" t="str">
        <f aca="false">IF(RANDBETWEEN(1,10) &gt; 8,"-","有り")</f>
        <v>-</v>
      </c>
      <c r="O207" s="1" t="str">
        <f aca="false">IF(N207 = "有り",RANDBETWEEN(0,1000),"-")</f>
        <v>-</v>
      </c>
      <c r="P207" s="1" t="s">
        <v>40</v>
      </c>
      <c r="R207" s="1" t="n">
        <f aca="false">RANDBETWEEN(2,29)</f>
        <v>5</v>
      </c>
      <c r="S207" s="1" t="n">
        <f aca="false">RANDBETWEEN(2,331)</f>
        <v>130</v>
      </c>
      <c r="T207" s="1" t="n">
        <f aca="false">RANDBETWEEN(1970,2010)</f>
        <v>1973</v>
      </c>
      <c r="U207" s="1" t="n">
        <f aca="false">T207 + RANDBETWEEN(1,12)</f>
        <v>1976</v>
      </c>
      <c r="V207" s="1" t="n">
        <f aca="false">RANDBETWEEN(1,12)</f>
        <v>8</v>
      </c>
      <c r="W207" s="1" t="n">
        <f aca="false">IF(V207=2,RANDBETWEEN(1,28),IF(V207=4,RANDBETWEEN(1,30),IF(V207=6,RANDBETWEEN(1,30),IF(V207=9,RANDBETWEEN(1,30),IF(V207=11,RANDBETWEEN(1,30),RANDBETWEEN(1,31))))))</f>
        <v>17</v>
      </c>
    </row>
    <row r="208" customFormat="false" ht="17.25" hidden="false" customHeight="false" outlineLevel="0" collapsed="false">
      <c r="A208" s="1" t="s">
        <v>246</v>
      </c>
      <c r="B208" s="1" t="str">
        <f aca="true">_xlfn.CONCAT(INDIRECT(ADDRESS(R208,1,1,1,"valueBase")),INDIRECT(ADDRESS(S208,4,1,1,"valueBase")))</f>
        <v>楊彥臨</v>
      </c>
      <c r="C208" s="1" t="str">
        <f aca="true">_xlfn.CONCAT(INDIRECT(ADDRESS(R208,2,1,1,"valueBase")),INDIRECT(ADDRESS(S208,5,1,1,"valueBase")))</f>
        <v>ﾔｰﾝ ｲｴﾝ ﾘﾝ</v>
      </c>
      <c r="D208" s="1" t="str">
        <f aca="true">_xlfn.CONCAT(INDIRECT(ADDRESS(R208,3,1,1,"valueBase")),INDIRECT(ADDRESS(S208,6,1,1,"valueBase")))</f>
        <v>Yang Yan Lin</v>
      </c>
      <c r="E208" s="1" t="str">
        <f aca="true" t="array" ref="E208:E208">INDIRECT(ADDRESS(RANDBETWEEN(2,16),7,1,1,"valueBase"))</f>
        <v>女性</v>
      </c>
      <c r="F208" s="5" t="n">
        <f aca="true">RANDBETWEEN(21916,NOW() - 6574)</f>
        <v>28115</v>
      </c>
      <c r="G208" s="5" t="n">
        <f aca="true">RANDBETWEEN(F208 + 6574,NOW())</f>
        <v>35790</v>
      </c>
      <c r="H208" s="5" t="n">
        <f aca="false">G208 + RANDBETWEEN(1,3) * 365</f>
        <v>36155</v>
      </c>
      <c r="I208" s="1" t="str">
        <f aca="false">CONCATENATE("0",RANDBETWEEN(8,9),"0","-",RANDBETWEEN(0,9),RANDBETWEEN(0,9),RANDBETWEEN(0,9),RANDBETWEEN(0,9),"-",RANDBETWEEN(0,9),RANDBETWEEN(0,9),RANDBETWEEN(0,9),RANDBETWEEN(0,9))</f>
        <v>090-6446-4719</v>
      </c>
      <c r="J208" s="1" t="str">
        <f aca="false">CONCATENATE(SUBSTITUTE(D208," ","_"),"_",SUBSTITUTE(G208,"/","_"),"@outlook.jp.co")</f>
        <v>Yang_Yan_Lin_35790@outlook.jp.co</v>
      </c>
      <c r="K208" s="1" t="str">
        <f aca="false">IF(RANDBETWEEN(1,10) &gt; 6,"高級","普通")</f>
        <v>普通</v>
      </c>
      <c r="L208" s="1" t="str">
        <f aca="false">IF(RANDBETWEEN(1,10) &gt; 8,"-","有り")</f>
        <v>有り</v>
      </c>
      <c r="M208" s="1" t="str">
        <f aca="false">IF(L208 = "有り",IF(K208 = "高級","10%","5%"),"-")</f>
        <v>5%</v>
      </c>
      <c r="N208" s="1" t="str">
        <f aca="false">IF(RANDBETWEEN(1,10) &gt; 8,"-","有り")</f>
        <v>有り</v>
      </c>
      <c r="O208" s="1" t="n">
        <f aca="false">IF(N208 = "有り",RANDBETWEEN(0,1000),"-")</f>
        <v>448</v>
      </c>
      <c r="P208" s="1" t="s">
        <v>40</v>
      </c>
      <c r="R208" s="1" t="n">
        <f aca="false">RANDBETWEEN(2,29)</f>
        <v>7</v>
      </c>
      <c r="S208" s="1" t="n">
        <f aca="false">RANDBETWEEN(2,331)</f>
        <v>12</v>
      </c>
      <c r="T208" s="1" t="n">
        <f aca="false">RANDBETWEEN(1970,2010)</f>
        <v>1979</v>
      </c>
      <c r="U208" s="1" t="n">
        <f aca="false">T208 + RANDBETWEEN(1,12)</f>
        <v>1988</v>
      </c>
      <c r="V208" s="1" t="n">
        <f aca="false">RANDBETWEEN(1,12)</f>
        <v>7</v>
      </c>
      <c r="W208" s="1" t="n">
        <f aca="false">IF(V208=2,RANDBETWEEN(1,28),IF(V208=4,RANDBETWEEN(1,30),IF(V208=6,RANDBETWEEN(1,30),IF(V208=9,RANDBETWEEN(1,30),IF(V208=11,RANDBETWEEN(1,30),RANDBETWEEN(1,31))))))</f>
        <v>7</v>
      </c>
    </row>
    <row r="209" customFormat="false" ht="17.25" hidden="false" customHeight="false" outlineLevel="0" collapsed="false">
      <c r="A209" s="1" t="s">
        <v>247</v>
      </c>
      <c r="B209" s="1" t="str">
        <f aca="true">_xlfn.CONCAT(INDIRECT(ADDRESS(R209,1,1,1,"valueBase")),INDIRECT(ADDRESS(S209,4,1,1,"valueBase")))</f>
        <v>高聆實</v>
      </c>
      <c r="C209" s="1" t="str">
        <f aca="true">_xlfn.CONCAT(INDIRECT(ADDRESS(R209,2,1,1,"valueBase")),INDIRECT(ADDRESS(S209,5,1,1,"valueBase")))</f>
        <v>ｶﾞｵ ﾘｰﾝ ｼｰ</v>
      </c>
      <c r="D209" s="1" t="str">
        <f aca="true">_xlfn.CONCAT(INDIRECT(ADDRESS(R209,3,1,1,"valueBase")),INDIRECT(ADDRESS(S209,6,1,1,"valueBase")))</f>
        <v>Gao Ling Shi</v>
      </c>
      <c r="E209" s="1" t="str">
        <f aca="true" t="array" ref="E209:E209">INDIRECT(ADDRESS(RANDBETWEEN(2,16),7,1,1,"valueBase"))</f>
        <v>女性</v>
      </c>
      <c r="F209" s="5" t="n">
        <f aca="true">RANDBETWEEN(21916,NOW() - 6574)</f>
        <v>34165</v>
      </c>
      <c r="G209" s="5" t="n">
        <f aca="true">RANDBETWEEN(F209 + 6574,NOW())</f>
        <v>41899</v>
      </c>
      <c r="H209" s="5" t="n">
        <f aca="false">G209 + RANDBETWEEN(1,3) * 365</f>
        <v>42994</v>
      </c>
      <c r="I209" s="1" t="str">
        <f aca="false">CONCATENATE("0",RANDBETWEEN(8,9),"0","-",RANDBETWEEN(0,9),RANDBETWEEN(0,9),RANDBETWEEN(0,9),RANDBETWEEN(0,9),"-",RANDBETWEEN(0,9),RANDBETWEEN(0,9),RANDBETWEEN(0,9),RANDBETWEEN(0,9))</f>
        <v>090-6786-3704</v>
      </c>
      <c r="J209" s="1" t="str">
        <f aca="false">CONCATENATE(SUBSTITUTE(D209," ","_"),"_",SUBSTITUTE(G209,"/","_"),"@outlook.jp.co")</f>
        <v>Gao_Ling_Shi_41899@outlook.jp.co</v>
      </c>
      <c r="K209" s="1" t="str">
        <f aca="false">IF(RANDBETWEEN(1,10) &gt; 6,"高級","普通")</f>
        <v>普通</v>
      </c>
      <c r="L209" s="1" t="str">
        <f aca="false">IF(RANDBETWEEN(1,10) &gt; 8,"-","有り")</f>
        <v>-</v>
      </c>
      <c r="M209" s="1" t="str">
        <f aca="false">IF(L209 = "有り",IF(K209 = "高級","10%","5%"),"-")</f>
        <v>-</v>
      </c>
      <c r="N209" s="1" t="str">
        <f aca="false">IF(RANDBETWEEN(1,10) &gt; 8,"-","有り")</f>
        <v>有り</v>
      </c>
      <c r="O209" s="1" t="n">
        <f aca="false">IF(N209 = "有り",RANDBETWEEN(0,1000),"-")</f>
        <v>412</v>
      </c>
      <c r="P209" s="1" t="s">
        <v>40</v>
      </c>
      <c r="R209" s="1" t="n">
        <f aca="false">RANDBETWEEN(2,29)</f>
        <v>16</v>
      </c>
      <c r="S209" s="1" t="n">
        <f aca="false">RANDBETWEEN(2,331)</f>
        <v>48</v>
      </c>
      <c r="T209" s="1" t="n">
        <f aca="false">RANDBETWEEN(1970,2010)</f>
        <v>1975</v>
      </c>
      <c r="U209" s="1" t="n">
        <f aca="false">T209 + RANDBETWEEN(1,12)</f>
        <v>1985</v>
      </c>
      <c r="V209" s="1" t="n">
        <f aca="false">RANDBETWEEN(1,12)</f>
        <v>6</v>
      </c>
      <c r="W209" s="1" t="n">
        <f aca="false">IF(V209=2,RANDBETWEEN(1,28),IF(V209=4,RANDBETWEEN(1,30),IF(V209=6,RANDBETWEEN(1,30),IF(V209=9,RANDBETWEEN(1,30),IF(V209=11,RANDBETWEEN(1,30),RANDBETWEEN(1,31))))))</f>
        <v>4</v>
      </c>
    </row>
    <row r="210" customFormat="false" ht="17.25" hidden="false" customHeight="false" outlineLevel="0" collapsed="false">
      <c r="A210" s="1" t="s">
        <v>248</v>
      </c>
      <c r="B210" s="1" t="str">
        <f aca="true">_xlfn.CONCAT(INDIRECT(ADDRESS(R210,1,1,1,"valueBase")),INDIRECT(ADDRESS(S210,4,1,1,"valueBase")))</f>
        <v>孫彥達</v>
      </c>
      <c r="C210" s="1" t="str">
        <f aca="true">_xlfn.CONCAT(INDIRECT(ADDRESS(R210,2,1,1,"valueBase")),INDIRECT(ADDRESS(S210,5,1,1,"valueBase")))</f>
        <v>ｽｩﾝ ｲｴﾝ ﾀﾞｰ</v>
      </c>
      <c r="D210" s="1" t="str">
        <f aca="true">_xlfn.CONCAT(INDIRECT(ADDRESS(R210,3,1,1,"valueBase")),INDIRECT(ADDRESS(S210,6,1,1,"valueBase")))</f>
        <v>Sun Yan Da</v>
      </c>
      <c r="E210" s="1" t="str">
        <f aca="true" t="array" ref="E210:E210">INDIRECT(ADDRESS(RANDBETWEEN(2,16),7,1,1,"valueBase"))</f>
        <v>-</v>
      </c>
      <c r="F210" s="5" t="n">
        <f aca="true">RANDBETWEEN(21916,NOW() - 6574)</f>
        <v>22219</v>
      </c>
      <c r="G210" s="5" t="n">
        <f aca="true">RANDBETWEEN(F210 + 6574,NOW())</f>
        <v>33512</v>
      </c>
      <c r="H210" s="5" t="n">
        <f aca="false">G210 + RANDBETWEEN(1,3) * 365</f>
        <v>33877</v>
      </c>
      <c r="I210" s="1" t="str">
        <f aca="false">CONCATENATE("0",RANDBETWEEN(8,9),"0","-",RANDBETWEEN(0,9),RANDBETWEEN(0,9),RANDBETWEEN(0,9),RANDBETWEEN(0,9),"-",RANDBETWEEN(0,9),RANDBETWEEN(0,9),RANDBETWEEN(0,9),RANDBETWEEN(0,9))</f>
        <v>090-5634-0377</v>
      </c>
      <c r="J210" s="1" t="str">
        <f aca="false">CONCATENATE(SUBSTITUTE(D210," ","_"),"_",SUBSTITUTE(G210,"/","_"),"@outlook.jp.co")</f>
        <v>Sun_Yan_Da_33512@outlook.jp.co</v>
      </c>
      <c r="K210" s="1" t="str">
        <f aca="false">IF(RANDBETWEEN(1,10) &gt; 6,"高級","普通")</f>
        <v>普通</v>
      </c>
      <c r="L210" s="1" t="str">
        <f aca="false">IF(RANDBETWEEN(1,10) &gt; 8,"-","有り")</f>
        <v>有り</v>
      </c>
      <c r="M210" s="1" t="str">
        <f aca="false">IF(L210 = "有り",IF(K210 = "高級","10%","5%"),"-")</f>
        <v>5%</v>
      </c>
      <c r="N210" s="1" t="str">
        <f aca="false">IF(RANDBETWEEN(1,10) &gt; 8,"-","有り")</f>
        <v>有り</v>
      </c>
      <c r="O210" s="1" t="n">
        <f aca="false">IF(N210 = "有り",RANDBETWEEN(0,1000),"-")</f>
        <v>610</v>
      </c>
      <c r="P210" s="1" t="s">
        <v>40</v>
      </c>
      <c r="R210" s="1" t="n">
        <f aca="false">RANDBETWEEN(2,29)</f>
        <v>13</v>
      </c>
      <c r="S210" s="1" t="n">
        <f aca="false">RANDBETWEEN(2,331)</f>
        <v>312</v>
      </c>
      <c r="T210" s="1" t="n">
        <f aca="false">RANDBETWEEN(1970,2010)</f>
        <v>1997</v>
      </c>
      <c r="U210" s="1" t="n">
        <f aca="false">T210 + RANDBETWEEN(1,12)</f>
        <v>2007</v>
      </c>
      <c r="V210" s="1" t="n">
        <f aca="false">RANDBETWEEN(1,12)</f>
        <v>5</v>
      </c>
      <c r="W210" s="1" t="n">
        <f aca="false">IF(V210=2,RANDBETWEEN(1,28),IF(V210=4,RANDBETWEEN(1,30),IF(V210=6,RANDBETWEEN(1,30),IF(V210=9,RANDBETWEEN(1,30),IF(V210=11,RANDBETWEEN(1,30),RANDBETWEEN(1,31))))))</f>
        <v>28</v>
      </c>
    </row>
    <row r="211" customFormat="false" ht="17.25" hidden="false" customHeight="false" outlineLevel="0" collapsed="false">
      <c r="A211" s="1" t="s">
        <v>249</v>
      </c>
      <c r="B211" s="1" t="str">
        <f aca="true">_xlfn.CONCAT(INDIRECT(ADDRESS(R211,1,1,1,"valueBase")),INDIRECT(ADDRESS(S211,4,1,1,"valueBase")))</f>
        <v>高韻臨</v>
      </c>
      <c r="C211" s="1" t="str">
        <f aca="true">_xlfn.CONCAT(INDIRECT(ADDRESS(R211,2,1,1,"valueBase")),INDIRECT(ADDRESS(S211,5,1,1,"valueBase")))</f>
        <v>ｶﾞｵ ﾕｲﾝ ﾘﾝ</v>
      </c>
      <c r="D211" s="1" t="str">
        <f aca="true">_xlfn.CONCAT(INDIRECT(ADDRESS(R211,3,1,1,"valueBase")),INDIRECT(ADDRESS(S211,6,1,1,"valueBase")))</f>
        <v>Gao Yun Lin</v>
      </c>
      <c r="E211" s="1" t="str">
        <f aca="true" t="array" ref="E211:E211">INDIRECT(ADDRESS(RANDBETWEEN(2,16),7,1,1,"valueBase"))</f>
        <v>男性</v>
      </c>
      <c r="F211" s="5" t="n">
        <f aca="true">RANDBETWEEN(21916,NOW() - 6574)</f>
        <v>26784</v>
      </c>
      <c r="G211" s="5" t="n">
        <f aca="true">RANDBETWEEN(F211 + 6574,NOW())</f>
        <v>34937</v>
      </c>
      <c r="H211" s="5" t="n">
        <f aca="false">G211 + RANDBETWEEN(1,3) * 365</f>
        <v>35302</v>
      </c>
      <c r="I211" s="1" t="str">
        <f aca="false">CONCATENATE("0",RANDBETWEEN(8,9),"0","-",RANDBETWEEN(0,9),RANDBETWEEN(0,9),RANDBETWEEN(0,9),RANDBETWEEN(0,9),"-",RANDBETWEEN(0,9),RANDBETWEEN(0,9),RANDBETWEEN(0,9),RANDBETWEEN(0,9))</f>
        <v>080-5477-1957</v>
      </c>
      <c r="J211" s="1" t="str">
        <f aca="false">CONCATENATE(SUBSTITUTE(D211," ","_"),"_",SUBSTITUTE(G211,"/","_"),"@outlook.jp.co")</f>
        <v>Gao_Yun_Lin_34937@outlook.jp.co</v>
      </c>
      <c r="K211" s="1" t="str">
        <f aca="false">IF(RANDBETWEEN(1,10) &gt; 6,"高級","普通")</f>
        <v>普通</v>
      </c>
      <c r="L211" s="1" t="str">
        <f aca="false">IF(RANDBETWEEN(1,10) &gt; 8,"-","有り")</f>
        <v>有り</v>
      </c>
      <c r="M211" s="1" t="str">
        <f aca="false">IF(L211 = "有り",IF(K211 = "高級","10%","5%"),"-")</f>
        <v>5%</v>
      </c>
      <c r="N211" s="1" t="str">
        <f aca="false">IF(RANDBETWEEN(1,10) &gt; 8,"-","有り")</f>
        <v>有り</v>
      </c>
      <c r="O211" s="1" t="n">
        <f aca="false">IF(N211 = "有り",RANDBETWEEN(0,1000),"-")</f>
        <v>294</v>
      </c>
      <c r="P211" s="1" t="s">
        <v>40</v>
      </c>
      <c r="R211" s="1" t="n">
        <f aca="false">RANDBETWEEN(2,29)</f>
        <v>16</v>
      </c>
      <c r="S211" s="1" t="n">
        <f aca="false">RANDBETWEEN(2,331)</f>
        <v>276</v>
      </c>
      <c r="T211" s="1" t="n">
        <f aca="false">RANDBETWEEN(1970,2010)</f>
        <v>1981</v>
      </c>
      <c r="U211" s="1" t="n">
        <f aca="false">T211 + RANDBETWEEN(1,12)</f>
        <v>1984</v>
      </c>
      <c r="V211" s="1" t="n">
        <f aca="false">RANDBETWEEN(1,12)</f>
        <v>7</v>
      </c>
      <c r="W211" s="1" t="n">
        <f aca="false">IF(V211=2,RANDBETWEEN(1,28),IF(V211=4,RANDBETWEEN(1,30),IF(V211=6,RANDBETWEEN(1,30),IF(V211=9,RANDBETWEEN(1,30),IF(V211=11,RANDBETWEEN(1,30),RANDBETWEEN(1,31))))))</f>
        <v>10</v>
      </c>
    </row>
    <row r="212" customFormat="false" ht="17.25" hidden="false" customHeight="false" outlineLevel="0" collapsed="false">
      <c r="A212" s="1" t="s">
        <v>250</v>
      </c>
      <c r="B212" s="1" t="str">
        <f aca="true">_xlfn.CONCAT(INDIRECT(ADDRESS(R212,1,1,1,"valueBase")),INDIRECT(ADDRESS(S212,4,1,1,"valueBase")))</f>
        <v>唐泓唯</v>
      </c>
      <c r="C212" s="1" t="str">
        <f aca="true">_xlfn.CONCAT(INDIRECT(ADDRESS(R212,2,1,1,"valueBase")),INDIRECT(ADDRESS(S212,5,1,1,"valueBase")))</f>
        <v>ﾀｰﾝ ﾎｰﾝ ｳｴｲ</v>
      </c>
      <c r="D212" s="1" t="str">
        <f aca="true">_xlfn.CONCAT(INDIRECT(ADDRESS(R212,3,1,1,"valueBase")),INDIRECT(ADDRESS(S212,6,1,1,"valueBase")))</f>
        <v>Tang Hong Wei</v>
      </c>
      <c r="E212" s="1" t="str">
        <f aca="true" t="array" ref="E212:E212">INDIRECT(ADDRESS(RANDBETWEEN(2,16),7,1,1,"valueBase"))</f>
        <v>女性</v>
      </c>
      <c r="F212" s="5" t="n">
        <f aca="true">RANDBETWEEN(21916,NOW() - 6574)</f>
        <v>36930</v>
      </c>
      <c r="G212" s="5" t="n">
        <f aca="true">RANDBETWEEN(F212 + 6574,NOW())</f>
        <v>44759</v>
      </c>
      <c r="H212" s="5" t="n">
        <f aca="false">G212 + RANDBETWEEN(1,3) * 365</f>
        <v>45854</v>
      </c>
      <c r="I212" s="1" t="str">
        <f aca="false">CONCATENATE("0",RANDBETWEEN(8,9),"0","-",RANDBETWEEN(0,9),RANDBETWEEN(0,9),RANDBETWEEN(0,9),RANDBETWEEN(0,9),"-",RANDBETWEEN(0,9),RANDBETWEEN(0,9),RANDBETWEEN(0,9),RANDBETWEEN(0,9))</f>
        <v>090-9874-6793</v>
      </c>
      <c r="J212" s="1" t="str">
        <f aca="false">CONCATENATE(SUBSTITUTE(D212," ","_"),"_",SUBSTITUTE(G212,"/","_"),"@outlook.jp.co")</f>
        <v>Tang_Hong_Wei_44759@outlook.jp.co</v>
      </c>
      <c r="K212" s="1" t="str">
        <f aca="false">IF(RANDBETWEEN(1,10) &gt; 6,"高級","普通")</f>
        <v>普通</v>
      </c>
      <c r="L212" s="1" t="str">
        <f aca="false">IF(RANDBETWEEN(1,10) &gt; 8,"-","有り")</f>
        <v>有り</v>
      </c>
      <c r="M212" s="1" t="str">
        <f aca="false">IF(L212 = "有り",IF(K212 = "高級","10%","5%"),"-")</f>
        <v>5%</v>
      </c>
      <c r="N212" s="1" t="str">
        <f aca="false">IF(RANDBETWEEN(1,10) &gt; 8,"-","有り")</f>
        <v>有り</v>
      </c>
      <c r="O212" s="1" t="n">
        <f aca="false">IF(N212 = "有り",RANDBETWEEN(0,1000),"-")</f>
        <v>940</v>
      </c>
      <c r="P212" s="1" t="s">
        <v>40</v>
      </c>
      <c r="R212" s="1" t="n">
        <f aca="false">RANDBETWEEN(2,29)</f>
        <v>27</v>
      </c>
      <c r="S212" s="1" t="n">
        <f aca="false">RANDBETWEEN(2,331)</f>
        <v>242</v>
      </c>
      <c r="T212" s="1" t="n">
        <f aca="false">RANDBETWEEN(1970,2010)</f>
        <v>1996</v>
      </c>
      <c r="U212" s="1" t="n">
        <f aca="false">T212 + RANDBETWEEN(1,12)</f>
        <v>2005</v>
      </c>
      <c r="V212" s="1" t="n">
        <f aca="false">RANDBETWEEN(1,12)</f>
        <v>2</v>
      </c>
      <c r="W212" s="1" t="n">
        <f aca="false">IF(V212=2,RANDBETWEEN(1,28),IF(V212=4,RANDBETWEEN(1,30),IF(V212=6,RANDBETWEEN(1,30),IF(V212=9,RANDBETWEEN(1,30),IF(V212=11,RANDBETWEEN(1,30),RANDBETWEEN(1,31))))))</f>
        <v>3</v>
      </c>
    </row>
    <row r="213" customFormat="false" ht="17.25" hidden="false" customHeight="false" outlineLevel="0" collapsed="false">
      <c r="A213" s="1" t="s">
        <v>251</v>
      </c>
      <c r="B213" s="1" t="str">
        <f aca="true">_xlfn.CONCAT(INDIRECT(ADDRESS(R213,1,1,1,"valueBase")),INDIRECT(ADDRESS(S213,4,1,1,"valueBase")))</f>
        <v>趙菡晨</v>
      </c>
      <c r="C213" s="1" t="str">
        <f aca="true">_xlfn.CONCAT(INDIRECT(ADDRESS(R213,2,1,1,"valueBase")),INDIRECT(ADDRESS(S213,5,1,1,"valueBase")))</f>
        <v>ｼﾞｬｵ ﾊﾝ ﾁｪﾝ</v>
      </c>
      <c r="D213" s="1" t="str">
        <f aca="true">_xlfn.CONCAT(INDIRECT(ADDRESS(R213,3,1,1,"valueBase")),INDIRECT(ADDRESS(S213,6,1,1,"valueBase")))</f>
        <v>Zhao Han Chen</v>
      </c>
      <c r="E213" s="1" t="str">
        <f aca="true" t="array" ref="E213:E213">INDIRECT(ADDRESS(RANDBETWEEN(2,16),7,1,1,"valueBase"))</f>
        <v>男性</v>
      </c>
      <c r="F213" s="5" t="n">
        <f aca="true">RANDBETWEEN(21916,NOW() - 6574)</f>
        <v>37486</v>
      </c>
      <c r="G213" s="5" t="n">
        <f aca="true">RANDBETWEEN(F213 + 6574,NOW())</f>
        <v>45333</v>
      </c>
      <c r="H213" s="5" t="n">
        <f aca="false">G213 + RANDBETWEEN(1,3) * 365</f>
        <v>46428</v>
      </c>
      <c r="I213" s="1" t="str">
        <f aca="false">CONCATENATE("0",RANDBETWEEN(8,9),"0","-",RANDBETWEEN(0,9),RANDBETWEEN(0,9),RANDBETWEEN(0,9),RANDBETWEEN(0,9),"-",RANDBETWEEN(0,9),RANDBETWEEN(0,9),RANDBETWEEN(0,9),RANDBETWEEN(0,9))</f>
        <v>090-7732-4014</v>
      </c>
      <c r="J213" s="1" t="str">
        <f aca="false">CONCATENATE(SUBSTITUTE(D213," ","_"),"_",SUBSTITUTE(G213,"/","_"),"@outlook.jp.co")</f>
        <v>Zhao_Han_Chen_45333@outlook.jp.co</v>
      </c>
      <c r="K213" s="1" t="str">
        <f aca="false">IF(RANDBETWEEN(1,10) &gt; 6,"高級","普通")</f>
        <v>普通</v>
      </c>
      <c r="L213" s="1" t="str">
        <f aca="false">IF(RANDBETWEEN(1,10) &gt; 8,"-","有り")</f>
        <v>有り</v>
      </c>
      <c r="M213" s="1" t="str">
        <f aca="false">IF(L213 = "有り",IF(K213 = "高級","10%","5%"),"-")</f>
        <v>5%</v>
      </c>
      <c r="N213" s="1" t="str">
        <f aca="false">IF(RANDBETWEEN(1,10) &gt; 8,"-","有り")</f>
        <v>-</v>
      </c>
      <c r="O213" s="1" t="str">
        <f aca="false">IF(N213 = "有り",RANDBETWEEN(0,1000),"-")</f>
        <v>-</v>
      </c>
      <c r="P213" s="1" t="s">
        <v>40</v>
      </c>
      <c r="R213" s="1" t="n">
        <f aca="false">RANDBETWEEN(2,29)</f>
        <v>8</v>
      </c>
      <c r="S213" s="1" t="n">
        <f aca="false">RANDBETWEEN(2,331)</f>
        <v>85</v>
      </c>
      <c r="T213" s="1" t="n">
        <f aca="false">RANDBETWEEN(1970,2010)</f>
        <v>1973</v>
      </c>
      <c r="U213" s="1" t="n">
        <f aca="false">T213 + RANDBETWEEN(1,12)</f>
        <v>1985</v>
      </c>
      <c r="V213" s="1" t="n">
        <f aca="false">RANDBETWEEN(1,12)</f>
        <v>9</v>
      </c>
      <c r="W213" s="1" t="n">
        <f aca="false">IF(V213=2,RANDBETWEEN(1,28),IF(V213=4,RANDBETWEEN(1,30),IF(V213=6,RANDBETWEEN(1,30),IF(V213=9,RANDBETWEEN(1,30),IF(V213=11,RANDBETWEEN(1,30),RANDBETWEEN(1,31))))))</f>
        <v>19</v>
      </c>
    </row>
    <row r="214" customFormat="false" ht="17.25" hidden="false" customHeight="false" outlineLevel="0" collapsed="false">
      <c r="A214" s="1" t="s">
        <v>252</v>
      </c>
      <c r="B214" s="1" t="str">
        <f aca="true">_xlfn.CONCAT(INDIRECT(ADDRESS(R214,1,1,1,"valueBase")),INDIRECT(ADDRESS(S214,4,1,1,"valueBase")))</f>
        <v>楊珍麥</v>
      </c>
      <c r="C214" s="1" t="str">
        <f aca="true">_xlfn.CONCAT(INDIRECT(ADDRESS(R214,2,1,1,"valueBase")),INDIRECT(ADDRESS(S214,5,1,1,"valueBase")))</f>
        <v>ﾔｰﾝ ｼﾞｪﾝ ﾏｲ</v>
      </c>
      <c r="D214" s="1" t="str">
        <f aca="true">_xlfn.CONCAT(INDIRECT(ADDRESS(R214,3,1,1,"valueBase")),INDIRECT(ADDRESS(S214,6,1,1,"valueBase")))</f>
        <v>Yang Zhen Mai</v>
      </c>
      <c r="E214" s="1" t="str">
        <f aca="true" t="array" ref="E214:E214">INDIRECT(ADDRESS(RANDBETWEEN(2,16),7,1,1,"valueBase"))</f>
        <v>男性</v>
      </c>
      <c r="F214" s="5" t="n">
        <f aca="true">RANDBETWEEN(21916,NOW() - 6574)</f>
        <v>33947</v>
      </c>
      <c r="G214" s="5" t="n">
        <f aca="true">RANDBETWEEN(F214 + 6574,NOW())</f>
        <v>43987</v>
      </c>
      <c r="H214" s="5" t="n">
        <f aca="false">G214 + RANDBETWEEN(1,3) * 365</f>
        <v>44717</v>
      </c>
      <c r="I214" s="1" t="str">
        <f aca="false">CONCATENATE("0",RANDBETWEEN(8,9),"0","-",RANDBETWEEN(0,9),RANDBETWEEN(0,9),RANDBETWEEN(0,9),RANDBETWEEN(0,9),"-",RANDBETWEEN(0,9),RANDBETWEEN(0,9),RANDBETWEEN(0,9),RANDBETWEEN(0,9))</f>
        <v>090-5547-4373</v>
      </c>
      <c r="J214" s="1" t="str">
        <f aca="false">CONCATENATE(SUBSTITUTE(D214," ","_"),"_",SUBSTITUTE(G214,"/","_"),"@outlook.jp.co")</f>
        <v>Yang_Zhen_Mai_43987@outlook.jp.co</v>
      </c>
      <c r="K214" s="1" t="str">
        <f aca="false">IF(RANDBETWEEN(1,10) &gt; 6,"高級","普通")</f>
        <v>高級</v>
      </c>
      <c r="L214" s="1" t="str">
        <f aca="false">IF(RANDBETWEEN(1,10) &gt; 8,"-","有り")</f>
        <v>有り</v>
      </c>
      <c r="M214" s="1" t="str">
        <f aca="false">IF(L214 = "有り",IF(K214 = "高級","10%","5%"),"-")</f>
        <v>10%</v>
      </c>
      <c r="N214" s="1" t="str">
        <f aca="false">IF(RANDBETWEEN(1,10) &gt; 8,"-","有り")</f>
        <v>有り</v>
      </c>
      <c r="O214" s="1" t="n">
        <f aca="false">IF(N214 = "有り",RANDBETWEEN(0,1000),"-")</f>
        <v>686</v>
      </c>
      <c r="P214" s="1" t="s">
        <v>40</v>
      </c>
      <c r="R214" s="1" t="n">
        <f aca="false">RANDBETWEEN(2,29)</f>
        <v>7</v>
      </c>
      <c r="S214" s="1" t="n">
        <f aca="false">RANDBETWEEN(2,331)</f>
        <v>71</v>
      </c>
      <c r="T214" s="1" t="n">
        <f aca="false">RANDBETWEEN(1970,2010)</f>
        <v>1992</v>
      </c>
      <c r="U214" s="1" t="n">
        <f aca="false">T214 + RANDBETWEEN(1,12)</f>
        <v>2001</v>
      </c>
      <c r="V214" s="1" t="n">
        <f aca="false">RANDBETWEEN(1,12)</f>
        <v>2</v>
      </c>
      <c r="W214" s="1" t="n">
        <f aca="false">IF(V214=2,RANDBETWEEN(1,28),IF(V214=4,RANDBETWEEN(1,30),IF(V214=6,RANDBETWEEN(1,30),IF(V214=9,RANDBETWEEN(1,30),IF(V214=11,RANDBETWEEN(1,30),RANDBETWEEN(1,31))))))</f>
        <v>8</v>
      </c>
    </row>
    <row r="215" customFormat="false" ht="17.25" hidden="false" customHeight="false" outlineLevel="0" collapsed="false">
      <c r="A215" s="1" t="s">
        <v>253</v>
      </c>
      <c r="B215" s="1" t="str">
        <f aca="true">_xlfn.CONCAT(INDIRECT(ADDRESS(R215,1,1,1,"valueBase")),INDIRECT(ADDRESS(S215,4,1,1,"valueBase")))</f>
        <v>李心璟</v>
      </c>
      <c r="C215" s="1" t="str">
        <f aca="true">_xlfn.CONCAT(INDIRECT(ADDRESS(R215,2,1,1,"valueBase")),INDIRECT(ADDRESS(S215,5,1,1,"valueBase")))</f>
        <v>ﾘｰ ｼﾝ ｼﾞｰﾝ</v>
      </c>
      <c r="D215" s="1" t="str">
        <f aca="true">_xlfn.CONCAT(INDIRECT(ADDRESS(R215,3,1,1,"valueBase")),INDIRECT(ADDRESS(S215,6,1,1,"valueBase")))</f>
        <v>Li Xin Jing</v>
      </c>
      <c r="E215" s="1" t="str">
        <f aca="true" t="array" ref="E215:E215">INDIRECT(ADDRESS(RANDBETWEEN(2,16),7,1,1,"valueBase"))</f>
        <v>男性</v>
      </c>
      <c r="F215" s="5" t="n">
        <f aca="true">RANDBETWEEN(21916,NOW() - 6574)</f>
        <v>23520</v>
      </c>
      <c r="G215" s="5" t="n">
        <f aca="true">RANDBETWEEN(F215 + 6574,NOW())</f>
        <v>45746</v>
      </c>
      <c r="H215" s="5" t="n">
        <f aca="false">G215 + RANDBETWEEN(1,3) * 365</f>
        <v>46841</v>
      </c>
      <c r="I215" s="1" t="str">
        <f aca="false">CONCATENATE("0",RANDBETWEEN(8,9),"0","-",RANDBETWEEN(0,9),RANDBETWEEN(0,9),RANDBETWEEN(0,9),RANDBETWEEN(0,9),"-",RANDBETWEEN(0,9),RANDBETWEEN(0,9),RANDBETWEEN(0,9),RANDBETWEEN(0,9))</f>
        <v>090-5241-3455</v>
      </c>
      <c r="J215" s="1" t="str">
        <f aca="false">CONCATENATE(SUBSTITUTE(D215," ","_"),"_",SUBSTITUTE(G215,"/","_"),"@outlook.jp.co")</f>
        <v>Li_Xin_Jing_45746@outlook.jp.co</v>
      </c>
      <c r="K215" s="1" t="str">
        <f aca="false">IF(RANDBETWEEN(1,10) &gt; 6,"高級","普通")</f>
        <v>高級</v>
      </c>
      <c r="L215" s="1" t="str">
        <f aca="false">IF(RANDBETWEEN(1,10) &gt; 8,"-","有り")</f>
        <v>-</v>
      </c>
      <c r="M215" s="1" t="str">
        <f aca="false">IF(L215 = "有り",IF(K215 = "高級","10%","5%"),"-")</f>
        <v>-</v>
      </c>
      <c r="N215" s="1" t="str">
        <f aca="false">IF(RANDBETWEEN(1,10) &gt; 8,"-","有り")</f>
        <v>有り</v>
      </c>
      <c r="O215" s="1" t="n">
        <f aca="false">IF(N215 = "有り",RANDBETWEEN(0,1000),"-")</f>
        <v>504</v>
      </c>
      <c r="P215" s="1" t="s">
        <v>40</v>
      </c>
      <c r="R215" s="1" t="n">
        <f aca="false">RANDBETWEEN(2,29)</f>
        <v>2</v>
      </c>
      <c r="S215" s="1" t="n">
        <f aca="false">RANDBETWEEN(2,331)</f>
        <v>61</v>
      </c>
      <c r="T215" s="1" t="n">
        <f aca="false">RANDBETWEEN(1970,2010)</f>
        <v>1980</v>
      </c>
      <c r="U215" s="1" t="n">
        <f aca="false">T215 + RANDBETWEEN(1,12)</f>
        <v>1990</v>
      </c>
      <c r="V215" s="1" t="n">
        <f aca="false">RANDBETWEEN(1,12)</f>
        <v>10</v>
      </c>
      <c r="W215" s="1" t="n">
        <f aca="false">IF(V215=2,RANDBETWEEN(1,28),IF(V215=4,RANDBETWEEN(1,30),IF(V215=6,RANDBETWEEN(1,30),IF(V215=9,RANDBETWEEN(1,30),IF(V215=11,RANDBETWEEN(1,30),RANDBETWEEN(1,31))))))</f>
        <v>20</v>
      </c>
    </row>
    <row r="216" customFormat="false" ht="17.25" hidden="false" customHeight="false" outlineLevel="0" collapsed="false">
      <c r="A216" s="1" t="s">
        <v>254</v>
      </c>
      <c r="B216" s="1" t="str">
        <f aca="true">_xlfn.CONCAT(INDIRECT(ADDRESS(R216,1,1,1,"valueBase")),INDIRECT(ADDRESS(S216,4,1,1,"valueBase")))</f>
        <v>鄭浚微</v>
      </c>
      <c r="C216" s="1" t="str">
        <f aca="true">_xlfn.CONCAT(INDIRECT(ADDRESS(R216,2,1,1,"valueBase")),INDIRECT(ADDRESS(S216,5,1,1,"valueBase")))</f>
        <v>ｼﾞｭﾖﾝ ｼﾞｭｲﾝ ｳｴｲ</v>
      </c>
      <c r="D216" s="1" t="str">
        <f aca="true">_xlfn.CONCAT(INDIRECT(ADDRESS(R216,3,1,1,"valueBase")),INDIRECT(ADDRESS(S216,6,1,1,"valueBase")))</f>
        <v>Zheng Jun Wei</v>
      </c>
      <c r="E216" s="1" t="str">
        <f aca="true" t="array" ref="E216:E216">INDIRECT(ADDRESS(RANDBETWEEN(2,16),7,1,1,"valueBase"))</f>
        <v>男性</v>
      </c>
      <c r="F216" s="5" t="n">
        <f aca="true">RANDBETWEEN(21916,NOW() - 6574)</f>
        <v>22479</v>
      </c>
      <c r="G216" s="5" t="n">
        <f aca="true">RANDBETWEEN(F216 + 6574,NOW())</f>
        <v>34133</v>
      </c>
      <c r="H216" s="5" t="n">
        <f aca="false">G216 + RANDBETWEEN(1,3) * 365</f>
        <v>34863</v>
      </c>
      <c r="I216" s="1" t="str">
        <f aca="false">CONCATENATE("0",RANDBETWEEN(8,9),"0","-",RANDBETWEEN(0,9),RANDBETWEEN(0,9),RANDBETWEEN(0,9),RANDBETWEEN(0,9),"-",RANDBETWEEN(0,9),RANDBETWEEN(0,9),RANDBETWEEN(0,9),RANDBETWEEN(0,9))</f>
        <v>080-1446-6077</v>
      </c>
      <c r="J216" s="1" t="str">
        <f aca="false">CONCATENATE(SUBSTITUTE(D216," ","_"),"_",SUBSTITUTE(G216,"/","_"),"@outlook.jp.co")</f>
        <v>Zheng_Jun Wei_34133@outlook.jp.co</v>
      </c>
      <c r="K216" s="1" t="str">
        <f aca="false">IF(RANDBETWEEN(1,10) &gt; 6,"高級","普通")</f>
        <v>普通</v>
      </c>
      <c r="L216" s="1" t="str">
        <f aca="false">IF(RANDBETWEEN(1,10) &gt; 8,"-","有り")</f>
        <v>有り</v>
      </c>
      <c r="M216" s="1" t="str">
        <f aca="false">IF(L216 = "有り",IF(K216 = "高級","10%","5%"),"-")</f>
        <v>5%</v>
      </c>
      <c r="N216" s="1" t="str">
        <f aca="false">IF(RANDBETWEEN(1,10) &gt; 8,"-","有り")</f>
        <v>有り</v>
      </c>
      <c r="O216" s="1" t="n">
        <f aca="false">IF(N216 = "有り",RANDBETWEEN(0,1000),"-")</f>
        <v>505</v>
      </c>
      <c r="P216" s="1" t="s">
        <v>40</v>
      </c>
      <c r="R216" s="1" t="n">
        <f aca="false">RANDBETWEEN(2,29)</f>
        <v>24</v>
      </c>
      <c r="S216" s="1" t="n">
        <f aca="false">RANDBETWEEN(2,331)</f>
        <v>296</v>
      </c>
      <c r="T216" s="1" t="n">
        <f aca="false">RANDBETWEEN(1970,2010)</f>
        <v>1985</v>
      </c>
      <c r="U216" s="1" t="n">
        <f aca="false">T216 + RANDBETWEEN(1,12)</f>
        <v>1988</v>
      </c>
      <c r="V216" s="1" t="n">
        <f aca="false">RANDBETWEEN(1,12)</f>
        <v>11</v>
      </c>
      <c r="W216" s="1" t="n">
        <f aca="false">IF(V216=2,RANDBETWEEN(1,28),IF(V216=4,RANDBETWEEN(1,30),IF(V216=6,RANDBETWEEN(1,30),IF(V216=9,RANDBETWEEN(1,30),IF(V216=11,RANDBETWEEN(1,30),RANDBETWEEN(1,31))))))</f>
        <v>17</v>
      </c>
    </row>
    <row r="217" customFormat="false" ht="17.25" hidden="false" customHeight="false" outlineLevel="0" collapsed="false">
      <c r="A217" s="1" t="s">
        <v>255</v>
      </c>
      <c r="B217" s="1" t="str">
        <f aca="true">_xlfn.CONCAT(INDIRECT(ADDRESS(R217,1,1,1,"valueBase")),INDIRECT(ADDRESS(S217,4,1,1,"valueBase")))</f>
        <v>謝易意</v>
      </c>
      <c r="C217" s="1" t="str">
        <f aca="true">_xlfn.CONCAT(INDIRECT(ADDRESS(R217,2,1,1,"valueBase")),INDIRECT(ADDRESS(S217,5,1,1,"valueBase")))</f>
        <v>ｼｴ ｲｰ ｲｰ</v>
      </c>
      <c r="D217" s="1" t="str">
        <f aca="true">_xlfn.CONCAT(INDIRECT(ADDRESS(R217,3,1,1,"valueBase")),INDIRECT(ADDRESS(S217,6,1,1,"valueBase")))</f>
        <v>Xie Yi Yi</v>
      </c>
      <c r="E217" s="1" t="str">
        <f aca="true" t="array" ref="E217:E217">INDIRECT(ADDRESS(RANDBETWEEN(2,16),7,1,1,"valueBase"))</f>
        <v>男性</v>
      </c>
      <c r="F217" s="5" t="n">
        <f aca="true">RANDBETWEEN(21916,NOW() - 6574)</f>
        <v>34018</v>
      </c>
      <c r="G217" s="5" t="n">
        <f aca="true">RANDBETWEEN(F217 + 6574,NOW())</f>
        <v>43836</v>
      </c>
      <c r="H217" s="5" t="n">
        <f aca="false">G217 + RANDBETWEEN(1,3) * 365</f>
        <v>44201</v>
      </c>
      <c r="I217" s="1" t="str">
        <f aca="false">CONCATENATE("0",RANDBETWEEN(8,9),"0","-",RANDBETWEEN(0,9),RANDBETWEEN(0,9),RANDBETWEEN(0,9),RANDBETWEEN(0,9),"-",RANDBETWEEN(0,9),RANDBETWEEN(0,9),RANDBETWEEN(0,9),RANDBETWEEN(0,9))</f>
        <v>080-2609-5165</v>
      </c>
      <c r="J217" s="1" t="str">
        <f aca="false">CONCATENATE(SUBSTITUTE(D217," ","_"),"_",SUBSTITUTE(G217,"/","_"),"@outlook.jp.co")</f>
        <v>Xie_Yi_Yi_43836@outlook.jp.co</v>
      </c>
      <c r="K217" s="1" t="str">
        <f aca="false">IF(RANDBETWEEN(1,10) &gt; 6,"高級","普通")</f>
        <v>高級</v>
      </c>
      <c r="L217" s="1" t="str">
        <f aca="false">IF(RANDBETWEEN(1,10) &gt; 8,"-","有り")</f>
        <v>-</v>
      </c>
      <c r="M217" s="1" t="str">
        <f aca="false">IF(L217 = "有り",IF(K217 = "高級","10%","5%"),"-")</f>
        <v>-</v>
      </c>
      <c r="N217" s="1" t="str">
        <f aca="false">IF(RANDBETWEEN(1,10) &gt; 8,"-","有り")</f>
        <v>有り</v>
      </c>
      <c r="O217" s="1" t="n">
        <f aca="false">IF(N217 = "有り",RANDBETWEEN(0,1000),"-")</f>
        <v>960</v>
      </c>
      <c r="P217" s="1" t="s">
        <v>40</v>
      </c>
      <c r="R217" s="1" t="n">
        <f aca="false">RANDBETWEEN(2,29)</f>
        <v>25</v>
      </c>
      <c r="S217" s="1" t="n">
        <f aca="false">RANDBETWEEN(2,331)</f>
        <v>299</v>
      </c>
      <c r="T217" s="1" t="n">
        <f aca="false">RANDBETWEEN(1970,2010)</f>
        <v>1991</v>
      </c>
      <c r="U217" s="1" t="n">
        <f aca="false">T217 + RANDBETWEEN(1,12)</f>
        <v>2001</v>
      </c>
      <c r="V217" s="1" t="n">
        <f aca="false">RANDBETWEEN(1,12)</f>
        <v>1</v>
      </c>
      <c r="W217" s="1" t="n">
        <f aca="false">IF(V217=2,RANDBETWEEN(1,28),IF(V217=4,RANDBETWEEN(1,30),IF(V217=6,RANDBETWEEN(1,30),IF(V217=9,RANDBETWEEN(1,30),IF(V217=11,RANDBETWEEN(1,30),RANDBETWEEN(1,31))))))</f>
        <v>10</v>
      </c>
    </row>
    <row r="218" customFormat="false" ht="17.25" hidden="false" customHeight="false" outlineLevel="0" collapsed="false">
      <c r="A218" s="1" t="s">
        <v>256</v>
      </c>
      <c r="B218" s="1" t="str">
        <f aca="true">_xlfn.CONCAT(INDIRECT(ADDRESS(R218,1,1,1,"valueBase")),INDIRECT(ADDRESS(S218,4,1,1,"valueBase")))</f>
        <v>吳心璟</v>
      </c>
      <c r="C218" s="1" t="str">
        <f aca="true">_xlfn.CONCAT(INDIRECT(ADDRESS(R218,2,1,1,"valueBase")),INDIRECT(ADDRESS(S218,5,1,1,"valueBase")))</f>
        <v>ｳｰ ｼﾝ ｼﾞｰﾝ</v>
      </c>
      <c r="D218" s="1" t="str">
        <f aca="true">_xlfn.CONCAT(INDIRECT(ADDRESS(R218,3,1,1,"valueBase")),INDIRECT(ADDRESS(S218,6,1,1,"valueBase")))</f>
        <v>Wu Xin Jing</v>
      </c>
      <c r="E218" s="1" t="str">
        <f aca="true" t="array" ref="E218:E218">INDIRECT(ADDRESS(RANDBETWEEN(2,16),7,1,1,"valueBase"))</f>
        <v>女性</v>
      </c>
      <c r="F218" s="5" t="n">
        <f aca="true">RANDBETWEEN(21916,NOW() - 6574)</f>
        <v>38129</v>
      </c>
      <c r="G218" s="5" t="n">
        <f aca="true">RANDBETWEEN(F218 + 6574,NOW())</f>
        <v>45259</v>
      </c>
      <c r="H218" s="5" t="n">
        <f aca="false">G218 + RANDBETWEEN(1,3) * 365</f>
        <v>45624</v>
      </c>
      <c r="I218" s="1" t="str">
        <f aca="false">CONCATENATE("0",RANDBETWEEN(8,9),"0","-",RANDBETWEEN(0,9),RANDBETWEEN(0,9),RANDBETWEEN(0,9),RANDBETWEEN(0,9),"-",RANDBETWEEN(0,9),RANDBETWEEN(0,9),RANDBETWEEN(0,9),RANDBETWEEN(0,9))</f>
        <v>090-7296-7773</v>
      </c>
      <c r="J218" s="1" t="str">
        <f aca="false">CONCATENATE(SUBSTITUTE(D218," ","_"),"_",SUBSTITUTE(G218,"/","_"),"@outlook.jp.co")</f>
        <v>Wu_Xin_Jing_45259@outlook.jp.co</v>
      </c>
      <c r="K218" s="1" t="str">
        <f aca="false">IF(RANDBETWEEN(1,10) &gt; 6,"高級","普通")</f>
        <v>普通</v>
      </c>
      <c r="L218" s="1" t="str">
        <f aca="false">IF(RANDBETWEEN(1,10) &gt; 8,"-","有り")</f>
        <v>有り</v>
      </c>
      <c r="M218" s="1" t="str">
        <f aca="false">IF(L218 = "有り",IF(K218 = "高級","10%","5%"),"-")</f>
        <v>5%</v>
      </c>
      <c r="N218" s="1" t="str">
        <f aca="false">IF(RANDBETWEEN(1,10) &gt; 8,"-","有り")</f>
        <v>有り</v>
      </c>
      <c r="O218" s="1" t="n">
        <f aca="false">IF(N218 = "有り",RANDBETWEEN(0,1000),"-")</f>
        <v>920</v>
      </c>
      <c r="P218" s="1" t="s">
        <v>40</v>
      </c>
      <c r="R218" s="1" t="n">
        <f aca="false">RANDBETWEEN(2,29)</f>
        <v>11</v>
      </c>
      <c r="S218" s="1" t="n">
        <f aca="false">RANDBETWEEN(2,331)</f>
        <v>61</v>
      </c>
      <c r="T218" s="1" t="n">
        <f aca="false">RANDBETWEEN(1970,2010)</f>
        <v>2010</v>
      </c>
      <c r="U218" s="1" t="n">
        <f aca="false">T218 + RANDBETWEEN(1,12)</f>
        <v>2022</v>
      </c>
      <c r="V218" s="1" t="n">
        <f aca="false">RANDBETWEEN(1,12)</f>
        <v>8</v>
      </c>
      <c r="W218" s="1" t="n">
        <f aca="false">IF(V218=2,RANDBETWEEN(1,28),IF(V218=4,RANDBETWEEN(1,30),IF(V218=6,RANDBETWEEN(1,30),IF(V218=9,RANDBETWEEN(1,30),IF(V218=11,RANDBETWEEN(1,30),RANDBETWEEN(1,31))))))</f>
        <v>15</v>
      </c>
    </row>
    <row r="219" customFormat="false" ht="17.25" hidden="false" customHeight="false" outlineLevel="0" collapsed="false">
      <c r="A219" s="1" t="s">
        <v>257</v>
      </c>
      <c r="B219" s="1" t="str">
        <f aca="true">_xlfn.CONCAT(INDIRECT(ADDRESS(R219,1,1,1,"valueBase")),INDIRECT(ADDRESS(S219,4,1,1,"valueBase")))</f>
        <v>于銘磊</v>
      </c>
      <c r="C219" s="1" t="str">
        <f aca="true">_xlfn.CONCAT(INDIRECT(ADDRESS(R219,2,1,1,"valueBase")),INDIRECT(ADDRESS(S219,5,1,1,"valueBase")))</f>
        <v>ﾕｲ ﾐｰﾝ ﾚｲ</v>
      </c>
      <c r="D219" s="1" t="str">
        <f aca="true">_xlfn.CONCAT(INDIRECT(ADDRESS(R219,3,1,1,"valueBase")),INDIRECT(ADDRESS(S219,6,1,1,"valueBase")))</f>
        <v>Yu Ming Lei</v>
      </c>
      <c r="E219" s="1" t="str">
        <f aca="true" t="array" ref="E219:E219">INDIRECT(ADDRESS(RANDBETWEEN(2,16),7,1,1,"valueBase"))</f>
        <v>女性</v>
      </c>
      <c r="F219" s="5" t="n">
        <f aca="true">RANDBETWEEN(21916,NOW() - 6574)</f>
        <v>38374</v>
      </c>
      <c r="G219" s="5" t="n">
        <f aca="true">RANDBETWEEN(F219 + 6574,NOW())</f>
        <v>45440</v>
      </c>
      <c r="H219" s="5" t="n">
        <f aca="false">G219 + RANDBETWEEN(1,3) * 365</f>
        <v>46535</v>
      </c>
      <c r="I219" s="1" t="str">
        <f aca="false">CONCATENATE("0",RANDBETWEEN(8,9),"0","-",RANDBETWEEN(0,9),RANDBETWEEN(0,9),RANDBETWEEN(0,9),RANDBETWEEN(0,9),"-",RANDBETWEEN(0,9),RANDBETWEEN(0,9),RANDBETWEEN(0,9),RANDBETWEEN(0,9))</f>
        <v>090-8065-6504</v>
      </c>
      <c r="J219" s="1" t="str">
        <f aca="false">CONCATENATE(SUBSTITUTE(D219," ","_"),"_",SUBSTITUTE(G219,"/","_"),"@outlook.jp.co")</f>
        <v>Yu_Ming_Lei_45440@outlook.jp.co</v>
      </c>
      <c r="K219" s="1" t="str">
        <f aca="false">IF(RANDBETWEEN(1,10) &gt; 6,"高級","普通")</f>
        <v>高級</v>
      </c>
      <c r="L219" s="1" t="str">
        <f aca="false">IF(RANDBETWEEN(1,10) &gt; 8,"-","有り")</f>
        <v>有り</v>
      </c>
      <c r="M219" s="1" t="str">
        <f aca="false">IF(L219 = "有り",IF(K219 = "高級","10%","5%"),"-")</f>
        <v>10%</v>
      </c>
      <c r="N219" s="1" t="str">
        <f aca="false">IF(RANDBETWEEN(1,10) &gt; 8,"-","有り")</f>
        <v>有り</v>
      </c>
      <c r="O219" s="1" t="n">
        <f aca="false">IF(N219 = "有り",RANDBETWEEN(0,1000),"-")</f>
        <v>585</v>
      </c>
      <c r="P219" s="1" t="s">
        <v>40</v>
      </c>
      <c r="R219" s="1" t="n">
        <f aca="false">RANDBETWEEN(2,29)</f>
        <v>29</v>
      </c>
      <c r="S219" s="1" t="n">
        <f aca="false">RANDBETWEEN(2,331)</f>
        <v>220</v>
      </c>
      <c r="T219" s="1" t="n">
        <f aca="false">RANDBETWEEN(1970,2010)</f>
        <v>2008</v>
      </c>
      <c r="U219" s="1" t="n">
        <f aca="false">T219 + RANDBETWEEN(1,12)</f>
        <v>2016</v>
      </c>
      <c r="V219" s="1" t="n">
        <f aca="false">RANDBETWEEN(1,12)</f>
        <v>8</v>
      </c>
      <c r="W219" s="1" t="n">
        <f aca="false">IF(V219=2,RANDBETWEEN(1,28),IF(V219=4,RANDBETWEEN(1,30),IF(V219=6,RANDBETWEEN(1,30),IF(V219=9,RANDBETWEEN(1,30),IF(V219=11,RANDBETWEEN(1,30),RANDBETWEEN(1,31))))))</f>
        <v>23</v>
      </c>
    </row>
    <row r="220" customFormat="false" ht="17.25" hidden="false" customHeight="false" outlineLevel="0" collapsed="false">
      <c r="A220" s="1" t="s">
        <v>258</v>
      </c>
      <c r="B220" s="1" t="str">
        <f aca="true">_xlfn.CONCAT(INDIRECT(ADDRESS(R220,1,1,1,"valueBase")),INDIRECT(ADDRESS(S220,4,1,1,"valueBase")))</f>
        <v>鄭蒂琴</v>
      </c>
      <c r="C220" s="1" t="str">
        <f aca="true">_xlfn.CONCAT(INDIRECT(ADDRESS(R220,2,1,1,"valueBase")),INDIRECT(ADDRESS(S220,5,1,1,"valueBase")))</f>
        <v>ｼﾞｭﾖﾝ ﾃﾞｨｰ ﾁﾝ</v>
      </c>
      <c r="D220" s="1" t="str">
        <f aca="true">_xlfn.CONCAT(INDIRECT(ADDRESS(R220,3,1,1,"valueBase")),INDIRECT(ADDRESS(S220,6,1,1,"valueBase")))</f>
        <v>Zheng Di Qin</v>
      </c>
      <c r="E220" s="1" t="str">
        <f aca="true" t="array" ref="E220:E220">INDIRECT(ADDRESS(RANDBETWEEN(2,16),7,1,1,"valueBase"))</f>
        <v>-</v>
      </c>
      <c r="F220" s="5" t="n">
        <f aca="true">RANDBETWEEN(21916,NOW() - 6574)</f>
        <v>30164</v>
      </c>
      <c r="G220" s="5" t="n">
        <f aca="true">RANDBETWEEN(F220 + 6574,NOW())</f>
        <v>41005</v>
      </c>
      <c r="H220" s="5" t="n">
        <f aca="false">G220 + RANDBETWEEN(1,3) * 365</f>
        <v>41735</v>
      </c>
      <c r="I220" s="1" t="str">
        <f aca="false">CONCATENATE("0",RANDBETWEEN(8,9),"0","-",RANDBETWEEN(0,9),RANDBETWEEN(0,9),RANDBETWEEN(0,9),RANDBETWEEN(0,9),"-",RANDBETWEEN(0,9),RANDBETWEEN(0,9),RANDBETWEEN(0,9),RANDBETWEEN(0,9))</f>
        <v>080-7202-9471</v>
      </c>
      <c r="J220" s="1" t="str">
        <f aca="false">CONCATENATE(SUBSTITUTE(D220," ","_"),"_",SUBSTITUTE(G220,"/","_"),"@outlook.jp.co")</f>
        <v>Zheng_Di_Qin_41005@outlook.jp.co</v>
      </c>
      <c r="K220" s="1" t="str">
        <f aca="false">IF(RANDBETWEEN(1,10) &gt; 6,"高級","普通")</f>
        <v>普通</v>
      </c>
      <c r="L220" s="1" t="str">
        <f aca="false">IF(RANDBETWEEN(1,10) &gt; 8,"-","有り")</f>
        <v>有り</v>
      </c>
      <c r="M220" s="1" t="str">
        <f aca="false">IF(L220 = "有り",IF(K220 = "高級","10%","5%"),"-")</f>
        <v>5%</v>
      </c>
      <c r="N220" s="1" t="str">
        <f aca="false">IF(RANDBETWEEN(1,10) &gt; 8,"-","有り")</f>
        <v>有り</v>
      </c>
      <c r="O220" s="1" t="n">
        <f aca="false">IF(N220 = "有り",RANDBETWEEN(0,1000),"-")</f>
        <v>522</v>
      </c>
      <c r="P220" s="1" t="s">
        <v>40</v>
      </c>
      <c r="R220" s="1" t="n">
        <f aca="false">RANDBETWEEN(2,29)</f>
        <v>24</v>
      </c>
      <c r="S220" s="1" t="n">
        <f aca="false">RANDBETWEEN(2,331)</f>
        <v>272</v>
      </c>
      <c r="T220" s="1" t="n">
        <f aca="false">RANDBETWEEN(1970,2010)</f>
        <v>1970</v>
      </c>
      <c r="U220" s="1" t="n">
        <f aca="false">T220 + RANDBETWEEN(1,12)</f>
        <v>1978</v>
      </c>
      <c r="V220" s="1" t="n">
        <f aca="false">RANDBETWEEN(1,12)</f>
        <v>4</v>
      </c>
      <c r="W220" s="1" t="n">
        <f aca="false">IF(V220=2,RANDBETWEEN(1,28),IF(V220=4,RANDBETWEEN(1,30),IF(V220=6,RANDBETWEEN(1,30),IF(V220=9,RANDBETWEEN(1,30),IF(V220=11,RANDBETWEEN(1,30),RANDBETWEEN(1,31))))))</f>
        <v>21</v>
      </c>
    </row>
    <row r="221" customFormat="false" ht="17.25" hidden="false" customHeight="false" outlineLevel="0" collapsed="false">
      <c r="A221" s="1" t="s">
        <v>259</v>
      </c>
      <c r="B221" s="1" t="str">
        <f aca="true">_xlfn.CONCAT(INDIRECT(ADDRESS(R221,1,1,1,"valueBase")),INDIRECT(ADDRESS(S221,4,1,1,"valueBase")))</f>
        <v>劉銀霆</v>
      </c>
      <c r="C221" s="1" t="str">
        <f aca="true">_xlfn.CONCAT(INDIRECT(ADDRESS(R221,2,1,1,"valueBase")),INDIRECT(ADDRESS(S221,5,1,1,"valueBase")))</f>
        <v>ﾘｳ ｲﾝ ﾃｨｰﾝ</v>
      </c>
      <c r="D221" s="1" t="str">
        <f aca="true">_xlfn.CONCAT(INDIRECT(ADDRESS(R221,3,1,1,"valueBase")),INDIRECT(ADDRESS(S221,6,1,1,"valueBase")))</f>
        <v>Liu Yin Ting</v>
      </c>
      <c r="E221" s="1" t="str">
        <f aca="true" t="array" ref="E221:E221">INDIRECT(ADDRESS(RANDBETWEEN(2,16),7,1,1,"valueBase"))</f>
        <v>女性</v>
      </c>
      <c r="F221" s="5" t="n">
        <f aca="true">RANDBETWEEN(21916,NOW() - 6574)</f>
        <v>33184</v>
      </c>
      <c r="G221" s="5" t="n">
        <f aca="true">RANDBETWEEN(F221 + 6574,NOW())</f>
        <v>42921</v>
      </c>
      <c r="H221" s="5" t="n">
        <f aca="false">G221 + RANDBETWEEN(1,3) * 365</f>
        <v>43651</v>
      </c>
      <c r="I221" s="1" t="str">
        <f aca="false">CONCATENATE("0",RANDBETWEEN(8,9),"0","-",RANDBETWEEN(0,9),RANDBETWEEN(0,9),RANDBETWEEN(0,9),RANDBETWEEN(0,9),"-",RANDBETWEEN(0,9),RANDBETWEEN(0,9),RANDBETWEEN(0,9),RANDBETWEEN(0,9))</f>
        <v>080-7617-1038</v>
      </c>
      <c r="J221" s="1" t="str">
        <f aca="false">CONCATENATE(SUBSTITUTE(D221," ","_"),"_",SUBSTITUTE(G221,"/","_"),"@outlook.jp.co")</f>
        <v>Liu_Yin_Ting_42921@outlook.jp.co</v>
      </c>
      <c r="K221" s="1" t="str">
        <f aca="false">IF(RANDBETWEEN(1,10) &gt; 6,"高級","普通")</f>
        <v>高級</v>
      </c>
      <c r="L221" s="1" t="str">
        <f aca="false">IF(RANDBETWEEN(1,10) &gt; 8,"-","有り")</f>
        <v>有り</v>
      </c>
      <c r="M221" s="1" t="str">
        <f aca="false">IF(L221 = "有り",IF(K221 = "高級","10%","5%"),"-")</f>
        <v>10%</v>
      </c>
      <c r="N221" s="1" t="str">
        <f aca="false">IF(RANDBETWEEN(1,10) &gt; 8,"-","有り")</f>
        <v>-</v>
      </c>
      <c r="O221" s="1" t="str">
        <f aca="false">IF(N221 = "有り",RANDBETWEEN(0,1000),"-")</f>
        <v>-</v>
      </c>
      <c r="P221" s="1" t="s">
        <v>40</v>
      </c>
      <c r="R221" s="1" t="n">
        <f aca="false">RANDBETWEEN(2,29)</f>
        <v>5</v>
      </c>
      <c r="S221" s="1" t="n">
        <f aca="false">RANDBETWEEN(2,331)</f>
        <v>74</v>
      </c>
      <c r="T221" s="1" t="n">
        <f aca="false">RANDBETWEEN(1970,2010)</f>
        <v>1981</v>
      </c>
      <c r="U221" s="1" t="n">
        <f aca="false">T221 + RANDBETWEEN(1,12)</f>
        <v>1993</v>
      </c>
      <c r="V221" s="1" t="n">
        <f aca="false">RANDBETWEEN(1,12)</f>
        <v>8</v>
      </c>
      <c r="W221" s="1" t="n">
        <f aca="false">IF(V221=2,RANDBETWEEN(1,28),IF(V221=4,RANDBETWEEN(1,30),IF(V221=6,RANDBETWEEN(1,30),IF(V221=9,RANDBETWEEN(1,30),IF(V221=11,RANDBETWEEN(1,30),RANDBETWEEN(1,31))))))</f>
        <v>8</v>
      </c>
    </row>
    <row r="222" customFormat="false" ht="17.25" hidden="false" customHeight="false" outlineLevel="0" collapsed="false">
      <c r="A222" s="1" t="s">
        <v>260</v>
      </c>
      <c r="B222" s="1" t="str">
        <f aca="true">_xlfn.CONCAT(INDIRECT(ADDRESS(R222,1,1,1,"valueBase")),INDIRECT(ADDRESS(S222,4,1,1,"valueBase")))</f>
        <v>黃玲千</v>
      </c>
      <c r="C222" s="1" t="str">
        <f aca="true">_xlfn.CONCAT(INDIRECT(ADDRESS(R222,2,1,1,"valueBase")),INDIRECT(ADDRESS(S222,5,1,1,"valueBase")))</f>
        <v>ﾎﾜｰﾝ ﾘｰﾝ ﾁｴﾝ</v>
      </c>
      <c r="D222" s="1" t="str">
        <f aca="true">_xlfn.CONCAT(INDIRECT(ADDRESS(R222,3,1,1,"valueBase")),INDIRECT(ADDRESS(S222,6,1,1,"valueBase")))</f>
        <v>Huang Ling Qian</v>
      </c>
      <c r="E222" s="1" t="str">
        <f aca="true" t="array" ref="E222:E222">INDIRECT(ADDRESS(RANDBETWEEN(2,16),7,1,1,"valueBase"))</f>
        <v>男性</v>
      </c>
      <c r="F222" s="5" t="n">
        <f aca="true">RANDBETWEEN(21916,NOW() - 6574)</f>
        <v>33484</v>
      </c>
      <c r="G222" s="5" t="n">
        <f aca="true">RANDBETWEEN(F222 + 6574,NOW())</f>
        <v>44813</v>
      </c>
      <c r="H222" s="5" t="n">
        <f aca="false">G222 + RANDBETWEEN(1,3) * 365</f>
        <v>45543</v>
      </c>
      <c r="I222" s="1" t="str">
        <f aca="false">CONCATENATE("0",RANDBETWEEN(8,9),"0","-",RANDBETWEEN(0,9),RANDBETWEEN(0,9),RANDBETWEEN(0,9),RANDBETWEEN(0,9),"-",RANDBETWEEN(0,9),RANDBETWEEN(0,9),RANDBETWEEN(0,9),RANDBETWEEN(0,9))</f>
        <v>090-4648-9005</v>
      </c>
      <c r="J222" s="1" t="str">
        <f aca="false">CONCATENATE(SUBSTITUTE(D222," ","_"),"_",SUBSTITUTE(G222,"/","_"),"@outlook.jp.co")</f>
        <v>Huang_Ling_Qian_44813@outlook.jp.co</v>
      </c>
      <c r="K222" s="1" t="str">
        <f aca="false">IF(RANDBETWEEN(1,10) &gt; 6,"高級","普通")</f>
        <v>普通</v>
      </c>
      <c r="L222" s="1" t="str">
        <f aca="false">IF(RANDBETWEEN(1,10) &gt; 8,"-","有り")</f>
        <v>有り</v>
      </c>
      <c r="M222" s="1" t="str">
        <f aca="false">IF(L222 = "有り",IF(K222 = "高級","10%","5%"),"-")</f>
        <v>5%</v>
      </c>
      <c r="N222" s="1" t="str">
        <f aca="false">IF(RANDBETWEEN(1,10) &gt; 8,"-","有り")</f>
        <v>-</v>
      </c>
      <c r="O222" s="1" t="str">
        <f aca="false">IF(N222 = "有り",RANDBETWEEN(0,1000),"-")</f>
        <v>-</v>
      </c>
      <c r="P222" s="1" t="s">
        <v>40</v>
      </c>
      <c r="R222" s="1" t="n">
        <f aca="false">RANDBETWEEN(2,29)</f>
        <v>9</v>
      </c>
      <c r="S222" s="1" t="n">
        <f aca="false">RANDBETWEEN(2,331)</f>
        <v>324</v>
      </c>
      <c r="T222" s="1" t="n">
        <f aca="false">RANDBETWEEN(1970,2010)</f>
        <v>1971</v>
      </c>
      <c r="U222" s="1" t="n">
        <f aca="false">T222 + RANDBETWEEN(1,12)</f>
        <v>1980</v>
      </c>
      <c r="V222" s="1" t="n">
        <f aca="false">RANDBETWEEN(1,12)</f>
        <v>3</v>
      </c>
      <c r="W222" s="1" t="n">
        <f aca="false">IF(V222=2,RANDBETWEEN(1,28),IF(V222=4,RANDBETWEEN(1,30),IF(V222=6,RANDBETWEEN(1,30),IF(V222=9,RANDBETWEEN(1,30),IF(V222=11,RANDBETWEEN(1,30),RANDBETWEEN(1,31))))))</f>
        <v>5</v>
      </c>
    </row>
    <row r="223" customFormat="false" ht="17.25" hidden="false" customHeight="false" outlineLevel="0" collapsed="false">
      <c r="A223" s="1" t="s">
        <v>261</v>
      </c>
      <c r="B223" s="1" t="str">
        <f aca="true">_xlfn.CONCAT(INDIRECT(ADDRESS(R223,1,1,1,"valueBase")),INDIRECT(ADDRESS(S223,4,1,1,"valueBase")))</f>
        <v>郭燦蔚</v>
      </c>
      <c r="C223" s="1" t="str">
        <f aca="true">_xlfn.CONCAT(INDIRECT(ADDRESS(R223,2,1,1,"valueBase")),INDIRECT(ADDRESS(S223,5,1,1,"valueBase")))</f>
        <v>ｸﾞｵ ﾂｧﾝ ｳｴｲ</v>
      </c>
      <c r="D223" s="1" t="str">
        <f aca="true">_xlfn.CONCAT(INDIRECT(ADDRESS(R223,3,1,1,"valueBase")),INDIRECT(ADDRESS(S223,6,1,1,"valueBase")))</f>
        <v>Guo Can Wei</v>
      </c>
      <c r="E223" s="1" t="str">
        <f aca="true" t="array" ref="E223:E223">INDIRECT(ADDRESS(RANDBETWEEN(2,16),7,1,1,"valueBase"))</f>
        <v>女性</v>
      </c>
      <c r="F223" s="5" t="n">
        <f aca="true">RANDBETWEEN(21916,NOW() - 6574)</f>
        <v>30103</v>
      </c>
      <c r="G223" s="5" t="n">
        <f aca="true">RANDBETWEEN(F223 + 6574,NOW())</f>
        <v>39513</v>
      </c>
      <c r="H223" s="5" t="n">
        <f aca="false">G223 + RANDBETWEEN(1,3) * 365</f>
        <v>39878</v>
      </c>
      <c r="I223" s="1" t="str">
        <f aca="false">CONCATENATE("0",RANDBETWEEN(8,9),"0","-",RANDBETWEEN(0,9),RANDBETWEEN(0,9),RANDBETWEEN(0,9),RANDBETWEEN(0,9),"-",RANDBETWEEN(0,9),RANDBETWEEN(0,9),RANDBETWEEN(0,9),RANDBETWEEN(0,9))</f>
        <v>080-7954-0316</v>
      </c>
      <c r="J223" s="1" t="str">
        <f aca="false">CONCATENATE(SUBSTITUTE(D223," ","_"),"_",SUBSTITUTE(G223,"/","_"),"@outlook.jp.co")</f>
        <v>Guo_Can Wei_39513@outlook.jp.co</v>
      </c>
      <c r="K223" s="1" t="str">
        <f aca="false">IF(RANDBETWEEN(1,10) &gt; 6,"高級","普通")</f>
        <v>高級</v>
      </c>
      <c r="L223" s="1" t="str">
        <f aca="false">IF(RANDBETWEEN(1,10) &gt; 8,"-","有り")</f>
        <v>有り</v>
      </c>
      <c r="M223" s="1" t="str">
        <f aca="false">IF(L223 = "有り",IF(K223 = "高級","10%","5%"),"-")</f>
        <v>10%</v>
      </c>
      <c r="N223" s="1" t="str">
        <f aca="false">IF(RANDBETWEEN(1,10) &gt; 8,"-","有り")</f>
        <v>有り</v>
      </c>
      <c r="O223" s="1" t="n">
        <f aca="false">IF(N223 = "有り",RANDBETWEEN(0,1000),"-")</f>
        <v>106</v>
      </c>
      <c r="P223" s="1" t="s">
        <v>40</v>
      </c>
      <c r="R223" s="1" t="n">
        <f aca="false">RANDBETWEEN(2,29)</f>
        <v>19</v>
      </c>
      <c r="S223" s="1" t="n">
        <f aca="false">RANDBETWEEN(2,331)</f>
        <v>81</v>
      </c>
      <c r="T223" s="1" t="n">
        <f aca="false">RANDBETWEEN(1970,2010)</f>
        <v>1991</v>
      </c>
      <c r="U223" s="1" t="n">
        <f aca="false">T223 + RANDBETWEEN(1,12)</f>
        <v>2002</v>
      </c>
      <c r="V223" s="1" t="n">
        <f aca="false">RANDBETWEEN(1,12)</f>
        <v>8</v>
      </c>
      <c r="W223" s="1" t="n">
        <f aca="false">IF(V223=2,RANDBETWEEN(1,28),IF(V223=4,RANDBETWEEN(1,30),IF(V223=6,RANDBETWEEN(1,30),IF(V223=9,RANDBETWEEN(1,30),IF(V223=11,RANDBETWEEN(1,30),RANDBETWEEN(1,31))))))</f>
        <v>20</v>
      </c>
    </row>
    <row r="224" customFormat="false" ht="17.25" hidden="false" customHeight="false" outlineLevel="0" collapsed="false">
      <c r="A224" s="1" t="s">
        <v>262</v>
      </c>
      <c r="B224" s="1" t="str">
        <f aca="true">_xlfn.CONCAT(INDIRECT(ADDRESS(R224,1,1,1,"valueBase")),INDIRECT(ADDRESS(S224,4,1,1,"valueBase")))</f>
        <v>劉鈺意</v>
      </c>
      <c r="C224" s="1" t="str">
        <f aca="true">_xlfn.CONCAT(INDIRECT(ADDRESS(R224,2,1,1,"valueBase")),INDIRECT(ADDRESS(S224,5,1,1,"valueBase")))</f>
        <v>ﾘｳ ﾕｲ ｲｰ</v>
      </c>
      <c r="D224" s="1" t="str">
        <f aca="true">_xlfn.CONCAT(INDIRECT(ADDRESS(R224,3,1,1,"valueBase")),INDIRECT(ADDRESS(S224,6,1,1,"valueBase")))</f>
        <v>Liu Yu Yi</v>
      </c>
      <c r="E224" s="1" t="str">
        <f aca="true" t="array" ref="E224:E224">INDIRECT(ADDRESS(RANDBETWEEN(2,16),7,1,1,"valueBase"))</f>
        <v>男性</v>
      </c>
      <c r="F224" s="5" t="n">
        <f aca="true">RANDBETWEEN(21916,NOW() - 6574)</f>
        <v>31349</v>
      </c>
      <c r="G224" s="5" t="n">
        <f aca="true">RANDBETWEEN(F224 + 6574,NOW())</f>
        <v>44676</v>
      </c>
      <c r="H224" s="5" t="n">
        <f aca="false">G224 + RANDBETWEEN(1,3) * 365</f>
        <v>45771</v>
      </c>
      <c r="I224" s="1" t="str">
        <f aca="false">CONCATENATE("0",RANDBETWEEN(8,9),"0","-",RANDBETWEEN(0,9),RANDBETWEEN(0,9),RANDBETWEEN(0,9),RANDBETWEEN(0,9),"-",RANDBETWEEN(0,9),RANDBETWEEN(0,9),RANDBETWEEN(0,9),RANDBETWEEN(0,9))</f>
        <v>080-9062-2314</v>
      </c>
      <c r="J224" s="1" t="str">
        <f aca="false">CONCATENATE(SUBSTITUTE(D224," ","_"),"_",SUBSTITUTE(G224,"/","_"),"@outlook.jp.co")</f>
        <v>Liu_Yu_Yi_44676@outlook.jp.co</v>
      </c>
      <c r="K224" s="1" t="str">
        <f aca="false">IF(RANDBETWEEN(1,10) &gt; 6,"高級","普通")</f>
        <v>高級</v>
      </c>
      <c r="L224" s="1" t="str">
        <f aca="false">IF(RANDBETWEEN(1,10) &gt; 8,"-","有り")</f>
        <v>有り</v>
      </c>
      <c r="M224" s="1" t="str">
        <f aca="false">IF(L224 = "有り",IF(K224 = "高級","10%","5%"),"-")</f>
        <v>10%</v>
      </c>
      <c r="N224" s="1" t="str">
        <f aca="false">IF(RANDBETWEEN(1,10) &gt; 8,"-","有り")</f>
        <v>有り</v>
      </c>
      <c r="O224" s="1" t="n">
        <f aca="false">IF(N224 = "有り",RANDBETWEEN(0,1000),"-")</f>
        <v>160</v>
      </c>
      <c r="P224" s="1" t="s">
        <v>40</v>
      </c>
      <c r="R224" s="1" t="n">
        <f aca="false">RANDBETWEEN(2,29)</f>
        <v>5</v>
      </c>
      <c r="S224" s="1" t="n">
        <f aca="false">RANDBETWEEN(2,331)</f>
        <v>157</v>
      </c>
      <c r="T224" s="1" t="n">
        <f aca="false">RANDBETWEEN(1970,2010)</f>
        <v>1978</v>
      </c>
      <c r="U224" s="1" t="n">
        <f aca="false">T224 + RANDBETWEEN(1,12)</f>
        <v>1987</v>
      </c>
      <c r="V224" s="1" t="n">
        <f aca="false">RANDBETWEEN(1,12)</f>
        <v>12</v>
      </c>
      <c r="W224" s="1" t="n">
        <f aca="false">IF(V224=2,RANDBETWEEN(1,28),IF(V224=4,RANDBETWEEN(1,30),IF(V224=6,RANDBETWEEN(1,30),IF(V224=9,RANDBETWEEN(1,30),IF(V224=11,RANDBETWEEN(1,30),RANDBETWEEN(1,31))))))</f>
        <v>20</v>
      </c>
    </row>
    <row r="225" customFormat="false" ht="17.25" hidden="false" customHeight="false" outlineLevel="0" collapsed="false">
      <c r="A225" s="1" t="s">
        <v>263</v>
      </c>
      <c r="B225" s="1" t="str">
        <f aca="true">_xlfn.CONCAT(INDIRECT(ADDRESS(R225,1,1,1,"valueBase")),INDIRECT(ADDRESS(S225,4,1,1,"valueBase")))</f>
        <v>胡冰特</v>
      </c>
      <c r="C225" s="1" t="str">
        <f aca="true">_xlfn.CONCAT(INDIRECT(ADDRESS(R225,2,1,1,"valueBase")),INDIRECT(ADDRESS(S225,5,1,1,"valueBase")))</f>
        <v>ﾎｩ ﾋﾞｰﾝ ﾄｰｧ</v>
      </c>
      <c r="D225" s="1" t="str">
        <f aca="true">_xlfn.CONCAT(INDIRECT(ADDRESS(R225,3,1,1,"valueBase")),INDIRECT(ADDRESS(S225,6,1,1,"valueBase")))</f>
        <v>Hu Bing Te</v>
      </c>
      <c r="E225" s="1" t="str">
        <f aca="true" t="array" ref="E225:E225">INDIRECT(ADDRESS(RANDBETWEEN(2,16),7,1,1,"valueBase"))</f>
        <v>女性</v>
      </c>
      <c r="F225" s="5" t="n">
        <f aca="true">RANDBETWEEN(21916,NOW() - 6574)</f>
        <v>29298</v>
      </c>
      <c r="G225" s="5" t="n">
        <f aca="true">RANDBETWEEN(F225 + 6574,NOW())</f>
        <v>45196</v>
      </c>
      <c r="H225" s="5" t="n">
        <f aca="false">G225 + RANDBETWEEN(1,3) * 365</f>
        <v>46291</v>
      </c>
      <c r="I225" s="1" t="str">
        <f aca="false">CONCATENATE("0",RANDBETWEEN(8,9),"0","-",RANDBETWEEN(0,9),RANDBETWEEN(0,9),RANDBETWEEN(0,9),RANDBETWEEN(0,9),"-",RANDBETWEEN(0,9),RANDBETWEEN(0,9),RANDBETWEEN(0,9),RANDBETWEEN(0,9))</f>
        <v>080-1632-8109</v>
      </c>
      <c r="J225" s="1" t="str">
        <f aca="false">CONCATENATE(SUBSTITUTE(D225," ","_"),"_",SUBSTITUTE(G225,"/","_"),"@outlook.jp.co")</f>
        <v>Hu_Bing_Te_45196@outlook.jp.co</v>
      </c>
      <c r="K225" s="1" t="str">
        <f aca="false">IF(RANDBETWEEN(1,10) &gt; 6,"高級","普通")</f>
        <v>高級</v>
      </c>
      <c r="L225" s="1" t="str">
        <f aca="false">IF(RANDBETWEEN(1,10) &gt; 8,"-","有り")</f>
        <v>有り</v>
      </c>
      <c r="M225" s="1" t="str">
        <f aca="false">IF(L225 = "有り",IF(K225 = "高級","10%","5%"),"-")</f>
        <v>10%</v>
      </c>
      <c r="N225" s="1" t="str">
        <f aca="false">IF(RANDBETWEEN(1,10) &gt; 8,"-","有り")</f>
        <v>-</v>
      </c>
      <c r="O225" s="1" t="str">
        <f aca="false">IF(N225 = "有り",RANDBETWEEN(0,1000),"-")</f>
        <v>-</v>
      </c>
      <c r="P225" s="1" t="s">
        <v>40</v>
      </c>
      <c r="R225" s="1" t="n">
        <f aca="false">RANDBETWEEN(2,29)</f>
        <v>14</v>
      </c>
      <c r="S225" s="1" t="n">
        <f aca="false">RANDBETWEEN(2,331)</f>
        <v>15</v>
      </c>
      <c r="T225" s="1" t="n">
        <f aca="false">RANDBETWEEN(1970,2010)</f>
        <v>1979</v>
      </c>
      <c r="U225" s="1" t="n">
        <f aca="false">T225 + RANDBETWEEN(1,12)</f>
        <v>1991</v>
      </c>
      <c r="V225" s="1" t="n">
        <f aca="false">RANDBETWEEN(1,12)</f>
        <v>2</v>
      </c>
      <c r="W225" s="1" t="n">
        <f aca="false">IF(V225=2,RANDBETWEEN(1,28),IF(V225=4,RANDBETWEEN(1,30),IF(V225=6,RANDBETWEEN(1,30),IF(V225=9,RANDBETWEEN(1,30),IF(V225=11,RANDBETWEEN(1,30),RANDBETWEEN(1,31))))))</f>
        <v>23</v>
      </c>
    </row>
    <row r="226" customFormat="false" ht="17.25" hidden="false" customHeight="false" outlineLevel="0" collapsed="false">
      <c r="A226" s="1" t="s">
        <v>264</v>
      </c>
      <c r="B226" s="1" t="str">
        <f aca="true">_xlfn.CONCAT(INDIRECT(ADDRESS(R226,1,1,1,"valueBase")),INDIRECT(ADDRESS(S226,4,1,1,"valueBase")))</f>
        <v>高譽昌</v>
      </c>
      <c r="C226" s="1" t="str">
        <f aca="true">_xlfn.CONCAT(INDIRECT(ADDRESS(R226,2,1,1,"valueBase")),INDIRECT(ADDRESS(S226,5,1,1,"valueBase")))</f>
        <v>ｶﾞｵ ﾕｲ ﾁｬｰﾝ</v>
      </c>
      <c r="D226" s="1" t="str">
        <f aca="true">_xlfn.CONCAT(INDIRECT(ADDRESS(R226,3,1,1,"valueBase")),INDIRECT(ADDRESS(S226,6,1,1,"valueBase")))</f>
        <v>Gao Yu Chang</v>
      </c>
      <c r="E226" s="1" t="str">
        <f aca="true" t="array" ref="E226:E226">INDIRECT(ADDRESS(RANDBETWEEN(2,16),7,1,1,"valueBase"))</f>
        <v>男性</v>
      </c>
      <c r="F226" s="5" t="n">
        <f aca="true">RANDBETWEEN(21916,NOW() - 6574)</f>
        <v>36603</v>
      </c>
      <c r="G226" s="5" t="n">
        <f aca="true">RANDBETWEEN(F226 + 6574,NOW())</f>
        <v>43981</v>
      </c>
      <c r="H226" s="5" t="n">
        <f aca="false">G226 + RANDBETWEEN(1,3) * 365</f>
        <v>44346</v>
      </c>
      <c r="I226" s="1" t="str">
        <f aca="false">CONCATENATE("0",RANDBETWEEN(8,9),"0","-",RANDBETWEEN(0,9),RANDBETWEEN(0,9),RANDBETWEEN(0,9),RANDBETWEEN(0,9),"-",RANDBETWEEN(0,9),RANDBETWEEN(0,9),RANDBETWEEN(0,9),RANDBETWEEN(0,9))</f>
        <v>080-3121-7551</v>
      </c>
      <c r="J226" s="1" t="str">
        <f aca="false">CONCATENATE(SUBSTITUTE(D226," ","_"),"_",SUBSTITUTE(G226,"/","_"),"@outlook.jp.co")</f>
        <v>Gao_Yu_Chang_43981@outlook.jp.co</v>
      </c>
      <c r="K226" s="1" t="str">
        <f aca="false">IF(RANDBETWEEN(1,10) &gt; 6,"高級","普通")</f>
        <v>普通</v>
      </c>
      <c r="L226" s="1" t="str">
        <f aca="false">IF(RANDBETWEEN(1,10) &gt; 8,"-","有り")</f>
        <v>有り</v>
      </c>
      <c r="M226" s="1" t="str">
        <f aca="false">IF(L226 = "有り",IF(K226 = "高級","10%","5%"),"-")</f>
        <v>5%</v>
      </c>
      <c r="N226" s="1" t="str">
        <f aca="false">IF(RANDBETWEEN(1,10) &gt; 8,"-","有り")</f>
        <v>有り</v>
      </c>
      <c r="O226" s="1" t="n">
        <f aca="false">IF(N226 = "有り",RANDBETWEEN(0,1000),"-")</f>
        <v>704</v>
      </c>
      <c r="P226" s="1" t="s">
        <v>40</v>
      </c>
      <c r="R226" s="1" t="n">
        <f aca="false">RANDBETWEEN(2,29)</f>
        <v>16</v>
      </c>
      <c r="S226" s="1" t="n">
        <f aca="false">RANDBETWEEN(2,331)</f>
        <v>317</v>
      </c>
      <c r="T226" s="1" t="n">
        <f aca="false">RANDBETWEEN(1970,2010)</f>
        <v>1998</v>
      </c>
      <c r="U226" s="1" t="n">
        <f aca="false">T226 + RANDBETWEEN(1,12)</f>
        <v>2003</v>
      </c>
      <c r="V226" s="1" t="n">
        <f aca="false">RANDBETWEEN(1,12)</f>
        <v>2</v>
      </c>
      <c r="W226" s="1" t="n">
        <f aca="false">IF(V226=2,RANDBETWEEN(1,28),IF(V226=4,RANDBETWEEN(1,30),IF(V226=6,RANDBETWEEN(1,30),IF(V226=9,RANDBETWEEN(1,30),IF(V226=11,RANDBETWEEN(1,30),RANDBETWEEN(1,31))))))</f>
        <v>9</v>
      </c>
    </row>
    <row r="227" customFormat="false" ht="17.25" hidden="false" customHeight="false" outlineLevel="0" collapsed="false">
      <c r="A227" s="1" t="s">
        <v>265</v>
      </c>
      <c r="B227" s="1" t="str">
        <f aca="true">_xlfn.CONCAT(INDIRECT(ADDRESS(R227,1,1,1,"valueBase")),INDIRECT(ADDRESS(S227,4,1,1,"valueBase")))</f>
        <v>劉日城</v>
      </c>
      <c r="C227" s="1" t="str">
        <f aca="true">_xlfn.CONCAT(INDIRECT(ADDRESS(R227,2,1,1,"valueBase")),INDIRECT(ADDRESS(S227,5,1,1,"valueBase")))</f>
        <v>ﾘｳ ｩﾘｰ ﾁｭﾖﾝ</v>
      </c>
      <c r="D227" s="1" t="str">
        <f aca="true">_xlfn.CONCAT(INDIRECT(ADDRESS(R227,3,1,1,"valueBase")),INDIRECT(ADDRESS(S227,6,1,1,"valueBase")))</f>
        <v>Liu Ri Cheng</v>
      </c>
      <c r="E227" s="1" t="str">
        <f aca="true" t="array" ref="E227:E227">INDIRECT(ADDRESS(RANDBETWEEN(2,16),7,1,1,"valueBase"))</f>
        <v>女性</v>
      </c>
      <c r="F227" s="5" t="n">
        <f aca="true">RANDBETWEEN(21916,NOW() - 6574)</f>
        <v>31831</v>
      </c>
      <c r="G227" s="5" t="n">
        <f aca="true">RANDBETWEEN(F227 + 6574,NOW())</f>
        <v>43969</v>
      </c>
      <c r="H227" s="5" t="n">
        <f aca="false">G227 + RANDBETWEEN(1,3) * 365</f>
        <v>44334</v>
      </c>
      <c r="I227" s="1" t="str">
        <f aca="false">CONCATENATE("0",RANDBETWEEN(8,9),"0","-",RANDBETWEEN(0,9),RANDBETWEEN(0,9),RANDBETWEEN(0,9),RANDBETWEEN(0,9),"-",RANDBETWEEN(0,9),RANDBETWEEN(0,9),RANDBETWEEN(0,9),RANDBETWEEN(0,9))</f>
        <v>080-1302-5755</v>
      </c>
      <c r="J227" s="1" t="str">
        <f aca="false">CONCATENATE(SUBSTITUTE(D227," ","_"),"_",SUBSTITUTE(G227,"/","_"),"@outlook.jp.co")</f>
        <v>Liu_Ri_Cheng_43969@outlook.jp.co</v>
      </c>
      <c r="K227" s="1" t="str">
        <f aca="false">IF(RANDBETWEEN(1,10) &gt; 6,"高級","普通")</f>
        <v>普通</v>
      </c>
      <c r="L227" s="1" t="str">
        <f aca="false">IF(RANDBETWEEN(1,10) &gt; 8,"-","有り")</f>
        <v>有り</v>
      </c>
      <c r="M227" s="1" t="str">
        <f aca="false">IF(L227 = "有り",IF(K227 = "高級","10%","5%"),"-")</f>
        <v>5%</v>
      </c>
      <c r="N227" s="1" t="str">
        <f aca="false">IF(RANDBETWEEN(1,10) &gt; 8,"-","有り")</f>
        <v>有り</v>
      </c>
      <c r="O227" s="1" t="n">
        <f aca="false">IF(N227 = "有り",RANDBETWEEN(0,1000),"-")</f>
        <v>169</v>
      </c>
      <c r="P227" s="1" t="s">
        <v>40</v>
      </c>
      <c r="R227" s="1" t="n">
        <f aca="false">RANDBETWEEN(2,29)</f>
        <v>5</v>
      </c>
      <c r="S227" s="1" t="n">
        <f aca="false">RANDBETWEEN(2,331)</f>
        <v>9</v>
      </c>
      <c r="T227" s="1" t="n">
        <f aca="false">RANDBETWEEN(1970,2010)</f>
        <v>1990</v>
      </c>
      <c r="U227" s="1" t="n">
        <f aca="false">T227 + RANDBETWEEN(1,12)</f>
        <v>1991</v>
      </c>
      <c r="V227" s="1" t="n">
        <f aca="false">RANDBETWEEN(1,12)</f>
        <v>1</v>
      </c>
      <c r="W227" s="1" t="n">
        <f aca="false">IF(V227=2,RANDBETWEEN(1,28),IF(V227=4,RANDBETWEEN(1,30),IF(V227=6,RANDBETWEEN(1,30),IF(V227=9,RANDBETWEEN(1,30),IF(V227=11,RANDBETWEEN(1,30),RANDBETWEEN(1,31))))))</f>
        <v>18</v>
      </c>
    </row>
    <row r="228" customFormat="false" ht="17.25" hidden="false" customHeight="false" outlineLevel="0" collapsed="false">
      <c r="A228" s="1" t="s">
        <v>266</v>
      </c>
      <c r="B228" s="1" t="str">
        <f aca="true">_xlfn.CONCAT(INDIRECT(ADDRESS(R228,1,1,1,"valueBase")),INDIRECT(ADDRESS(S228,4,1,1,"valueBase")))</f>
        <v>謝慶睿</v>
      </c>
      <c r="C228" s="1" t="str">
        <f aca="true">_xlfn.CONCAT(INDIRECT(ADDRESS(R228,2,1,1,"valueBase")),INDIRECT(ADDRESS(S228,5,1,1,"valueBase")))</f>
        <v>ｼｴ ﾁｰﾝ ｩﾙｲ</v>
      </c>
      <c r="D228" s="1" t="str">
        <f aca="true">_xlfn.CONCAT(INDIRECT(ADDRESS(R228,3,1,1,"valueBase")),INDIRECT(ADDRESS(S228,6,1,1,"valueBase")))</f>
        <v>Xie Qing Rui</v>
      </c>
      <c r="E228" s="1" t="str">
        <f aca="true" t="array" ref="E228:E228">INDIRECT(ADDRESS(RANDBETWEEN(2,16),7,1,1,"valueBase"))</f>
        <v>男性</v>
      </c>
      <c r="F228" s="5" t="n">
        <f aca="true">RANDBETWEEN(21916,NOW() - 6574)</f>
        <v>27224</v>
      </c>
      <c r="G228" s="5" t="n">
        <f aca="true">RANDBETWEEN(F228 + 6574,NOW())</f>
        <v>41859</v>
      </c>
      <c r="H228" s="5" t="n">
        <f aca="false">G228 + RANDBETWEEN(1,3) * 365</f>
        <v>42589</v>
      </c>
      <c r="I228" s="1" t="str">
        <f aca="false">CONCATENATE("0",RANDBETWEEN(8,9),"0","-",RANDBETWEEN(0,9),RANDBETWEEN(0,9),RANDBETWEEN(0,9),RANDBETWEEN(0,9),"-",RANDBETWEEN(0,9),RANDBETWEEN(0,9),RANDBETWEEN(0,9),RANDBETWEEN(0,9))</f>
        <v>090-5101-5905</v>
      </c>
      <c r="J228" s="1" t="str">
        <f aca="false">CONCATENATE(SUBSTITUTE(D228," ","_"),"_",SUBSTITUTE(G228,"/","_"),"@outlook.jp.co")</f>
        <v>Xie_Qing_Rui_41859@outlook.jp.co</v>
      </c>
      <c r="K228" s="1" t="str">
        <f aca="false">IF(RANDBETWEEN(1,10) &gt; 6,"高級","普通")</f>
        <v>普通</v>
      </c>
      <c r="L228" s="1" t="str">
        <f aca="false">IF(RANDBETWEEN(1,10) &gt; 8,"-","有り")</f>
        <v>有り</v>
      </c>
      <c r="M228" s="1" t="str">
        <f aca="false">IF(L228 = "有り",IF(K228 = "高級","10%","5%"),"-")</f>
        <v>5%</v>
      </c>
      <c r="N228" s="1" t="str">
        <f aca="false">IF(RANDBETWEEN(1,10) &gt; 8,"-","有り")</f>
        <v>-</v>
      </c>
      <c r="O228" s="1" t="str">
        <f aca="false">IF(N228 = "有り",RANDBETWEEN(0,1000),"-")</f>
        <v>-</v>
      </c>
      <c r="P228" s="1" t="s">
        <v>40</v>
      </c>
      <c r="R228" s="1" t="n">
        <f aca="false">RANDBETWEEN(2,29)</f>
        <v>25</v>
      </c>
      <c r="S228" s="1" t="n">
        <f aca="false">RANDBETWEEN(2,331)</f>
        <v>221</v>
      </c>
      <c r="T228" s="1" t="n">
        <f aca="false">RANDBETWEEN(1970,2010)</f>
        <v>1980</v>
      </c>
      <c r="U228" s="1" t="n">
        <f aca="false">T228 + RANDBETWEEN(1,12)</f>
        <v>1988</v>
      </c>
      <c r="V228" s="1" t="n">
        <f aca="false">RANDBETWEEN(1,12)</f>
        <v>5</v>
      </c>
      <c r="W228" s="1" t="n">
        <f aca="false">IF(V228=2,RANDBETWEEN(1,28),IF(V228=4,RANDBETWEEN(1,30),IF(V228=6,RANDBETWEEN(1,30),IF(V228=9,RANDBETWEEN(1,30),IF(V228=11,RANDBETWEEN(1,30),RANDBETWEEN(1,31))))))</f>
        <v>2</v>
      </c>
    </row>
    <row r="229" customFormat="false" ht="17.25" hidden="false" customHeight="false" outlineLevel="0" collapsed="false">
      <c r="A229" s="1" t="s">
        <v>267</v>
      </c>
      <c r="B229" s="1" t="str">
        <f aca="true">_xlfn.CONCAT(INDIRECT(ADDRESS(R229,1,1,1,"valueBase")),INDIRECT(ADDRESS(S229,4,1,1,"valueBase")))</f>
        <v>王萱潔</v>
      </c>
      <c r="C229" s="1" t="str">
        <f aca="true">_xlfn.CONCAT(INDIRECT(ADDRESS(R229,2,1,1,"valueBase")),INDIRECT(ADDRESS(S229,5,1,1,"valueBase")))</f>
        <v>ﾜｰﾝ ｼｭｴﾝ ｼﾞｴ</v>
      </c>
      <c r="D229" s="1" t="str">
        <f aca="true">_xlfn.CONCAT(INDIRECT(ADDRESS(R229,3,1,1,"valueBase")),INDIRECT(ADDRESS(S229,6,1,1,"valueBase")))</f>
        <v>Wang Xuan Jie</v>
      </c>
      <c r="E229" s="1" t="str">
        <f aca="true" t="array" ref="E229:E229">INDIRECT(ADDRESS(RANDBETWEEN(2,16),7,1,1,"valueBase"))</f>
        <v>男性</v>
      </c>
      <c r="F229" s="5" t="n">
        <f aca="true">RANDBETWEEN(21916,NOW() - 6574)</f>
        <v>27690</v>
      </c>
      <c r="G229" s="5" t="n">
        <f aca="true">RANDBETWEEN(F229 + 6574,NOW())</f>
        <v>40362</v>
      </c>
      <c r="H229" s="5" t="n">
        <f aca="false">G229 + RANDBETWEEN(1,3) * 365</f>
        <v>40727</v>
      </c>
      <c r="I229" s="1" t="str">
        <f aca="false">CONCATENATE("0",RANDBETWEEN(8,9),"0","-",RANDBETWEEN(0,9),RANDBETWEEN(0,9),RANDBETWEEN(0,9),RANDBETWEEN(0,9),"-",RANDBETWEEN(0,9),RANDBETWEEN(0,9),RANDBETWEEN(0,9),RANDBETWEEN(0,9))</f>
        <v>090-4858-1432</v>
      </c>
      <c r="J229" s="1" t="str">
        <f aca="false">CONCATENATE(SUBSTITUTE(D229," ","_"),"_",SUBSTITUTE(G229,"/","_"),"@outlook.jp.co")</f>
        <v>Wang_Xuan_Jie_40362@outlook.jp.co</v>
      </c>
      <c r="K229" s="1" t="str">
        <f aca="false">IF(RANDBETWEEN(1,10) &gt; 6,"高級","普通")</f>
        <v>普通</v>
      </c>
      <c r="L229" s="1" t="str">
        <f aca="false">IF(RANDBETWEEN(1,10) &gt; 8,"-","有り")</f>
        <v>有り</v>
      </c>
      <c r="M229" s="1" t="str">
        <f aca="false">IF(L229 = "有り",IF(K229 = "高級","10%","5%"),"-")</f>
        <v>5%</v>
      </c>
      <c r="N229" s="1" t="str">
        <f aca="false">IF(RANDBETWEEN(1,10) &gt; 8,"-","有り")</f>
        <v>有り</v>
      </c>
      <c r="O229" s="1" t="n">
        <f aca="false">IF(N229 = "有り",RANDBETWEEN(0,1000),"-")</f>
        <v>145</v>
      </c>
      <c r="P229" s="1" t="s">
        <v>40</v>
      </c>
      <c r="R229" s="1" t="n">
        <f aca="false">RANDBETWEEN(2,29)</f>
        <v>3</v>
      </c>
      <c r="S229" s="1" t="n">
        <f aca="false">RANDBETWEEN(2,331)</f>
        <v>298</v>
      </c>
      <c r="T229" s="1" t="n">
        <f aca="false">RANDBETWEEN(1970,2010)</f>
        <v>1998</v>
      </c>
      <c r="U229" s="1" t="n">
        <f aca="false">T229 + RANDBETWEEN(1,12)</f>
        <v>2010</v>
      </c>
      <c r="V229" s="1" t="n">
        <f aca="false">RANDBETWEEN(1,12)</f>
        <v>2</v>
      </c>
      <c r="W229" s="1" t="n">
        <f aca="false">IF(V229=2,RANDBETWEEN(1,28),IF(V229=4,RANDBETWEEN(1,30),IF(V229=6,RANDBETWEEN(1,30),IF(V229=9,RANDBETWEEN(1,30),IF(V229=11,RANDBETWEEN(1,30),RANDBETWEEN(1,31))))))</f>
        <v>14</v>
      </c>
    </row>
    <row r="230" customFormat="false" ht="17.25" hidden="false" customHeight="false" outlineLevel="0" collapsed="false">
      <c r="A230" s="1" t="s">
        <v>268</v>
      </c>
      <c r="B230" s="1" t="str">
        <f aca="true">_xlfn.CONCAT(INDIRECT(ADDRESS(R230,1,1,1,"valueBase")),INDIRECT(ADDRESS(S230,4,1,1,"valueBase")))</f>
        <v>郭彥達</v>
      </c>
      <c r="C230" s="1" t="str">
        <f aca="true">_xlfn.CONCAT(INDIRECT(ADDRESS(R230,2,1,1,"valueBase")),INDIRECT(ADDRESS(S230,5,1,1,"valueBase")))</f>
        <v>ｸﾞｵ ｲｴﾝ ﾀﾞｰ</v>
      </c>
      <c r="D230" s="1" t="str">
        <f aca="true">_xlfn.CONCAT(INDIRECT(ADDRESS(R230,3,1,1,"valueBase")),INDIRECT(ADDRESS(S230,6,1,1,"valueBase")))</f>
        <v>Guo Yan Da</v>
      </c>
      <c r="E230" s="1" t="str">
        <f aca="true" t="array" ref="E230:E230">INDIRECT(ADDRESS(RANDBETWEEN(2,16),7,1,1,"valueBase"))</f>
        <v>男性</v>
      </c>
      <c r="F230" s="5" t="n">
        <f aca="true">RANDBETWEEN(21916,NOW() - 6574)</f>
        <v>36710</v>
      </c>
      <c r="G230" s="5" t="n">
        <f aca="true">RANDBETWEEN(F230 + 6574,NOW())</f>
        <v>44613</v>
      </c>
      <c r="H230" s="5" t="n">
        <f aca="false">G230 + RANDBETWEEN(1,3) * 365</f>
        <v>45343</v>
      </c>
      <c r="I230" s="1" t="str">
        <f aca="false">CONCATENATE("0",RANDBETWEEN(8,9),"0","-",RANDBETWEEN(0,9),RANDBETWEEN(0,9),RANDBETWEEN(0,9),RANDBETWEEN(0,9),"-",RANDBETWEEN(0,9),RANDBETWEEN(0,9),RANDBETWEEN(0,9),RANDBETWEEN(0,9))</f>
        <v>090-6167-7629</v>
      </c>
      <c r="J230" s="1" t="str">
        <f aca="false">CONCATENATE(SUBSTITUTE(D230," ","_"),"_",SUBSTITUTE(G230,"/","_"),"@outlook.jp.co")</f>
        <v>Guo_Yan_Da_44613@outlook.jp.co</v>
      </c>
      <c r="K230" s="1" t="str">
        <f aca="false">IF(RANDBETWEEN(1,10) &gt; 6,"高級","普通")</f>
        <v>普通</v>
      </c>
      <c r="L230" s="1" t="str">
        <f aca="false">IF(RANDBETWEEN(1,10) &gt; 8,"-","有り")</f>
        <v>有り</v>
      </c>
      <c r="M230" s="1" t="str">
        <f aca="false">IF(L230 = "有り",IF(K230 = "高級","10%","5%"),"-")</f>
        <v>5%</v>
      </c>
      <c r="N230" s="1" t="str">
        <f aca="false">IF(RANDBETWEEN(1,10) &gt; 8,"-","有り")</f>
        <v>有り</v>
      </c>
      <c r="O230" s="1" t="n">
        <f aca="false">IF(N230 = "有り",RANDBETWEEN(0,1000),"-")</f>
        <v>591</v>
      </c>
      <c r="P230" s="1" t="s">
        <v>40</v>
      </c>
      <c r="R230" s="1" t="n">
        <f aca="false">RANDBETWEEN(2,29)</f>
        <v>19</v>
      </c>
      <c r="S230" s="1" t="n">
        <f aca="false">RANDBETWEEN(2,331)</f>
        <v>312</v>
      </c>
      <c r="T230" s="1" t="n">
        <f aca="false">RANDBETWEEN(1970,2010)</f>
        <v>1982</v>
      </c>
      <c r="U230" s="1" t="n">
        <f aca="false">T230 + RANDBETWEEN(1,12)</f>
        <v>1992</v>
      </c>
      <c r="V230" s="1" t="n">
        <f aca="false">RANDBETWEEN(1,12)</f>
        <v>3</v>
      </c>
      <c r="W230" s="1" t="n">
        <f aca="false">IF(V230=2,RANDBETWEEN(1,28),IF(V230=4,RANDBETWEEN(1,30),IF(V230=6,RANDBETWEEN(1,30),IF(V230=9,RANDBETWEEN(1,30),IF(V230=11,RANDBETWEEN(1,30),RANDBETWEEN(1,31))))))</f>
        <v>14</v>
      </c>
    </row>
    <row r="231" customFormat="false" ht="17.25" hidden="false" customHeight="false" outlineLevel="0" collapsed="false">
      <c r="A231" s="1" t="s">
        <v>269</v>
      </c>
      <c r="B231" s="1" t="str">
        <f aca="true">_xlfn.CONCAT(INDIRECT(ADDRESS(R231,1,1,1,"valueBase")),INDIRECT(ADDRESS(S231,4,1,1,"valueBase")))</f>
        <v>楊萱潔</v>
      </c>
      <c r="C231" s="1" t="str">
        <f aca="true">_xlfn.CONCAT(INDIRECT(ADDRESS(R231,2,1,1,"valueBase")),INDIRECT(ADDRESS(S231,5,1,1,"valueBase")))</f>
        <v>ﾔｰﾝ ｼｭｴﾝ ｼﾞｴ</v>
      </c>
      <c r="D231" s="1" t="str">
        <f aca="true">_xlfn.CONCAT(INDIRECT(ADDRESS(R231,3,1,1,"valueBase")),INDIRECT(ADDRESS(S231,6,1,1,"valueBase")))</f>
        <v>Yang Xuan Jie</v>
      </c>
      <c r="E231" s="1" t="str">
        <f aca="true" t="array" ref="E231:E231">INDIRECT(ADDRESS(RANDBETWEEN(2,16),7,1,1,"valueBase"))</f>
        <v>女性</v>
      </c>
      <c r="F231" s="5" t="n">
        <f aca="true">RANDBETWEEN(21916,NOW() - 6574)</f>
        <v>38324</v>
      </c>
      <c r="G231" s="5" t="n">
        <f aca="true">RANDBETWEEN(F231 + 6574,NOW())</f>
        <v>45530</v>
      </c>
      <c r="H231" s="5" t="n">
        <f aca="false">G231 + RANDBETWEEN(1,3) * 365</f>
        <v>46625</v>
      </c>
      <c r="I231" s="1" t="str">
        <f aca="false">CONCATENATE("0",RANDBETWEEN(8,9),"0","-",RANDBETWEEN(0,9),RANDBETWEEN(0,9),RANDBETWEEN(0,9),RANDBETWEEN(0,9),"-",RANDBETWEEN(0,9),RANDBETWEEN(0,9),RANDBETWEEN(0,9),RANDBETWEEN(0,9))</f>
        <v>080-5259-5910</v>
      </c>
      <c r="J231" s="1" t="str">
        <f aca="false">CONCATENATE(SUBSTITUTE(D231," ","_"),"_",SUBSTITUTE(G231,"/","_"),"@outlook.jp.co")</f>
        <v>Yang_Xuan_Jie_45530@outlook.jp.co</v>
      </c>
      <c r="K231" s="1" t="str">
        <f aca="false">IF(RANDBETWEEN(1,10) &gt; 6,"高級","普通")</f>
        <v>普通</v>
      </c>
      <c r="L231" s="1" t="str">
        <f aca="false">IF(RANDBETWEEN(1,10) &gt; 8,"-","有り")</f>
        <v>-</v>
      </c>
      <c r="M231" s="1" t="str">
        <f aca="false">IF(L231 = "有り",IF(K231 = "高級","10%","5%"),"-")</f>
        <v>-</v>
      </c>
      <c r="N231" s="1" t="str">
        <f aca="false">IF(RANDBETWEEN(1,10) &gt; 8,"-","有り")</f>
        <v>有り</v>
      </c>
      <c r="O231" s="1" t="n">
        <f aca="false">IF(N231 = "有り",RANDBETWEEN(0,1000),"-")</f>
        <v>307</v>
      </c>
      <c r="P231" s="1" t="s">
        <v>40</v>
      </c>
      <c r="R231" s="1" t="n">
        <f aca="false">RANDBETWEEN(2,29)</f>
        <v>7</v>
      </c>
      <c r="S231" s="1" t="n">
        <f aca="false">RANDBETWEEN(2,331)</f>
        <v>298</v>
      </c>
      <c r="T231" s="1" t="n">
        <f aca="false">RANDBETWEEN(1970,2010)</f>
        <v>2007</v>
      </c>
      <c r="U231" s="1" t="n">
        <f aca="false">T231 + RANDBETWEEN(1,12)</f>
        <v>2017</v>
      </c>
      <c r="V231" s="1" t="n">
        <f aca="false">RANDBETWEEN(1,12)</f>
        <v>4</v>
      </c>
      <c r="W231" s="1" t="n">
        <f aca="false">IF(V231=2,RANDBETWEEN(1,28),IF(V231=4,RANDBETWEEN(1,30),IF(V231=6,RANDBETWEEN(1,30),IF(V231=9,RANDBETWEEN(1,30),IF(V231=11,RANDBETWEEN(1,30),RANDBETWEEN(1,31))))))</f>
        <v>2</v>
      </c>
    </row>
    <row r="232" customFormat="false" ht="17.25" hidden="false" customHeight="false" outlineLevel="0" collapsed="false">
      <c r="A232" s="1" t="s">
        <v>270</v>
      </c>
      <c r="B232" s="1" t="str">
        <f aca="true">_xlfn.CONCAT(INDIRECT(ADDRESS(R232,1,1,1,"valueBase")),INDIRECT(ADDRESS(S232,4,1,1,"valueBase")))</f>
        <v>楊群昌</v>
      </c>
      <c r="C232" s="1" t="str">
        <f aca="true">_xlfn.CONCAT(INDIRECT(ADDRESS(R232,2,1,1,"valueBase")),INDIRECT(ADDRESS(S232,5,1,1,"valueBase")))</f>
        <v>ﾔｰﾝ ﾁｭｲﾝ ﾁｬｰﾝ</v>
      </c>
      <c r="D232" s="1" t="str">
        <f aca="true">_xlfn.CONCAT(INDIRECT(ADDRESS(R232,3,1,1,"valueBase")),INDIRECT(ADDRESS(S232,6,1,1,"valueBase")))</f>
        <v>Yang Qun Chang</v>
      </c>
      <c r="E232" s="1" t="str">
        <f aca="true" t="array" ref="E232:E232">INDIRECT(ADDRESS(RANDBETWEEN(2,16),7,1,1,"valueBase"))</f>
        <v>女性</v>
      </c>
      <c r="F232" s="5" t="n">
        <f aca="true">RANDBETWEEN(21916,NOW() - 6574)</f>
        <v>33037</v>
      </c>
      <c r="G232" s="5" t="n">
        <f aca="true">RANDBETWEEN(F232 + 6574,NOW())</f>
        <v>43811</v>
      </c>
      <c r="H232" s="5" t="n">
        <f aca="false">G232 + RANDBETWEEN(1,3) * 365</f>
        <v>44541</v>
      </c>
      <c r="I232" s="1" t="str">
        <f aca="false">CONCATENATE("0",RANDBETWEEN(8,9),"0","-",RANDBETWEEN(0,9),RANDBETWEEN(0,9),RANDBETWEEN(0,9),RANDBETWEEN(0,9),"-",RANDBETWEEN(0,9),RANDBETWEEN(0,9),RANDBETWEEN(0,9),RANDBETWEEN(0,9))</f>
        <v>080-0142-0436</v>
      </c>
      <c r="J232" s="1" t="str">
        <f aca="false">CONCATENATE(SUBSTITUTE(D232," ","_"),"_",SUBSTITUTE(G232,"/","_"),"@outlook.jp.co")</f>
        <v>Yang_Qun_Chang_43811@outlook.jp.co</v>
      </c>
      <c r="K232" s="1" t="str">
        <f aca="false">IF(RANDBETWEEN(1,10) &gt; 6,"高級","普通")</f>
        <v>高級</v>
      </c>
      <c r="L232" s="1" t="str">
        <f aca="false">IF(RANDBETWEEN(1,10) &gt; 8,"-","有り")</f>
        <v>有り</v>
      </c>
      <c r="M232" s="1" t="str">
        <f aca="false">IF(L232 = "有り",IF(K232 = "高級","10%","5%"),"-")</f>
        <v>10%</v>
      </c>
      <c r="N232" s="1" t="str">
        <f aca="false">IF(RANDBETWEEN(1,10) &gt; 8,"-","有り")</f>
        <v>有り</v>
      </c>
      <c r="O232" s="1" t="n">
        <f aca="false">IF(N232 = "有り",RANDBETWEEN(0,1000),"-")</f>
        <v>507</v>
      </c>
      <c r="P232" s="1" t="s">
        <v>40</v>
      </c>
      <c r="R232" s="1" t="n">
        <f aca="false">RANDBETWEEN(2,29)</f>
        <v>7</v>
      </c>
      <c r="S232" s="1" t="n">
        <f aca="false">RANDBETWEEN(2,331)</f>
        <v>211</v>
      </c>
      <c r="T232" s="1" t="n">
        <f aca="false">RANDBETWEEN(1970,2010)</f>
        <v>1973</v>
      </c>
      <c r="U232" s="1" t="n">
        <f aca="false">T232 + RANDBETWEEN(1,12)</f>
        <v>1976</v>
      </c>
      <c r="V232" s="1" t="n">
        <f aca="false">RANDBETWEEN(1,12)</f>
        <v>12</v>
      </c>
      <c r="W232" s="1" t="n">
        <f aca="false">IF(V232=2,RANDBETWEEN(1,28),IF(V232=4,RANDBETWEEN(1,30),IF(V232=6,RANDBETWEEN(1,30),IF(V232=9,RANDBETWEEN(1,30),IF(V232=11,RANDBETWEEN(1,30),RANDBETWEEN(1,31))))))</f>
        <v>17</v>
      </c>
    </row>
    <row r="233" customFormat="false" ht="17.25" hidden="false" customHeight="false" outlineLevel="0" collapsed="false">
      <c r="A233" s="1" t="s">
        <v>271</v>
      </c>
      <c r="B233" s="1" t="str">
        <f aca="true">_xlfn.CONCAT(INDIRECT(ADDRESS(R233,1,1,1,"valueBase")),INDIRECT(ADDRESS(S233,4,1,1,"valueBase")))</f>
        <v>馬均經</v>
      </c>
      <c r="C233" s="1" t="str">
        <f aca="true">_xlfn.CONCAT(INDIRECT(ADDRESS(R233,2,1,1,"valueBase")),INDIRECT(ADDRESS(S233,5,1,1,"valueBase")))</f>
        <v>ﾏｰ ｼﾞｭｲﾝ ｼﾞｰﾝ</v>
      </c>
      <c r="D233" s="1" t="str">
        <f aca="true">_xlfn.CONCAT(INDIRECT(ADDRESS(R233,3,1,1,"valueBase")),INDIRECT(ADDRESS(S233,6,1,1,"valueBase")))</f>
        <v>Ma Jun Jing</v>
      </c>
      <c r="E233" s="1" t="str">
        <f aca="true" t="array" ref="E233:E233">INDIRECT(ADDRESS(RANDBETWEEN(2,16),7,1,1,"valueBase"))</f>
        <v>男性</v>
      </c>
      <c r="F233" s="5" t="n">
        <f aca="true">RANDBETWEEN(21916,NOW() - 6574)</f>
        <v>26908</v>
      </c>
      <c r="G233" s="5" t="n">
        <f aca="true">RANDBETWEEN(F233 + 6574,NOW())</f>
        <v>39128</v>
      </c>
      <c r="H233" s="5" t="n">
        <f aca="false">G233 + RANDBETWEEN(1,3) * 365</f>
        <v>40223</v>
      </c>
      <c r="I233" s="1" t="str">
        <f aca="false">CONCATENATE("0",RANDBETWEEN(8,9),"0","-",RANDBETWEEN(0,9),RANDBETWEEN(0,9),RANDBETWEEN(0,9),RANDBETWEEN(0,9),"-",RANDBETWEEN(0,9),RANDBETWEEN(0,9),RANDBETWEEN(0,9),RANDBETWEEN(0,9))</f>
        <v>090-2879-5067</v>
      </c>
      <c r="J233" s="1" t="str">
        <f aca="false">CONCATENATE(SUBSTITUTE(D233," ","_"),"_",SUBSTITUTE(G233,"/","_"),"@outlook.jp.co")</f>
        <v>Ma_Jun_Jing_39128@outlook.jp.co</v>
      </c>
      <c r="K233" s="1" t="str">
        <f aca="false">IF(RANDBETWEEN(1,10) &gt; 6,"高級","普通")</f>
        <v>普通</v>
      </c>
      <c r="L233" s="1" t="str">
        <f aca="false">IF(RANDBETWEEN(1,10) &gt; 8,"-","有り")</f>
        <v>有り</v>
      </c>
      <c r="M233" s="1" t="str">
        <f aca="false">IF(L233 = "有り",IF(K233 = "高級","10%","5%"),"-")</f>
        <v>5%</v>
      </c>
      <c r="N233" s="1" t="str">
        <f aca="false">IF(RANDBETWEEN(1,10) &gt; 8,"-","有り")</f>
        <v>有り</v>
      </c>
      <c r="O233" s="1" t="n">
        <f aca="false">IF(N233 = "有り",RANDBETWEEN(0,1000),"-")</f>
        <v>121</v>
      </c>
      <c r="P233" s="1" t="s">
        <v>40</v>
      </c>
      <c r="R233" s="1" t="n">
        <f aca="false">RANDBETWEEN(2,29)</f>
        <v>20</v>
      </c>
      <c r="S233" s="1" t="n">
        <f aca="false">RANDBETWEEN(2,331)</f>
        <v>68</v>
      </c>
      <c r="T233" s="1" t="n">
        <f aca="false">RANDBETWEEN(1970,2010)</f>
        <v>1982</v>
      </c>
      <c r="U233" s="1" t="n">
        <f aca="false">T233 + RANDBETWEEN(1,12)</f>
        <v>1994</v>
      </c>
      <c r="V233" s="1" t="n">
        <f aca="false">RANDBETWEEN(1,12)</f>
        <v>11</v>
      </c>
      <c r="W233" s="1" t="n">
        <f aca="false">IF(V233=2,RANDBETWEEN(1,28),IF(V233=4,RANDBETWEEN(1,30),IF(V233=6,RANDBETWEEN(1,30),IF(V233=9,RANDBETWEEN(1,30),IF(V233=11,RANDBETWEEN(1,30),RANDBETWEEN(1,31))))))</f>
        <v>3</v>
      </c>
    </row>
    <row r="234" customFormat="false" ht="17.25" hidden="false" customHeight="false" outlineLevel="0" collapsed="false">
      <c r="A234" s="1" t="s">
        <v>272</v>
      </c>
      <c r="B234" s="1" t="str">
        <f aca="true">_xlfn.CONCAT(INDIRECT(ADDRESS(R234,1,1,1,"valueBase")),INDIRECT(ADDRESS(S234,4,1,1,"valueBase")))</f>
        <v>黃厚道</v>
      </c>
      <c r="C234" s="1" t="str">
        <f aca="true">_xlfn.CONCAT(INDIRECT(ADDRESS(R234,2,1,1,"valueBase")),INDIRECT(ADDRESS(S234,5,1,1,"valueBase")))</f>
        <v>ﾎﾜｰﾝ ﾎｳ ﾀﾞｵ</v>
      </c>
      <c r="D234" s="1" t="str">
        <f aca="true">_xlfn.CONCAT(INDIRECT(ADDRESS(R234,3,1,1,"valueBase")),INDIRECT(ADDRESS(S234,6,1,1,"valueBase")))</f>
        <v>Huang Hou Dao</v>
      </c>
      <c r="E234" s="1" t="str">
        <f aca="true" t="array" ref="E234:E234">INDIRECT(ADDRESS(RANDBETWEEN(2,16),7,1,1,"valueBase"))</f>
        <v>女性</v>
      </c>
      <c r="F234" s="5" t="n">
        <f aca="true">RANDBETWEEN(21916,NOW() - 6574)</f>
        <v>35855</v>
      </c>
      <c r="G234" s="5" t="n">
        <f aca="true">RANDBETWEEN(F234 + 6574,NOW())</f>
        <v>43355</v>
      </c>
      <c r="H234" s="5" t="n">
        <f aca="false">G234 + RANDBETWEEN(1,3) * 365</f>
        <v>43720</v>
      </c>
      <c r="I234" s="1" t="str">
        <f aca="false">CONCATENATE("0",RANDBETWEEN(8,9),"0","-",RANDBETWEEN(0,9),RANDBETWEEN(0,9),RANDBETWEEN(0,9),RANDBETWEEN(0,9),"-",RANDBETWEEN(0,9),RANDBETWEEN(0,9),RANDBETWEEN(0,9),RANDBETWEEN(0,9))</f>
        <v>080-8683-0277</v>
      </c>
      <c r="J234" s="1" t="str">
        <f aca="false">CONCATENATE(SUBSTITUTE(D234," ","_"),"_",SUBSTITUTE(G234,"/","_"),"@outlook.jp.co")</f>
        <v>Huang_Hou_Dao_43355@outlook.jp.co</v>
      </c>
      <c r="K234" s="1" t="str">
        <f aca="false">IF(RANDBETWEEN(1,10) &gt; 6,"高級","普通")</f>
        <v>高級</v>
      </c>
      <c r="L234" s="1" t="str">
        <f aca="false">IF(RANDBETWEEN(1,10) &gt; 8,"-","有り")</f>
        <v>有り</v>
      </c>
      <c r="M234" s="1" t="str">
        <f aca="false">IF(L234 = "有り",IF(K234 = "高級","10%","5%"),"-")</f>
        <v>10%</v>
      </c>
      <c r="N234" s="1" t="str">
        <f aca="false">IF(RANDBETWEEN(1,10) &gt; 8,"-","有り")</f>
        <v>有り</v>
      </c>
      <c r="O234" s="1" t="n">
        <f aca="false">IF(N234 = "有り",RANDBETWEEN(0,1000),"-")</f>
        <v>979</v>
      </c>
      <c r="P234" s="1" t="s">
        <v>40</v>
      </c>
      <c r="R234" s="1" t="n">
        <f aca="false">RANDBETWEEN(2,29)</f>
        <v>9</v>
      </c>
      <c r="S234" s="1" t="n">
        <f aca="false">RANDBETWEEN(2,331)</f>
        <v>302</v>
      </c>
      <c r="T234" s="1" t="n">
        <f aca="false">RANDBETWEEN(1970,2010)</f>
        <v>1974</v>
      </c>
      <c r="U234" s="1" t="n">
        <f aca="false">T234 + RANDBETWEEN(1,12)</f>
        <v>1975</v>
      </c>
      <c r="V234" s="1" t="n">
        <f aca="false">RANDBETWEEN(1,12)</f>
        <v>1</v>
      </c>
      <c r="W234" s="1" t="n">
        <f aca="false">IF(V234=2,RANDBETWEEN(1,28),IF(V234=4,RANDBETWEEN(1,30),IF(V234=6,RANDBETWEEN(1,30),IF(V234=9,RANDBETWEEN(1,30),IF(V234=11,RANDBETWEEN(1,30),RANDBETWEEN(1,31))))))</f>
        <v>19</v>
      </c>
    </row>
    <row r="235" customFormat="false" ht="17.25" hidden="false" customHeight="false" outlineLevel="0" collapsed="false">
      <c r="A235" s="1" t="s">
        <v>273</v>
      </c>
      <c r="B235" s="1" t="str">
        <f aca="true">_xlfn.CONCAT(INDIRECT(ADDRESS(R235,1,1,1,"valueBase")),INDIRECT(ADDRESS(S235,4,1,1,"valueBase")))</f>
        <v>孫朋莉</v>
      </c>
      <c r="C235" s="1" t="str">
        <f aca="true">_xlfn.CONCAT(INDIRECT(ADDRESS(R235,2,1,1,"valueBase")),INDIRECT(ADDRESS(S235,5,1,1,"valueBase")))</f>
        <v>ｽｩﾝ ﾌﾟｵﾝ ﾘｰ</v>
      </c>
      <c r="D235" s="1" t="str">
        <f aca="true">_xlfn.CONCAT(INDIRECT(ADDRESS(R235,3,1,1,"valueBase")),INDIRECT(ADDRESS(S235,6,1,1,"valueBase")))</f>
        <v>Sun Peng Li</v>
      </c>
      <c r="E235" s="1" t="str">
        <f aca="true" t="array" ref="E235:E235">INDIRECT(ADDRESS(RANDBETWEEN(2,16),7,1,1,"valueBase"))</f>
        <v>男性</v>
      </c>
      <c r="F235" s="5" t="n">
        <f aca="true">RANDBETWEEN(21916,NOW() - 6574)</f>
        <v>34839</v>
      </c>
      <c r="G235" s="5" t="n">
        <f aca="true">RANDBETWEEN(F235 + 6574,NOW())</f>
        <v>42723</v>
      </c>
      <c r="H235" s="5" t="n">
        <f aca="false">G235 + RANDBETWEEN(1,3) * 365</f>
        <v>43088</v>
      </c>
      <c r="I235" s="1" t="str">
        <f aca="false">CONCATENATE("0",RANDBETWEEN(8,9),"0","-",RANDBETWEEN(0,9),RANDBETWEEN(0,9),RANDBETWEEN(0,9),RANDBETWEEN(0,9),"-",RANDBETWEEN(0,9),RANDBETWEEN(0,9),RANDBETWEEN(0,9),RANDBETWEEN(0,9))</f>
        <v>080-2632-4548</v>
      </c>
      <c r="J235" s="1" t="str">
        <f aca="false">CONCATENATE(SUBSTITUTE(D235," ","_"),"_",SUBSTITUTE(G235,"/","_"),"@outlook.jp.co")</f>
        <v>Sun_Peng_Li_42723@outlook.jp.co</v>
      </c>
      <c r="K235" s="1" t="str">
        <f aca="false">IF(RANDBETWEEN(1,10) &gt; 6,"高級","普通")</f>
        <v>高級</v>
      </c>
      <c r="L235" s="1" t="str">
        <f aca="false">IF(RANDBETWEEN(1,10) &gt; 8,"-","有り")</f>
        <v>有り</v>
      </c>
      <c r="M235" s="1" t="str">
        <f aca="false">IF(L235 = "有り",IF(K235 = "高級","10%","5%"),"-")</f>
        <v>10%</v>
      </c>
      <c r="N235" s="1" t="str">
        <f aca="false">IF(RANDBETWEEN(1,10) &gt; 8,"-","有り")</f>
        <v>-</v>
      </c>
      <c r="O235" s="1" t="str">
        <f aca="false">IF(N235 = "有り",RANDBETWEEN(0,1000),"-")</f>
        <v>-</v>
      </c>
      <c r="P235" s="1" t="s">
        <v>40</v>
      </c>
      <c r="R235" s="1" t="n">
        <f aca="false">RANDBETWEEN(2,29)</f>
        <v>13</v>
      </c>
      <c r="S235" s="1" t="n">
        <f aca="false">RANDBETWEEN(2,331)</f>
        <v>153</v>
      </c>
      <c r="T235" s="1" t="n">
        <f aca="false">RANDBETWEEN(1970,2010)</f>
        <v>2009</v>
      </c>
      <c r="U235" s="1" t="n">
        <f aca="false">T235 + RANDBETWEEN(1,12)</f>
        <v>2021</v>
      </c>
      <c r="V235" s="1" t="n">
        <f aca="false">RANDBETWEEN(1,12)</f>
        <v>11</v>
      </c>
      <c r="W235" s="1" t="n">
        <f aca="false">IF(V235=2,RANDBETWEEN(1,28),IF(V235=4,RANDBETWEEN(1,30),IF(V235=6,RANDBETWEEN(1,30),IF(V235=9,RANDBETWEEN(1,30),IF(V235=11,RANDBETWEEN(1,30),RANDBETWEEN(1,31))))))</f>
        <v>30</v>
      </c>
    </row>
    <row r="236" customFormat="false" ht="17.25" hidden="false" customHeight="false" outlineLevel="0" collapsed="false">
      <c r="A236" s="1" t="s">
        <v>274</v>
      </c>
      <c r="B236" s="1" t="str">
        <f aca="true">_xlfn.CONCAT(INDIRECT(ADDRESS(R236,1,1,1,"valueBase")),INDIRECT(ADDRESS(S236,4,1,1,"valueBase")))</f>
        <v>朱木納</v>
      </c>
      <c r="C236" s="1" t="str">
        <f aca="true">_xlfn.CONCAT(INDIRECT(ADDRESS(R236,2,1,1,"valueBase")),INDIRECT(ADDRESS(S236,5,1,1,"valueBase")))</f>
        <v>ｼﾞｭｳ ﾑｩ ﾅｰ</v>
      </c>
      <c r="D236" s="1" t="str">
        <f aca="true">_xlfn.CONCAT(INDIRECT(ADDRESS(R236,3,1,1,"valueBase")),INDIRECT(ADDRESS(S236,6,1,1,"valueBase")))</f>
        <v>Zhu Mu Na</v>
      </c>
      <c r="E236" s="1" t="str">
        <f aca="true" t="array" ref="E236:E236">INDIRECT(ADDRESS(RANDBETWEEN(2,16),7,1,1,"valueBase"))</f>
        <v>女性</v>
      </c>
      <c r="F236" s="5" t="n">
        <f aca="true">RANDBETWEEN(21916,NOW() - 6574)</f>
        <v>25192</v>
      </c>
      <c r="G236" s="5" t="n">
        <f aca="true">RANDBETWEEN(F236 + 6574,NOW())</f>
        <v>36132</v>
      </c>
      <c r="H236" s="5" t="n">
        <f aca="false">G236 + RANDBETWEEN(1,3) * 365</f>
        <v>37227</v>
      </c>
      <c r="I236" s="1" t="str">
        <f aca="false">CONCATENATE("0",RANDBETWEEN(8,9),"0","-",RANDBETWEEN(0,9),RANDBETWEEN(0,9),RANDBETWEEN(0,9),RANDBETWEEN(0,9),"-",RANDBETWEEN(0,9),RANDBETWEEN(0,9),RANDBETWEEN(0,9),RANDBETWEEN(0,9))</f>
        <v>090-9176-4630</v>
      </c>
      <c r="J236" s="1" t="str">
        <f aca="false">CONCATENATE(SUBSTITUTE(D236," ","_"),"_",SUBSTITUTE(G236,"/","_"),"@outlook.jp.co")</f>
        <v>Zhu_Mu_Na_36132@outlook.jp.co</v>
      </c>
      <c r="K236" s="1" t="str">
        <f aca="false">IF(RANDBETWEEN(1,10) &gt; 6,"高級","普通")</f>
        <v>普通</v>
      </c>
      <c r="L236" s="1" t="str">
        <f aca="false">IF(RANDBETWEEN(1,10) &gt; 8,"-","有り")</f>
        <v>有り</v>
      </c>
      <c r="M236" s="1" t="str">
        <f aca="false">IF(L236 = "有り",IF(K236 = "高級","10%","5%"),"-")</f>
        <v>5%</v>
      </c>
      <c r="N236" s="1" t="str">
        <f aca="false">IF(RANDBETWEEN(1,10) &gt; 8,"-","有り")</f>
        <v>有り</v>
      </c>
      <c r="O236" s="1" t="n">
        <f aca="false">IF(N236 = "有り",RANDBETWEEN(0,1000),"-")</f>
        <v>941</v>
      </c>
      <c r="P236" s="1" t="s">
        <v>40</v>
      </c>
      <c r="R236" s="1" t="n">
        <f aca="false">RANDBETWEEN(2,29)</f>
        <v>15</v>
      </c>
      <c r="S236" s="1" t="n">
        <f aca="false">RANDBETWEEN(2,331)</f>
        <v>200</v>
      </c>
      <c r="T236" s="1" t="n">
        <f aca="false">RANDBETWEEN(1970,2010)</f>
        <v>2010</v>
      </c>
      <c r="U236" s="1" t="n">
        <f aca="false">T236 + RANDBETWEEN(1,12)</f>
        <v>2017</v>
      </c>
      <c r="V236" s="1" t="n">
        <f aca="false">RANDBETWEEN(1,12)</f>
        <v>9</v>
      </c>
      <c r="W236" s="1" t="n">
        <f aca="false">IF(V236=2,RANDBETWEEN(1,28),IF(V236=4,RANDBETWEEN(1,30),IF(V236=6,RANDBETWEEN(1,30),IF(V236=9,RANDBETWEEN(1,30),IF(V236=11,RANDBETWEEN(1,30),RANDBETWEEN(1,31))))))</f>
        <v>14</v>
      </c>
    </row>
    <row r="237" customFormat="false" ht="17.25" hidden="false" customHeight="false" outlineLevel="0" collapsed="false">
      <c r="A237" s="1" t="s">
        <v>275</v>
      </c>
      <c r="B237" s="1" t="str">
        <f aca="true">_xlfn.CONCAT(INDIRECT(ADDRESS(R237,1,1,1,"valueBase")),INDIRECT(ADDRESS(S237,4,1,1,"valueBase")))</f>
        <v>馬詠星</v>
      </c>
      <c r="C237" s="1" t="str">
        <f aca="true">_xlfn.CONCAT(INDIRECT(ADDRESS(R237,2,1,1,"valueBase")),INDIRECT(ADDRESS(S237,5,1,1,"valueBase")))</f>
        <v>ﾏｰ ﾖｰﾝ ｼｰﾝ</v>
      </c>
      <c r="D237" s="1" t="str">
        <f aca="true">_xlfn.CONCAT(INDIRECT(ADDRESS(R237,3,1,1,"valueBase")),INDIRECT(ADDRESS(S237,6,1,1,"valueBase")))</f>
        <v>Ma Yong Xing</v>
      </c>
      <c r="E237" s="1" t="str">
        <f aca="true" t="array" ref="E237:E237">INDIRECT(ADDRESS(RANDBETWEEN(2,16),7,1,1,"valueBase"))</f>
        <v>男性</v>
      </c>
      <c r="F237" s="5" t="n">
        <f aca="true">RANDBETWEEN(21916,NOW() - 6574)</f>
        <v>32258</v>
      </c>
      <c r="G237" s="5" t="n">
        <f aca="true">RANDBETWEEN(F237 + 6574,NOW())</f>
        <v>44948</v>
      </c>
      <c r="H237" s="5" t="n">
        <f aca="false">G237 + RANDBETWEEN(1,3) * 365</f>
        <v>46043</v>
      </c>
      <c r="I237" s="1" t="str">
        <f aca="false">CONCATENATE("0",RANDBETWEEN(8,9),"0","-",RANDBETWEEN(0,9),RANDBETWEEN(0,9),RANDBETWEEN(0,9),RANDBETWEEN(0,9),"-",RANDBETWEEN(0,9),RANDBETWEEN(0,9),RANDBETWEEN(0,9),RANDBETWEEN(0,9))</f>
        <v>090-0468-4432</v>
      </c>
      <c r="J237" s="1" t="str">
        <f aca="false">CONCATENATE(SUBSTITUTE(D237," ","_"),"_",SUBSTITUTE(G237,"/","_"),"@outlook.jp.co")</f>
        <v>Ma_Yong_Xing_44948@outlook.jp.co</v>
      </c>
      <c r="K237" s="1" t="str">
        <f aca="false">IF(RANDBETWEEN(1,10) &gt; 6,"高級","普通")</f>
        <v>高級</v>
      </c>
      <c r="L237" s="1" t="str">
        <f aca="false">IF(RANDBETWEEN(1,10) &gt; 8,"-","有り")</f>
        <v>有り</v>
      </c>
      <c r="M237" s="1" t="str">
        <f aca="false">IF(L237 = "有り",IF(K237 = "高級","10%","5%"),"-")</f>
        <v>10%</v>
      </c>
      <c r="N237" s="1" t="str">
        <f aca="false">IF(RANDBETWEEN(1,10) &gt; 8,"-","有り")</f>
        <v>有り</v>
      </c>
      <c r="O237" s="1" t="n">
        <f aca="false">IF(N237 = "有り",RANDBETWEEN(0,1000),"-")</f>
        <v>862</v>
      </c>
      <c r="P237" s="1" t="s">
        <v>40</v>
      </c>
      <c r="R237" s="1" t="n">
        <f aca="false">RANDBETWEEN(2,29)</f>
        <v>20</v>
      </c>
      <c r="S237" s="1" t="n">
        <f aca="false">RANDBETWEEN(2,331)</f>
        <v>26</v>
      </c>
      <c r="T237" s="1" t="n">
        <f aca="false">RANDBETWEEN(1970,2010)</f>
        <v>1977</v>
      </c>
      <c r="U237" s="1" t="n">
        <f aca="false">T237 + RANDBETWEEN(1,12)</f>
        <v>1984</v>
      </c>
      <c r="V237" s="1" t="n">
        <f aca="false">RANDBETWEEN(1,12)</f>
        <v>6</v>
      </c>
      <c r="W237" s="1" t="n">
        <f aca="false">IF(V237=2,RANDBETWEEN(1,28),IF(V237=4,RANDBETWEEN(1,30),IF(V237=6,RANDBETWEEN(1,30),IF(V237=9,RANDBETWEEN(1,30),IF(V237=11,RANDBETWEEN(1,30),RANDBETWEEN(1,31))))))</f>
        <v>14</v>
      </c>
    </row>
    <row r="238" customFormat="false" ht="17.25" hidden="false" customHeight="false" outlineLevel="0" collapsed="false">
      <c r="A238" s="1" t="s">
        <v>276</v>
      </c>
      <c r="B238" s="1" t="str">
        <f aca="true">_xlfn.CONCAT(INDIRECT(ADDRESS(R238,1,1,1,"valueBase")),INDIRECT(ADDRESS(S238,4,1,1,"valueBase")))</f>
        <v>高領東</v>
      </c>
      <c r="C238" s="1" t="str">
        <f aca="true">_xlfn.CONCAT(INDIRECT(ADDRESS(R238,2,1,1,"valueBase")),INDIRECT(ADDRESS(S238,5,1,1,"valueBase")))</f>
        <v>ｶﾞｵ ﾘｰﾝ ﾄﾞｰﾝ</v>
      </c>
      <c r="D238" s="1" t="str">
        <f aca="true">_xlfn.CONCAT(INDIRECT(ADDRESS(R238,3,1,1,"valueBase")),INDIRECT(ADDRESS(S238,6,1,1,"valueBase")))</f>
        <v>Gao Ling Dong</v>
      </c>
      <c r="E238" s="1" t="str">
        <f aca="true" t="array" ref="E238:E238">INDIRECT(ADDRESS(RANDBETWEEN(2,16),7,1,1,"valueBase"))</f>
        <v>男性</v>
      </c>
      <c r="F238" s="5" t="n">
        <f aca="true">RANDBETWEEN(21916,NOW() - 6574)</f>
        <v>25210</v>
      </c>
      <c r="G238" s="5" t="n">
        <f aca="true">RANDBETWEEN(F238 + 6574,NOW())</f>
        <v>35544</v>
      </c>
      <c r="H238" s="5" t="n">
        <f aca="false">G238 + RANDBETWEEN(1,3) * 365</f>
        <v>36639</v>
      </c>
      <c r="I238" s="1" t="str">
        <f aca="false">CONCATENATE("0",RANDBETWEEN(8,9),"0","-",RANDBETWEEN(0,9),RANDBETWEEN(0,9),RANDBETWEEN(0,9),RANDBETWEEN(0,9),"-",RANDBETWEEN(0,9),RANDBETWEEN(0,9),RANDBETWEEN(0,9),RANDBETWEEN(0,9))</f>
        <v>080-7214-4894</v>
      </c>
      <c r="J238" s="1" t="str">
        <f aca="false">CONCATENATE(SUBSTITUTE(D238," ","_"),"_",SUBSTITUTE(G238,"/","_"),"@outlook.jp.co")</f>
        <v>Gao_Ling_Dong_35544@outlook.jp.co</v>
      </c>
      <c r="K238" s="1" t="str">
        <f aca="false">IF(RANDBETWEEN(1,10) &gt; 6,"高級","普通")</f>
        <v>高級</v>
      </c>
      <c r="L238" s="1" t="str">
        <f aca="false">IF(RANDBETWEEN(1,10) &gt; 8,"-","有り")</f>
        <v>有り</v>
      </c>
      <c r="M238" s="1" t="str">
        <f aca="false">IF(L238 = "有り",IF(K238 = "高級","10%","5%"),"-")</f>
        <v>10%</v>
      </c>
      <c r="N238" s="1" t="str">
        <f aca="false">IF(RANDBETWEEN(1,10) &gt; 8,"-","有り")</f>
        <v>-</v>
      </c>
      <c r="O238" s="1" t="str">
        <f aca="false">IF(N238 = "有り",RANDBETWEEN(0,1000),"-")</f>
        <v>-</v>
      </c>
      <c r="P238" s="1" t="s">
        <v>40</v>
      </c>
      <c r="R238" s="1" t="n">
        <f aca="false">RANDBETWEEN(2,29)</f>
        <v>16</v>
      </c>
      <c r="S238" s="1" t="n">
        <f aca="false">RANDBETWEEN(2,331)</f>
        <v>94</v>
      </c>
      <c r="T238" s="1" t="n">
        <f aca="false">RANDBETWEEN(1970,2010)</f>
        <v>1979</v>
      </c>
      <c r="U238" s="1" t="n">
        <f aca="false">T238 + RANDBETWEEN(1,12)</f>
        <v>1987</v>
      </c>
      <c r="V238" s="1" t="n">
        <f aca="false">RANDBETWEEN(1,12)</f>
        <v>1</v>
      </c>
      <c r="W238" s="1" t="n">
        <f aca="false">IF(V238=2,RANDBETWEEN(1,28),IF(V238=4,RANDBETWEEN(1,30),IF(V238=6,RANDBETWEEN(1,30),IF(V238=9,RANDBETWEEN(1,30),IF(V238=11,RANDBETWEEN(1,30),RANDBETWEEN(1,31))))))</f>
        <v>13</v>
      </c>
    </row>
    <row r="239" customFormat="false" ht="17.25" hidden="false" customHeight="false" outlineLevel="0" collapsed="false">
      <c r="A239" s="1" t="s">
        <v>277</v>
      </c>
      <c r="B239" s="1" t="str">
        <f aca="true">_xlfn.CONCAT(INDIRECT(ADDRESS(R239,1,1,1,"valueBase")),INDIRECT(ADDRESS(S239,4,1,1,"valueBase")))</f>
        <v>王心璟</v>
      </c>
      <c r="C239" s="1" t="str">
        <f aca="true">_xlfn.CONCAT(INDIRECT(ADDRESS(R239,2,1,1,"valueBase")),INDIRECT(ADDRESS(S239,5,1,1,"valueBase")))</f>
        <v>ﾜｰﾝ ｼﾝ ｼﾞｰﾝ</v>
      </c>
      <c r="D239" s="1" t="str">
        <f aca="true">_xlfn.CONCAT(INDIRECT(ADDRESS(R239,3,1,1,"valueBase")),INDIRECT(ADDRESS(S239,6,1,1,"valueBase")))</f>
        <v>Wang Xin Jing</v>
      </c>
      <c r="E239" s="1" t="str">
        <f aca="true" t="array" ref="E239:E239">INDIRECT(ADDRESS(RANDBETWEEN(2,16),7,1,1,"valueBase"))</f>
        <v>男性</v>
      </c>
      <c r="F239" s="5" t="n">
        <f aca="true">RANDBETWEEN(21916,NOW() - 6574)</f>
        <v>32738</v>
      </c>
      <c r="G239" s="5" t="n">
        <f aca="true">RANDBETWEEN(F239 + 6574,NOW())</f>
        <v>42833</v>
      </c>
      <c r="H239" s="5" t="n">
        <f aca="false">G239 + RANDBETWEEN(1,3) * 365</f>
        <v>43928</v>
      </c>
      <c r="I239" s="1" t="str">
        <f aca="false">CONCATENATE("0",RANDBETWEEN(8,9),"0","-",RANDBETWEEN(0,9),RANDBETWEEN(0,9),RANDBETWEEN(0,9),RANDBETWEEN(0,9),"-",RANDBETWEEN(0,9),RANDBETWEEN(0,9),RANDBETWEEN(0,9),RANDBETWEEN(0,9))</f>
        <v>090-7632-1264</v>
      </c>
      <c r="J239" s="1" t="str">
        <f aca="false">CONCATENATE(SUBSTITUTE(D239," ","_"),"_",SUBSTITUTE(G239,"/","_"),"@outlook.jp.co")</f>
        <v>Wang_Xin_Jing_42833@outlook.jp.co</v>
      </c>
      <c r="K239" s="1" t="str">
        <f aca="false">IF(RANDBETWEEN(1,10) &gt; 6,"高級","普通")</f>
        <v>高級</v>
      </c>
      <c r="L239" s="1" t="str">
        <f aca="false">IF(RANDBETWEEN(1,10) &gt; 8,"-","有り")</f>
        <v>有り</v>
      </c>
      <c r="M239" s="1" t="str">
        <f aca="false">IF(L239 = "有り",IF(K239 = "高級","10%","5%"),"-")</f>
        <v>10%</v>
      </c>
      <c r="N239" s="1" t="str">
        <f aca="false">IF(RANDBETWEEN(1,10) &gt; 8,"-","有り")</f>
        <v>有り</v>
      </c>
      <c r="O239" s="1" t="n">
        <f aca="false">IF(N239 = "有り",RANDBETWEEN(0,1000),"-")</f>
        <v>285</v>
      </c>
      <c r="P239" s="1" t="s">
        <v>40</v>
      </c>
      <c r="R239" s="1" t="n">
        <f aca="false">RANDBETWEEN(2,29)</f>
        <v>3</v>
      </c>
      <c r="S239" s="1" t="n">
        <f aca="false">RANDBETWEEN(2,331)</f>
        <v>61</v>
      </c>
      <c r="T239" s="1" t="n">
        <f aca="false">RANDBETWEEN(1970,2010)</f>
        <v>1992</v>
      </c>
      <c r="U239" s="1" t="n">
        <f aca="false">T239 + RANDBETWEEN(1,12)</f>
        <v>2004</v>
      </c>
      <c r="V239" s="1" t="n">
        <f aca="false">RANDBETWEEN(1,12)</f>
        <v>10</v>
      </c>
      <c r="W239" s="1" t="n">
        <f aca="false">IF(V239=2,RANDBETWEEN(1,28),IF(V239=4,RANDBETWEEN(1,30),IF(V239=6,RANDBETWEEN(1,30),IF(V239=9,RANDBETWEEN(1,30),IF(V239=11,RANDBETWEEN(1,30),RANDBETWEEN(1,31))))))</f>
        <v>8</v>
      </c>
    </row>
    <row r="240" customFormat="false" ht="17.25" hidden="false" customHeight="false" outlineLevel="0" collapsed="false">
      <c r="A240" s="1" t="s">
        <v>278</v>
      </c>
      <c r="B240" s="1" t="str">
        <f aca="true">_xlfn.CONCAT(INDIRECT(ADDRESS(R240,1,1,1,"valueBase")),INDIRECT(ADDRESS(S240,4,1,1,"valueBase")))</f>
        <v>郭歐國</v>
      </c>
      <c r="C240" s="1" t="str">
        <f aca="true">_xlfn.CONCAT(INDIRECT(ADDRESS(R240,2,1,1,"valueBase")),INDIRECT(ADDRESS(S240,5,1,1,"valueBase")))</f>
        <v>ｸﾞｵ ｵｳ ｸﾞｵ</v>
      </c>
      <c r="D240" s="1" t="str">
        <f aca="true">_xlfn.CONCAT(INDIRECT(ADDRESS(R240,3,1,1,"valueBase")),INDIRECT(ADDRESS(S240,6,1,1,"valueBase")))</f>
        <v>Guo Ou Guo</v>
      </c>
      <c r="E240" s="1" t="str">
        <f aca="true" t="array" ref="E240:E240">INDIRECT(ADDRESS(RANDBETWEEN(2,16),7,1,1,"valueBase"))</f>
        <v>女性</v>
      </c>
      <c r="F240" s="5" t="n">
        <f aca="true">RANDBETWEEN(21916,NOW() - 6574)</f>
        <v>26074</v>
      </c>
      <c r="G240" s="5" t="n">
        <f aca="true">RANDBETWEEN(F240 + 6574,NOW())</f>
        <v>34117</v>
      </c>
      <c r="H240" s="5" t="n">
        <f aca="false">G240 + RANDBETWEEN(1,3) * 365</f>
        <v>35212</v>
      </c>
      <c r="I240" s="1" t="str">
        <f aca="false">CONCATENATE("0",RANDBETWEEN(8,9),"0","-",RANDBETWEEN(0,9),RANDBETWEEN(0,9),RANDBETWEEN(0,9),RANDBETWEEN(0,9),"-",RANDBETWEEN(0,9),RANDBETWEEN(0,9),RANDBETWEEN(0,9),RANDBETWEEN(0,9))</f>
        <v>090-3828-7225</v>
      </c>
      <c r="J240" s="1" t="str">
        <f aca="false">CONCATENATE(SUBSTITUTE(D240," ","_"),"_",SUBSTITUTE(G240,"/","_"),"@outlook.jp.co")</f>
        <v>Guo_Ou_Guo_34117@outlook.jp.co</v>
      </c>
      <c r="K240" s="1" t="str">
        <f aca="false">IF(RANDBETWEEN(1,10) &gt; 6,"高級","普通")</f>
        <v>高級</v>
      </c>
      <c r="L240" s="1" t="str">
        <f aca="false">IF(RANDBETWEEN(1,10) &gt; 8,"-","有り")</f>
        <v>有り</v>
      </c>
      <c r="M240" s="1" t="str">
        <f aca="false">IF(L240 = "有り",IF(K240 = "高級","10%","5%"),"-")</f>
        <v>10%</v>
      </c>
      <c r="N240" s="1" t="str">
        <f aca="false">IF(RANDBETWEEN(1,10) &gt; 8,"-","有り")</f>
        <v>有り</v>
      </c>
      <c r="O240" s="1" t="n">
        <f aca="false">IF(N240 = "有り",RANDBETWEEN(0,1000),"-")</f>
        <v>771</v>
      </c>
      <c r="P240" s="1" t="s">
        <v>40</v>
      </c>
      <c r="R240" s="1" t="n">
        <f aca="false">RANDBETWEEN(2,29)</f>
        <v>19</v>
      </c>
      <c r="S240" s="1" t="n">
        <f aca="false">RANDBETWEEN(2,331)</f>
        <v>229</v>
      </c>
      <c r="T240" s="1" t="n">
        <f aca="false">RANDBETWEEN(1970,2010)</f>
        <v>1978</v>
      </c>
      <c r="U240" s="1" t="n">
        <f aca="false">T240 + RANDBETWEEN(1,12)</f>
        <v>1986</v>
      </c>
      <c r="V240" s="1" t="n">
        <f aca="false">RANDBETWEEN(1,12)</f>
        <v>8</v>
      </c>
      <c r="W240" s="1" t="n">
        <f aca="false">IF(V240=2,RANDBETWEEN(1,28),IF(V240=4,RANDBETWEEN(1,30),IF(V240=6,RANDBETWEEN(1,30),IF(V240=9,RANDBETWEEN(1,30),IF(V240=11,RANDBETWEEN(1,30),RANDBETWEEN(1,31))))))</f>
        <v>17</v>
      </c>
    </row>
    <row r="241" customFormat="false" ht="17.25" hidden="false" customHeight="false" outlineLevel="0" collapsed="false">
      <c r="A241" s="1" t="s">
        <v>279</v>
      </c>
      <c r="B241" s="1" t="str">
        <f aca="true">_xlfn.CONCAT(INDIRECT(ADDRESS(R241,1,1,1,"valueBase")),INDIRECT(ADDRESS(S241,4,1,1,"valueBase")))</f>
        <v>宋彤媛</v>
      </c>
      <c r="C241" s="1" t="str">
        <f aca="true">_xlfn.CONCAT(INDIRECT(ADDRESS(R241,2,1,1,"valueBase")),INDIRECT(ADDRESS(S241,5,1,1,"valueBase")))</f>
        <v>ｿｰﾝ ﾄｰﾝ ﾕｴﾝ</v>
      </c>
      <c r="D241" s="1" t="str">
        <f aca="true">_xlfn.CONCAT(INDIRECT(ADDRESS(R241,3,1,1,"valueBase")),INDIRECT(ADDRESS(S241,6,1,1,"valueBase")))</f>
        <v>Song Tong Yuan</v>
      </c>
      <c r="E241" s="1" t="str">
        <f aca="true" t="array" ref="E241:E241">INDIRECT(ADDRESS(RANDBETWEEN(2,16),7,1,1,"valueBase"))</f>
        <v>女性</v>
      </c>
      <c r="F241" s="5" t="n">
        <f aca="true">RANDBETWEEN(21916,NOW() - 6574)</f>
        <v>29257</v>
      </c>
      <c r="G241" s="5" t="n">
        <f aca="true">RANDBETWEEN(F241 + 6574,NOW())</f>
        <v>43989</v>
      </c>
      <c r="H241" s="5" t="n">
        <f aca="false">G241 + RANDBETWEEN(1,3) * 365</f>
        <v>44354</v>
      </c>
      <c r="I241" s="1" t="str">
        <f aca="false">CONCATENATE("0",RANDBETWEEN(8,9),"0","-",RANDBETWEEN(0,9),RANDBETWEEN(0,9),RANDBETWEEN(0,9),RANDBETWEEN(0,9),"-",RANDBETWEEN(0,9),RANDBETWEEN(0,9),RANDBETWEEN(0,9),RANDBETWEEN(0,9))</f>
        <v>090-1085-6853</v>
      </c>
      <c r="J241" s="1" t="str">
        <f aca="false">CONCATENATE(SUBSTITUTE(D241," ","_"),"_",SUBSTITUTE(G241,"/","_"),"@outlook.jp.co")</f>
        <v>Song_Tong_Yuan_43989@outlook.jp.co</v>
      </c>
      <c r="K241" s="1" t="str">
        <f aca="false">IF(RANDBETWEEN(1,10) &gt; 6,"高級","普通")</f>
        <v>普通</v>
      </c>
      <c r="L241" s="1" t="str">
        <f aca="false">IF(RANDBETWEEN(1,10) &gt; 8,"-","有り")</f>
        <v>有り</v>
      </c>
      <c r="M241" s="1" t="str">
        <f aca="false">IF(L241 = "有り",IF(K241 = "高級","10%","5%"),"-")</f>
        <v>5%</v>
      </c>
      <c r="N241" s="1" t="str">
        <f aca="false">IF(RANDBETWEEN(1,10) &gt; 8,"-","有り")</f>
        <v>有り</v>
      </c>
      <c r="O241" s="1" t="n">
        <f aca="false">IF(N241 = "有り",RANDBETWEEN(0,1000),"-")</f>
        <v>767</v>
      </c>
      <c r="P241" s="1" t="s">
        <v>40</v>
      </c>
      <c r="R241" s="1" t="n">
        <f aca="false">RANDBETWEEN(2,29)</f>
        <v>23</v>
      </c>
      <c r="S241" s="1" t="n">
        <f aca="false">RANDBETWEEN(2,331)</f>
        <v>245</v>
      </c>
      <c r="T241" s="1" t="n">
        <f aca="false">RANDBETWEEN(1970,2010)</f>
        <v>1977</v>
      </c>
      <c r="U241" s="1" t="n">
        <f aca="false">T241 + RANDBETWEEN(1,12)</f>
        <v>1984</v>
      </c>
      <c r="V241" s="1" t="n">
        <f aca="false">RANDBETWEEN(1,12)</f>
        <v>5</v>
      </c>
      <c r="W241" s="1" t="n">
        <f aca="false">IF(V241=2,RANDBETWEEN(1,28),IF(V241=4,RANDBETWEEN(1,30),IF(V241=6,RANDBETWEEN(1,30),IF(V241=9,RANDBETWEEN(1,30),IF(V241=11,RANDBETWEEN(1,30),RANDBETWEEN(1,31))))))</f>
        <v>28</v>
      </c>
    </row>
    <row r="242" customFormat="false" ht="17.25" hidden="false" customHeight="false" outlineLevel="0" collapsed="false">
      <c r="A242" s="1" t="s">
        <v>280</v>
      </c>
      <c r="B242" s="1" t="str">
        <f aca="true">_xlfn.CONCAT(INDIRECT(ADDRESS(R242,1,1,1,"valueBase")),INDIRECT(ADDRESS(S242,4,1,1,"valueBase")))</f>
        <v>鄭彩金</v>
      </c>
      <c r="C242" s="1" t="str">
        <f aca="true">_xlfn.CONCAT(INDIRECT(ADDRESS(R242,2,1,1,"valueBase")),INDIRECT(ADDRESS(S242,5,1,1,"valueBase")))</f>
        <v>ｼﾞｭﾖﾝ ﾂｧｲ ｼﾞﾝ</v>
      </c>
      <c r="D242" s="1" t="str">
        <f aca="true">_xlfn.CONCAT(INDIRECT(ADDRESS(R242,3,1,1,"valueBase")),INDIRECT(ADDRESS(S242,6,1,1,"valueBase")))</f>
        <v>Zheng Cai Jin</v>
      </c>
      <c r="E242" s="1" t="str">
        <f aca="true" t="array" ref="E242:E242">INDIRECT(ADDRESS(RANDBETWEEN(2,16),7,1,1,"valueBase"))</f>
        <v>男性</v>
      </c>
      <c r="F242" s="5" t="n">
        <f aca="true">RANDBETWEEN(21916,NOW() - 6574)</f>
        <v>33147</v>
      </c>
      <c r="G242" s="5" t="n">
        <f aca="true">RANDBETWEEN(F242 + 6574,NOW())</f>
        <v>41197</v>
      </c>
      <c r="H242" s="5" t="n">
        <f aca="false">G242 + RANDBETWEEN(1,3) * 365</f>
        <v>41562</v>
      </c>
      <c r="I242" s="1" t="str">
        <f aca="false">CONCATENATE("0",RANDBETWEEN(8,9),"0","-",RANDBETWEEN(0,9),RANDBETWEEN(0,9),RANDBETWEEN(0,9),RANDBETWEEN(0,9),"-",RANDBETWEEN(0,9),RANDBETWEEN(0,9),RANDBETWEEN(0,9),RANDBETWEEN(0,9))</f>
        <v>080-0919-4989</v>
      </c>
      <c r="J242" s="1" t="str">
        <f aca="false">CONCATENATE(SUBSTITUTE(D242," ","_"),"_",SUBSTITUTE(G242,"/","_"),"@outlook.jp.co")</f>
        <v>Zheng_Cai_Jin_41197@outlook.jp.co</v>
      </c>
      <c r="K242" s="1" t="str">
        <f aca="false">IF(RANDBETWEEN(1,10) &gt; 6,"高級","普通")</f>
        <v>普通</v>
      </c>
      <c r="L242" s="1" t="str">
        <f aca="false">IF(RANDBETWEEN(1,10) &gt; 8,"-","有り")</f>
        <v>-</v>
      </c>
      <c r="M242" s="1" t="str">
        <f aca="false">IF(L242 = "有り",IF(K242 = "高級","10%","5%"),"-")</f>
        <v>-</v>
      </c>
      <c r="N242" s="1" t="str">
        <f aca="false">IF(RANDBETWEEN(1,10) &gt; 8,"-","有り")</f>
        <v>有り</v>
      </c>
      <c r="O242" s="1" t="n">
        <f aca="false">IF(N242 = "有り",RANDBETWEEN(0,1000),"-")</f>
        <v>731</v>
      </c>
      <c r="P242" s="1" t="s">
        <v>40</v>
      </c>
      <c r="R242" s="1" t="n">
        <f aca="false">RANDBETWEEN(2,29)</f>
        <v>24</v>
      </c>
      <c r="S242" s="1" t="n">
        <f aca="false">RANDBETWEEN(2,331)</f>
        <v>214</v>
      </c>
      <c r="T242" s="1" t="n">
        <f aca="false">RANDBETWEEN(1970,2010)</f>
        <v>1997</v>
      </c>
      <c r="U242" s="1" t="n">
        <f aca="false">T242 + RANDBETWEEN(1,12)</f>
        <v>2008</v>
      </c>
      <c r="V242" s="1" t="n">
        <f aca="false">RANDBETWEEN(1,12)</f>
        <v>9</v>
      </c>
      <c r="W242" s="1" t="n">
        <f aca="false">IF(V242=2,RANDBETWEEN(1,28),IF(V242=4,RANDBETWEEN(1,30),IF(V242=6,RANDBETWEEN(1,30),IF(V242=9,RANDBETWEEN(1,30),IF(V242=11,RANDBETWEEN(1,30),RANDBETWEEN(1,31))))))</f>
        <v>7</v>
      </c>
    </row>
    <row r="243" customFormat="false" ht="17.25" hidden="false" customHeight="false" outlineLevel="0" collapsed="false">
      <c r="A243" s="1" t="s">
        <v>281</v>
      </c>
      <c r="B243" s="1" t="str">
        <f aca="true">_xlfn.CONCAT(INDIRECT(ADDRESS(R243,1,1,1,"valueBase")),INDIRECT(ADDRESS(S243,4,1,1,"valueBase")))</f>
        <v>郭瑞賽</v>
      </c>
      <c r="C243" s="1" t="str">
        <f aca="true">_xlfn.CONCAT(INDIRECT(ADDRESS(R243,2,1,1,"valueBase")),INDIRECT(ADDRESS(S243,5,1,1,"valueBase")))</f>
        <v>ｸﾞｵ ｩﾙｲ ｻｲ</v>
      </c>
      <c r="D243" s="1" t="str">
        <f aca="true">_xlfn.CONCAT(INDIRECT(ADDRESS(R243,3,1,1,"valueBase")),INDIRECT(ADDRESS(S243,6,1,1,"valueBase")))</f>
        <v>Guo Rui Sai</v>
      </c>
      <c r="E243" s="1" t="str">
        <f aca="true" t="array" ref="E243:E243">INDIRECT(ADDRESS(RANDBETWEEN(2,16),7,1,1,"valueBase"))</f>
        <v>女性</v>
      </c>
      <c r="F243" s="5" t="n">
        <f aca="true">RANDBETWEEN(21916,NOW() - 6574)</f>
        <v>25046</v>
      </c>
      <c r="G243" s="5" t="n">
        <f aca="true">RANDBETWEEN(F243 + 6574,NOW())</f>
        <v>35059</v>
      </c>
      <c r="H243" s="5" t="n">
        <f aca="false">G243 + RANDBETWEEN(1,3) * 365</f>
        <v>35424</v>
      </c>
      <c r="I243" s="1" t="str">
        <f aca="false">CONCATENATE("0",RANDBETWEEN(8,9),"0","-",RANDBETWEEN(0,9),RANDBETWEEN(0,9),RANDBETWEEN(0,9),RANDBETWEEN(0,9),"-",RANDBETWEEN(0,9),RANDBETWEEN(0,9),RANDBETWEEN(0,9),RANDBETWEEN(0,9))</f>
        <v>090-7263-9643</v>
      </c>
      <c r="J243" s="1" t="str">
        <f aca="false">CONCATENATE(SUBSTITUTE(D243," ","_"),"_",SUBSTITUTE(G243,"/","_"),"@outlook.jp.co")</f>
        <v>Guo_Rui_Sai_35059@outlook.jp.co</v>
      </c>
      <c r="K243" s="1" t="str">
        <f aca="false">IF(RANDBETWEEN(1,10) &gt; 6,"高級","普通")</f>
        <v>普通</v>
      </c>
      <c r="L243" s="1" t="str">
        <f aca="false">IF(RANDBETWEEN(1,10) &gt; 8,"-","有り")</f>
        <v>有り</v>
      </c>
      <c r="M243" s="1" t="str">
        <f aca="false">IF(L243 = "有り",IF(K243 = "高級","10%","5%"),"-")</f>
        <v>5%</v>
      </c>
      <c r="N243" s="1" t="str">
        <f aca="false">IF(RANDBETWEEN(1,10) &gt; 8,"-","有り")</f>
        <v>-</v>
      </c>
      <c r="O243" s="1" t="str">
        <f aca="false">IF(N243 = "有り",RANDBETWEEN(0,1000),"-")</f>
        <v>-</v>
      </c>
      <c r="P243" s="1" t="s">
        <v>40</v>
      </c>
      <c r="R243" s="1" t="n">
        <f aca="false">RANDBETWEEN(2,29)</f>
        <v>19</v>
      </c>
      <c r="S243" s="1" t="n">
        <f aca="false">RANDBETWEEN(2,331)</f>
        <v>16</v>
      </c>
      <c r="T243" s="1" t="n">
        <f aca="false">RANDBETWEEN(1970,2010)</f>
        <v>1970</v>
      </c>
      <c r="U243" s="1" t="n">
        <f aca="false">T243 + RANDBETWEEN(1,12)</f>
        <v>1976</v>
      </c>
      <c r="V243" s="1" t="n">
        <f aca="false">RANDBETWEEN(1,12)</f>
        <v>2</v>
      </c>
      <c r="W243" s="1" t="n">
        <f aca="false">IF(V243=2,RANDBETWEEN(1,28),IF(V243=4,RANDBETWEEN(1,30),IF(V243=6,RANDBETWEEN(1,30),IF(V243=9,RANDBETWEEN(1,30),IF(V243=11,RANDBETWEEN(1,30),RANDBETWEEN(1,31))))))</f>
        <v>12</v>
      </c>
    </row>
    <row r="244" customFormat="false" ht="17.25" hidden="false" customHeight="false" outlineLevel="0" collapsed="false">
      <c r="A244" s="1" t="s">
        <v>282</v>
      </c>
      <c r="B244" s="1" t="str">
        <f aca="true">_xlfn.CONCAT(INDIRECT(ADDRESS(R244,1,1,1,"valueBase")),INDIRECT(ADDRESS(S244,4,1,1,"valueBase")))</f>
        <v>韓麒雪</v>
      </c>
      <c r="C244" s="1" t="str">
        <f aca="true">_xlfn.CONCAT(INDIRECT(ADDRESS(R244,2,1,1,"valueBase")),INDIRECT(ADDRESS(S244,5,1,1,"valueBase")))</f>
        <v>ﾊﾝ ﾁｲ ｼｭｴ</v>
      </c>
      <c r="D244" s="1" t="str">
        <f aca="true">_xlfn.CONCAT(INDIRECT(ADDRESS(R244,3,1,1,"valueBase")),INDIRECT(ADDRESS(S244,6,1,1,"valueBase")))</f>
        <v>Han Qi Xue</v>
      </c>
      <c r="E244" s="1" t="str">
        <f aca="true" t="array" ref="E244:E244">INDIRECT(ADDRESS(RANDBETWEEN(2,16),7,1,1,"valueBase"))</f>
        <v>男性</v>
      </c>
      <c r="F244" s="5" t="n">
        <f aca="true">RANDBETWEEN(21916,NOW() - 6574)</f>
        <v>31443</v>
      </c>
      <c r="G244" s="5" t="n">
        <f aca="true">RANDBETWEEN(F244 + 6574,NOW())</f>
        <v>44425</v>
      </c>
      <c r="H244" s="5" t="n">
        <f aca="false">G244 + RANDBETWEEN(1,3) * 365</f>
        <v>44790</v>
      </c>
      <c r="I244" s="1" t="str">
        <f aca="false">CONCATENATE("0",RANDBETWEEN(8,9),"0","-",RANDBETWEEN(0,9),RANDBETWEEN(0,9),RANDBETWEEN(0,9),RANDBETWEEN(0,9),"-",RANDBETWEEN(0,9),RANDBETWEEN(0,9),RANDBETWEEN(0,9),RANDBETWEEN(0,9))</f>
        <v>080-1263-8832</v>
      </c>
      <c r="J244" s="1" t="str">
        <f aca="false">CONCATENATE(SUBSTITUTE(D244," ","_"),"_",SUBSTITUTE(G244,"/","_"),"@outlook.jp.co")</f>
        <v>Han_Qi_Xue_44425@outlook.jp.co</v>
      </c>
      <c r="K244" s="1" t="str">
        <f aca="false">IF(RANDBETWEEN(1,10) &gt; 6,"高級","普通")</f>
        <v>普通</v>
      </c>
      <c r="L244" s="1" t="str">
        <f aca="false">IF(RANDBETWEEN(1,10) &gt; 8,"-","有り")</f>
        <v>有り</v>
      </c>
      <c r="M244" s="1" t="str">
        <f aca="false">IF(L244 = "有り",IF(K244 = "高級","10%","5%"),"-")</f>
        <v>5%</v>
      </c>
      <c r="N244" s="1" t="str">
        <f aca="false">IF(RANDBETWEEN(1,10) &gt; 8,"-","有り")</f>
        <v>-</v>
      </c>
      <c r="O244" s="1" t="str">
        <f aca="false">IF(N244 = "有り",RANDBETWEEN(0,1000),"-")</f>
        <v>-</v>
      </c>
      <c r="P244" s="1" t="s">
        <v>40</v>
      </c>
      <c r="R244" s="1" t="n">
        <f aca="false">RANDBETWEEN(2,29)</f>
        <v>26</v>
      </c>
      <c r="S244" s="1" t="n">
        <f aca="false">RANDBETWEEN(2,331)</f>
        <v>249</v>
      </c>
      <c r="T244" s="1" t="n">
        <f aca="false">RANDBETWEEN(1970,2010)</f>
        <v>2008</v>
      </c>
      <c r="U244" s="1" t="n">
        <f aca="false">T244 + RANDBETWEEN(1,12)</f>
        <v>2016</v>
      </c>
      <c r="V244" s="1" t="n">
        <f aca="false">RANDBETWEEN(1,12)</f>
        <v>3</v>
      </c>
      <c r="W244" s="1" t="n">
        <f aca="false">IF(V244=2,RANDBETWEEN(1,28),IF(V244=4,RANDBETWEEN(1,30),IF(V244=6,RANDBETWEEN(1,30),IF(V244=9,RANDBETWEEN(1,30),IF(V244=11,RANDBETWEEN(1,30),RANDBETWEEN(1,31))))))</f>
        <v>28</v>
      </c>
    </row>
    <row r="245" customFormat="false" ht="17.25" hidden="false" customHeight="false" outlineLevel="0" collapsed="false">
      <c r="A245" s="1" t="s">
        <v>283</v>
      </c>
      <c r="B245" s="1" t="str">
        <f aca="true">_xlfn.CONCAT(INDIRECT(ADDRESS(R245,1,1,1,"valueBase")),INDIRECT(ADDRESS(S245,4,1,1,"valueBase")))</f>
        <v>胡心禹</v>
      </c>
      <c r="C245" s="1" t="str">
        <f aca="true">_xlfn.CONCAT(INDIRECT(ADDRESS(R245,2,1,1,"valueBase")),INDIRECT(ADDRESS(S245,5,1,1,"valueBase")))</f>
        <v>ﾎｩ ｼﾝ ﾕｲ</v>
      </c>
      <c r="D245" s="1" t="str">
        <f aca="true">_xlfn.CONCAT(INDIRECT(ADDRESS(R245,3,1,1,"valueBase")),INDIRECT(ADDRESS(S245,6,1,1,"valueBase")))</f>
        <v>Hu Xin Yu</v>
      </c>
      <c r="E245" s="1" t="str">
        <f aca="true" t="array" ref="E245:E245">INDIRECT(ADDRESS(RANDBETWEEN(2,16),7,1,1,"valueBase"))</f>
        <v>男性</v>
      </c>
      <c r="F245" s="5" t="n">
        <f aca="true">RANDBETWEEN(21916,NOW() - 6574)</f>
        <v>24164</v>
      </c>
      <c r="G245" s="5" t="n">
        <f aca="true">RANDBETWEEN(F245 + 6574,NOW())</f>
        <v>35101</v>
      </c>
      <c r="H245" s="5" t="n">
        <f aca="false">G245 + RANDBETWEEN(1,3) * 365</f>
        <v>35466</v>
      </c>
      <c r="I245" s="1" t="str">
        <f aca="false">CONCATENATE("0",RANDBETWEEN(8,9),"0","-",RANDBETWEEN(0,9),RANDBETWEEN(0,9),RANDBETWEEN(0,9),RANDBETWEEN(0,9),"-",RANDBETWEEN(0,9),RANDBETWEEN(0,9),RANDBETWEEN(0,9),RANDBETWEEN(0,9))</f>
        <v>080-5009-7805</v>
      </c>
      <c r="J245" s="1" t="str">
        <f aca="false">CONCATENATE(SUBSTITUTE(D245," ","_"),"_",SUBSTITUTE(G245,"/","_"),"@outlook.jp.co")</f>
        <v>Hu_Xin_Yu_35101@outlook.jp.co</v>
      </c>
      <c r="K245" s="1" t="str">
        <f aca="false">IF(RANDBETWEEN(1,10) &gt; 6,"高級","普通")</f>
        <v>普通</v>
      </c>
      <c r="L245" s="1" t="str">
        <f aca="false">IF(RANDBETWEEN(1,10) &gt; 8,"-","有り")</f>
        <v>有り</v>
      </c>
      <c r="M245" s="1" t="str">
        <f aca="false">IF(L245 = "有り",IF(K245 = "高級","10%","5%"),"-")</f>
        <v>5%</v>
      </c>
      <c r="N245" s="1" t="str">
        <f aca="false">IF(RANDBETWEEN(1,10) &gt; 8,"-","有り")</f>
        <v>有り</v>
      </c>
      <c r="O245" s="1" t="n">
        <f aca="false">IF(N245 = "有り",RANDBETWEEN(0,1000),"-")</f>
        <v>357</v>
      </c>
      <c r="P245" s="1" t="s">
        <v>40</v>
      </c>
      <c r="R245" s="1" t="n">
        <f aca="false">RANDBETWEEN(2,29)</f>
        <v>14</v>
      </c>
      <c r="S245" s="1" t="n">
        <f aca="false">RANDBETWEEN(2,331)</f>
        <v>196</v>
      </c>
      <c r="T245" s="1" t="n">
        <f aca="false">RANDBETWEEN(1970,2010)</f>
        <v>1996</v>
      </c>
      <c r="U245" s="1" t="n">
        <f aca="false">T245 + RANDBETWEEN(1,12)</f>
        <v>2004</v>
      </c>
      <c r="V245" s="1" t="n">
        <f aca="false">RANDBETWEEN(1,12)</f>
        <v>6</v>
      </c>
      <c r="W245" s="1" t="n">
        <f aca="false">IF(V245=2,RANDBETWEEN(1,28),IF(V245=4,RANDBETWEEN(1,30),IF(V245=6,RANDBETWEEN(1,30),IF(V245=9,RANDBETWEEN(1,30),IF(V245=11,RANDBETWEEN(1,30),RANDBETWEEN(1,31))))))</f>
        <v>12</v>
      </c>
    </row>
    <row r="246" customFormat="false" ht="17.25" hidden="false" customHeight="false" outlineLevel="0" collapsed="false">
      <c r="A246" s="1" t="s">
        <v>284</v>
      </c>
      <c r="B246" s="1" t="str">
        <f aca="true">_xlfn.CONCAT(INDIRECT(ADDRESS(R246,1,1,1,"valueBase")),INDIRECT(ADDRESS(S246,4,1,1,"valueBase")))</f>
        <v>羅嘉時</v>
      </c>
      <c r="C246" s="1" t="str">
        <f aca="true">_xlfn.CONCAT(INDIRECT(ADDRESS(R246,2,1,1,"valueBase")),INDIRECT(ADDRESS(S246,5,1,1,"valueBase")))</f>
        <v>ﾙｵ ｼﾞｱ ｼｰ</v>
      </c>
      <c r="D246" s="1" t="str">
        <f aca="true">_xlfn.CONCAT(INDIRECT(ADDRESS(R246,3,1,1,"valueBase")),INDIRECT(ADDRESS(S246,6,1,1,"valueBase")))</f>
        <v>Luo Jia Shi</v>
      </c>
      <c r="E246" s="1" t="str">
        <f aca="true" t="array" ref="E246:E246">INDIRECT(ADDRESS(RANDBETWEEN(2,16),7,1,1,"valueBase"))</f>
        <v>女性</v>
      </c>
      <c r="F246" s="5" t="n">
        <f aca="true">RANDBETWEEN(21916,NOW() - 6574)</f>
        <v>27908</v>
      </c>
      <c r="G246" s="5" t="n">
        <f aca="true">RANDBETWEEN(F246 + 6574,NOW())</f>
        <v>36758</v>
      </c>
      <c r="H246" s="5" t="n">
        <f aca="false">G246 + RANDBETWEEN(1,3) * 365</f>
        <v>37488</v>
      </c>
      <c r="I246" s="1" t="str">
        <f aca="false">CONCATENATE("0",RANDBETWEEN(8,9),"0","-",RANDBETWEEN(0,9),RANDBETWEEN(0,9),RANDBETWEEN(0,9),RANDBETWEEN(0,9),"-",RANDBETWEEN(0,9),RANDBETWEEN(0,9),RANDBETWEEN(0,9),RANDBETWEEN(0,9))</f>
        <v>090-3545-7346</v>
      </c>
      <c r="J246" s="1" t="str">
        <f aca="false">CONCATENATE(SUBSTITUTE(D246," ","_"),"_",SUBSTITUTE(G246,"/","_"),"@outlook.jp.co")</f>
        <v>Luo_Jia_Shi_36758@outlook.jp.co</v>
      </c>
      <c r="K246" s="1" t="str">
        <f aca="false">IF(RANDBETWEEN(1,10) &gt; 6,"高級","普通")</f>
        <v>普通</v>
      </c>
      <c r="L246" s="1" t="str">
        <f aca="false">IF(RANDBETWEEN(1,10) &gt; 8,"-","有り")</f>
        <v>有り</v>
      </c>
      <c r="M246" s="1" t="str">
        <f aca="false">IF(L246 = "有り",IF(K246 = "高級","10%","5%"),"-")</f>
        <v>5%</v>
      </c>
      <c r="N246" s="1" t="str">
        <f aca="false">IF(RANDBETWEEN(1,10) &gt; 8,"-","有り")</f>
        <v>有り</v>
      </c>
      <c r="O246" s="1" t="n">
        <f aca="false">IF(N246 = "有り",RANDBETWEEN(0,1000),"-")</f>
        <v>869</v>
      </c>
      <c r="P246" s="1" t="s">
        <v>40</v>
      </c>
      <c r="R246" s="1" t="n">
        <f aca="false">RANDBETWEEN(2,29)</f>
        <v>21</v>
      </c>
      <c r="S246" s="1" t="n">
        <f aca="false">RANDBETWEEN(2,331)</f>
        <v>87</v>
      </c>
      <c r="T246" s="1" t="n">
        <f aca="false">RANDBETWEEN(1970,2010)</f>
        <v>1991</v>
      </c>
      <c r="U246" s="1" t="n">
        <f aca="false">T246 + RANDBETWEEN(1,12)</f>
        <v>1994</v>
      </c>
      <c r="V246" s="1" t="n">
        <f aca="false">RANDBETWEEN(1,12)</f>
        <v>11</v>
      </c>
      <c r="W246" s="1" t="n">
        <f aca="false">IF(V246=2,RANDBETWEEN(1,28),IF(V246=4,RANDBETWEEN(1,30),IF(V246=6,RANDBETWEEN(1,30),IF(V246=9,RANDBETWEEN(1,30),IF(V246=11,RANDBETWEEN(1,30),RANDBETWEEN(1,31))))))</f>
        <v>4</v>
      </c>
    </row>
    <row r="247" customFormat="false" ht="17.25" hidden="false" customHeight="false" outlineLevel="0" collapsed="false">
      <c r="A247" s="1" t="s">
        <v>285</v>
      </c>
      <c r="B247" s="1" t="str">
        <f aca="true">_xlfn.CONCAT(INDIRECT(ADDRESS(R247,1,1,1,"valueBase")),INDIRECT(ADDRESS(S247,4,1,1,"valueBase")))</f>
        <v>韓超鈺</v>
      </c>
      <c r="C247" s="1" t="str">
        <f aca="true">_xlfn.CONCAT(INDIRECT(ADDRESS(R247,2,1,1,"valueBase")),INDIRECT(ADDRESS(S247,5,1,1,"valueBase")))</f>
        <v>ﾊﾝ ﾁｬｵ ﾕｲ</v>
      </c>
      <c r="D247" s="1" t="str">
        <f aca="true">_xlfn.CONCAT(INDIRECT(ADDRESS(R247,3,1,1,"valueBase")),INDIRECT(ADDRESS(S247,6,1,1,"valueBase")))</f>
        <v>Han Chao Yu</v>
      </c>
      <c r="E247" s="1" t="str">
        <f aca="true" t="array" ref="E247:E247">INDIRECT(ADDRESS(RANDBETWEEN(2,16),7,1,1,"valueBase"))</f>
        <v>女性</v>
      </c>
      <c r="F247" s="5" t="n">
        <f aca="true">RANDBETWEEN(21916,NOW() - 6574)</f>
        <v>30273</v>
      </c>
      <c r="G247" s="5" t="n">
        <f aca="true">RANDBETWEEN(F247 + 6574,NOW())</f>
        <v>43239</v>
      </c>
      <c r="H247" s="5" t="n">
        <f aca="false">G247 + RANDBETWEEN(1,3) * 365</f>
        <v>43604</v>
      </c>
      <c r="I247" s="1" t="str">
        <f aca="false">CONCATENATE("0",RANDBETWEEN(8,9),"0","-",RANDBETWEEN(0,9),RANDBETWEEN(0,9),RANDBETWEEN(0,9),RANDBETWEEN(0,9),"-",RANDBETWEEN(0,9),RANDBETWEEN(0,9),RANDBETWEEN(0,9),RANDBETWEEN(0,9))</f>
        <v>080-4104-5455</v>
      </c>
      <c r="J247" s="1" t="str">
        <f aca="false">CONCATENATE(SUBSTITUTE(D247," ","_"),"_",SUBSTITUTE(G247,"/","_"),"@outlook.jp.co")</f>
        <v>Han_Chao_Yu_43239@outlook.jp.co</v>
      </c>
      <c r="K247" s="1" t="str">
        <f aca="false">IF(RANDBETWEEN(1,10) &gt; 6,"高級","普通")</f>
        <v>普通</v>
      </c>
      <c r="L247" s="1" t="str">
        <f aca="false">IF(RANDBETWEEN(1,10) &gt; 8,"-","有り")</f>
        <v>-</v>
      </c>
      <c r="M247" s="1" t="str">
        <f aca="false">IF(L247 = "有り",IF(K247 = "高級","10%","5%"),"-")</f>
        <v>-</v>
      </c>
      <c r="N247" s="1" t="str">
        <f aca="false">IF(RANDBETWEEN(1,10) &gt; 8,"-","有り")</f>
        <v>有り</v>
      </c>
      <c r="O247" s="1" t="n">
        <f aca="false">IF(N247 = "有り",RANDBETWEEN(0,1000),"-")</f>
        <v>405</v>
      </c>
      <c r="P247" s="1" t="s">
        <v>40</v>
      </c>
      <c r="R247" s="1" t="n">
        <f aca="false">RANDBETWEEN(2,29)</f>
        <v>26</v>
      </c>
      <c r="S247" s="1" t="n">
        <f aca="false">RANDBETWEEN(2,331)</f>
        <v>52</v>
      </c>
      <c r="T247" s="1" t="n">
        <f aca="false">RANDBETWEEN(1970,2010)</f>
        <v>1979</v>
      </c>
      <c r="U247" s="1" t="n">
        <f aca="false">T247 + RANDBETWEEN(1,12)</f>
        <v>1985</v>
      </c>
      <c r="V247" s="1" t="n">
        <f aca="false">RANDBETWEEN(1,12)</f>
        <v>5</v>
      </c>
      <c r="W247" s="1" t="n">
        <f aca="false">IF(V247=2,RANDBETWEEN(1,28),IF(V247=4,RANDBETWEEN(1,30),IF(V247=6,RANDBETWEEN(1,30),IF(V247=9,RANDBETWEEN(1,30),IF(V247=11,RANDBETWEEN(1,30),RANDBETWEEN(1,31))))))</f>
        <v>25</v>
      </c>
    </row>
    <row r="248" customFormat="false" ht="17.25" hidden="false" customHeight="false" outlineLevel="0" collapsed="false">
      <c r="A248" s="1" t="s">
        <v>286</v>
      </c>
      <c r="B248" s="1" t="str">
        <f aca="true">_xlfn.CONCAT(INDIRECT(ADDRESS(R248,1,1,1,"valueBase")),INDIRECT(ADDRESS(S248,4,1,1,"valueBase")))</f>
        <v>趙捷覽</v>
      </c>
      <c r="C248" s="1" t="str">
        <f aca="true">_xlfn.CONCAT(INDIRECT(ADDRESS(R248,2,1,1,"valueBase")),INDIRECT(ADDRESS(S248,5,1,1,"valueBase")))</f>
        <v>ｼﾞｬｵ ｼﾞｴ ﾗﾝ</v>
      </c>
      <c r="D248" s="1" t="str">
        <f aca="true">_xlfn.CONCAT(INDIRECT(ADDRESS(R248,3,1,1,"valueBase")),INDIRECT(ADDRESS(S248,6,1,1,"valueBase")))</f>
        <v>Zhao Jie Lan</v>
      </c>
      <c r="E248" s="1" t="str">
        <f aca="true" t="array" ref="E248:E248">INDIRECT(ADDRESS(RANDBETWEEN(2,16),7,1,1,"valueBase"))</f>
        <v>男性</v>
      </c>
      <c r="F248" s="5" t="n">
        <f aca="true">RANDBETWEEN(21916,NOW() - 6574)</f>
        <v>38455</v>
      </c>
      <c r="G248" s="5" t="n">
        <f aca="true">RANDBETWEEN(F248 + 6574,NOW())</f>
        <v>45270</v>
      </c>
      <c r="H248" s="5" t="n">
        <f aca="false">G248 + RANDBETWEEN(1,3) * 365</f>
        <v>45635</v>
      </c>
      <c r="I248" s="1" t="str">
        <f aca="false">CONCATENATE("0",RANDBETWEEN(8,9),"0","-",RANDBETWEEN(0,9),RANDBETWEEN(0,9),RANDBETWEEN(0,9),RANDBETWEEN(0,9),"-",RANDBETWEEN(0,9),RANDBETWEEN(0,9),RANDBETWEEN(0,9),RANDBETWEEN(0,9))</f>
        <v>080-3113-5350</v>
      </c>
      <c r="J248" s="1" t="str">
        <f aca="false">CONCATENATE(SUBSTITUTE(D248," ","_"),"_",SUBSTITUTE(G248,"/","_"),"@outlook.jp.co")</f>
        <v>Zhao_Jie_Lan_45270@outlook.jp.co</v>
      </c>
      <c r="K248" s="1" t="str">
        <f aca="false">IF(RANDBETWEEN(1,10) &gt; 6,"高級","普通")</f>
        <v>普通</v>
      </c>
      <c r="L248" s="1" t="str">
        <f aca="false">IF(RANDBETWEEN(1,10) &gt; 8,"-","有り")</f>
        <v>有り</v>
      </c>
      <c r="M248" s="1" t="str">
        <f aca="false">IF(L248 = "有り",IF(K248 = "高級","10%","5%"),"-")</f>
        <v>5%</v>
      </c>
      <c r="N248" s="1" t="str">
        <f aca="false">IF(RANDBETWEEN(1,10) &gt; 8,"-","有り")</f>
        <v>有り</v>
      </c>
      <c r="O248" s="1" t="n">
        <f aca="false">IF(N248 = "有り",RANDBETWEEN(0,1000),"-")</f>
        <v>534</v>
      </c>
      <c r="P248" s="1" t="s">
        <v>40</v>
      </c>
      <c r="R248" s="1" t="n">
        <f aca="false">RANDBETWEEN(2,29)</f>
        <v>8</v>
      </c>
      <c r="S248" s="1" t="n">
        <f aca="false">RANDBETWEEN(2,331)</f>
        <v>60</v>
      </c>
      <c r="T248" s="1" t="n">
        <f aca="false">RANDBETWEEN(1970,2010)</f>
        <v>1982</v>
      </c>
      <c r="U248" s="1" t="n">
        <f aca="false">T248 + RANDBETWEEN(1,12)</f>
        <v>1985</v>
      </c>
      <c r="V248" s="1" t="n">
        <f aca="false">RANDBETWEEN(1,12)</f>
        <v>10</v>
      </c>
      <c r="W248" s="1" t="n">
        <f aca="false">IF(V248=2,RANDBETWEEN(1,28),IF(V248=4,RANDBETWEEN(1,30),IF(V248=6,RANDBETWEEN(1,30),IF(V248=9,RANDBETWEEN(1,30),IF(V248=11,RANDBETWEEN(1,30),RANDBETWEEN(1,31))))))</f>
        <v>11</v>
      </c>
    </row>
    <row r="249" customFormat="false" ht="17.25" hidden="false" customHeight="false" outlineLevel="0" collapsed="false">
      <c r="A249" s="1" t="s">
        <v>287</v>
      </c>
      <c r="B249" s="1" t="str">
        <f aca="true">_xlfn.CONCAT(INDIRECT(ADDRESS(R249,1,1,1,"valueBase")),INDIRECT(ADDRESS(S249,4,1,1,"valueBase")))</f>
        <v>胡晟憶</v>
      </c>
      <c r="C249" s="1" t="str">
        <f aca="true">_xlfn.CONCAT(INDIRECT(ADDRESS(R249,2,1,1,"valueBase")),INDIRECT(ADDRESS(S249,5,1,1,"valueBase")))</f>
        <v>ﾎｩ ｼｭﾖﾝ ｲｰ</v>
      </c>
      <c r="D249" s="1" t="str">
        <f aca="true">_xlfn.CONCAT(INDIRECT(ADDRESS(R249,3,1,1,"valueBase")),INDIRECT(ADDRESS(S249,6,1,1,"valueBase")))</f>
        <v>Hu Sheng Yi</v>
      </c>
      <c r="E249" s="1" t="str">
        <f aca="true" t="array" ref="E249:E249">INDIRECT(ADDRESS(RANDBETWEEN(2,16),7,1,1,"valueBase"))</f>
        <v>女性</v>
      </c>
      <c r="F249" s="5" t="n">
        <f aca="true">RANDBETWEEN(21916,NOW() - 6574)</f>
        <v>23504</v>
      </c>
      <c r="G249" s="5" t="n">
        <f aca="true">RANDBETWEEN(F249 + 6574,NOW())</f>
        <v>30116</v>
      </c>
      <c r="H249" s="5" t="n">
        <f aca="false">G249 + RANDBETWEEN(1,3) * 365</f>
        <v>31211</v>
      </c>
      <c r="I249" s="1" t="str">
        <f aca="false">CONCATENATE("0",RANDBETWEEN(8,9),"0","-",RANDBETWEEN(0,9),RANDBETWEEN(0,9),RANDBETWEEN(0,9),RANDBETWEEN(0,9),"-",RANDBETWEEN(0,9),RANDBETWEEN(0,9),RANDBETWEEN(0,9),RANDBETWEEN(0,9))</f>
        <v>080-5414-1110</v>
      </c>
      <c r="J249" s="1" t="str">
        <f aca="false">CONCATENATE(SUBSTITUTE(D249," ","_"),"_",SUBSTITUTE(G249,"/","_"),"@outlook.jp.co")</f>
        <v>Hu_Sheng_Yi_30116@outlook.jp.co</v>
      </c>
      <c r="K249" s="1" t="str">
        <f aca="false">IF(RANDBETWEEN(1,10) &gt; 6,"高級","普通")</f>
        <v>高級</v>
      </c>
      <c r="L249" s="1" t="str">
        <f aca="false">IF(RANDBETWEEN(1,10) &gt; 8,"-","有り")</f>
        <v>有り</v>
      </c>
      <c r="M249" s="1" t="str">
        <f aca="false">IF(L249 = "有り",IF(K249 = "高級","10%","5%"),"-")</f>
        <v>10%</v>
      </c>
      <c r="N249" s="1" t="str">
        <f aca="false">IF(RANDBETWEEN(1,10) &gt; 8,"-","有り")</f>
        <v>有り</v>
      </c>
      <c r="O249" s="1" t="n">
        <f aca="false">IF(N249 = "有り",RANDBETWEEN(0,1000),"-")</f>
        <v>311</v>
      </c>
      <c r="P249" s="1" t="s">
        <v>40</v>
      </c>
      <c r="R249" s="1" t="n">
        <f aca="false">RANDBETWEEN(2,29)</f>
        <v>14</v>
      </c>
      <c r="S249" s="1" t="n">
        <f aca="false">RANDBETWEEN(2,331)</f>
        <v>31</v>
      </c>
      <c r="T249" s="1" t="n">
        <f aca="false">RANDBETWEEN(1970,2010)</f>
        <v>2008</v>
      </c>
      <c r="U249" s="1" t="n">
        <f aca="false">T249 + RANDBETWEEN(1,12)</f>
        <v>2016</v>
      </c>
      <c r="V249" s="1" t="n">
        <f aca="false">RANDBETWEEN(1,12)</f>
        <v>5</v>
      </c>
      <c r="W249" s="1" t="n">
        <f aca="false">IF(V249=2,RANDBETWEEN(1,28),IF(V249=4,RANDBETWEEN(1,30),IF(V249=6,RANDBETWEEN(1,30),IF(V249=9,RANDBETWEEN(1,30),IF(V249=11,RANDBETWEEN(1,30),RANDBETWEEN(1,31))))))</f>
        <v>5</v>
      </c>
    </row>
    <row r="250" customFormat="false" ht="17.25" hidden="false" customHeight="false" outlineLevel="0" collapsed="false">
      <c r="A250" s="1" t="s">
        <v>288</v>
      </c>
      <c r="B250" s="1" t="str">
        <f aca="true">_xlfn.CONCAT(INDIRECT(ADDRESS(R250,1,1,1,"valueBase")),INDIRECT(ADDRESS(S250,4,1,1,"valueBase")))</f>
        <v>劉騰瑞</v>
      </c>
      <c r="C250" s="1" t="str">
        <f aca="true">_xlfn.CONCAT(INDIRECT(ADDRESS(R250,2,1,1,"valueBase")),INDIRECT(ADDRESS(S250,5,1,1,"valueBase")))</f>
        <v>ﾘｳ ﾄｩｵﾝ ｩﾙｲ</v>
      </c>
      <c r="D250" s="1" t="str">
        <f aca="true">_xlfn.CONCAT(INDIRECT(ADDRESS(R250,3,1,1,"valueBase")),INDIRECT(ADDRESS(S250,6,1,1,"valueBase")))</f>
        <v>Liu Teng Rui</v>
      </c>
      <c r="E250" s="1" t="str">
        <f aca="true" t="array" ref="E250:E250">INDIRECT(ADDRESS(RANDBETWEEN(2,16),7,1,1,"valueBase"))</f>
        <v>男性</v>
      </c>
      <c r="F250" s="5" t="n">
        <f aca="true">RANDBETWEEN(21916,NOW() - 6574)</f>
        <v>38063</v>
      </c>
      <c r="G250" s="5" t="n">
        <f aca="true">RANDBETWEEN(F250 + 6574,NOW())</f>
        <v>45095</v>
      </c>
      <c r="H250" s="5" t="n">
        <f aca="false">G250 + RANDBETWEEN(1,3) * 365</f>
        <v>45460</v>
      </c>
      <c r="I250" s="1" t="str">
        <f aca="false">CONCATENATE("0",RANDBETWEEN(8,9),"0","-",RANDBETWEEN(0,9),RANDBETWEEN(0,9),RANDBETWEEN(0,9),RANDBETWEEN(0,9),"-",RANDBETWEEN(0,9),RANDBETWEEN(0,9),RANDBETWEEN(0,9),RANDBETWEEN(0,9))</f>
        <v>090-6430-2567</v>
      </c>
      <c r="J250" s="1" t="str">
        <f aca="false">CONCATENATE(SUBSTITUTE(D250," ","_"),"_",SUBSTITUTE(G250,"/","_"),"@outlook.jp.co")</f>
        <v>Liu_Teng_Rui_45095@outlook.jp.co</v>
      </c>
      <c r="K250" s="1" t="str">
        <f aca="false">IF(RANDBETWEEN(1,10) &gt; 6,"高級","普通")</f>
        <v>高級</v>
      </c>
      <c r="L250" s="1" t="str">
        <f aca="false">IF(RANDBETWEEN(1,10) &gt; 8,"-","有り")</f>
        <v>有り</v>
      </c>
      <c r="M250" s="1" t="str">
        <f aca="false">IF(L250 = "有り",IF(K250 = "高級","10%","5%"),"-")</f>
        <v>10%</v>
      </c>
      <c r="N250" s="1" t="str">
        <f aca="false">IF(RANDBETWEEN(1,10) &gt; 8,"-","有り")</f>
        <v>-</v>
      </c>
      <c r="O250" s="1" t="str">
        <f aca="false">IF(N250 = "有り",RANDBETWEEN(0,1000),"-")</f>
        <v>-</v>
      </c>
      <c r="P250" s="1" t="s">
        <v>40</v>
      </c>
      <c r="R250" s="1" t="n">
        <f aca="false">RANDBETWEEN(2,29)</f>
        <v>5</v>
      </c>
      <c r="S250" s="1" t="n">
        <f aca="false">RANDBETWEEN(2,331)</f>
        <v>197</v>
      </c>
      <c r="T250" s="1" t="n">
        <f aca="false">RANDBETWEEN(1970,2010)</f>
        <v>1970</v>
      </c>
      <c r="U250" s="1" t="n">
        <f aca="false">T250 + RANDBETWEEN(1,12)</f>
        <v>1981</v>
      </c>
      <c r="V250" s="1" t="n">
        <f aca="false">RANDBETWEEN(1,12)</f>
        <v>11</v>
      </c>
      <c r="W250" s="1" t="n">
        <f aca="false">IF(V250=2,RANDBETWEEN(1,28),IF(V250=4,RANDBETWEEN(1,30),IF(V250=6,RANDBETWEEN(1,30),IF(V250=9,RANDBETWEEN(1,30),IF(V250=11,RANDBETWEEN(1,30),RANDBETWEEN(1,31))))))</f>
        <v>25</v>
      </c>
    </row>
    <row r="251" customFormat="false" ht="17.25" hidden="false" customHeight="false" outlineLevel="0" collapsed="false">
      <c r="A251" s="1" t="s">
        <v>289</v>
      </c>
      <c r="B251" s="1" t="str">
        <f aca="true">_xlfn.CONCAT(INDIRECT(ADDRESS(R251,1,1,1,"valueBase")),INDIRECT(ADDRESS(S251,4,1,1,"valueBase")))</f>
        <v>馬群昌</v>
      </c>
      <c r="C251" s="1" t="str">
        <f aca="true">_xlfn.CONCAT(INDIRECT(ADDRESS(R251,2,1,1,"valueBase")),INDIRECT(ADDRESS(S251,5,1,1,"valueBase")))</f>
        <v>ﾏｰ ﾁｭｲﾝ ﾁｬｰﾝ</v>
      </c>
      <c r="D251" s="1" t="str">
        <f aca="true">_xlfn.CONCAT(INDIRECT(ADDRESS(R251,3,1,1,"valueBase")),INDIRECT(ADDRESS(S251,6,1,1,"valueBase")))</f>
        <v>Ma Qun Chang</v>
      </c>
      <c r="E251" s="1" t="str">
        <f aca="true" t="array" ref="E251:E251">INDIRECT(ADDRESS(RANDBETWEEN(2,16),7,1,1,"valueBase"))</f>
        <v>男性</v>
      </c>
      <c r="F251" s="5" t="n">
        <f aca="true">RANDBETWEEN(21916,NOW() - 6574)</f>
        <v>36653</v>
      </c>
      <c r="G251" s="5" t="n">
        <f aca="true">RANDBETWEEN(F251 + 6574,NOW())</f>
        <v>44983</v>
      </c>
      <c r="H251" s="5" t="n">
        <f aca="false">G251 + RANDBETWEEN(1,3) * 365</f>
        <v>45348</v>
      </c>
      <c r="I251" s="1" t="str">
        <f aca="false">CONCATENATE("0",RANDBETWEEN(8,9),"0","-",RANDBETWEEN(0,9),RANDBETWEEN(0,9),RANDBETWEEN(0,9),RANDBETWEEN(0,9),"-",RANDBETWEEN(0,9),RANDBETWEEN(0,9),RANDBETWEEN(0,9),RANDBETWEEN(0,9))</f>
        <v>080-4822-3629</v>
      </c>
      <c r="J251" s="1" t="str">
        <f aca="false">CONCATENATE(SUBSTITUTE(D251," ","_"),"_",SUBSTITUTE(G251,"/","_"),"@outlook.jp.co")</f>
        <v>Ma_Qun_Chang_44983@outlook.jp.co</v>
      </c>
      <c r="K251" s="1" t="str">
        <f aca="false">IF(RANDBETWEEN(1,10) &gt; 6,"高級","普通")</f>
        <v>高級</v>
      </c>
      <c r="L251" s="1" t="str">
        <f aca="false">IF(RANDBETWEEN(1,10) &gt; 8,"-","有り")</f>
        <v>有り</v>
      </c>
      <c r="M251" s="1" t="str">
        <f aca="false">IF(L251 = "有り",IF(K251 = "高級","10%","5%"),"-")</f>
        <v>10%</v>
      </c>
      <c r="N251" s="1" t="str">
        <f aca="false">IF(RANDBETWEEN(1,10) &gt; 8,"-","有り")</f>
        <v>有り</v>
      </c>
      <c r="O251" s="1" t="n">
        <f aca="false">IF(N251 = "有り",RANDBETWEEN(0,1000),"-")</f>
        <v>476</v>
      </c>
      <c r="P251" s="1" t="s">
        <v>40</v>
      </c>
      <c r="R251" s="1" t="n">
        <f aca="false">RANDBETWEEN(2,29)</f>
        <v>20</v>
      </c>
      <c r="S251" s="1" t="n">
        <f aca="false">RANDBETWEEN(2,331)</f>
        <v>211</v>
      </c>
      <c r="T251" s="1" t="n">
        <f aca="false">RANDBETWEEN(1970,2010)</f>
        <v>1973</v>
      </c>
      <c r="U251" s="1" t="n">
        <f aca="false">T251 + RANDBETWEEN(1,12)</f>
        <v>1974</v>
      </c>
      <c r="V251" s="1" t="n">
        <f aca="false">RANDBETWEEN(1,12)</f>
        <v>3</v>
      </c>
      <c r="W251" s="1" t="n">
        <f aca="false">IF(V251=2,RANDBETWEEN(1,28),IF(V251=4,RANDBETWEEN(1,30),IF(V251=6,RANDBETWEEN(1,30),IF(V251=9,RANDBETWEEN(1,30),IF(V251=11,RANDBETWEEN(1,30),RANDBETWEEN(1,31))))))</f>
        <v>29</v>
      </c>
    </row>
    <row r="252" customFormat="false" ht="17.25" hidden="false" customHeight="false" outlineLevel="0" collapsed="false">
      <c r="A252" s="1" t="s">
        <v>290</v>
      </c>
      <c r="B252" s="1" t="str">
        <f aca="true">_xlfn.CONCAT(INDIRECT(ADDRESS(R252,1,1,1,"valueBase")),INDIRECT(ADDRESS(S252,4,1,1,"valueBase")))</f>
        <v>周光菏</v>
      </c>
      <c r="C252" s="1" t="str">
        <f aca="true">_xlfn.CONCAT(INDIRECT(ADDRESS(R252,2,1,1,"valueBase")),INDIRECT(ADDRESS(S252,5,1,1,"valueBase")))</f>
        <v>ｼﾞｮｳ ｸﾞﾜｰﾝ ﾎｰｧ</v>
      </c>
      <c r="D252" s="1" t="str">
        <f aca="true">_xlfn.CONCAT(INDIRECT(ADDRESS(R252,3,1,1,"valueBase")),INDIRECT(ADDRESS(S252,6,1,1,"valueBase")))</f>
        <v>Zhou Guang He</v>
      </c>
      <c r="E252" s="1" t="str">
        <f aca="true" t="array" ref="E252:E252">INDIRECT(ADDRESS(RANDBETWEEN(2,16),7,1,1,"valueBase"))</f>
        <v>女性</v>
      </c>
      <c r="F252" s="5" t="n">
        <f aca="true">RANDBETWEEN(21916,NOW() - 6574)</f>
        <v>26847</v>
      </c>
      <c r="G252" s="5" t="n">
        <f aca="true">RANDBETWEEN(F252 + 6574,NOW())</f>
        <v>34221</v>
      </c>
      <c r="H252" s="5" t="n">
        <f aca="false">G252 + RANDBETWEEN(1,3) * 365</f>
        <v>34951</v>
      </c>
      <c r="I252" s="1" t="str">
        <f aca="false">CONCATENATE("0",RANDBETWEEN(8,9),"0","-",RANDBETWEEN(0,9),RANDBETWEEN(0,9),RANDBETWEEN(0,9),RANDBETWEEN(0,9),"-",RANDBETWEEN(0,9),RANDBETWEEN(0,9),RANDBETWEEN(0,9),RANDBETWEEN(0,9))</f>
        <v>090-1751-5571</v>
      </c>
      <c r="J252" s="1" t="str">
        <f aca="false">CONCATENATE(SUBSTITUTE(D252," ","_"),"_",SUBSTITUTE(G252,"/","_"),"@outlook.jp.co")</f>
        <v>Zhou_Guang_He_34221@outlook.jp.co</v>
      </c>
      <c r="K252" s="1" t="str">
        <f aca="false">IF(RANDBETWEEN(1,10) &gt; 6,"高級","普通")</f>
        <v>普通</v>
      </c>
      <c r="L252" s="1" t="str">
        <f aca="false">IF(RANDBETWEEN(1,10) &gt; 8,"-","有り")</f>
        <v>-</v>
      </c>
      <c r="M252" s="1" t="str">
        <f aca="false">IF(L252 = "有り",IF(K252 = "高級","10%","5%"),"-")</f>
        <v>-</v>
      </c>
      <c r="N252" s="1" t="str">
        <f aca="false">IF(RANDBETWEEN(1,10) &gt; 8,"-","有り")</f>
        <v>有り</v>
      </c>
      <c r="O252" s="1" t="n">
        <f aca="false">IF(N252 = "有り",RANDBETWEEN(0,1000),"-")</f>
        <v>406</v>
      </c>
      <c r="P252" s="1" t="s">
        <v>40</v>
      </c>
      <c r="R252" s="1" t="n">
        <f aca="false">RANDBETWEEN(2,29)</f>
        <v>10</v>
      </c>
      <c r="S252" s="1" t="n">
        <f aca="false">RANDBETWEEN(2,331)</f>
        <v>277</v>
      </c>
      <c r="T252" s="1" t="n">
        <f aca="false">RANDBETWEEN(1970,2010)</f>
        <v>2000</v>
      </c>
      <c r="U252" s="1" t="n">
        <f aca="false">T252 + RANDBETWEEN(1,12)</f>
        <v>2010</v>
      </c>
      <c r="V252" s="1" t="n">
        <f aca="false">RANDBETWEEN(1,12)</f>
        <v>4</v>
      </c>
      <c r="W252" s="1" t="n">
        <f aca="false">IF(V252=2,RANDBETWEEN(1,28),IF(V252=4,RANDBETWEEN(1,30),IF(V252=6,RANDBETWEEN(1,30),IF(V252=9,RANDBETWEEN(1,30),IF(V252=11,RANDBETWEEN(1,30),RANDBETWEEN(1,31))))))</f>
        <v>25</v>
      </c>
    </row>
    <row r="253" customFormat="false" ht="17.25" hidden="false" customHeight="false" outlineLevel="0" collapsed="false">
      <c r="A253" s="1" t="s">
        <v>291</v>
      </c>
      <c r="B253" s="1" t="str">
        <f aca="true">_xlfn.CONCAT(INDIRECT(ADDRESS(R253,1,1,1,"valueBase")),INDIRECT(ADDRESS(S253,4,1,1,"valueBase")))</f>
        <v>羅孝宏</v>
      </c>
      <c r="C253" s="1" t="str">
        <f aca="true">_xlfn.CONCAT(INDIRECT(ADDRESS(R253,2,1,1,"valueBase")),INDIRECT(ADDRESS(S253,5,1,1,"valueBase")))</f>
        <v>ﾙｵ ｼﾔｵ ﾎｰﾝ</v>
      </c>
      <c r="D253" s="1" t="str">
        <f aca="true">_xlfn.CONCAT(INDIRECT(ADDRESS(R253,3,1,1,"valueBase")),INDIRECT(ADDRESS(S253,6,1,1,"valueBase")))</f>
        <v>Luo Xiao Hong</v>
      </c>
      <c r="E253" s="1" t="str">
        <f aca="true" t="array" ref="E253:E253">INDIRECT(ADDRESS(RANDBETWEEN(2,16),7,1,1,"valueBase"))</f>
        <v>男性</v>
      </c>
      <c r="F253" s="5" t="n">
        <f aca="true">RANDBETWEEN(21916,NOW() - 6574)</f>
        <v>30019</v>
      </c>
      <c r="G253" s="5" t="n">
        <f aca="true">RANDBETWEEN(F253 + 6574,NOW())</f>
        <v>37572</v>
      </c>
      <c r="H253" s="5" t="n">
        <f aca="false">G253 + RANDBETWEEN(1,3) * 365</f>
        <v>37937</v>
      </c>
      <c r="I253" s="1" t="str">
        <f aca="false">CONCATENATE("0",RANDBETWEEN(8,9),"0","-",RANDBETWEEN(0,9),RANDBETWEEN(0,9),RANDBETWEEN(0,9),RANDBETWEEN(0,9),"-",RANDBETWEEN(0,9),RANDBETWEEN(0,9),RANDBETWEEN(0,9),RANDBETWEEN(0,9))</f>
        <v>080-2606-2816</v>
      </c>
      <c r="J253" s="1" t="str">
        <f aca="false">CONCATENATE(SUBSTITUTE(D253," ","_"),"_",SUBSTITUTE(G253,"/","_"),"@outlook.jp.co")</f>
        <v>Luo_Xiao_Hong_37572@outlook.jp.co</v>
      </c>
      <c r="K253" s="1" t="str">
        <f aca="false">IF(RANDBETWEEN(1,10) &gt; 6,"高級","普通")</f>
        <v>普通</v>
      </c>
      <c r="L253" s="1" t="str">
        <f aca="false">IF(RANDBETWEEN(1,10) &gt; 8,"-","有り")</f>
        <v>有り</v>
      </c>
      <c r="M253" s="1" t="str">
        <f aca="false">IF(L253 = "有り",IF(K253 = "高級","10%","5%"),"-")</f>
        <v>5%</v>
      </c>
      <c r="N253" s="1" t="str">
        <f aca="false">IF(RANDBETWEEN(1,10) &gt; 8,"-","有り")</f>
        <v>有り</v>
      </c>
      <c r="O253" s="1" t="n">
        <f aca="false">IF(N253 = "有り",RANDBETWEEN(0,1000),"-")</f>
        <v>14</v>
      </c>
      <c r="P253" s="1" t="s">
        <v>40</v>
      </c>
      <c r="R253" s="1" t="n">
        <f aca="false">RANDBETWEEN(2,29)</f>
        <v>21</v>
      </c>
      <c r="S253" s="1" t="n">
        <f aca="false">RANDBETWEEN(2,331)</f>
        <v>120</v>
      </c>
      <c r="T253" s="1" t="n">
        <f aca="false">RANDBETWEEN(1970,2010)</f>
        <v>1976</v>
      </c>
      <c r="U253" s="1" t="n">
        <f aca="false">T253 + RANDBETWEEN(1,12)</f>
        <v>1981</v>
      </c>
      <c r="V253" s="1" t="n">
        <f aca="false">RANDBETWEEN(1,12)</f>
        <v>7</v>
      </c>
      <c r="W253" s="1" t="n">
        <f aca="false">IF(V253=2,RANDBETWEEN(1,28),IF(V253=4,RANDBETWEEN(1,30),IF(V253=6,RANDBETWEEN(1,30),IF(V253=9,RANDBETWEEN(1,30),IF(V253=11,RANDBETWEEN(1,30),RANDBETWEEN(1,31))))))</f>
        <v>14</v>
      </c>
    </row>
    <row r="254" customFormat="false" ht="17.25" hidden="false" customHeight="false" outlineLevel="0" collapsed="false">
      <c r="A254" s="1" t="s">
        <v>292</v>
      </c>
      <c r="B254" s="1" t="str">
        <f aca="true">_xlfn.CONCAT(INDIRECT(ADDRESS(R254,1,1,1,"valueBase")),INDIRECT(ADDRESS(S254,4,1,1,"valueBase")))</f>
        <v>宋美貿</v>
      </c>
      <c r="C254" s="1" t="str">
        <f aca="true">_xlfn.CONCAT(INDIRECT(ADDRESS(R254,2,1,1,"valueBase")),INDIRECT(ADDRESS(S254,5,1,1,"valueBase")))</f>
        <v>ｿｰﾝ ﾒｲ ﾏｵ</v>
      </c>
      <c r="D254" s="1" t="str">
        <f aca="true">_xlfn.CONCAT(INDIRECT(ADDRESS(R254,3,1,1,"valueBase")),INDIRECT(ADDRESS(S254,6,1,1,"valueBase")))</f>
        <v>Song Mei Mao</v>
      </c>
      <c r="E254" s="1" t="str">
        <f aca="true" t="array" ref="E254:E254">INDIRECT(ADDRESS(RANDBETWEEN(2,16),7,1,1,"valueBase"))</f>
        <v>男性</v>
      </c>
      <c r="F254" s="5" t="n">
        <f aca="true">RANDBETWEEN(21916,NOW() - 6574)</f>
        <v>34239</v>
      </c>
      <c r="G254" s="5" t="n">
        <f aca="true">RANDBETWEEN(F254 + 6574,NOW())</f>
        <v>41407</v>
      </c>
      <c r="H254" s="5" t="n">
        <f aca="false">G254 + RANDBETWEEN(1,3) * 365</f>
        <v>41772</v>
      </c>
      <c r="I254" s="1" t="str">
        <f aca="false">CONCATENATE("0",RANDBETWEEN(8,9),"0","-",RANDBETWEEN(0,9),RANDBETWEEN(0,9),RANDBETWEEN(0,9),RANDBETWEEN(0,9),"-",RANDBETWEEN(0,9),RANDBETWEEN(0,9),RANDBETWEEN(0,9),RANDBETWEEN(0,9))</f>
        <v>080-4639-7341</v>
      </c>
      <c r="J254" s="1" t="str">
        <f aca="false">CONCATENATE(SUBSTITUTE(D254," ","_"),"_",SUBSTITUTE(G254,"/","_"),"@outlook.jp.co")</f>
        <v>Song_Mei_Mao_41407@outlook.jp.co</v>
      </c>
      <c r="K254" s="1" t="str">
        <f aca="false">IF(RANDBETWEEN(1,10) &gt; 6,"高級","普通")</f>
        <v>高級</v>
      </c>
      <c r="L254" s="1" t="str">
        <f aca="false">IF(RANDBETWEEN(1,10) &gt; 8,"-","有り")</f>
        <v>有り</v>
      </c>
      <c r="M254" s="1" t="str">
        <f aca="false">IF(L254 = "有り",IF(K254 = "高級","10%","5%"),"-")</f>
        <v>10%</v>
      </c>
      <c r="N254" s="1" t="str">
        <f aca="false">IF(RANDBETWEEN(1,10) &gt; 8,"-","有り")</f>
        <v>-</v>
      </c>
      <c r="O254" s="1" t="str">
        <f aca="false">IF(N254 = "有り",RANDBETWEEN(0,1000),"-")</f>
        <v>-</v>
      </c>
      <c r="P254" s="1" t="s">
        <v>40</v>
      </c>
      <c r="R254" s="1" t="n">
        <f aca="false">RANDBETWEEN(2,29)</f>
        <v>23</v>
      </c>
      <c r="S254" s="1" t="n">
        <f aca="false">RANDBETWEEN(2,331)</f>
        <v>89</v>
      </c>
      <c r="T254" s="1" t="n">
        <f aca="false">RANDBETWEEN(1970,2010)</f>
        <v>2010</v>
      </c>
      <c r="U254" s="1" t="n">
        <f aca="false">T254 + RANDBETWEEN(1,12)</f>
        <v>2011</v>
      </c>
      <c r="V254" s="1" t="n">
        <f aca="false">RANDBETWEEN(1,12)</f>
        <v>8</v>
      </c>
      <c r="W254" s="1" t="n">
        <f aca="false">IF(V254=2,RANDBETWEEN(1,28),IF(V254=4,RANDBETWEEN(1,30),IF(V254=6,RANDBETWEEN(1,30),IF(V254=9,RANDBETWEEN(1,30),IF(V254=11,RANDBETWEEN(1,30),RANDBETWEEN(1,31))))))</f>
        <v>17</v>
      </c>
    </row>
    <row r="255" customFormat="false" ht="17.25" hidden="false" customHeight="false" outlineLevel="0" collapsed="false">
      <c r="A255" s="1" t="s">
        <v>293</v>
      </c>
      <c r="B255" s="1" t="str">
        <f aca="true">_xlfn.CONCAT(INDIRECT(ADDRESS(R255,1,1,1,"valueBase")),INDIRECT(ADDRESS(S255,4,1,1,"valueBase")))</f>
        <v>羅祖萱</v>
      </c>
      <c r="C255" s="1" t="str">
        <f aca="true">_xlfn.CONCAT(INDIRECT(ADDRESS(R255,2,1,1,"valueBase")),INDIRECT(ADDRESS(S255,5,1,1,"valueBase")))</f>
        <v>ﾙｵ ｽﾞｩ ｼｭｴﾝ</v>
      </c>
      <c r="D255" s="1" t="str">
        <f aca="true">_xlfn.CONCAT(INDIRECT(ADDRESS(R255,3,1,1,"valueBase")),INDIRECT(ADDRESS(S255,6,1,1,"valueBase")))</f>
        <v>Luo Zu Xuan</v>
      </c>
      <c r="E255" s="1" t="str">
        <f aca="true" t="array" ref="E255:E255">INDIRECT(ADDRESS(RANDBETWEEN(2,16),7,1,1,"valueBase"))</f>
        <v>女性</v>
      </c>
      <c r="F255" s="5" t="n">
        <f aca="true">RANDBETWEEN(21916,NOW() - 6574)</f>
        <v>28384</v>
      </c>
      <c r="G255" s="5" t="n">
        <f aca="true">RANDBETWEEN(F255 + 6574,NOW())</f>
        <v>44195</v>
      </c>
      <c r="H255" s="5" t="n">
        <f aca="false">G255 + RANDBETWEEN(1,3) * 365</f>
        <v>44560</v>
      </c>
      <c r="I255" s="1" t="str">
        <f aca="false">CONCATENATE("0",RANDBETWEEN(8,9),"0","-",RANDBETWEEN(0,9),RANDBETWEEN(0,9),RANDBETWEEN(0,9),RANDBETWEEN(0,9),"-",RANDBETWEEN(0,9),RANDBETWEEN(0,9),RANDBETWEEN(0,9),RANDBETWEEN(0,9))</f>
        <v>080-4796-0460</v>
      </c>
      <c r="J255" s="1" t="str">
        <f aca="false">CONCATENATE(SUBSTITUTE(D255," ","_"),"_",SUBSTITUTE(G255,"/","_"),"@outlook.jp.co")</f>
        <v>Luo_Zu_Xuan_44195@outlook.jp.co</v>
      </c>
      <c r="K255" s="1" t="str">
        <f aca="false">IF(RANDBETWEEN(1,10) &gt; 6,"高級","普通")</f>
        <v>普通</v>
      </c>
      <c r="L255" s="1" t="str">
        <f aca="false">IF(RANDBETWEEN(1,10) &gt; 8,"-","有り")</f>
        <v>有り</v>
      </c>
      <c r="M255" s="1" t="str">
        <f aca="false">IF(L255 = "有り",IF(K255 = "高級","10%","5%"),"-")</f>
        <v>5%</v>
      </c>
      <c r="N255" s="1" t="str">
        <f aca="false">IF(RANDBETWEEN(1,10) &gt; 8,"-","有り")</f>
        <v>有り</v>
      </c>
      <c r="O255" s="1" t="n">
        <f aca="false">IF(N255 = "有り",RANDBETWEEN(0,1000),"-")</f>
        <v>30</v>
      </c>
      <c r="P255" s="1" t="s">
        <v>40</v>
      </c>
      <c r="R255" s="1" t="n">
        <f aca="false">RANDBETWEEN(2,29)</f>
        <v>21</v>
      </c>
      <c r="S255" s="1" t="n">
        <f aca="false">RANDBETWEEN(2,331)</f>
        <v>158</v>
      </c>
      <c r="T255" s="1" t="n">
        <f aca="false">RANDBETWEEN(1970,2010)</f>
        <v>1983</v>
      </c>
      <c r="U255" s="1" t="n">
        <f aca="false">T255 + RANDBETWEEN(1,12)</f>
        <v>1988</v>
      </c>
      <c r="V255" s="1" t="n">
        <f aca="false">RANDBETWEEN(1,12)</f>
        <v>12</v>
      </c>
      <c r="W255" s="1" t="n">
        <f aca="false">IF(V255=2,RANDBETWEEN(1,28),IF(V255=4,RANDBETWEEN(1,30),IF(V255=6,RANDBETWEEN(1,30),IF(V255=9,RANDBETWEEN(1,30),IF(V255=11,RANDBETWEEN(1,30),RANDBETWEEN(1,31))))))</f>
        <v>30</v>
      </c>
    </row>
    <row r="256" customFormat="false" ht="17.25" hidden="false" customHeight="false" outlineLevel="0" collapsed="false">
      <c r="A256" s="1" t="s">
        <v>294</v>
      </c>
      <c r="B256" s="1" t="str">
        <f aca="true">_xlfn.CONCAT(INDIRECT(ADDRESS(R256,1,1,1,"valueBase")),INDIRECT(ADDRESS(S256,4,1,1,"valueBase")))</f>
        <v>唐斌樺</v>
      </c>
      <c r="C256" s="1" t="str">
        <f aca="true">_xlfn.CONCAT(INDIRECT(ADDRESS(R256,2,1,1,"valueBase")),INDIRECT(ADDRESS(S256,5,1,1,"valueBase")))</f>
        <v>ﾀｰﾝ ﾋﾞﾝ ﾎﾜ</v>
      </c>
      <c r="D256" s="1" t="str">
        <f aca="true">_xlfn.CONCAT(INDIRECT(ADDRESS(R256,3,1,1,"valueBase")),INDIRECT(ADDRESS(S256,6,1,1,"valueBase")))</f>
        <v>Tang Bin Hua</v>
      </c>
      <c r="E256" s="1" t="str">
        <f aca="true" t="array" ref="E256:E256">INDIRECT(ADDRESS(RANDBETWEEN(2,16),7,1,1,"valueBase"))</f>
        <v>女性</v>
      </c>
      <c r="F256" s="5" t="n">
        <f aca="true">RANDBETWEEN(21916,NOW() - 6574)</f>
        <v>38291</v>
      </c>
      <c r="G256" s="5" t="n">
        <f aca="true">RANDBETWEEN(F256 + 6574,NOW())</f>
        <v>45429</v>
      </c>
      <c r="H256" s="5" t="n">
        <f aca="false">G256 + RANDBETWEEN(1,3) * 365</f>
        <v>46159</v>
      </c>
      <c r="I256" s="1" t="str">
        <f aca="false">CONCATENATE("0",RANDBETWEEN(8,9),"0","-",RANDBETWEEN(0,9),RANDBETWEEN(0,9),RANDBETWEEN(0,9),RANDBETWEEN(0,9),"-",RANDBETWEEN(0,9),RANDBETWEEN(0,9),RANDBETWEEN(0,9),RANDBETWEEN(0,9))</f>
        <v>080-2932-7635</v>
      </c>
      <c r="J256" s="1" t="str">
        <f aca="false">CONCATENATE(SUBSTITUTE(D256," ","_"),"_",SUBSTITUTE(G256,"/","_"),"@outlook.jp.co")</f>
        <v>Tang_Bin_Hua_45429@outlook.jp.co</v>
      </c>
      <c r="K256" s="1" t="str">
        <f aca="false">IF(RANDBETWEEN(1,10) &gt; 6,"高級","普通")</f>
        <v>普通</v>
      </c>
      <c r="L256" s="1" t="str">
        <f aca="false">IF(RANDBETWEEN(1,10) &gt; 8,"-","有り")</f>
        <v>有り</v>
      </c>
      <c r="M256" s="1" t="str">
        <f aca="false">IF(L256 = "有り",IF(K256 = "高級","10%","5%"),"-")</f>
        <v>5%</v>
      </c>
      <c r="N256" s="1" t="str">
        <f aca="false">IF(RANDBETWEEN(1,10) &gt; 8,"-","有り")</f>
        <v>-</v>
      </c>
      <c r="O256" s="1" t="str">
        <f aca="false">IF(N256 = "有り",RANDBETWEEN(0,1000),"-")</f>
        <v>-</v>
      </c>
      <c r="P256" s="1" t="s">
        <v>40</v>
      </c>
      <c r="R256" s="1" t="n">
        <f aca="false">RANDBETWEEN(2,29)</f>
        <v>27</v>
      </c>
      <c r="S256" s="1" t="n">
        <f aca="false">RANDBETWEEN(2,331)</f>
        <v>215</v>
      </c>
      <c r="T256" s="1" t="n">
        <f aca="false">RANDBETWEEN(1970,2010)</f>
        <v>1991</v>
      </c>
      <c r="U256" s="1" t="n">
        <f aca="false">T256 + RANDBETWEEN(1,12)</f>
        <v>2001</v>
      </c>
      <c r="V256" s="1" t="n">
        <f aca="false">RANDBETWEEN(1,12)</f>
        <v>11</v>
      </c>
      <c r="W256" s="1" t="n">
        <f aca="false">IF(V256=2,RANDBETWEEN(1,28),IF(V256=4,RANDBETWEEN(1,30),IF(V256=6,RANDBETWEEN(1,30),IF(V256=9,RANDBETWEEN(1,30),IF(V256=11,RANDBETWEEN(1,30),RANDBETWEEN(1,31))))))</f>
        <v>14</v>
      </c>
    </row>
    <row r="257" customFormat="false" ht="17.25" hidden="false" customHeight="false" outlineLevel="0" collapsed="false">
      <c r="A257" s="1" t="s">
        <v>295</v>
      </c>
      <c r="B257" s="1" t="str">
        <f aca="true">_xlfn.CONCAT(INDIRECT(ADDRESS(R257,1,1,1,"valueBase")),INDIRECT(ADDRESS(S257,4,1,1,"valueBase")))</f>
        <v>唐心禹</v>
      </c>
      <c r="C257" s="1" t="str">
        <f aca="true">_xlfn.CONCAT(INDIRECT(ADDRESS(R257,2,1,1,"valueBase")),INDIRECT(ADDRESS(S257,5,1,1,"valueBase")))</f>
        <v>ﾀｰﾝ ｼﾝ ﾕｲ</v>
      </c>
      <c r="D257" s="1" t="str">
        <f aca="true">_xlfn.CONCAT(INDIRECT(ADDRESS(R257,3,1,1,"valueBase")),INDIRECT(ADDRESS(S257,6,1,1,"valueBase")))</f>
        <v>Tang Xin Yu</v>
      </c>
      <c r="E257" s="1" t="str">
        <f aca="true" t="array" ref="E257:E257">INDIRECT(ADDRESS(RANDBETWEEN(2,16),7,1,1,"valueBase"))</f>
        <v>女性</v>
      </c>
      <c r="F257" s="5" t="n">
        <f aca="true">RANDBETWEEN(21916,NOW() - 6574)</f>
        <v>28832</v>
      </c>
      <c r="G257" s="5" t="n">
        <f aca="true">RANDBETWEEN(F257 + 6574,NOW())</f>
        <v>44579</v>
      </c>
      <c r="H257" s="5" t="n">
        <f aca="false">G257 + RANDBETWEEN(1,3) * 365</f>
        <v>45309</v>
      </c>
      <c r="I257" s="1" t="str">
        <f aca="false">CONCATENATE("0",RANDBETWEEN(8,9),"0","-",RANDBETWEEN(0,9),RANDBETWEEN(0,9),RANDBETWEEN(0,9),RANDBETWEEN(0,9),"-",RANDBETWEEN(0,9),RANDBETWEEN(0,9),RANDBETWEEN(0,9),RANDBETWEEN(0,9))</f>
        <v>090-0373-3181</v>
      </c>
      <c r="J257" s="1" t="str">
        <f aca="false">CONCATENATE(SUBSTITUTE(D257," ","_"),"_",SUBSTITUTE(G257,"/","_"),"@outlook.jp.co")</f>
        <v>Tang_Xin_Yu_44579@outlook.jp.co</v>
      </c>
      <c r="K257" s="1" t="str">
        <f aca="false">IF(RANDBETWEEN(1,10) &gt; 6,"高級","普通")</f>
        <v>普通</v>
      </c>
      <c r="L257" s="1" t="str">
        <f aca="false">IF(RANDBETWEEN(1,10) &gt; 8,"-","有り")</f>
        <v>有り</v>
      </c>
      <c r="M257" s="1" t="str">
        <f aca="false">IF(L257 = "有り",IF(K257 = "高級","10%","5%"),"-")</f>
        <v>5%</v>
      </c>
      <c r="N257" s="1" t="str">
        <f aca="false">IF(RANDBETWEEN(1,10) &gt; 8,"-","有り")</f>
        <v>有り</v>
      </c>
      <c r="O257" s="1" t="n">
        <f aca="false">IF(N257 = "有り",RANDBETWEEN(0,1000),"-")</f>
        <v>270</v>
      </c>
      <c r="P257" s="1" t="s">
        <v>40</v>
      </c>
      <c r="R257" s="1" t="n">
        <f aca="false">RANDBETWEEN(2,29)</f>
        <v>27</v>
      </c>
      <c r="S257" s="1" t="n">
        <f aca="false">RANDBETWEEN(2,331)</f>
        <v>196</v>
      </c>
      <c r="T257" s="1" t="n">
        <f aca="false">RANDBETWEEN(1970,2010)</f>
        <v>2003</v>
      </c>
      <c r="U257" s="1" t="n">
        <f aca="false">T257 + RANDBETWEEN(1,12)</f>
        <v>2015</v>
      </c>
      <c r="V257" s="1" t="n">
        <f aca="false">RANDBETWEEN(1,12)</f>
        <v>8</v>
      </c>
      <c r="W257" s="1" t="n">
        <f aca="false">IF(V257=2,RANDBETWEEN(1,28),IF(V257=4,RANDBETWEEN(1,30),IF(V257=6,RANDBETWEEN(1,30),IF(V257=9,RANDBETWEEN(1,30),IF(V257=11,RANDBETWEEN(1,30),RANDBETWEEN(1,31))))))</f>
        <v>13</v>
      </c>
    </row>
    <row r="258" customFormat="false" ht="17.25" hidden="false" customHeight="false" outlineLevel="0" collapsed="false">
      <c r="A258" s="1" t="s">
        <v>296</v>
      </c>
      <c r="B258" s="1" t="str">
        <f aca="true">_xlfn.CONCAT(INDIRECT(ADDRESS(R258,1,1,1,"valueBase")),INDIRECT(ADDRESS(S258,4,1,1,"valueBase")))</f>
        <v>陳武巧</v>
      </c>
      <c r="C258" s="1" t="str">
        <f aca="true">_xlfn.CONCAT(INDIRECT(ADDRESS(R258,2,1,1,"valueBase")),INDIRECT(ADDRESS(S258,5,1,1,"valueBase")))</f>
        <v>ﾁｪﾝ ｳｰ ﾁﾔｵ</v>
      </c>
      <c r="D258" s="1" t="str">
        <f aca="true">_xlfn.CONCAT(INDIRECT(ADDRESS(R258,3,1,1,"valueBase")),INDIRECT(ADDRESS(S258,6,1,1,"valueBase")))</f>
        <v>Chen Wu Qiao</v>
      </c>
      <c r="E258" s="1" t="str">
        <f aca="true" t="array" ref="E258:E258">INDIRECT(ADDRESS(RANDBETWEEN(2,16),7,1,1,"valueBase"))</f>
        <v>男性</v>
      </c>
      <c r="F258" s="5" t="n">
        <f aca="true">RANDBETWEEN(21916,NOW() - 6574)</f>
        <v>29087</v>
      </c>
      <c r="G258" s="5" t="n">
        <f aca="true">RANDBETWEEN(F258 + 6574,NOW())</f>
        <v>39954</v>
      </c>
      <c r="H258" s="5" t="n">
        <f aca="false">G258 + RANDBETWEEN(1,3) * 365</f>
        <v>41049</v>
      </c>
      <c r="I258" s="1" t="str">
        <f aca="false">CONCATENATE("0",RANDBETWEEN(8,9),"0","-",RANDBETWEEN(0,9),RANDBETWEEN(0,9),RANDBETWEEN(0,9),RANDBETWEEN(0,9),"-",RANDBETWEEN(0,9),RANDBETWEEN(0,9),RANDBETWEEN(0,9),RANDBETWEEN(0,9))</f>
        <v>090-5335-1414</v>
      </c>
      <c r="J258" s="1" t="str">
        <f aca="false">CONCATENATE(SUBSTITUTE(D258," ","_"),"_",SUBSTITUTE(G258,"/","_"),"@outlook.jp.co")</f>
        <v>Chen_Wu_Qiao_39954@outlook.jp.co</v>
      </c>
      <c r="K258" s="1" t="str">
        <f aca="false">IF(RANDBETWEEN(1,10) &gt; 6,"高級","普通")</f>
        <v>高級</v>
      </c>
      <c r="L258" s="1" t="str">
        <f aca="false">IF(RANDBETWEEN(1,10) &gt; 8,"-","有り")</f>
        <v>有り</v>
      </c>
      <c r="M258" s="1" t="str">
        <f aca="false">IF(L258 = "有り",IF(K258 = "高級","10%","5%"),"-")</f>
        <v>10%</v>
      </c>
      <c r="N258" s="1" t="str">
        <f aca="false">IF(RANDBETWEEN(1,10) &gt; 8,"-","有り")</f>
        <v>有り</v>
      </c>
      <c r="O258" s="1" t="n">
        <f aca="false">IF(N258 = "有り",RANDBETWEEN(0,1000),"-")</f>
        <v>911</v>
      </c>
      <c r="P258" s="1" t="s">
        <v>40</v>
      </c>
      <c r="R258" s="1" t="n">
        <f aca="false">RANDBETWEEN(2,29)</f>
        <v>6</v>
      </c>
      <c r="S258" s="1" t="n">
        <f aca="false">RANDBETWEEN(2,331)</f>
        <v>237</v>
      </c>
      <c r="T258" s="1" t="n">
        <f aca="false">RANDBETWEEN(1970,2010)</f>
        <v>1994</v>
      </c>
      <c r="U258" s="1" t="n">
        <f aca="false">T258 + RANDBETWEEN(1,12)</f>
        <v>2004</v>
      </c>
      <c r="V258" s="1" t="n">
        <f aca="false">RANDBETWEEN(1,12)</f>
        <v>4</v>
      </c>
      <c r="W258" s="1" t="n">
        <f aca="false">IF(V258=2,RANDBETWEEN(1,28),IF(V258=4,RANDBETWEEN(1,30),IF(V258=6,RANDBETWEEN(1,30),IF(V258=9,RANDBETWEEN(1,30),IF(V258=11,RANDBETWEEN(1,30),RANDBETWEEN(1,31))))))</f>
        <v>23</v>
      </c>
    </row>
    <row r="259" customFormat="false" ht="17.25" hidden="false" customHeight="false" outlineLevel="0" collapsed="false">
      <c r="A259" s="1" t="s">
        <v>297</v>
      </c>
      <c r="B259" s="1" t="str">
        <f aca="true">_xlfn.CONCAT(INDIRECT(ADDRESS(R259,1,1,1,"valueBase")),INDIRECT(ADDRESS(S259,4,1,1,"valueBase")))</f>
        <v>陳業領</v>
      </c>
      <c r="C259" s="1" t="str">
        <f aca="true">_xlfn.CONCAT(INDIRECT(ADDRESS(R259,2,1,1,"valueBase")),INDIRECT(ADDRESS(S259,5,1,1,"valueBase")))</f>
        <v>ﾁｪﾝ ｲｴ ﾘｰﾝ</v>
      </c>
      <c r="D259" s="1" t="str">
        <f aca="true">_xlfn.CONCAT(INDIRECT(ADDRESS(R259,3,1,1,"valueBase")),INDIRECT(ADDRESS(S259,6,1,1,"valueBase")))</f>
        <v>Chen Ye Ling</v>
      </c>
      <c r="E259" s="1" t="str">
        <f aca="true" t="array" ref="E259:E259">INDIRECT(ADDRESS(RANDBETWEEN(2,16),7,1,1,"valueBase"))</f>
        <v>女性</v>
      </c>
      <c r="F259" s="5" t="n">
        <f aca="true">RANDBETWEEN(21916,NOW() - 6574)</f>
        <v>29156</v>
      </c>
      <c r="G259" s="5" t="n">
        <f aca="true">RANDBETWEEN(F259 + 6574,NOW())</f>
        <v>41251</v>
      </c>
      <c r="H259" s="5" t="n">
        <f aca="false">G259 + RANDBETWEEN(1,3) * 365</f>
        <v>42346</v>
      </c>
      <c r="I259" s="1" t="str">
        <f aca="false">CONCATENATE("0",RANDBETWEEN(8,9),"0","-",RANDBETWEEN(0,9),RANDBETWEEN(0,9),RANDBETWEEN(0,9),RANDBETWEEN(0,9),"-",RANDBETWEEN(0,9),RANDBETWEEN(0,9),RANDBETWEEN(0,9),RANDBETWEEN(0,9))</f>
        <v>090-9557-3664</v>
      </c>
      <c r="J259" s="1" t="str">
        <f aca="false">CONCATENATE(SUBSTITUTE(D259," ","_"),"_",SUBSTITUTE(G259,"/","_"),"@outlook.jp.co")</f>
        <v>Chen_Ye_Ling_41251@outlook.jp.co</v>
      </c>
      <c r="K259" s="1" t="str">
        <f aca="false">IF(RANDBETWEEN(1,10) &gt; 6,"高級","普通")</f>
        <v>高級</v>
      </c>
      <c r="L259" s="1" t="str">
        <f aca="false">IF(RANDBETWEEN(1,10) &gt; 8,"-","有り")</f>
        <v>有り</v>
      </c>
      <c r="M259" s="1" t="str">
        <f aca="false">IF(L259 = "有り",IF(K259 = "高級","10%","5%"),"-")</f>
        <v>10%</v>
      </c>
      <c r="N259" s="1" t="str">
        <f aca="false">IF(RANDBETWEEN(1,10) &gt; 8,"-","有り")</f>
        <v>有り</v>
      </c>
      <c r="O259" s="1" t="n">
        <f aca="false">IF(N259 = "有り",RANDBETWEEN(0,1000),"-")</f>
        <v>587</v>
      </c>
      <c r="P259" s="1" t="s">
        <v>40</v>
      </c>
      <c r="R259" s="1" t="n">
        <f aca="false">RANDBETWEEN(2,29)</f>
        <v>6</v>
      </c>
      <c r="S259" s="1" t="n">
        <f aca="false">RANDBETWEEN(2,331)</f>
        <v>122</v>
      </c>
      <c r="T259" s="1" t="n">
        <f aca="false">RANDBETWEEN(1970,2010)</f>
        <v>1981</v>
      </c>
      <c r="U259" s="1" t="n">
        <f aca="false">T259 + RANDBETWEEN(1,12)</f>
        <v>1984</v>
      </c>
      <c r="V259" s="1" t="n">
        <f aca="false">RANDBETWEEN(1,12)</f>
        <v>8</v>
      </c>
      <c r="W259" s="1" t="n">
        <f aca="false">IF(V259=2,RANDBETWEEN(1,28),IF(V259=4,RANDBETWEEN(1,30),IF(V259=6,RANDBETWEEN(1,30),IF(V259=9,RANDBETWEEN(1,30),IF(V259=11,RANDBETWEEN(1,30),RANDBETWEEN(1,31))))))</f>
        <v>1</v>
      </c>
    </row>
    <row r="260" customFormat="false" ht="17.25" hidden="false" customHeight="false" outlineLevel="0" collapsed="false">
      <c r="A260" s="1" t="s">
        <v>298</v>
      </c>
      <c r="B260" s="1" t="str">
        <f aca="true">_xlfn.CONCAT(INDIRECT(ADDRESS(R260,1,1,1,"valueBase")),INDIRECT(ADDRESS(S260,4,1,1,"valueBase")))</f>
        <v>高羽鳳</v>
      </c>
      <c r="C260" s="1" t="str">
        <f aca="true">_xlfn.CONCAT(INDIRECT(ADDRESS(R260,2,1,1,"valueBase")),INDIRECT(ADDRESS(S260,5,1,1,"valueBase")))</f>
        <v>ｶﾞｵ ﾕｲ ﾌｵﾝ</v>
      </c>
      <c r="D260" s="1" t="str">
        <f aca="true">_xlfn.CONCAT(INDIRECT(ADDRESS(R260,3,1,1,"valueBase")),INDIRECT(ADDRESS(S260,6,1,1,"valueBase")))</f>
        <v>Gao Yu Feng</v>
      </c>
      <c r="E260" s="1" t="str">
        <f aca="true" t="array" ref="E260:E260">INDIRECT(ADDRESS(RANDBETWEEN(2,16),7,1,1,"valueBase"))</f>
        <v>-</v>
      </c>
      <c r="F260" s="5" t="n">
        <f aca="true">RANDBETWEEN(21916,NOW() - 6574)</f>
        <v>30248</v>
      </c>
      <c r="G260" s="5" t="n">
        <f aca="true">RANDBETWEEN(F260 + 6574,NOW())</f>
        <v>40595</v>
      </c>
      <c r="H260" s="5" t="n">
        <f aca="false">G260 + RANDBETWEEN(1,3) * 365</f>
        <v>41325</v>
      </c>
      <c r="I260" s="1" t="str">
        <f aca="false">CONCATENATE("0",RANDBETWEEN(8,9),"0","-",RANDBETWEEN(0,9),RANDBETWEEN(0,9),RANDBETWEEN(0,9),RANDBETWEEN(0,9),"-",RANDBETWEEN(0,9),RANDBETWEEN(0,9),RANDBETWEEN(0,9),RANDBETWEEN(0,9))</f>
        <v>080-0151-1238</v>
      </c>
      <c r="J260" s="1" t="str">
        <f aca="false">CONCATENATE(SUBSTITUTE(D260," ","_"),"_",SUBSTITUTE(G260,"/","_"),"@outlook.jp.co")</f>
        <v>Gao_Yu_Feng_40595@outlook.jp.co</v>
      </c>
      <c r="K260" s="1" t="str">
        <f aca="false">IF(RANDBETWEEN(1,10) &gt; 6,"高級","普通")</f>
        <v>普通</v>
      </c>
      <c r="L260" s="1" t="str">
        <f aca="false">IF(RANDBETWEEN(1,10) &gt; 8,"-","有り")</f>
        <v>有り</v>
      </c>
      <c r="M260" s="1" t="str">
        <f aca="false">IF(L260 = "有り",IF(K260 = "高級","10%","5%"),"-")</f>
        <v>5%</v>
      </c>
      <c r="N260" s="1" t="str">
        <f aca="false">IF(RANDBETWEEN(1,10) &gt; 8,"-","有り")</f>
        <v>-</v>
      </c>
      <c r="O260" s="1" t="str">
        <f aca="false">IF(N260 = "有り",RANDBETWEEN(0,1000),"-")</f>
        <v>-</v>
      </c>
      <c r="P260" s="1" t="s">
        <v>40</v>
      </c>
      <c r="R260" s="1" t="n">
        <f aca="false">RANDBETWEEN(2,29)</f>
        <v>16</v>
      </c>
      <c r="S260" s="1" t="n">
        <f aca="false">RANDBETWEEN(2,331)</f>
        <v>165</v>
      </c>
      <c r="T260" s="1" t="n">
        <f aca="false">RANDBETWEEN(1970,2010)</f>
        <v>1997</v>
      </c>
      <c r="U260" s="1" t="n">
        <f aca="false">T260 + RANDBETWEEN(1,12)</f>
        <v>2001</v>
      </c>
      <c r="V260" s="1" t="n">
        <f aca="false">RANDBETWEEN(1,12)</f>
        <v>2</v>
      </c>
      <c r="W260" s="1" t="n">
        <f aca="false">IF(V260=2,RANDBETWEEN(1,28),IF(V260=4,RANDBETWEEN(1,30),IF(V260=6,RANDBETWEEN(1,30),IF(V260=9,RANDBETWEEN(1,30),IF(V260=11,RANDBETWEEN(1,30),RANDBETWEEN(1,31))))))</f>
        <v>4</v>
      </c>
    </row>
    <row r="261" customFormat="false" ht="17.25" hidden="false" customHeight="false" outlineLevel="0" collapsed="false">
      <c r="A261" s="1" t="s">
        <v>299</v>
      </c>
      <c r="B261" s="1" t="str">
        <f aca="true">_xlfn.CONCAT(INDIRECT(ADDRESS(R261,1,1,1,"valueBase")),INDIRECT(ADDRESS(S261,4,1,1,"valueBase")))</f>
        <v>韓麒雪</v>
      </c>
      <c r="C261" s="1" t="str">
        <f aca="true">_xlfn.CONCAT(INDIRECT(ADDRESS(R261,2,1,1,"valueBase")),INDIRECT(ADDRESS(S261,5,1,1,"valueBase")))</f>
        <v>ﾊﾝ ﾁｲ ｼｭｴ</v>
      </c>
      <c r="D261" s="1" t="str">
        <f aca="true">_xlfn.CONCAT(INDIRECT(ADDRESS(R261,3,1,1,"valueBase")),INDIRECT(ADDRESS(S261,6,1,1,"valueBase")))</f>
        <v>Han Qi Xue</v>
      </c>
      <c r="E261" s="1" t="str">
        <f aca="true" t="array" ref="E261:E261">INDIRECT(ADDRESS(RANDBETWEEN(2,16),7,1,1,"valueBase"))</f>
        <v>男性</v>
      </c>
      <c r="F261" s="5" t="n">
        <f aca="true">RANDBETWEEN(21916,NOW() - 6574)</f>
        <v>30414</v>
      </c>
      <c r="G261" s="5" t="n">
        <f aca="true">RANDBETWEEN(F261 + 6574,NOW())</f>
        <v>39401</v>
      </c>
      <c r="H261" s="5" t="n">
        <f aca="false">G261 + RANDBETWEEN(1,3) * 365</f>
        <v>40131</v>
      </c>
      <c r="I261" s="1" t="str">
        <f aca="false">CONCATENATE("0",RANDBETWEEN(8,9),"0","-",RANDBETWEEN(0,9),RANDBETWEEN(0,9),RANDBETWEEN(0,9),RANDBETWEEN(0,9),"-",RANDBETWEEN(0,9),RANDBETWEEN(0,9),RANDBETWEEN(0,9),RANDBETWEEN(0,9))</f>
        <v>090-1123-7689</v>
      </c>
      <c r="J261" s="1" t="str">
        <f aca="false">CONCATENATE(SUBSTITUTE(D261," ","_"),"_",SUBSTITUTE(G261,"/","_"),"@outlook.jp.co")</f>
        <v>Han_Qi_Xue_39401@outlook.jp.co</v>
      </c>
      <c r="K261" s="1" t="str">
        <f aca="false">IF(RANDBETWEEN(1,10) &gt; 6,"高級","普通")</f>
        <v>普通</v>
      </c>
      <c r="L261" s="1" t="str">
        <f aca="false">IF(RANDBETWEEN(1,10) &gt; 8,"-","有り")</f>
        <v>有り</v>
      </c>
      <c r="M261" s="1" t="str">
        <f aca="false">IF(L261 = "有り",IF(K261 = "高級","10%","5%"),"-")</f>
        <v>5%</v>
      </c>
      <c r="N261" s="1" t="str">
        <f aca="false">IF(RANDBETWEEN(1,10) &gt; 8,"-","有り")</f>
        <v>有り</v>
      </c>
      <c r="O261" s="1" t="n">
        <f aca="false">IF(N261 = "有り",RANDBETWEEN(0,1000),"-")</f>
        <v>779</v>
      </c>
      <c r="P261" s="1" t="s">
        <v>40</v>
      </c>
      <c r="R261" s="1" t="n">
        <f aca="false">RANDBETWEEN(2,29)</f>
        <v>26</v>
      </c>
      <c r="S261" s="1" t="n">
        <f aca="false">RANDBETWEEN(2,331)</f>
        <v>249</v>
      </c>
      <c r="T261" s="1" t="n">
        <f aca="false">RANDBETWEEN(1970,2010)</f>
        <v>1991</v>
      </c>
      <c r="U261" s="1" t="n">
        <f aca="false">T261 + RANDBETWEEN(1,12)</f>
        <v>1998</v>
      </c>
      <c r="V261" s="1" t="n">
        <f aca="false">RANDBETWEEN(1,12)</f>
        <v>8</v>
      </c>
      <c r="W261" s="1" t="n">
        <f aca="false">IF(V261=2,RANDBETWEEN(1,28),IF(V261=4,RANDBETWEEN(1,30),IF(V261=6,RANDBETWEEN(1,30),IF(V261=9,RANDBETWEEN(1,30),IF(V261=11,RANDBETWEEN(1,30),RANDBETWEEN(1,31))))))</f>
        <v>26</v>
      </c>
    </row>
    <row r="262" customFormat="false" ht="17.25" hidden="false" customHeight="false" outlineLevel="0" collapsed="false">
      <c r="A262" s="1" t="s">
        <v>300</v>
      </c>
      <c r="B262" s="1" t="str">
        <f aca="true">_xlfn.CONCAT(INDIRECT(ADDRESS(R262,1,1,1,"valueBase")),INDIRECT(ADDRESS(S262,4,1,1,"valueBase")))</f>
        <v>何協明</v>
      </c>
      <c r="C262" s="1" t="str">
        <f aca="true">_xlfn.CONCAT(INDIRECT(ADDRESS(R262,2,1,1,"valueBase")),INDIRECT(ADDRESS(S262,5,1,1,"valueBase")))</f>
        <v>ﾎｰｧ ｼｴ ﾐｰﾝ</v>
      </c>
      <c r="D262" s="1" t="str">
        <f aca="true">_xlfn.CONCAT(INDIRECT(ADDRESS(R262,3,1,1,"valueBase")),INDIRECT(ADDRESS(S262,6,1,1,"valueBase")))</f>
        <v>He Xie Ming</v>
      </c>
      <c r="E262" s="1" t="str">
        <f aca="true" t="array" ref="E262:E262">INDIRECT(ADDRESS(RANDBETWEEN(2,16),7,1,1,"valueBase"))</f>
        <v>男性</v>
      </c>
      <c r="F262" s="5" t="n">
        <f aca="true">RANDBETWEEN(21916,NOW() - 6574)</f>
        <v>30913</v>
      </c>
      <c r="G262" s="5" t="n">
        <f aca="true">RANDBETWEEN(F262 + 6574,NOW())</f>
        <v>37531</v>
      </c>
      <c r="H262" s="5" t="n">
        <f aca="false">G262 + RANDBETWEEN(1,3) * 365</f>
        <v>38261</v>
      </c>
      <c r="I262" s="1" t="str">
        <f aca="false">CONCATENATE("0",RANDBETWEEN(8,9),"0","-",RANDBETWEEN(0,9),RANDBETWEEN(0,9),RANDBETWEEN(0,9),RANDBETWEEN(0,9),"-",RANDBETWEEN(0,9),RANDBETWEEN(0,9),RANDBETWEEN(0,9),RANDBETWEEN(0,9))</f>
        <v>080-9029-2460</v>
      </c>
      <c r="J262" s="1" t="str">
        <f aca="false">CONCATENATE(SUBSTITUTE(D262," ","_"),"_",SUBSTITUTE(G262,"/","_"),"@outlook.jp.co")</f>
        <v>He_Xie_Ming_37531@outlook.jp.co</v>
      </c>
      <c r="K262" s="1" t="str">
        <f aca="false">IF(RANDBETWEEN(1,10) &gt; 6,"高級","普通")</f>
        <v>普通</v>
      </c>
      <c r="L262" s="1" t="str">
        <f aca="false">IF(RANDBETWEEN(1,10) &gt; 8,"-","有り")</f>
        <v>有り</v>
      </c>
      <c r="M262" s="1" t="str">
        <f aca="false">IF(L262 = "有り",IF(K262 = "高級","10%","5%"),"-")</f>
        <v>5%</v>
      </c>
      <c r="N262" s="1" t="str">
        <f aca="false">IF(RANDBETWEEN(1,10) &gt; 8,"-","有り")</f>
        <v>有り</v>
      </c>
      <c r="O262" s="1" t="n">
        <f aca="false">IF(N262 = "有り",RANDBETWEEN(0,1000),"-")</f>
        <v>670</v>
      </c>
      <c r="P262" s="1" t="s">
        <v>40</v>
      </c>
      <c r="R262" s="1" t="n">
        <f aca="false">RANDBETWEEN(2,29)</f>
        <v>18</v>
      </c>
      <c r="S262" s="1" t="n">
        <f aca="false">RANDBETWEEN(2,331)</f>
        <v>3</v>
      </c>
      <c r="T262" s="1" t="n">
        <f aca="false">RANDBETWEEN(1970,2010)</f>
        <v>2009</v>
      </c>
      <c r="U262" s="1" t="n">
        <f aca="false">T262 + RANDBETWEEN(1,12)</f>
        <v>2021</v>
      </c>
      <c r="V262" s="1" t="n">
        <f aca="false">RANDBETWEEN(1,12)</f>
        <v>8</v>
      </c>
      <c r="W262" s="1" t="n">
        <f aca="false">IF(V262=2,RANDBETWEEN(1,28),IF(V262=4,RANDBETWEEN(1,30),IF(V262=6,RANDBETWEEN(1,30),IF(V262=9,RANDBETWEEN(1,30),IF(V262=11,RANDBETWEEN(1,30),RANDBETWEEN(1,31))))))</f>
        <v>15</v>
      </c>
    </row>
    <row r="263" customFormat="false" ht="17.25" hidden="false" customHeight="false" outlineLevel="0" collapsed="false">
      <c r="A263" s="1" t="s">
        <v>301</v>
      </c>
      <c r="B263" s="1" t="str">
        <f aca="true">_xlfn.CONCAT(INDIRECT(ADDRESS(R263,1,1,1,"valueBase")),INDIRECT(ADDRESS(S263,4,1,1,"valueBase")))</f>
        <v>陳熙卡</v>
      </c>
      <c r="C263" s="1" t="str">
        <f aca="true">_xlfn.CONCAT(INDIRECT(ADDRESS(R263,2,1,1,"valueBase")),INDIRECT(ADDRESS(S263,5,1,1,"valueBase")))</f>
        <v>ﾁｪﾝ ｼｲ ｶｰ</v>
      </c>
      <c r="D263" s="1" t="str">
        <f aca="true">_xlfn.CONCAT(INDIRECT(ADDRESS(R263,3,1,1,"valueBase")),INDIRECT(ADDRESS(S263,6,1,1,"valueBase")))</f>
        <v>Chen Xi Ka</v>
      </c>
      <c r="E263" s="1" t="str">
        <f aca="true" t="array" ref="E263:E263">INDIRECT(ADDRESS(RANDBETWEEN(2,16),7,1,1,"valueBase"))</f>
        <v>男性</v>
      </c>
      <c r="F263" s="5" t="n">
        <f aca="true">RANDBETWEEN(21916,NOW() - 6574)</f>
        <v>33285</v>
      </c>
      <c r="G263" s="5" t="n">
        <f aca="true">RANDBETWEEN(F263 + 6574,NOW())</f>
        <v>45165</v>
      </c>
      <c r="H263" s="5" t="n">
        <f aca="false">G263 + RANDBETWEEN(1,3) * 365</f>
        <v>45530</v>
      </c>
      <c r="I263" s="1" t="str">
        <f aca="false">CONCATENATE("0",RANDBETWEEN(8,9),"0","-",RANDBETWEEN(0,9),RANDBETWEEN(0,9),RANDBETWEEN(0,9),RANDBETWEEN(0,9),"-",RANDBETWEEN(0,9),RANDBETWEEN(0,9),RANDBETWEEN(0,9),RANDBETWEEN(0,9))</f>
        <v>080-0453-3625</v>
      </c>
      <c r="J263" s="1" t="str">
        <f aca="false">CONCATENATE(SUBSTITUTE(D263," ","_"),"_",SUBSTITUTE(G263,"/","_"),"@outlook.jp.co")</f>
        <v>Chen_Xi Ka_45165@outlook.jp.co</v>
      </c>
      <c r="K263" s="1" t="str">
        <f aca="false">IF(RANDBETWEEN(1,10) &gt; 6,"高級","普通")</f>
        <v>普通</v>
      </c>
      <c r="L263" s="1" t="str">
        <f aca="false">IF(RANDBETWEEN(1,10) &gt; 8,"-","有り")</f>
        <v>有り</v>
      </c>
      <c r="M263" s="1" t="str">
        <f aca="false">IF(L263 = "有り",IF(K263 = "高級","10%","5%"),"-")</f>
        <v>5%</v>
      </c>
      <c r="N263" s="1" t="str">
        <f aca="false">IF(RANDBETWEEN(1,10) &gt; 8,"-","有り")</f>
        <v>-</v>
      </c>
      <c r="O263" s="1" t="str">
        <f aca="false">IF(N263 = "有り",RANDBETWEEN(0,1000),"-")</f>
        <v>-</v>
      </c>
      <c r="P263" s="1" t="s">
        <v>40</v>
      </c>
      <c r="R263" s="1" t="n">
        <f aca="false">RANDBETWEEN(2,29)</f>
        <v>6</v>
      </c>
      <c r="S263" s="1" t="n">
        <f aca="false">RANDBETWEEN(2,331)</f>
        <v>206</v>
      </c>
      <c r="T263" s="1" t="n">
        <f aca="false">RANDBETWEEN(1970,2010)</f>
        <v>2006</v>
      </c>
      <c r="U263" s="1" t="n">
        <f aca="false">T263 + RANDBETWEEN(1,12)</f>
        <v>2014</v>
      </c>
      <c r="V263" s="1" t="n">
        <f aca="false">RANDBETWEEN(1,12)</f>
        <v>5</v>
      </c>
      <c r="W263" s="1" t="n">
        <f aca="false">IF(V263=2,RANDBETWEEN(1,28),IF(V263=4,RANDBETWEEN(1,30),IF(V263=6,RANDBETWEEN(1,30),IF(V263=9,RANDBETWEEN(1,30),IF(V263=11,RANDBETWEEN(1,30),RANDBETWEEN(1,31))))))</f>
        <v>16</v>
      </c>
    </row>
    <row r="264" customFormat="false" ht="17.25" hidden="false" customHeight="false" outlineLevel="0" collapsed="false">
      <c r="A264" s="1" t="s">
        <v>302</v>
      </c>
      <c r="B264" s="1" t="str">
        <f aca="true">_xlfn.CONCAT(INDIRECT(ADDRESS(R264,1,1,1,"valueBase")),INDIRECT(ADDRESS(S264,4,1,1,"valueBase")))</f>
        <v>胡巍曙</v>
      </c>
      <c r="C264" s="1" t="str">
        <f aca="true">_xlfn.CONCAT(INDIRECT(ADDRESS(R264,2,1,1,"valueBase")),INDIRECT(ADDRESS(S264,5,1,1,"valueBase")))</f>
        <v>ﾎｩ ｳｴｲ ｼｭｳ</v>
      </c>
      <c r="D264" s="1" t="str">
        <f aca="true">_xlfn.CONCAT(INDIRECT(ADDRESS(R264,3,1,1,"valueBase")),INDIRECT(ADDRESS(S264,6,1,1,"valueBase")))</f>
        <v>Hu Wei Shu</v>
      </c>
      <c r="E264" s="1" t="str">
        <f aca="true" t="array" ref="E264:E264">INDIRECT(ADDRESS(RANDBETWEEN(2,16),7,1,1,"valueBase"))</f>
        <v>男性</v>
      </c>
      <c r="F264" s="5" t="n">
        <f aca="true">RANDBETWEEN(21916,NOW() - 6574)</f>
        <v>35090</v>
      </c>
      <c r="G264" s="5" t="n">
        <f aca="true">RANDBETWEEN(F264 + 6574,NOW())</f>
        <v>44653</v>
      </c>
      <c r="H264" s="5" t="n">
        <f aca="false">G264 + RANDBETWEEN(1,3) * 365</f>
        <v>45018</v>
      </c>
      <c r="I264" s="1" t="str">
        <f aca="false">CONCATENATE("0",RANDBETWEEN(8,9),"0","-",RANDBETWEEN(0,9),RANDBETWEEN(0,9),RANDBETWEEN(0,9),RANDBETWEEN(0,9),"-",RANDBETWEEN(0,9),RANDBETWEEN(0,9),RANDBETWEEN(0,9),RANDBETWEEN(0,9))</f>
        <v>080-1661-9516</v>
      </c>
      <c r="J264" s="1" t="str">
        <f aca="false">CONCATENATE(SUBSTITUTE(D264," ","_"),"_",SUBSTITUTE(G264,"/","_"),"@outlook.jp.co")</f>
        <v>Hu_Wei_Shu_44653@outlook.jp.co</v>
      </c>
      <c r="K264" s="1" t="str">
        <f aca="false">IF(RANDBETWEEN(1,10) &gt; 6,"高級","普通")</f>
        <v>普通</v>
      </c>
      <c r="L264" s="1" t="str">
        <f aca="false">IF(RANDBETWEEN(1,10) &gt; 8,"-","有り")</f>
        <v>有り</v>
      </c>
      <c r="M264" s="1" t="str">
        <f aca="false">IF(L264 = "有り",IF(K264 = "高級","10%","5%"),"-")</f>
        <v>5%</v>
      </c>
      <c r="N264" s="1" t="str">
        <f aca="false">IF(RANDBETWEEN(1,10) &gt; 8,"-","有り")</f>
        <v>有り</v>
      </c>
      <c r="O264" s="1" t="n">
        <f aca="false">IF(N264 = "有り",RANDBETWEEN(0,1000),"-")</f>
        <v>314</v>
      </c>
      <c r="P264" s="1" t="s">
        <v>40</v>
      </c>
      <c r="R264" s="1" t="n">
        <f aca="false">RANDBETWEEN(2,29)</f>
        <v>14</v>
      </c>
      <c r="S264" s="1" t="n">
        <f aca="false">RANDBETWEEN(2,331)</f>
        <v>123</v>
      </c>
      <c r="T264" s="1" t="n">
        <f aca="false">RANDBETWEEN(1970,2010)</f>
        <v>1986</v>
      </c>
      <c r="U264" s="1" t="n">
        <f aca="false">T264 + RANDBETWEEN(1,12)</f>
        <v>1991</v>
      </c>
      <c r="V264" s="1" t="n">
        <f aca="false">RANDBETWEEN(1,12)</f>
        <v>1</v>
      </c>
      <c r="W264" s="1" t="n">
        <f aca="false">IF(V264=2,RANDBETWEEN(1,28),IF(V264=4,RANDBETWEEN(1,30),IF(V264=6,RANDBETWEEN(1,30),IF(V264=9,RANDBETWEEN(1,30),IF(V264=11,RANDBETWEEN(1,30),RANDBETWEEN(1,31))))))</f>
        <v>31</v>
      </c>
    </row>
    <row r="265" customFormat="false" ht="17.25" hidden="false" customHeight="false" outlineLevel="0" collapsed="false">
      <c r="A265" s="1" t="s">
        <v>303</v>
      </c>
      <c r="B265" s="1" t="str">
        <f aca="true">_xlfn.CONCAT(INDIRECT(ADDRESS(R265,1,1,1,"valueBase")),INDIRECT(ADDRESS(S265,4,1,1,"valueBase")))</f>
        <v>吳眾碼</v>
      </c>
      <c r="C265" s="1" t="str">
        <f aca="true">_xlfn.CONCAT(INDIRECT(ADDRESS(R265,2,1,1,"valueBase")),INDIRECT(ADDRESS(S265,5,1,1,"valueBase")))</f>
        <v>ｳｰ ｼﾞｮｰﾝ ﾏｰ</v>
      </c>
      <c r="D265" s="1" t="str">
        <f aca="true">_xlfn.CONCAT(INDIRECT(ADDRESS(R265,3,1,1,"valueBase")),INDIRECT(ADDRESS(S265,6,1,1,"valueBase")))</f>
        <v>Wu Zhong Ma</v>
      </c>
      <c r="E265" s="1" t="str">
        <f aca="true" t="array" ref="E265:E265">INDIRECT(ADDRESS(RANDBETWEEN(2,16),7,1,1,"valueBase"))</f>
        <v>-</v>
      </c>
      <c r="F265" s="5" t="n">
        <f aca="true">RANDBETWEEN(21916,NOW() - 6574)</f>
        <v>29083</v>
      </c>
      <c r="G265" s="5" t="n">
        <f aca="true">RANDBETWEEN(F265 + 6574,NOW())</f>
        <v>39251</v>
      </c>
      <c r="H265" s="5" t="n">
        <f aca="false">G265 + RANDBETWEEN(1,3) * 365</f>
        <v>39616</v>
      </c>
      <c r="I265" s="1" t="str">
        <f aca="false">CONCATENATE("0",RANDBETWEEN(8,9),"0","-",RANDBETWEEN(0,9),RANDBETWEEN(0,9),RANDBETWEEN(0,9),RANDBETWEEN(0,9),"-",RANDBETWEEN(0,9),RANDBETWEEN(0,9),RANDBETWEEN(0,9),RANDBETWEEN(0,9))</f>
        <v>090-8106-6415</v>
      </c>
      <c r="J265" s="1" t="str">
        <f aca="false">CONCATENATE(SUBSTITUTE(D265," ","_"),"_",SUBSTITUTE(G265,"/","_"),"@outlook.jp.co")</f>
        <v>Wu_Zhong_Ma_39251@outlook.jp.co</v>
      </c>
      <c r="K265" s="1" t="str">
        <f aca="false">IF(RANDBETWEEN(1,10) &gt; 6,"高級","普通")</f>
        <v>普通</v>
      </c>
      <c r="L265" s="1" t="str">
        <f aca="false">IF(RANDBETWEEN(1,10) &gt; 8,"-","有り")</f>
        <v>-</v>
      </c>
      <c r="M265" s="1" t="str">
        <f aca="false">IF(L265 = "有り",IF(K265 = "高級","10%","5%"),"-")</f>
        <v>-</v>
      </c>
      <c r="N265" s="1" t="str">
        <f aca="false">IF(RANDBETWEEN(1,10) &gt; 8,"-","有り")</f>
        <v>有り</v>
      </c>
      <c r="O265" s="1" t="n">
        <f aca="false">IF(N265 = "有り",RANDBETWEEN(0,1000),"-")</f>
        <v>905</v>
      </c>
      <c r="P265" s="1" t="s">
        <v>40</v>
      </c>
      <c r="R265" s="1" t="n">
        <f aca="false">RANDBETWEEN(2,29)</f>
        <v>11</v>
      </c>
      <c r="S265" s="1" t="n">
        <f aca="false">RANDBETWEEN(2,331)</f>
        <v>160</v>
      </c>
      <c r="T265" s="1" t="n">
        <f aca="false">RANDBETWEEN(1970,2010)</f>
        <v>1985</v>
      </c>
      <c r="U265" s="1" t="n">
        <f aca="false">T265 + RANDBETWEEN(1,12)</f>
        <v>1988</v>
      </c>
      <c r="V265" s="1" t="n">
        <f aca="false">RANDBETWEEN(1,12)</f>
        <v>10</v>
      </c>
      <c r="W265" s="1" t="n">
        <f aca="false">IF(V265=2,RANDBETWEEN(1,28),IF(V265=4,RANDBETWEEN(1,30),IF(V265=6,RANDBETWEEN(1,30),IF(V265=9,RANDBETWEEN(1,30),IF(V265=11,RANDBETWEEN(1,30),RANDBETWEEN(1,31))))))</f>
        <v>25</v>
      </c>
    </row>
    <row r="266" customFormat="false" ht="17.25" hidden="false" customHeight="false" outlineLevel="0" collapsed="false">
      <c r="A266" s="1" t="s">
        <v>304</v>
      </c>
      <c r="B266" s="1" t="str">
        <f aca="true">_xlfn.CONCAT(INDIRECT(ADDRESS(R266,1,1,1,"valueBase")),INDIRECT(ADDRESS(S266,4,1,1,"valueBase")))</f>
        <v>趙晟創</v>
      </c>
      <c r="C266" s="1" t="str">
        <f aca="true">_xlfn.CONCAT(INDIRECT(ADDRESS(R266,2,1,1,"valueBase")),INDIRECT(ADDRESS(S266,5,1,1,"valueBase")))</f>
        <v>ｼﾞｬｵ ｼｭﾖﾝ ﾁｭﾜｰﾝ</v>
      </c>
      <c r="D266" s="1" t="str">
        <f aca="true">_xlfn.CONCAT(INDIRECT(ADDRESS(R266,3,1,1,"valueBase")),INDIRECT(ADDRESS(S266,6,1,1,"valueBase")))</f>
        <v>Zhao Sheng Chuang</v>
      </c>
      <c r="E266" s="1" t="str">
        <f aca="true" t="array" ref="E266:E266">INDIRECT(ADDRESS(RANDBETWEEN(2,16),7,1,1,"valueBase"))</f>
        <v>男性</v>
      </c>
      <c r="F266" s="5" t="n">
        <f aca="true">RANDBETWEEN(21916,NOW() - 6574)</f>
        <v>37113</v>
      </c>
      <c r="G266" s="5" t="n">
        <f aca="true">RANDBETWEEN(F266 + 6574,NOW())</f>
        <v>44635</v>
      </c>
      <c r="H266" s="5" t="n">
        <f aca="false">G266 + RANDBETWEEN(1,3) * 365</f>
        <v>45730</v>
      </c>
      <c r="I266" s="1" t="str">
        <f aca="false">CONCATENATE("0",RANDBETWEEN(8,9),"0","-",RANDBETWEEN(0,9),RANDBETWEEN(0,9),RANDBETWEEN(0,9),RANDBETWEEN(0,9),"-",RANDBETWEEN(0,9),RANDBETWEEN(0,9),RANDBETWEEN(0,9),RANDBETWEEN(0,9))</f>
        <v>090-2431-9295</v>
      </c>
      <c r="J266" s="1" t="str">
        <f aca="false">CONCATENATE(SUBSTITUTE(D266," ","_"),"_",SUBSTITUTE(G266,"/","_"),"@outlook.jp.co")</f>
        <v>Zhao_Sheng_Chuang_44635@outlook.jp.co</v>
      </c>
      <c r="K266" s="1" t="str">
        <f aca="false">IF(RANDBETWEEN(1,10) &gt; 6,"高級","普通")</f>
        <v>普通</v>
      </c>
      <c r="L266" s="1" t="str">
        <f aca="false">IF(RANDBETWEEN(1,10) &gt; 8,"-","有り")</f>
        <v>有り</v>
      </c>
      <c r="M266" s="1" t="str">
        <f aca="false">IF(L266 = "有り",IF(K266 = "高級","10%","5%"),"-")</f>
        <v>5%</v>
      </c>
      <c r="N266" s="1" t="str">
        <f aca="false">IF(RANDBETWEEN(1,10) &gt; 8,"-","有り")</f>
        <v>-</v>
      </c>
      <c r="O266" s="1" t="str">
        <f aca="false">IF(N266 = "有り",RANDBETWEEN(0,1000),"-")</f>
        <v>-</v>
      </c>
      <c r="P266" s="1" t="s">
        <v>40</v>
      </c>
      <c r="R266" s="1" t="n">
        <f aca="false">RANDBETWEEN(2,29)</f>
        <v>8</v>
      </c>
      <c r="S266" s="1" t="n">
        <f aca="false">RANDBETWEEN(2,331)</f>
        <v>163</v>
      </c>
      <c r="T266" s="1" t="n">
        <f aca="false">RANDBETWEEN(1970,2010)</f>
        <v>1973</v>
      </c>
      <c r="U266" s="1" t="n">
        <f aca="false">T266 + RANDBETWEEN(1,12)</f>
        <v>1975</v>
      </c>
      <c r="V266" s="1" t="n">
        <f aca="false">RANDBETWEEN(1,12)</f>
        <v>6</v>
      </c>
      <c r="W266" s="1" t="n">
        <f aca="false">IF(V266=2,RANDBETWEEN(1,28),IF(V266=4,RANDBETWEEN(1,30),IF(V266=6,RANDBETWEEN(1,30),IF(V266=9,RANDBETWEEN(1,30),IF(V266=11,RANDBETWEEN(1,30),RANDBETWEEN(1,31))))))</f>
        <v>27</v>
      </c>
    </row>
    <row r="267" customFormat="false" ht="17.25" hidden="false" customHeight="false" outlineLevel="0" collapsed="false">
      <c r="A267" s="1" t="s">
        <v>305</v>
      </c>
      <c r="B267" s="1" t="str">
        <f aca="true">_xlfn.CONCAT(INDIRECT(ADDRESS(R267,1,1,1,"valueBase")),INDIRECT(ADDRESS(S267,4,1,1,"valueBase")))</f>
        <v>韓曉頻</v>
      </c>
      <c r="C267" s="1" t="str">
        <f aca="true">_xlfn.CONCAT(INDIRECT(ADDRESS(R267,2,1,1,"valueBase")),INDIRECT(ADDRESS(S267,5,1,1,"valueBase")))</f>
        <v>ﾊﾝ ｼﾔｵ ﾋﾟﾝ</v>
      </c>
      <c r="D267" s="1" t="str">
        <f aca="true">_xlfn.CONCAT(INDIRECT(ADDRESS(R267,3,1,1,"valueBase")),INDIRECT(ADDRESS(S267,6,1,1,"valueBase")))</f>
        <v>Han Xiao Pin</v>
      </c>
      <c r="E267" s="1" t="str">
        <f aca="true" t="array" ref="E267:E267">INDIRECT(ADDRESS(RANDBETWEEN(2,16),7,1,1,"valueBase"))</f>
        <v>男性</v>
      </c>
      <c r="F267" s="5" t="n">
        <f aca="true">RANDBETWEEN(21916,NOW() - 6574)</f>
        <v>25144</v>
      </c>
      <c r="G267" s="5" t="n">
        <f aca="true">RANDBETWEEN(F267 + 6574,NOW())</f>
        <v>39433</v>
      </c>
      <c r="H267" s="5" t="n">
        <f aca="false">G267 + RANDBETWEEN(1,3) * 365</f>
        <v>40163</v>
      </c>
      <c r="I267" s="1" t="str">
        <f aca="false">CONCATENATE("0",RANDBETWEEN(8,9),"0","-",RANDBETWEEN(0,9),RANDBETWEEN(0,9),RANDBETWEEN(0,9),RANDBETWEEN(0,9),"-",RANDBETWEEN(0,9),RANDBETWEEN(0,9),RANDBETWEEN(0,9),RANDBETWEEN(0,9))</f>
        <v>090-4504-6292</v>
      </c>
      <c r="J267" s="1" t="str">
        <f aca="false">CONCATENATE(SUBSTITUTE(D267," ","_"),"_",SUBSTITUTE(G267,"/","_"),"@outlook.jp.co")</f>
        <v>Han_Xiao_Pin_39433@outlook.jp.co</v>
      </c>
      <c r="K267" s="1" t="str">
        <f aca="false">IF(RANDBETWEEN(1,10) &gt; 6,"高級","普通")</f>
        <v>普通</v>
      </c>
      <c r="L267" s="1" t="str">
        <f aca="false">IF(RANDBETWEEN(1,10) &gt; 8,"-","有り")</f>
        <v>有り</v>
      </c>
      <c r="M267" s="1" t="str">
        <f aca="false">IF(L267 = "有り",IF(K267 = "高級","10%","5%"),"-")</f>
        <v>5%</v>
      </c>
      <c r="N267" s="1" t="str">
        <f aca="false">IF(RANDBETWEEN(1,10) &gt; 8,"-","有り")</f>
        <v>有り</v>
      </c>
      <c r="O267" s="1" t="n">
        <f aca="false">IF(N267 = "有り",RANDBETWEEN(0,1000),"-")</f>
        <v>985</v>
      </c>
      <c r="P267" s="1" t="s">
        <v>40</v>
      </c>
      <c r="R267" s="1" t="n">
        <f aca="false">RANDBETWEEN(2,29)</f>
        <v>26</v>
      </c>
      <c r="S267" s="1" t="n">
        <f aca="false">RANDBETWEEN(2,331)</f>
        <v>39</v>
      </c>
      <c r="T267" s="1" t="n">
        <f aca="false">RANDBETWEEN(1970,2010)</f>
        <v>2008</v>
      </c>
      <c r="U267" s="1" t="n">
        <f aca="false">T267 + RANDBETWEEN(1,12)</f>
        <v>2020</v>
      </c>
      <c r="V267" s="1" t="n">
        <f aca="false">RANDBETWEEN(1,12)</f>
        <v>8</v>
      </c>
      <c r="W267" s="1" t="n">
        <f aca="false">IF(V267=2,RANDBETWEEN(1,28),IF(V267=4,RANDBETWEEN(1,30),IF(V267=6,RANDBETWEEN(1,30),IF(V267=9,RANDBETWEEN(1,30),IF(V267=11,RANDBETWEEN(1,30),RANDBETWEEN(1,31))))))</f>
        <v>8</v>
      </c>
    </row>
    <row r="268" customFormat="false" ht="17.25" hidden="false" customHeight="false" outlineLevel="0" collapsed="false">
      <c r="A268" s="1" t="s">
        <v>306</v>
      </c>
      <c r="B268" s="1" t="str">
        <f aca="true">_xlfn.CONCAT(INDIRECT(ADDRESS(R268,1,1,1,"valueBase")),INDIRECT(ADDRESS(S268,4,1,1,"valueBase")))</f>
        <v>鄭巍曙</v>
      </c>
      <c r="C268" s="1" t="str">
        <f aca="true">_xlfn.CONCAT(INDIRECT(ADDRESS(R268,2,1,1,"valueBase")),INDIRECT(ADDRESS(S268,5,1,1,"valueBase")))</f>
        <v>ｼﾞｭﾖﾝ ｳｴｲ ｼｭｳ</v>
      </c>
      <c r="D268" s="1" t="str">
        <f aca="true">_xlfn.CONCAT(INDIRECT(ADDRESS(R268,3,1,1,"valueBase")),INDIRECT(ADDRESS(S268,6,1,1,"valueBase")))</f>
        <v>Zheng Wei Shu</v>
      </c>
      <c r="E268" s="1" t="str">
        <f aca="true" t="array" ref="E268:E268">INDIRECT(ADDRESS(RANDBETWEEN(2,16),7,1,1,"valueBase"))</f>
        <v>男性</v>
      </c>
      <c r="F268" s="5" t="n">
        <f aca="true">RANDBETWEEN(21916,NOW() - 6574)</f>
        <v>24676</v>
      </c>
      <c r="G268" s="5" t="n">
        <f aca="true">RANDBETWEEN(F268 + 6574,NOW())</f>
        <v>36770</v>
      </c>
      <c r="H268" s="5" t="n">
        <f aca="false">G268 + RANDBETWEEN(1,3) * 365</f>
        <v>37135</v>
      </c>
      <c r="I268" s="1" t="str">
        <f aca="false">CONCATENATE("0",RANDBETWEEN(8,9),"0","-",RANDBETWEEN(0,9),RANDBETWEEN(0,9),RANDBETWEEN(0,9),RANDBETWEEN(0,9),"-",RANDBETWEEN(0,9),RANDBETWEEN(0,9),RANDBETWEEN(0,9),RANDBETWEEN(0,9))</f>
        <v>080-9653-0100</v>
      </c>
      <c r="J268" s="1" t="str">
        <f aca="false">CONCATENATE(SUBSTITUTE(D268," ","_"),"_",SUBSTITUTE(G268,"/","_"),"@outlook.jp.co")</f>
        <v>Zheng_Wei_Shu_36770@outlook.jp.co</v>
      </c>
      <c r="K268" s="1" t="str">
        <f aca="false">IF(RANDBETWEEN(1,10) &gt; 6,"高級","普通")</f>
        <v>高級</v>
      </c>
      <c r="L268" s="1" t="str">
        <f aca="false">IF(RANDBETWEEN(1,10) &gt; 8,"-","有り")</f>
        <v>有り</v>
      </c>
      <c r="M268" s="1" t="str">
        <f aca="false">IF(L268 = "有り",IF(K268 = "高級","10%","5%"),"-")</f>
        <v>10%</v>
      </c>
      <c r="N268" s="1" t="str">
        <f aca="false">IF(RANDBETWEEN(1,10) &gt; 8,"-","有り")</f>
        <v>有り</v>
      </c>
      <c r="O268" s="1" t="n">
        <f aca="false">IF(N268 = "有り",RANDBETWEEN(0,1000),"-")</f>
        <v>995</v>
      </c>
      <c r="P268" s="1" t="s">
        <v>40</v>
      </c>
      <c r="R268" s="1" t="n">
        <f aca="false">RANDBETWEEN(2,29)</f>
        <v>24</v>
      </c>
      <c r="S268" s="1" t="n">
        <f aca="false">RANDBETWEEN(2,331)</f>
        <v>123</v>
      </c>
      <c r="T268" s="1" t="n">
        <f aca="false">RANDBETWEEN(1970,2010)</f>
        <v>1981</v>
      </c>
      <c r="U268" s="1" t="n">
        <f aca="false">T268 + RANDBETWEEN(1,12)</f>
        <v>1989</v>
      </c>
      <c r="V268" s="1" t="n">
        <f aca="false">RANDBETWEEN(1,12)</f>
        <v>7</v>
      </c>
      <c r="W268" s="1" t="n">
        <f aca="false">IF(V268=2,RANDBETWEEN(1,28),IF(V268=4,RANDBETWEEN(1,30),IF(V268=6,RANDBETWEEN(1,30),IF(V268=9,RANDBETWEEN(1,30),IF(V268=11,RANDBETWEEN(1,30),RANDBETWEEN(1,31))))))</f>
        <v>1</v>
      </c>
    </row>
    <row r="269" customFormat="false" ht="17.25" hidden="false" customHeight="false" outlineLevel="0" collapsed="false">
      <c r="A269" s="1" t="s">
        <v>307</v>
      </c>
      <c r="B269" s="1" t="str">
        <f aca="true">_xlfn.CONCAT(INDIRECT(ADDRESS(R269,1,1,1,"valueBase")),INDIRECT(ADDRESS(S269,4,1,1,"valueBase")))</f>
        <v>趙系匯</v>
      </c>
      <c r="C269" s="1" t="str">
        <f aca="true">_xlfn.CONCAT(INDIRECT(ADDRESS(R269,2,1,1,"valueBase")),INDIRECT(ADDRESS(S269,5,1,1,"valueBase")))</f>
        <v>ｼﾞｬｵ ｼｲ ﾎｩｲ</v>
      </c>
      <c r="D269" s="1" t="str">
        <f aca="true">_xlfn.CONCAT(INDIRECT(ADDRESS(R269,3,1,1,"valueBase")),INDIRECT(ADDRESS(S269,6,1,1,"valueBase")))</f>
        <v>Zhao Xi Hui</v>
      </c>
      <c r="E269" s="1" t="str">
        <f aca="true" t="array" ref="E269:E269">INDIRECT(ADDRESS(RANDBETWEEN(2,16),7,1,1,"valueBase"))</f>
        <v>女性</v>
      </c>
      <c r="F269" s="5" t="n">
        <f aca="true">RANDBETWEEN(21916,NOW() - 6574)</f>
        <v>25764</v>
      </c>
      <c r="G269" s="5" t="n">
        <f aca="true">RANDBETWEEN(F269 + 6574,NOW())</f>
        <v>35497</v>
      </c>
      <c r="H269" s="5" t="n">
        <f aca="false">G269 + RANDBETWEEN(1,3) * 365</f>
        <v>35862</v>
      </c>
      <c r="I269" s="1" t="str">
        <f aca="false">CONCATENATE("0",RANDBETWEEN(8,9),"0","-",RANDBETWEEN(0,9),RANDBETWEEN(0,9),RANDBETWEEN(0,9),RANDBETWEEN(0,9),"-",RANDBETWEEN(0,9),RANDBETWEEN(0,9),RANDBETWEEN(0,9),RANDBETWEEN(0,9))</f>
        <v>090-8514-7729</v>
      </c>
      <c r="J269" s="1" t="str">
        <f aca="false">CONCATENATE(SUBSTITUTE(D269," ","_"),"_",SUBSTITUTE(G269,"/","_"),"@outlook.jp.co")</f>
        <v>Zhao_Xi Hui_35497@outlook.jp.co</v>
      </c>
      <c r="K269" s="1" t="str">
        <f aca="false">IF(RANDBETWEEN(1,10) &gt; 6,"高級","普通")</f>
        <v>普通</v>
      </c>
      <c r="L269" s="1" t="str">
        <f aca="false">IF(RANDBETWEEN(1,10) &gt; 8,"-","有り")</f>
        <v>-</v>
      </c>
      <c r="M269" s="1" t="str">
        <f aca="false">IF(L269 = "有り",IF(K269 = "高級","10%","5%"),"-")</f>
        <v>-</v>
      </c>
      <c r="N269" s="1" t="str">
        <f aca="false">IF(RANDBETWEEN(1,10) &gt; 8,"-","有り")</f>
        <v>有り</v>
      </c>
      <c r="O269" s="1" t="n">
        <f aca="false">IF(N269 = "有り",RANDBETWEEN(0,1000),"-")</f>
        <v>204</v>
      </c>
      <c r="P269" s="1" t="s">
        <v>40</v>
      </c>
      <c r="R269" s="1" t="n">
        <f aca="false">RANDBETWEEN(2,29)</f>
        <v>8</v>
      </c>
      <c r="S269" s="1" t="n">
        <f aca="false">RANDBETWEEN(2,331)</f>
        <v>154</v>
      </c>
      <c r="T269" s="1" t="n">
        <f aca="false">RANDBETWEEN(1970,2010)</f>
        <v>2003</v>
      </c>
      <c r="U269" s="1" t="n">
        <f aca="false">T269 + RANDBETWEEN(1,12)</f>
        <v>2004</v>
      </c>
      <c r="V269" s="1" t="n">
        <f aca="false">RANDBETWEEN(1,12)</f>
        <v>4</v>
      </c>
      <c r="W269" s="1" t="n">
        <f aca="false">IF(V269=2,RANDBETWEEN(1,28),IF(V269=4,RANDBETWEEN(1,30),IF(V269=6,RANDBETWEEN(1,30),IF(V269=9,RANDBETWEEN(1,30),IF(V269=11,RANDBETWEEN(1,30),RANDBETWEEN(1,31))))))</f>
        <v>22</v>
      </c>
    </row>
    <row r="270" customFormat="false" ht="17.25" hidden="false" customHeight="false" outlineLevel="0" collapsed="false">
      <c r="A270" s="1" t="s">
        <v>308</v>
      </c>
      <c r="B270" s="1" t="str">
        <f aca="true">_xlfn.CONCAT(INDIRECT(ADDRESS(R270,1,1,1,"valueBase")),INDIRECT(ADDRESS(S270,4,1,1,"valueBase")))</f>
        <v>謝倩嵐</v>
      </c>
      <c r="C270" s="1" t="str">
        <f aca="true">_xlfn.CONCAT(INDIRECT(ADDRESS(R270,2,1,1,"valueBase")),INDIRECT(ADDRESS(S270,5,1,1,"valueBase")))</f>
        <v>ｼｴ ﾁｴﾝ ﾗﾝ</v>
      </c>
      <c r="D270" s="1" t="str">
        <f aca="true">_xlfn.CONCAT(INDIRECT(ADDRESS(R270,3,1,1,"valueBase")),INDIRECT(ADDRESS(S270,6,1,1,"valueBase")))</f>
        <v>Xie Qian Lan</v>
      </c>
      <c r="E270" s="1" t="str">
        <f aca="true" t="array" ref="E270:E270">INDIRECT(ADDRESS(RANDBETWEEN(2,16),7,1,1,"valueBase"))</f>
        <v>女性</v>
      </c>
      <c r="F270" s="5" t="n">
        <f aca="true">RANDBETWEEN(21916,NOW() - 6574)</f>
        <v>32857</v>
      </c>
      <c r="G270" s="5" t="n">
        <f aca="true">RANDBETWEEN(F270 + 6574,NOW())</f>
        <v>43318</v>
      </c>
      <c r="H270" s="5" t="n">
        <f aca="false">G270 + RANDBETWEEN(1,3) * 365</f>
        <v>44048</v>
      </c>
      <c r="I270" s="1" t="str">
        <f aca="false">CONCATENATE("0",RANDBETWEEN(8,9),"0","-",RANDBETWEEN(0,9),RANDBETWEEN(0,9),RANDBETWEEN(0,9),RANDBETWEEN(0,9),"-",RANDBETWEEN(0,9),RANDBETWEEN(0,9),RANDBETWEEN(0,9),RANDBETWEEN(0,9))</f>
        <v>090-9407-2564</v>
      </c>
      <c r="J270" s="1" t="str">
        <f aca="false">CONCATENATE(SUBSTITUTE(D270," ","_"),"_",SUBSTITUTE(G270,"/","_"),"@outlook.jp.co")</f>
        <v>Xie_Qian Lan_43318@outlook.jp.co</v>
      </c>
      <c r="K270" s="1" t="str">
        <f aca="false">IF(RANDBETWEEN(1,10) &gt; 6,"高級","普通")</f>
        <v>高級</v>
      </c>
      <c r="L270" s="1" t="str">
        <f aca="false">IF(RANDBETWEEN(1,10) &gt; 8,"-","有り")</f>
        <v>有り</v>
      </c>
      <c r="M270" s="1" t="str">
        <f aca="false">IF(L270 = "有り",IF(K270 = "高級","10%","5%"),"-")</f>
        <v>10%</v>
      </c>
      <c r="N270" s="1" t="str">
        <f aca="false">IF(RANDBETWEEN(1,10) &gt; 8,"-","有り")</f>
        <v>有り</v>
      </c>
      <c r="O270" s="1" t="n">
        <f aca="false">IF(N270 = "有り",RANDBETWEEN(0,1000),"-")</f>
        <v>805</v>
      </c>
      <c r="P270" s="1" t="s">
        <v>40</v>
      </c>
      <c r="R270" s="1" t="n">
        <f aca="false">RANDBETWEEN(2,29)</f>
        <v>25</v>
      </c>
      <c r="S270" s="1" t="n">
        <f aca="false">RANDBETWEEN(2,331)</f>
        <v>108</v>
      </c>
      <c r="T270" s="1" t="n">
        <f aca="false">RANDBETWEEN(1970,2010)</f>
        <v>2005</v>
      </c>
      <c r="U270" s="1" t="n">
        <f aca="false">T270 + RANDBETWEEN(1,12)</f>
        <v>2010</v>
      </c>
      <c r="V270" s="1" t="n">
        <f aca="false">RANDBETWEEN(1,12)</f>
        <v>3</v>
      </c>
      <c r="W270" s="1" t="n">
        <f aca="false">IF(V270=2,RANDBETWEEN(1,28),IF(V270=4,RANDBETWEEN(1,30),IF(V270=6,RANDBETWEEN(1,30),IF(V270=9,RANDBETWEEN(1,30),IF(V270=11,RANDBETWEEN(1,30),RANDBETWEEN(1,31))))))</f>
        <v>27</v>
      </c>
    </row>
    <row r="271" customFormat="false" ht="17.25" hidden="false" customHeight="false" outlineLevel="0" collapsed="false">
      <c r="A271" s="1" t="s">
        <v>309</v>
      </c>
      <c r="B271" s="1" t="str">
        <f aca="true">_xlfn.CONCAT(INDIRECT(ADDRESS(R271,1,1,1,"valueBase")),INDIRECT(ADDRESS(S271,4,1,1,"valueBase")))</f>
        <v>周銘磊</v>
      </c>
      <c r="C271" s="1" t="str">
        <f aca="true">_xlfn.CONCAT(INDIRECT(ADDRESS(R271,2,1,1,"valueBase")),INDIRECT(ADDRESS(S271,5,1,1,"valueBase")))</f>
        <v>ｼﾞｮｳ ﾐｰﾝ ﾚｲ</v>
      </c>
      <c r="D271" s="1" t="str">
        <f aca="true">_xlfn.CONCAT(INDIRECT(ADDRESS(R271,3,1,1,"valueBase")),INDIRECT(ADDRESS(S271,6,1,1,"valueBase")))</f>
        <v>Zhou Ming Lei</v>
      </c>
      <c r="E271" s="1" t="str">
        <f aca="true" t="array" ref="E271:E271">INDIRECT(ADDRESS(RANDBETWEEN(2,16),7,1,1,"valueBase"))</f>
        <v>男性</v>
      </c>
      <c r="F271" s="5" t="n">
        <f aca="true">RANDBETWEEN(21916,NOW() - 6574)</f>
        <v>35016</v>
      </c>
      <c r="G271" s="5" t="n">
        <f aca="true">RANDBETWEEN(F271 + 6574,NOW())</f>
        <v>43446</v>
      </c>
      <c r="H271" s="5" t="n">
        <f aca="false">G271 + RANDBETWEEN(1,3) * 365</f>
        <v>44176</v>
      </c>
      <c r="I271" s="1" t="str">
        <f aca="false">CONCATENATE("0",RANDBETWEEN(8,9),"0","-",RANDBETWEEN(0,9),RANDBETWEEN(0,9),RANDBETWEEN(0,9),RANDBETWEEN(0,9),"-",RANDBETWEEN(0,9),RANDBETWEEN(0,9),RANDBETWEEN(0,9),RANDBETWEEN(0,9))</f>
        <v>090-2283-0946</v>
      </c>
      <c r="J271" s="1" t="str">
        <f aca="false">CONCATENATE(SUBSTITUTE(D271," ","_"),"_",SUBSTITUTE(G271,"/","_"),"@outlook.jp.co")</f>
        <v>Zhou_Ming_Lei_43446@outlook.jp.co</v>
      </c>
      <c r="K271" s="1" t="str">
        <f aca="false">IF(RANDBETWEEN(1,10) &gt; 6,"高級","普通")</f>
        <v>高級</v>
      </c>
      <c r="L271" s="1" t="str">
        <f aca="false">IF(RANDBETWEEN(1,10) &gt; 8,"-","有り")</f>
        <v>有り</v>
      </c>
      <c r="M271" s="1" t="str">
        <f aca="false">IF(L271 = "有り",IF(K271 = "高級","10%","5%"),"-")</f>
        <v>10%</v>
      </c>
      <c r="N271" s="1" t="str">
        <f aca="false">IF(RANDBETWEEN(1,10) &gt; 8,"-","有り")</f>
        <v>有り</v>
      </c>
      <c r="O271" s="1" t="n">
        <f aca="false">IF(N271 = "有り",RANDBETWEEN(0,1000),"-")</f>
        <v>830</v>
      </c>
      <c r="P271" s="1" t="s">
        <v>40</v>
      </c>
      <c r="R271" s="1" t="n">
        <f aca="false">RANDBETWEEN(2,29)</f>
        <v>10</v>
      </c>
      <c r="S271" s="1" t="n">
        <f aca="false">RANDBETWEEN(2,331)</f>
        <v>220</v>
      </c>
      <c r="T271" s="1" t="n">
        <f aca="false">RANDBETWEEN(1970,2010)</f>
        <v>1997</v>
      </c>
      <c r="U271" s="1" t="n">
        <f aca="false">T271 + RANDBETWEEN(1,12)</f>
        <v>2003</v>
      </c>
      <c r="V271" s="1" t="n">
        <f aca="false">RANDBETWEEN(1,12)</f>
        <v>9</v>
      </c>
      <c r="W271" s="1" t="n">
        <f aca="false">IF(V271=2,RANDBETWEEN(1,28),IF(V271=4,RANDBETWEEN(1,30),IF(V271=6,RANDBETWEEN(1,30),IF(V271=9,RANDBETWEEN(1,30),IF(V271=11,RANDBETWEEN(1,30),RANDBETWEEN(1,31))))))</f>
        <v>22</v>
      </c>
    </row>
    <row r="272" customFormat="false" ht="17.25" hidden="false" customHeight="false" outlineLevel="0" collapsed="false">
      <c r="A272" s="1" t="s">
        <v>310</v>
      </c>
      <c r="B272" s="1" t="str">
        <f aca="true">_xlfn.CONCAT(INDIRECT(ADDRESS(R272,1,1,1,"valueBase")),INDIRECT(ADDRESS(S272,4,1,1,"valueBase")))</f>
        <v>何影真</v>
      </c>
      <c r="C272" s="1" t="str">
        <f aca="true">_xlfn.CONCAT(INDIRECT(ADDRESS(R272,2,1,1,"valueBase")),INDIRECT(ADDRESS(S272,5,1,1,"valueBase")))</f>
        <v>ﾎｰｧ ｲｰﾝ ｼﾞｪﾝ</v>
      </c>
      <c r="D272" s="1" t="str">
        <f aca="true">_xlfn.CONCAT(INDIRECT(ADDRESS(R272,3,1,1,"valueBase")),INDIRECT(ADDRESS(S272,6,1,1,"valueBase")))</f>
        <v>He Ying Zhen</v>
      </c>
      <c r="E272" s="1" t="str">
        <f aca="true" t="array" ref="E272:E272">INDIRECT(ADDRESS(RANDBETWEEN(2,16),7,1,1,"valueBase"))</f>
        <v>男性</v>
      </c>
      <c r="F272" s="5" t="n">
        <f aca="true">RANDBETWEEN(21916,NOW() - 6574)</f>
        <v>37970</v>
      </c>
      <c r="G272" s="5" t="n">
        <f aca="true">RANDBETWEEN(F272 + 6574,NOW())</f>
        <v>45191</v>
      </c>
      <c r="H272" s="5" t="n">
        <f aca="false">G272 + RANDBETWEEN(1,3) * 365</f>
        <v>45556</v>
      </c>
      <c r="I272" s="1" t="str">
        <f aca="false">CONCATENATE("0",RANDBETWEEN(8,9),"0","-",RANDBETWEEN(0,9),RANDBETWEEN(0,9),RANDBETWEEN(0,9),RANDBETWEEN(0,9),"-",RANDBETWEEN(0,9),RANDBETWEEN(0,9),RANDBETWEEN(0,9),RANDBETWEEN(0,9))</f>
        <v>090-6140-9510</v>
      </c>
      <c r="J272" s="1" t="str">
        <f aca="false">CONCATENATE(SUBSTITUTE(D272," ","_"),"_",SUBSTITUTE(G272,"/","_"),"@outlook.jp.co")</f>
        <v>He_Ying_Zhen_45191@outlook.jp.co</v>
      </c>
      <c r="K272" s="1" t="str">
        <f aca="false">IF(RANDBETWEEN(1,10) &gt; 6,"高級","普通")</f>
        <v>普通</v>
      </c>
      <c r="L272" s="1" t="str">
        <f aca="false">IF(RANDBETWEEN(1,10) &gt; 8,"-","有り")</f>
        <v>有り</v>
      </c>
      <c r="M272" s="1" t="str">
        <f aca="false">IF(L272 = "有り",IF(K272 = "高級","10%","5%"),"-")</f>
        <v>5%</v>
      </c>
      <c r="N272" s="1" t="str">
        <f aca="false">IF(RANDBETWEEN(1,10) &gt; 8,"-","有り")</f>
        <v>-</v>
      </c>
      <c r="O272" s="1" t="str">
        <f aca="false">IF(N272 = "有り",RANDBETWEEN(0,1000),"-")</f>
        <v>-</v>
      </c>
      <c r="P272" s="1" t="s">
        <v>40</v>
      </c>
      <c r="R272" s="1" t="n">
        <f aca="false">RANDBETWEEN(2,29)</f>
        <v>18</v>
      </c>
      <c r="S272" s="1" t="n">
        <f aca="false">RANDBETWEEN(2,331)</f>
        <v>140</v>
      </c>
      <c r="T272" s="1" t="n">
        <f aca="false">RANDBETWEEN(1970,2010)</f>
        <v>1987</v>
      </c>
      <c r="U272" s="1" t="n">
        <f aca="false">T272 + RANDBETWEEN(1,12)</f>
        <v>1995</v>
      </c>
      <c r="V272" s="1" t="n">
        <f aca="false">RANDBETWEEN(1,12)</f>
        <v>3</v>
      </c>
      <c r="W272" s="1" t="n">
        <f aca="false">IF(V272=2,RANDBETWEEN(1,28),IF(V272=4,RANDBETWEEN(1,30),IF(V272=6,RANDBETWEEN(1,30),IF(V272=9,RANDBETWEEN(1,30),IF(V272=11,RANDBETWEEN(1,30),RANDBETWEEN(1,31))))))</f>
        <v>17</v>
      </c>
    </row>
    <row r="273" customFormat="false" ht="17.25" hidden="false" customHeight="false" outlineLevel="0" collapsed="false">
      <c r="A273" s="1" t="s">
        <v>311</v>
      </c>
      <c r="B273" s="1" t="str">
        <f aca="true">_xlfn.CONCAT(INDIRECT(ADDRESS(R273,1,1,1,"valueBase")),INDIRECT(ADDRESS(S273,4,1,1,"valueBase")))</f>
        <v>劉泓唯</v>
      </c>
      <c r="C273" s="1" t="str">
        <f aca="true">_xlfn.CONCAT(INDIRECT(ADDRESS(R273,2,1,1,"valueBase")),INDIRECT(ADDRESS(S273,5,1,1,"valueBase")))</f>
        <v>ﾘｳ ﾎｰﾝ ｳｴｲ</v>
      </c>
      <c r="D273" s="1" t="str">
        <f aca="true">_xlfn.CONCAT(INDIRECT(ADDRESS(R273,3,1,1,"valueBase")),INDIRECT(ADDRESS(S273,6,1,1,"valueBase")))</f>
        <v>Liu Hong Wei</v>
      </c>
      <c r="E273" s="1" t="str">
        <f aca="true" t="array" ref="E273:E273">INDIRECT(ADDRESS(RANDBETWEEN(2,16),7,1,1,"valueBase"))</f>
        <v>男性</v>
      </c>
      <c r="F273" s="5" t="n">
        <f aca="true">RANDBETWEEN(21916,NOW() - 6574)</f>
        <v>36484</v>
      </c>
      <c r="G273" s="5" t="n">
        <f aca="true">RANDBETWEEN(F273 + 6574,NOW())</f>
        <v>44298</v>
      </c>
      <c r="H273" s="5" t="n">
        <f aca="false">G273 + RANDBETWEEN(1,3) * 365</f>
        <v>44663</v>
      </c>
      <c r="I273" s="1" t="str">
        <f aca="false">CONCATENATE("0",RANDBETWEEN(8,9),"0","-",RANDBETWEEN(0,9),RANDBETWEEN(0,9),RANDBETWEEN(0,9),RANDBETWEEN(0,9),"-",RANDBETWEEN(0,9),RANDBETWEEN(0,9),RANDBETWEEN(0,9),RANDBETWEEN(0,9))</f>
        <v>090-3381-7703</v>
      </c>
      <c r="J273" s="1" t="str">
        <f aca="false">CONCATENATE(SUBSTITUTE(D273," ","_"),"_",SUBSTITUTE(G273,"/","_"),"@outlook.jp.co")</f>
        <v>Liu_Hong_Wei_44298@outlook.jp.co</v>
      </c>
      <c r="K273" s="1" t="str">
        <f aca="false">IF(RANDBETWEEN(1,10) &gt; 6,"高級","普通")</f>
        <v>普通</v>
      </c>
      <c r="L273" s="1" t="str">
        <f aca="false">IF(RANDBETWEEN(1,10) &gt; 8,"-","有り")</f>
        <v>有り</v>
      </c>
      <c r="M273" s="1" t="str">
        <f aca="false">IF(L273 = "有り",IF(K273 = "高級","10%","5%"),"-")</f>
        <v>5%</v>
      </c>
      <c r="N273" s="1" t="str">
        <f aca="false">IF(RANDBETWEEN(1,10) &gt; 8,"-","有り")</f>
        <v>有り</v>
      </c>
      <c r="O273" s="1" t="n">
        <f aca="false">IF(N273 = "有り",RANDBETWEEN(0,1000),"-")</f>
        <v>777</v>
      </c>
      <c r="P273" s="1" t="s">
        <v>40</v>
      </c>
      <c r="R273" s="1" t="n">
        <f aca="false">RANDBETWEEN(2,29)</f>
        <v>5</v>
      </c>
      <c r="S273" s="1" t="n">
        <f aca="false">RANDBETWEEN(2,331)</f>
        <v>242</v>
      </c>
      <c r="T273" s="1" t="n">
        <f aca="false">RANDBETWEEN(1970,2010)</f>
        <v>1980</v>
      </c>
      <c r="U273" s="1" t="n">
        <f aca="false">T273 + RANDBETWEEN(1,12)</f>
        <v>1986</v>
      </c>
      <c r="V273" s="1" t="n">
        <f aca="false">RANDBETWEEN(1,12)</f>
        <v>5</v>
      </c>
      <c r="W273" s="1" t="n">
        <f aca="false">IF(V273=2,RANDBETWEEN(1,28),IF(V273=4,RANDBETWEEN(1,30),IF(V273=6,RANDBETWEEN(1,30),IF(V273=9,RANDBETWEEN(1,30),IF(V273=11,RANDBETWEEN(1,30),RANDBETWEEN(1,31))))))</f>
        <v>26</v>
      </c>
    </row>
    <row r="274" customFormat="false" ht="17.25" hidden="false" customHeight="false" outlineLevel="0" collapsed="false">
      <c r="A274" s="1" t="s">
        <v>312</v>
      </c>
      <c r="B274" s="1" t="str">
        <f aca="true">_xlfn.CONCAT(INDIRECT(ADDRESS(R274,1,1,1,"valueBase")),INDIRECT(ADDRESS(S274,4,1,1,"valueBase")))</f>
        <v>徐馳聖</v>
      </c>
      <c r="C274" s="1" t="str">
        <f aca="true">_xlfn.CONCAT(INDIRECT(ADDRESS(R274,2,1,1,"valueBase")),INDIRECT(ADDRESS(S274,5,1,1,"valueBase")))</f>
        <v>ｼｭｲ ﾁｰ ｼｭﾖﾝ</v>
      </c>
      <c r="D274" s="1" t="str">
        <f aca="true">_xlfn.CONCAT(INDIRECT(ADDRESS(R274,3,1,1,"valueBase")),INDIRECT(ADDRESS(S274,6,1,1,"valueBase")))</f>
        <v>Xu Chi Sheng</v>
      </c>
      <c r="E274" s="1" t="str">
        <f aca="true" t="array" ref="E274:E274">INDIRECT(ADDRESS(RANDBETWEEN(2,16),7,1,1,"valueBase"))</f>
        <v>男性</v>
      </c>
      <c r="F274" s="5" t="n">
        <f aca="true">RANDBETWEEN(21916,NOW() - 6574)</f>
        <v>36973</v>
      </c>
      <c r="G274" s="5" t="n">
        <f aca="true">RANDBETWEEN(F274 + 6574,NOW())</f>
        <v>44500</v>
      </c>
      <c r="H274" s="5" t="n">
        <f aca="false">G274 + RANDBETWEEN(1,3) * 365</f>
        <v>45230</v>
      </c>
      <c r="I274" s="1" t="str">
        <f aca="false">CONCATENATE("0",RANDBETWEEN(8,9),"0","-",RANDBETWEEN(0,9),RANDBETWEEN(0,9),RANDBETWEEN(0,9),RANDBETWEEN(0,9),"-",RANDBETWEEN(0,9),RANDBETWEEN(0,9),RANDBETWEEN(0,9),RANDBETWEEN(0,9))</f>
        <v>090-1413-6233</v>
      </c>
      <c r="J274" s="1" t="str">
        <f aca="false">CONCATENATE(SUBSTITUTE(D274," ","_"),"_",SUBSTITUTE(G274,"/","_"),"@outlook.jp.co")</f>
        <v>Xu_Chi_Sheng_44500@outlook.jp.co</v>
      </c>
      <c r="K274" s="1" t="str">
        <f aca="false">IF(RANDBETWEEN(1,10) &gt; 6,"高級","普通")</f>
        <v>普通</v>
      </c>
      <c r="L274" s="1" t="str">
        <f aca="false">IF(RANDBETWEEN(1,10) &gt; 8,"-","有り")</f>
        <v>有り</v>
      </c>
      <c r="M274" s="1" t="str">
        <f aca="false">IF(L274 = "有り",IF(K274 = "高級","10%","5%"),"-")</f>
        <v>5%</v>
      </c>
      <c r="N274" s="1" t="str">
        <f aca="false">IF(RANDBETWEEN(1,10) &gt; 8,"-","有り")</f>
        <v>有り</v>
      </c>
      <c r="O274" s="1" t="n">
        <f aca="false">IF(N274 = "有り",RANDBETWEEN(0,1000),"-")</f>
        <v>564</v>
      </c>
      <c r="P274" s="1" t="s">
        <v>40</v>
      </c>
      <c r="R274" s="1" t="n">
        <f aca="false">RANDBETWEEN(2,29)</f>
        <v>12</v>
      </c>
      <c r="S274" s="1" t="n">
        <f aca="false">RANDBETWEEN(2,331)</f>
        <v>314</v>
      </c>
      <c r="T274" s="1" t="n">
        <f aca="false">RANDBETWEEN(1970,2010)</f>
        <v>1995</v>
      </c>
      <c r="U274" s="1" t="n">
        <f aca="false">T274 + RANDBETWEEN(1,12)</f>
        <v>1999</v>
      </c>
      <c r="V274" s="1" t="n">
        <f aca="false">RANDBETWEEN(1,12)</f>
        <v>2</v>
      </c>
      <c r="W274" s="1" t="n">
        <f aca="false">IF(V274=2,RANDBETWEEN(1,28),IF(V274=4,RANDBETWEEN(1,30),IF(V274=6,RANDBETWEEN(1,30),IF(V274=9,RANDBETWEEN(1,30),IF(V274=11,RANDBETWEEN(1,30),RANDBETWEEN(1,31))))))</f>
        <v>24</v>
      </c>
    </row>
    <row r="275" customFormat="false" ht="17.25" hidden="false" customHeight="false" outlineLevel="0" collapsed="false">
      <c r="A275" s="1" t="s">
        <v>313</v>
      </c>
      <c r="B275" s="1" t="str">
        <f aca="true">_xlfn.CONCAT(INDIRECT(ADDRESS(R275,1,1,1,"valueBase")),INDIRECT(ADDRESS(S275,4,1,1,"valueBase")))</f>
        <v>林霏易</v>
      </c>
      <c r="C275" s="1" t="str">
        <f aca="true">_xlfn.CONCAT(INDIRECT(ADDRESS(R275,2,1,1,"valueBase")),INDIRECT(ADDRESS(S275,5,1,1,"valueBase")))</f>
        <v>ﾘﾝ ﾌｪｲ ｲｰ</v>
      </c>
      <c r="D275" s="1" t="str">
        <f aca="true">_xlfn.CONCAT(INDIRECT(ADDRESS(R275,3,1,1,"valueBase")),INDIRECT(ADDRESS(S275,6,1,1,"valueBase")))</f>
        <v>Lin Fei Yi</v>
      </c>
      <c r="E275" s="1" t="str">
        <f aca="true" t="array" ref="E275:E275">INDIRECT(ADDRESS(RANDBETWEEN(2,16),7,1,1,"valueBase"))</f>
        <v>女性</v>
      </c>
      <c r="F275" s="5" t="n">
        <f aca="true">RANDBETWEEN(21916,NOW() - 6574)</f>
        <v>28255</v>
      </c>
      <c r="G275" s="5" t="n">
        <f aca="true">RANDBETWEEN(F275 + 6574,NOW())</f>
        <v>36840</v>
      </c>
      <c r="H275" s="5" t="n">
        <f aca="false">G275 + RANDBETWEEN(1,3) * 365</f>
        <v>37570</v>
      </c>
      <c r="I275" s="1" t="str">
        <f aca="false">CONCATENATE("0",RANDBETWEEN(8,9),"0","-",RANDBETWEEN(0,9),RANDBETWEEN(0,9),RANDBETWEEN(0,9),RANDBETWEEN(0,9),"-",RANDBETWEEN(0,9),RANDBETWEEN(0,9),RANDBETWEEN(0,9),RANDBETWEEN(0,9))</f>
        <v>090-9008-8100</v>
      </c>
      <c r="J275" s="1" t="str">
        <f aca="false">CONCATENATE(SUBSTITUTE(D275," ","_"),"_",SUBSTITUTE(G275,"/","_"),"@outlook.jp.co")</f>
        <v>Lin_Fei_Yi_36840@outlook.jp.co</v>
      </c>
      <c r="K275" s="1" t="str">
        <f aca="false">IF(RANDBETWEEN(1,10) &gt; 6,"高級","普通")</f>
        <v>普通</v>
      </c>
      <c r="L275" s="1" t="str">
        <f aca="false">IF(RANDBETWEEN(1,10) &gt; 8,"-","有り")</f>
        <v>-</v>
      </c>
      <c r="M275" s="1" t="str">
        <f aca="false">IF(L275 = "有り",IF(K275 = "高級","10%","5%"),"-")</f>
        <v>-</v>
      </c>
      <c r="N275" s="1" t="str">
        <f aca="false">IF(RANDBETWEEN(1,10) &gt; 8,"-","有り")</f>
        <v>有り</v>
      </c>
      <c r="O275" s="1" t="n">
        <f aca="false">IF(N275 = "有り",RANDBETWEEN(0,1000),"-")</f>
        <v>821</v>
      </c>
      <c r="P275" s="1" t="s">
        <v>40</v>
      </c>
      <c r="R275" s="1" t="n">
        <f aca="false">RANDBETWEEN(2,29)</f>
        <v>17</v>
      </c>
      <c r="S275" s="1" t="n">
        <f aca="false">RANDBETWEEN(2,331)</f>
        <v>117</v>
      </c>
      <c r="T275" s="1" t="n">
        <f aca="false">RANDBETWEEN(1970,2010)</f>
        <v>1982</v>
      </c>
      <c r="U275" s="1" t="n">
        <f aca="false">T275 + RANDBETWEEN(1,12)</f>
        <v>1991</v>
      </c>
      <c r="V275" s="1" t="n">
        <f aca="false">RANDBETWEEN(1,12)</f>
        <v>11</v>
      </c>
      <c r="W275" s="1" t="n">
        <f aca="false">IF(V275=2,RANDBETWEEN(1,28),IF(V275=4,RANDBETWEEN(1,30),IF(V275=6,RANDBETWEEN(1,30),IF(V275=9,RANDBETWEEN(1,30),IF(V275=11,RANDBETWEEN(1,30),RANDBETWEEN(1,31))))))</f>
        <v>21</v>
      </c>
    </row>
    <row r="276" customFormat="false" ht="17.25" hidden="false" customHeight="false" outlineLevel="0" collapsed="false">
      <c r="A276" s="1" t="s">
        <v>314</v>
      </c>
      <c r="B276" s="1" t="str">
        <f aca="true">_xlfn.CONCAT(INDIRECT(ADDRESS(R276,1,1,1,"valueBase")),INDIRECT(ADDRESS(S276,4,1,1,"valueBase")))</f>
        <v>周科航</v>
      </c>
      <c r="C276" s="1" t="str">
        <f aca="true">_xlfn.CONCAT(INDIRECT(ADDRESS(R276,2,1,1,"valueBase")),INDIRECT(ADDRESS(S276,5,1,1,"valueBase")))</f>
        <v>ｼﾞｮｳ ｺｰｧ ﾊｰﾝ</v>
      </c>
      <c r="D276" s="1" t="str">
        <f aca="true">_xlfn.CONCAT(INDIRECT(ADDRESS(R276,3,1,1,"valueBase")),INDIRECT(ADDRESS(S276,6,1,1,"valueBase")))</f>
        <v>Zhou Ke Hang</v>
      </c>
      <c r="E276" s="1" t="str">
        <f aca="true" t="array" ref="E276:E276">INDIRECT(ADDRESS(RANDBETWEEN(2,16),7,1,1,"valueBase"))</f>
        <v>男性</v>
      </c>
      <c r="F276" s="5" t="n">
        <f aca="true">RANDBETWEEN(21916,NOW() - 6574)</f>
        <v>23319</v>
      </c>
      <c r="G276" s="5" t="n">
        <f aca="true">RANDBETWEEN(F276 + 6574,NOW())</f>
        <v>33724</v>
      </c>
      <c r="H276" s="5" t="n">
        <f aca="false">G276 + RANDBETWEEN(1,3) * 365</f>
        <v>34089</v>
      </c>
      <c r="I276" s="1" t="str">
        <f aca="false">CONCATENATE("0",RANDBETWEEN(8,9),"0","-",RANDBETWEEN(0,9),RANDBETWEEN(0,9),RANDBETWEEN(0,9),RANDBETWEEN(0,9),"-",RANDBETWEEN(0,9),RANDBETWEEN(0,9),RANDBETWEEN(0,9),RANDBETWEEN(0,9))</f>
        <v>080-3868-3300</v>
      </c>
      <c r="J276" s="1" t="str">
        <f aca="false">CONCATENATE(SUBSTITUTE(D276," ","_"),"_",SUBSTITUTE(G276,"/","_"),"@outlook.jp.co")</f>
        <v>Zhou_Ke_Hang_33724@outlook.jp.co</v>
      </c>
      <c r="K276" s="1" t="str">
        <f aca="false">IF(RANDBETWEEN(1,10) &gt; 6,"高級","普通")</f>
        <v>高級</v>
      </c>
      <c r="L276" s="1" t="str">
        <f aca="false">IF(RANDBETWEEN(1,10) &gt; 8,"-","有り")</f>
        <v>有り</v>
      </c>
      <c r="M276" s="1" t="str">
        <f aca="false">IF(L276 = "有り",IF(K276 = "高級","10%","5%"),"-")</f>
        <v>10%</v>
      </c>
      <c r="N276" s="1" t="str">
        <f aca="false">IF(RANDBETWEEN(1,10) &gt; 8,"-","有り")</f>
        <v>有り</v>
      </c>
      <c r="O276" s="1" t="n">
        <f aca="false">IF(N276 = "有り",RANDBETWEEN(0,1000),"-")</f>
        <v>191</v>
      </c>
      <c r="P276" s="1" t="s">
        <v>40</v>
      </c>
      <c r="R276" s="1" t="n">
        <f aca="false">RANDBETWEEN(2,29)</f>
        <v>10</v>
      </c>
      <c r="S276" s="1" t="n">
        <f aca="false">RANDBETWEEN(2,331)</f>
        <v>194</v>
      </c>
      <c r="T276" s="1" t="n">
        <f aca="false">RANDBETWEEN(1970,2010)</f>
        <v>2007</v>
      </c>
      <c r="U276" s="1" t="n">
        <f aca="false">T276 + RANDBETWEEN(1,12)</f>
        <v>2014</v>
      </c>
      <c r="V276" s="1" t="n">
        <f aca="false">RANDBETWEEN(1,12)</f>
        <v>10</v>
      </c>
      <c r="W276" s="1" t="n">
        <f aca="false">IF(V276=2,RANDBETWEEN(1,28),IF(V276=4,RANDBETWEEN(1,30),IF(V276=6,RANDBETWEEN(1,30),IF(V276=9,RANDBETWEEN(1,30),IF(V276=11,RANDBETWEEN(1,30),RANDBETWEEN(1,31))))))</f>
        <v>29</v>
      </c>
    </row>
    <row r="277" customFormat="false" ht="17.25" hidden="false" customHeight="false" outlineLevel="0" collapsed="false">
      <c r="A277" s="1" t="s">
        <v>315</v>
      </c>
      <c r="B277" s="1" t="str">
        <f aca="true">_xlfn.CONCAT(INDIRECT(ADDRESS(R277,1,1,1,"valueBase")),INDIRECT(ADDRESS(S277,4,1,1,"valueBase")))</f>
        <v>馬資繼</v>
      </c>
      <c r="C277" s="1" t="str">
        <f aca="true">_xlfn.CONCAT(INDIRECT(ADDRESS(R277,2,1,1,"valueBase")),INDIRECT(ADDRESS(S277,5,1,1,"valueBase")))</f>
        <v>ﾏｰ ｽﾞｰ ｼﾞｰ</v>
      </c>
      <c r="D277" s="1" t="str">
        <f aca="true">_xlfn.CONCAT(INDIRECT(ADDRESS(R277,3,1,1,"valueBase")),INDIRECT(ADDRESS(S277,6,1,1,"valueBase")))</f>
        <v>Ma Zi Ji</v>
      </c>
      <c r="E277" s="1" t="str">
        <f aca="true" t="array" ref="E277:E277">INDIRECT(ADDRESS(RANDBETWEEN(2,16),7,1,1,"valueBase"))</f>
        <v>-</v>
      </c>
      <c r="F277" s="5" t="n">
        <f aca="true">RANDBETWEEN(21916,NOW() - 6574)</f>
        <v>30946</v>
      </c>
      <c r="G277" s="5" t="n">
        <f aca="true">RANDBETWEEN(F277 + 6574,NOW())</f>
        <v>42878</v>
      </c>
      <c r="H277" s="5" t="n">
        <f aca="false">G277 + RANDBETWEEN(1,3) * 365</f>
        <v>43243</v>
      </c>
      <c r="I277" s="1" t="str">
        <f aca="false">CONCATENATE("0",RANDBETWEEN(8,9),"0","-",RANDBETWEEN(0,9),RANDBETWEEN(0,9),RANDBETWEEN(0,9),RANDBETWEEN(0,9),"-",RANDBETWEEN(0,9),RANDBETWEEN(0,9),RANDBETWEEN(0,9),RANDBETWEEN(0,9))</f>
        <v>080-5747-0992</v>
      </c>
      <c r="J277" s="1" t="str">
        <f aca="false">CONCATENATE(SUBSTITUTE(D277," ","_"),"_",SUBSTITUTE(G277,"/","_"),"@outlook.jp.co")</f>
        <v>Ma_Zi_Ji_42878@outlook.jp.co</v>
      </c>
      <c r="K277" s="1" t="str">
        <f aca="false">IF(RANDBETWEEN(1,10) &gt; 6,"高級","普通")</f>
        <v>普通</v>
      </c>
      <c r="L277" s="1" t="str">
        <f aca="false">IF(RANDBETWEEN(1,10) &gt; 8,"-","有り")</f>
        <v>有り</v>
      </c>
      <c r="M277" s="1" t="str">
        <f aca="false">IF(L277 = "有り",IF(K277 = "高級","10%","5%"),"-")</f>
        <v>5%</v>
      </c>
      <c r="N277" s="1" t="str">
        <f aca="false">IF(RANDBETWEEN(1,10) &gt; 8,"-","有り")</f>
        <v>有り</v>
      </c>
      <c r="O277" s="1" t="n">
        <f aca="false">IF(N277 = "有り",RANDBETWEEN(0,1000),"-")</f>
        <v>815</v>
      </c>
      <c r="P277" s="1" t="s">
        <v>40</v>
      </c>
      <c r="R277" s="1" t="n">
        <f aca="false">RANDBETWEEN(2,29)</f>
        <v>20</v>
      </c>
      <c r="S277" s="1" t="n">
        <f aca="false">RANDBETWEEN(2,331)</f>
        <v>130</v>
      </c>
      <c r="T277" s="1" t="n">
        <f aca="false">RANDBETWEEN(1970,2010)</f>
        <v>2000</v>
      </c>
      <c r="U277" s="1" t="n">
        <f aca="false">T277 + RANDBETWEEN(1,12)</f>
        <v>2009</v>
      </c>
      <c r="V277" s="1" t="n">
        <f aca="false">RANDBETWEEN(1,12)</f>
        <v>7</v>
      </c>
      <c r="W277" s="1" t="n">
        <f aca="false">IF(V277=2,RANDBETWEEN(1,28),IF(V277=4,RANDBETWEEN(1,30),IF(V277=6,RANDBETWEEN(1,30),IF(V277=9,RANDBETWEEN(1,30),IF(V277=11,RANDBETWEEN(1,30),RANDBETWEEN(1,31))))))</f>
        <v>21</v>
      </c>
    </row>
    <row r="278" customFormat="false" ht="17.25" hidden="false" customHeight="false" outlineLevel="0" collapsed="false">
      <c r="A278" s="1" t="s">
        <v>316</v>
      </c>
      <c r="B278" s="1" t="str">
        <f aca="true">_xlfn.CONCAT(INDIRECT(ADDRESS(R278,1,1,1,"valueBase")),INDIRECT(ADDRESS(S278,4,1,1,"valueBase")))</f>
        <v>王木學</v>
      </c>
      <c r="C278" s="1" t="str">
        <f aca="true">_xlfn.CONCAT(INDIRECT(ADDRESS(R278,2,1,1,"valueBase")),INDIRECT(ADDRESS(S278,5,1,1,"valueBase")))</f>
        <v>ﾜｰﾝ ﾑｩ ｼｭｴ</v>
      </c>
      <c r="D278" s="1" t="str">
        <f aca="true">_xlfn.CONCAT(INDIRECT(ADDRESS(R278,3,1,1,"valueBase")),INDIRECT(ADDRESS(S278,6,1,1,"valueBase")))</f>
        <v>Wang Mu Xue</v>
      </c>
      <c r="E278" s="1" t="str">
        <f aca="true" t="array" ref="E278:E278">INDIRECT(ADDRESS(RANDBETWEEN(2,16),7,1,1,"valueBase"))</f>
        <v>男性</v>
      </c>
      <c r="F278" s="5" t="n">
        <f aca="true">RANDBETWEEN(21916,NOW() - 6574)</f>
        <v>34624</v>
      </c>
      <c r="G278" s="5" t="n">
        <f aca="true">RANDBETWEEN(F278 + 6574,NOW())</f>
        <v>44821</v>
      </c>
      <c r="H278" s="5" t="n">
        <f aca="false">G278 + RANDBETWEEN(1,3) * 365</f>
        <v>45551</v>
      </c>
      <c r="I278" s="1" t="str">
        <f aca="false">CONCATENATE("0",RANDBETWEEN(8,9),"0","-",RANDBETWEEN(0,9),RANDBETWEEN(0,9),RANDBETWEEN(0,9),RANDBETWEEN(0,9),"-",RANDBETWEEN(0,9),RANDBETWEEN(0,9),RANDBETWEEN(0,9),RANDBETWEEN(0,9))</f>
        <v>090-9348-6890</v>
      </c>
      <c r="J278" s="1" t="str">
        <f aca="false">CONCATENATE(SUBSTITUTE(D278," ","_"),"_",SUBSTITUTE(G278,"/","_"),"@outlook.jp.co")</f>
        <v>Wang_Mu_Xue_44821@outlook.jp.co</v>
      </c>
      <c r="K278" s="1" t="str">
        <f aca="false">IF(RANDBETWEEN(1,10) &gt; 6,"高級","普通")</f>
        <v>普通</v>
      </c>
      <c r="L278" s="1" t="str">
        <f aca="false">IF(RANDBETWEEN(1,10) &gt; 8,"-","有り")</f>
        <v>有り</v>
      </c>
      <c r="M278" s="1" t="str">
        <f aca="false">IF(L278 = "有り",IF(K278 = "高級","10%","5%"),"-")</f>
        <v>5%</v>
      </c>
      <c r="N278" s="1" t="str">
        <f aca="false">IF(RANDBETWEEN(1,10) &gt; 8,"-","有り")</f>
        <v>有り</v>
      </c>
      <c r="O278" s="1" t="n">
        <f aca="false">IF(N278 = "有り",RANDBETWEEN(0,1000),"-")</f>
        <v>111</v>
      </c>
      <c r="P278" s="1" t="s">
        <v>40</v>
      </c>
      <c r="R278" s="1" t="n">
        <f aca="false">RANDBETWEEN(2,29)</f>
        <v>3</v>
      </c>
      <c r="S278" s="1" t="n">
        <f aca="false">RANDBETWEEN(2,331)</f>
        <v>57</v>
      </c>
      <c r="T278" s="1" t="n">
        <f aca="false">RANDBETWEEN(1970,2010)</f>
        <v>1989</v>
      </c>
      <c r="U278" s="1" t="n">
        <f aca="false">T278 + RANDBETWEEN(1,12)</f>
        <v>1992</v>
      </c>
      <c r="V278" s="1" t="n">
        <f aca="false">RANDBETWEEN(1,12)</f>
        <v>11</v>
      </c>
      <c r="W278" s="1" t="n">
        <f aca="false">IF(V278=2,RANDBETWEEN(1,28),IF(V278=4,RANDBETWEEN(1,30),IF(V278=6,RANDBETWEEN(1,30),IF(V278=9,RANDBETWEEN(1,30),IF(V278=11,RANDBETWEEN(1,30),RANDBETWEEN(1,31))))))</f>
        <v>13</v>
      </c>
    </row>
    <row r="279" customFormat="false" ht="17.25" hidden="false" customHeight="false" outlineLevel="0" collapsed="false">
      <c r="A279" s="1" t="s">
        <v>317</v>
      </c>
      <c r="B279" s="1" t="str">
        <f aca="true">_xlfn.CONCAT(INDIRECT(ADDRESS(R279,1,1,1,"valueBase")),INDIRECT(ADDRESS(S279,4,1,1,"valueBase")))</f>
        <v>劉彩金</v>
      </c>
      <c r="C279" s="1" t="str">
        <f aca="true">_xlfn.CONCAT(INDIRECT(ADDRESS(R279,2,1,1,"valueBase")),INDIRECT(ADDRESS(S279,5,1,1,"valueBase")))</f>
        <v>ﾘｳ ﾂｧｲ ｼﾞﾝ</v>
      </c>
      <c r="D279" s="1" t="str">
        <f aca="true">_xlfn.CONCAT(INDIRECT(ADDRESS(R279,3,1,1,"valueBase")),INDIRECT(ADDRESS(S279,6,1,1,"valueBase")))</f>
        <v>Liu Cai Jin</v>
      </c>
      <c r="E279" s="1" t="str">
        <f aca="true" t="array" ref="E279:E279">INDIRECT(ADDRESS(RANDBETWEEN(2,16),7,1,1,"valueBase"))</f>
        <v>女性</v>
      </c>
      <c r="F279" s="5" t="n">
        <f aca="true">RANDBETWEEN(21916,NOW() - 6574)</f>
        <v>24637</v>
      </c>
      <c r="G279" s="5" t="n">
        <f aca="true">RANDBETWEEN(F279 + 6574,NOW())</f>
        <v>38496</v>
      </c>
      <c r="H279" s="5" t="n">
        <f aca="false">G279 + RANDBETWEEN(1,3) * 365</f>
        <v>39226</v>
      </c>
      <c r="I279" s="1" t="str">
        <f aca="false">CONCATENATE("0",RANDBETWEEN(8,9),"0","-",RANDBETWEEN(0,9),RANDBETWEEN(0,9),RANDBETWEEN(0,9),RANDBETWEEN(0,9),"-",RANDBETWEEN(0,9),RANDBETWEEN(0,9),RANDBETWEEN(0,9),RANDBETWEEN(0,9))</f>
        <v>090-3057-7158</v>
      </c>
      <c r="J279" s="1" t="str">
        <f aca="false">CONCATENATE(SUBSTITUTE(D279," ","_"),"_",SUBSTITUTE(G279,"/","_"),"@outlook.jp.co")</f>
        <v>Liu_Cai_Jin_38496@outlook.jp.co</v>
      </c>
      <c r="K279" s="1" t="str">
        <f aca="false">IF(RANDBETWEEN(1,10) &gt; 6,"高級","普通")</f>
        <v>普通</v>
      </c>
      <c r="L279" s="1" t="str">
        <f aca="false">IF(RANDBETWEEN(1,10) &gt; 8,"-","有り")</f>
        <v>有り</v>
      </c>
      <c r="M279" s="1" t="str">
        <f aca="false">IF(L279 = "有り",IF(K279 = "高級","10%","5%"),"-")</f>
        <v>5%</v>
      </c>
      <c r="N279" s="1" t="str">
        <f aca="false">IF(RANDBETWEEN(1,10) &gt; 8,"-","有り")</f>
        <v>有り</v>
      </c>
      <c r="O279" s="1" t="n">
        <f aca="false">IF(N279 = "有り",RANDBETWEEN(0,1000),"-")</f>
        <v>714</v>
      </c>
      <c r="P279" s="1" t="s">
        <v>40</v>
      </c>
      <c r="R279" s="1" t="n">
        <f aca="false">RANDBETWEEN(2,29)</f>
        <v>5</v>
      </c>
      <c r="S279" s="1" t="n">
        <f aca="false">RANDBETWEEN(2,331)</f>
        <v>214</v>
      </c>
      <c r="T279" s="1" t="n">
        <f aca="false">RANDBETWEEN(1970,2010)</f>
        <v>2000</v>
      </c>
      <c r="U279" s="1" t="n">
        <f aca="false">T279 + RANDBETWEEN(1,12)</f>
        <v>2001</v>
      </c>
      <c r="V279" s="1" t="n">
        <f aca="false">RANDBETWEEN(1,12)</f>
        <v>1</v>
      </c>
      <c r="W279" s="1" t="n">
        <f aca="false">IF(V279=2,RANDBETWEEN(1,28),IF(V279=4,RANDBETWEEN(1,30),IF(V279=6,RANDBETWEEN(1,30),IF(V279=9,RANDBETWEEN(1,30),IF(V279=11,RANDBETWEEN(1,30),RANDBETWEEN(1,31))))))</f>
        <v>15</v>
      </c>
    </row>
    <row r="280" customFormat="false" ht="17.25" hidden="false" customHeight="false" outlineLevel="0" collapsed="false">
      <c r="A280" s="1" t="s">
        <v>318</v>
      </c>
      <c r="B280" s="1" t="str">
        <f aca="true">_xlfn.CONCAT(INDIRECT(ADDRESS(R280,1,1,1,"valueBase")),INDIRECT(ADDRESS(S280,4,1,1,"valueBase")))</f>
        <v>韓霏易</v>
      </c>
      <c r="C280" s="1" t="str">
        <f aca="true">_xlfn.CONCAT(INDIRECT(ADDRESS(R280,2,1,1,"valueBase")),INDIRECT(ADDRESS(S280,5,1,1,"valueBase")))</f>
        <v>ﾊﾝ ﾌｪｲ ｲｰ</v>
      </c>
      <c r="D280" s="1" t="str">
        <f aca="true">_xlfn.CONCAT(INDIRECT(ADDRESS(R280,3,1,1,"valueBase")),INDIRECT(ADDRESS(S280,6,1,1,"valueBase")))</f>
        <v>Han Fei Yi</v>
      </c>
      <c r="E280" s="1" t="str">
        <f aca="true" t="array" ref="E280:E280">INDIRECT(ADDRESS(RANDBETWEEN(2,16),7,1,1,"valueBase"))</f>
        <v>女性</v>
      </c>
      <c r="F280" s="5" t="n">
        <f aca="true">RANDBETWEEN(21916,NOW() - 6574)</f>
        <v>29587</v>
      </c>
      <c r="G280" s="5" t="n">
        <f aca="true">RANDBETWEEN(F280 + 6574,NOW())</f>
        <v>39701</v>
      </c>
      <c r="H280" s="5" t="n">
        <f aca="false">G280 + RANDBETWEEN(1,3) * 365</f>
        <v>40431</v>
      </c>
      <c r="I280" s="1" t="str">
        <f aca="false">CONCATENATE("0",RANDBETWEEN(8,9),"0","-",RANDBETWEEN(0,9),RANDBETWEEN(0,9),RANDBETWEEN(0,9),RANDBETWEEN(0,9),"-",RANDBETWEEN(0,9),RANDBETWEEN(0,9),RANDBETWEEN(0,9),RANDBETWEEN(0,9))</f>
        <v>080-7549-7446</v>
      </c>
      <c r="J280" s="1" t="str">
        <f aca="false">CONCATENATE(SUBSTITUTE(D280," ","_"),"_",SUBSTITUTE(G280,"/","_"),"@outlook.jp.co")</f>
        <v>Han_Fei_Yi_39701@outlook.jp.co</v>
      </c>
      <c r="K280" s="1" t="str">
        <f aca="false">IF(RANDBETWEEN(1,10) &gt; 6,"高級","普通")</f>
        <v>普通</v>
      </c>
      <c r="L280" s="1" t="str">
        <f aca="false">IF(RANDBETWEEN(1,10) &gt; 8,"-","有り")</f>
        <v>-</v>
      </c>
      <c r="M280" s="1" t="str">
        <f aca="false">IF(L280 = "有り",IF(K280 = "高級","10%","5%"),"-")</f>
        <v>-</v>
      </c>
      <c r="N280" s="1" t="str">
        <f aca="false">IF(RANDBETWEEN(1,10) &gt; 8,"-","有り")</f>
        <v>有り</v>
      </c>
      <c r="O280" s="1" t="n">
        <f aca="false">IF(N280 = "有り",RANDBETWEEN(0,1000),"-")</f>
        <v>666</v>
      </c>
      <c r="P280" s="1" t="s">
        <v>40</v>
      </c>
      <c r="R280" s="1" t="n">
        <f aca="false">RANDBETWEEN(2,29)</f>
        <v>26</v>
      </c>
      <c r="S280" s="1" t="n">
        <f aca="false">RANDBETWEEN(2,331)</f>
        <v>117</v>
      </c>
      <c r="T280" s="1" t="n">
        <f aca="false">RANDBETWEEN(1970,2010)</f>
        <v>1985</v>
      </c>
      <c r="U280" s="1" t="n">
        <f aca="false">T280 + RANDBETWEEN(1,12)</f>
        <v>1988</v>
      </c>
      <c r="V280" s="1" t="n">
        <f aca="false">RANDBETWEEN(1,12)</f>
        <v>10</v>
      </c>
      <c r="W280" s="1" t="n">
        <f aca="false">IF(V280=2,RANDBETWEEN(1,28),IF(V280=4,RANDBETWEEN(1,30),IF(V280=6,RANDBETWEEN(1,30),IF(V280=9,RANDBETWEEN(1,30),IF(V280=11,RANDBETWEEN(1,30),RANDBETWEEN(1,31))))))</f>
        <v>22</v>
      </c>
    </row>
    <row r="281" customFormat="false" ht="17.25" hidden="false" customHeight="false" outlineLevel="0" collapsed="false">
      <c r="A281" s="1" t="s">
        <v>319</v>
      </c>
      <c r="B281" s="1" t="str">
        <f aca="true">_xlfn.CONCAT(INDIRECT(ADDRESS(R281,1,1,1,"valueBase")),INDIRECT(ADDRESS(S281,4,1,1,"valueBase")))</f>
        <v>唐依邁</v>
      </c>
      <c r="C281" s="1" t="str">
        <f aca="true">_xlfn.CONCAT(INDIRECT(ADDRESS(R281,2,1,1,"valueBase")),INDIRECT(ADDRESS(S281,5,1,1,"valueBase")))</f>
        <v>ﾀｰﾝ ｲｰ ﾏｲ</v>
      </c>
      <c r="D281" s="1" t="str">
        <f aca="true">_xlfn.CONCAT(INDIRECT(ADDRESS(R281,3,1,1,"valueBase")),INDIRECT(ADDRESS(S281,6,1,1,"valueBase")))</f>
        <v>Tang Yi Mai</v>
      </c>
      <c r="E281" s="1" t="str">
        <f aca="true" t="array" ref="E281:E281">INDIRECT(ADDRESS(RANDBETWEEN(2,16),7,1,1,"valueBase"))</f>
        <v>女性</v>
      </c>
      <c r="F281" s="5" t="n">
        <f aca="true">RANDBETWEEN(21916,NOW() - 6574)</f>
        <v>34991</v>
      </c>
      <c r="G281" s="5" t="n">
        <f aca="true">RANDBETWEEN(F281 + 6574,NOW())</f>
        <v>43410</v>
      </c>
      <c r="H281" s="5" t="n">
        <f aca="false">G281 + RANDBETWEEN(1,3) * 365</f>
        <v>44140</v>
      </c>
      <c r="I281" s="1" t="str">
        <f aca="false">CONCATENATE("0",RANDBETWEEN(8,9),"0","-",RANDBETWEEN(0,9),RANDBETWEEN(0,9),RANDBETWEEN(0,9),RANDBETWEEN(0,9),"-",RANDBETWEEN(0,9),RANDBETWEEN(0,9),RANDBETWEEN(0,9),RANDBETWEEN(0,9))</f>
        <v>090-3370-0028</v>
      </c>
      <c r="J281" s="1" t="str">
        <f aca="false">CONCATENATE(SUBSTITUTE(D281," ","_"),"_",SUBSTITUTE(G281,"/","_"),"@outlook.jp.co")</f>
        <v>Tang_Yi_Mai_43410@outlook.jp.co</v>
      </c>
      <c r="K281" s="1" t="str">
        <f aca="false">IF(RANDBETWEEN(1,10) &gt; 6,"高級","普通")</f>
        <v>普通</v>
      </c>
      <c r="L281" s="1" t="str">
        <f aca="false">IF(RANDBETWEEN(1,10) &gt; 8,"-","有り")</f>
        <v>有り</v>
      </c>
      <c r="M281" s="1" t="str">
        <f aca="false">IF(L281 = "有り",IF(K281 = "高級","10%","5%"),"-")</f>
        <v>5%</v>
      </c>
      <c r="N281" s="1" t="str">
        <f aca="false">IF(RANDBETWEEN(1,10) &gt; 8,"-","有り")</f>
        <v>有り</v>
      </c>
      <c r="O281" s="1" t="n">
        <f aca="false">IF(N281 = "有り",RANDBETWEEN(0,1000),"-")</f>
        <v>193</v>
      </c>
      <c r="P281" s="1" t="s">
        <v>40</v>
      </c>
      <c r="R281" s="1" t="n">
        <f aca="false">RANDBETWEEN(2,29)</f>
        <v>27</v>
      </c>
      <c r="S281" s="1" t="n">
        <f aca="false">RANDBETWEEN(2,331)</f>
        <v>166</v>
      </c>
      <c r="T281" s="1" t="n">
        <f aca="false">RANDBETWEEN(1970,2010)</f>
        <v>2005</v>
      </c>
      <c r="U281" s="1" t="n">
        <f aca="false">T281 + RANDBETWEEN(1,12)</f>
        <v>2010</v>
      </c>
      <c r="V281" s="1" t="n">
        <f aca="false">RANDBETWEEN(1,12)</f>
        <v>8</v>
      </c>
      <c r="W281" s="1" t="n">
        <f aca="false">IF(V281=2,RANDBETWEEN(1,28),IF(V281=4,RANDBETWEEN(1,30),IF(V281=6,RANDBETWEEN(1,30),IF(V281=9,RANDBETWEEN(1,30),IF(V281=11,RANDBETWEEN(1,30),RANDBETWEEN(1,31))))))</f>
        <v>29</v>
      </c>
    </row>
    <row r="282" customFormat="false" ht="17.25" hidden="false" customHeight="false" outlineLevel="0" collapsed="false">
      <c r="A282" s="1" t="s">
        <v>320</v>
      </c>
      <c r="B282" s="1" t="str">
        <f aca="true">_xlfn.CONCAT(INDIRECT(ADDRESS(R282,1,1,1,"valueBase")),INDIRECT(ADDRESS(S282,4,1,1,"valueBase")))</f>
        <v>陳物頃</v>
      </c>
      <c r="C282" s="1" t="str">
        <f aca="true">_xlfn.CONCAT(INDIRECT(ADDRESS(R282,2,1,1,"valueBase")),INDIRECT(ADDRESS(S282,5,1,1,"valueBase")))</f>
        <v>ﾁｪﾝ ｳｰ ﾁｰﾝ</v>
      </c>
      <c r="D282" s="1" t="str">
        <f aca="true">_xlfn.CONCAT(INDIRECT(ADDRESS(R282,3,1,1,"valueBase")),INDIRECT(ADDRESS(S282,6,1,1,"valueBase")))</f>
        <v>Chen Wu Qing</v>
      </c>
      <c r="E282" s="1" t="str">
        <f aca="true" t="array" ref="E282:E282">INDIRECT(ADDRESS(RANDBETWEEN(2,16),7,1,1,"valueBase"))</f>
        <v>男性</v>
      </c>
      <c r="F282" s="5" t="n">
        <f aca="true">RANDBETWEEN(21916,NOW() - 6574)</f>
        <v>26915</v>
      </c>
      <c r="G282" s="5" t="n">
        <f aca="true">RANDBETWEEN(F282 + 6574,NOW())</f>
        <v>37004</v>
      </c>
      <c r="H282" s="5" t="n">
        <f aca="false">G282 + RANDBETWEEN(1,3) * 365</f>
        <v>38099</v>
      </c>
      <c r="I282" s="1" t="str">
        <f aca="false">CONCATENATE("0",RANDBETWEEN(8,9),"0","-",RANDBETWEEN(0,9),RANDBETWEEN(0,9),RANDBETWEEN(0,9),RANDBETWEEN(0,9),"-",RANDBETWEEN(0,9),RANDBETWEEN(0,9),RANDBETWEEN(0,9),RANDBETWEEN(0,9))</f>
        <v>080-0255-9423</v>
      </c>
      <c r="J282" s="1" t="str">
        <f aca="false">CONCATENATE(SUBSTITUTE(D282," ","_"),"_",SUBSTITUTE(G282,"/","_"),"@outlook.jp.co")</f>
        <v>Chen_Wu_Qing_37004@outlook.jp.co</v>
      </c>
      <c r="K282" s="1" t="str">
        <f aca="false">IF(RANDBETWEEN(1,10) &gt; 6,"高級","普通")</f>
        <v>高級</v>
      </c>
      <c r="L282" s="1" t="str">
        <f aca="false">IF(RANDBETWEEN(1,10) &gt; 8,"-","有り")</f>
        <v>有り</v>
      </c>
      <c r="M282" s="1" t="str">
        <f aca="false">IF(L282 = "有り",IF(K282 = "高級","10%","5%"),"-")</f>
        <v>10%</v>
      </c>
      <c r="N282" s="1" t="str">
        <f aca="false">IF(RANDBETWEEN(1,10) &gt; 8,"-","有り")</f>
        <v>有り</v>
      </c>
      <c r="O282" s="1" t="n">
        <f aca="false">IF(N282 = "有り",RANDBETWEEN(0,1000),"-")</f>
        <v>692</v>
      </c>
      <c r="P282" s="1" t="s">
        <v>40</v>
      </c>
      <c r="R282" s="1" t="n">
        <f aca="false">RANDBETWEEN(2,29)</f>
        <v>6</v>
      </c>
      <c r="S282" s="1" t="n">
        <f aca="false">RANDBETWEEN(2,331)</f>
        <v>230</v>
      </c>
      <c r="T282" s="1" t="n">
        <f aca="false">RANDBETWEEN(1970,2010)</f>
        <v>2005</v>
      </c>
      <c r="U282" s="1" t="n">
        <f aca="false">T282 + RANDBETWEEN(1,12)</f>
        <v>2012</v>
      </c>
      <c r="V282" s="1" t="n">
        <f aca="false">RANDBETWEEN(1,12)</f>
        <v>4</v>
      </c>
      <c r="W282" s="1" t="n">
        <f aca="false">IF(V282=2,RANDBETWEEN(1,28),IF(V282=4,RANDBETWEEN(1,30),IF(V282=6,RANDBETWEEN(1,30),IF(V282=9,RANDBETWEEN(1,30),IF(V282=11,RANDBETWEEN(1,30),RANDBETWEEN(1,31))))))</f>
        <v>7</v>
      </c>
    </row>
    <row r="283" customFormat="false" ht="17.25" hidden="false" customHeight="false" outlineLevel="0" collapsed="false">
      <c r="A283" s="1" t="s">
        <v>321</v>
      </c>
      <c r="B283" s="1" t="str">
        <f aca="true">_xlfn.CONCAT(INDIRECT(ADDRESS(R283,1,1,1,"valueBase")),INDIRECT(ADDRESS(S283,4,1,1,"valueBase")))</f>
        <v>朱聖枝</v>
      </c>
      <c r="C283" s="1" t="str">
        <f aca="true">_xlfn.CONCAT(INDIRECT(ADDRESS(R283,2,1,1,"valueBase")),INDIRECT(ADDRESS(S283,5,1,1,"valueBase")))</f>
        <v>ｼﾞｭｳ ｼｭﾖﾝ ｼﾞｰ</v>
      </c>
      <c r="D283" s="1" t="str">
        <f aca="true">_xlfn.CONCAT(INDIRECT(ADDRESS(R283,3,1,1,"valueBase")),INDIRECT(ADDRESS(S283,6,1,1,"valueBase")))</f>
        <v>Zhu Sheng Zhi</v>
      </c>
      <c r="E283" s="1" t="str">
        <f aca="true" t="array" ref="E283:E283">INDIRECT(ADDRESS(RANDBETWEEN(2,16),7,1,1,"valueBase"))</f>
        <v>男性</v>
      </c>
      <c r="F283" s="5" t="n">
        <f aca="true">RANDBETWEEN(21916,NOW() - 6574)</f>
        <v>30120</v>
      </c>
      <c r="G283" s="5" t="n">
        <f aca="true">RANDBETWEEN(F283 + 6574,NOW())</f>
        <v>41094</v>
      </c>
      <c r="H283" s="5" t="n">
        <f aca="false">G283 + RANDBETWEEN(1,3) * 365</f>
        <v>41459</v>
      </c>
      <c r="I283" s="1" t="str">
        <f aca="false">CONCATENATE("0",RANDBETWEEN(8,9),"0","-",RANDBETWEEN(0,9),RANDBETWEEN(0,9),RANDBETWEEN(0,9),RANDBETWEEN(0,9),"-",RANDBETWEEN(0,9),RANDBETWEEN(0,9),RANDBETWEEN(0,9),RANDBETWEEN(0,9))</f>
        <v>090-9160-4581</v>
      </c>
      <c r="J283" s="1" t="str">
        <f aca="false">CONCATENATE(SUBSTITUTE(D283," ","_"),"_",SUBSTITUTE(G283,"/","_"),"@outlook.jp.co")</f>
        <v>Zhu_Sheng_Zhi_41094@outlook.jp.co</v>
      </c>
      <c r="K283" s="1" t="str">
        <f aca="false">IF(RANDBETWEEN(1,10) &gt; 6,"高級","普通")</f>
        <v>普通</v>
      </c>
      <c r="L283" s="1" t="str">
        <f aca="false">IF(RANDBETWEEN(1,10) &gt; 8,"-","有り")</f>
        <v>有り</v>
      </c>
      <c r="M283" s="1" t="str">
        <f aca="false">IF(L283 = "有り",IF(K283 = "高級","10%","5%"),"-")</f>
        <v>5%</v>
      </c>
      <c r="N283" s="1" t="str">
        <f aca="false">IF(RANDBETWEEN(1,10) &gt; 8,"-","有り")</f>
        <v>有り</v>
      </c>
      <c r="O283" s="1" t="n">
        <f aca="false">IF(N283 = "有り",RANDBETWEEN(0,1000),"-")</f>
        <v>758</v>
      </c>
      <c r="P283" s="1" t="s">
        <v>40</v>
      </c>
      <c r="R283" s="1" t="n">
        <f aca="false">RANDBETWEEN(2,29)</f>
        <v>15</v>
      </c>
      <c r="S283" s="1" t="n">
        <f aca="false">RANDBETWEEN(2,331)</f>
        <v>19</v>
      </c>
      <c r="T283" s="1" t="n">
        <f aca="false">RANDBETWEEN(1970,2010)</f>
        <v>2005</v>
      </c>
      <c r="U283" s="1" t="n">
        <f aca="false">T283 + RANDBETWEEN(1,12)</f>
        <v>2007</v>
      </c>
      <c r="V283" s="1" t="n">
        <f aca="false">RANDBETWEEN(1,12)</f>
        <v>5</v>
      </c>
      <c r="W283" s="1" t="n">
        <f aca="false">IF(V283=2,RANDBETWEEN(1,28),IF(V283=4,RANDBETWEEN(1,30),IF(V283=6,RANDBETWEEN(1,30),IF(V283=9,RANDBETWEEN(1,30),IF(V283=11,RANDBETWEEN(1,30),RANDBETWEEN(1,31))))))</f>
        <v>11</v>
      </c>
    </row>
    <row r="284" customFormat="false" ht="17.25" hidden="false" customHeight="false" outlineLevel="0" collapsed="false">
      <c r="A284" s="1" t="s">
        <v>322</v>
      </c>
      <c r="B284" s="1" t="str">
        <f aca="true">_xlfn.CONCAT(INDIRECT(ADDRESS(R284,1,1,1,"valueBase")),INDIRECT(ADDRESS(S284,4,1,1,"valueBase")))</f>
        <v>楊金鈞</v>
      </c>
      <c r="C284" s="1" t="str">
        <f aca="true">_xlfn.CONCAT(INDIRECT(ADDRESS(R284,2,1,1,"valueBase")),INDIRECT(ADDRESS(S284,5,1,1,"valueBase")))</f>
        <v>ﾔｰﾝ ｼﾞﾝ ｼﾞｭｲﾝ</v>
      </c>
      <c r="D284" s="1" t="str">
        <f aca="true">_xlfn.CONCAT(INDIRECT(ADDRESS(R284,3,1,1,"valueBase")),INDIRECT(ADDRESS(S284,6,1,1,"valueBase")))</f>
        <v>Yang Jin Jun</v>
      </c>
      <c r="E284" s="1" t="str">
        <f aca="true" t="array" ref="E284:E284">INDIRECT(ADDRESS(RANDBETWEEN(2,16),7,1,1,"valueBase"))</f>
        <v>女性</v>
      </c>
      <c r="F284" s="5" t="n">
        <f aca="true">RANDBETWEEN(21916,NOW() - 6574)</f>
        <v>34943</v>
      </c>
      <c r="G284" s="5" t="n">
        <f aca="true">RANDBETWEEN(F284 + 6574,NOW())</f>
        <v>44785</v>
      </c>
      <c r="H284" s="5" t="n">
        <f aca="false">G284 + RANDBETWEEN(1,3) * 365</f>
        <v>45515</v>
      </c>
      <c r="I284" s="1" t="str">
        <f aca="false">CONCATENATE("0",RANDBETWEEN(8,9),"0","-",RANDBETWEEN(0,9),RANDBETWEEN(0,9),RANDBETWEEN(0,9),RANDBETWEEN(0,9),"-",RANDBETWEEN(0,9),RANDBETWEEN(0,9),RANDBETWEEN(0,9),RANDBETWEEN(0,9))</f>
        <v>090-9652-5252</v>
      </c>
      <c r="J284" s="1" t="str">
        <f aca="false">CONCATENATE(SUBSTITUTE(D284," ","_"),"_",SUBSTITUTE(G284,"/","_"),"@outlook.jp.co")</f>
        <v>Yang_Jin_Jun_44785@outlook.jp.co</v>
      </c>
      <c r="K284" s="1" t="str">
        <f aca="false">IF(RANDBETWEEN(1,10) &gt; 6,"高級","普通")</f>
        <v>普通</v>
      </c>
      <c r="L284" s="1" t="str">
        <f aca="false">IF(RANDBETWEEN(1,10) &gt; 8,"-","有り")</f>
        <v>有り</v>
      </c>
      <c r="M284" s="1" t="str">
        <f aca="false">IF(L284 = "有り",IF(K284 = "高級","10%","5%"),"-")</f>
        <v>5%</v>
      </c>
      <c r="N284" s="1" t="str">
        <f aca="false">IF(RANDBETWEEN(1,10) &gt; 8,"-","有り")</f>
        <v>-</v>
      </c>
      <c r="O284" s="1" t="str">
        <f aca="false">IF(N284 = "有り",RANDBETWEEN(0,1000),"-")</f>
        <v>-</v>
      </c>
      <c r="P284" s="1" t="s">
        <v>40</v>
      </c>
      <c r="R284" s="1" t="n">
        <f aca="false">RANDBETWEEN(2,29)</f>
        <v>7</v>
      </c>
      <c r="S284" s="1" t="n">
        <f aca="false">RANDBETWEEN(2,331)</f>
        <v>18</v>
      </c>
      <c r="T284" s="1" t="n">
        <f aca="false">RANDBETWEEN(1970,2010)</f>
        <v>1989</v>
      </c>
      <c r="U284" s="1" t="n">
        <f aca="false">T284 + RANDBETWEEN(1,12)</f>
        <v>1990</v>
      </c>
      <c r="V284" s="1" t="n">
        <f aca="false">RANDBETWEEN(1,12)</f>
        <v>3</v>
      </c>
      <c r="W284" s="1" t="n">
        <f aca="false">IF(V284=2,RANDBETWEEN(1,28),IF(V284=4,RANDBETWEEN(1,30),IF(V284=6,RANDBETWEEN(1,30),IF(V284=9,RANDBETWEEN(1,30),IF(V284=11,RANDBETWEEN(1,30),RANDBETWEEN(1,31))))))</f>
        <v>31</v>
      </c>
    </row>
    <row r="285" customFormat="false" ht="17.25" hidden="false" customHeight="false" outlineLevel="0" collapsed="false">
      <c r="A285" s="1" t="s">
        <v>323</v>
      </c>
      <c r="B285" s="1" t="str">
        <f aca="true">_xlfn.CONCAT(INDIRECT(ADDRESS(R285,1,1,1,"valueBase")),INDIRECT(ADDRESS(S285,4,1,1,"valueBase")))</f>
        <v>高聆實</v>
      </c>
      <c r="C285" s="1" t="str">
        <f aca="true">_xlfn.CONCAT(INDIRECT(ADDRESS(R285,2,1,1,"valueBase")),INDIRECT(ADDRESS(S285,5,1,1,"valueBase")))</f>
        <v>ｶﾞｵ ﾘｰﾝ ｼｰ</v>
      </c>
      <c r="D285" s="1" t="str">
        <f aca="true">_xlfn.CONCAT(INDIRECT(ADDRESS(R285,3,1,1,"valueBase")),INDIRECT(ADDRESS(S285,6,1,1,"valueBase")))</f>
        <v>Gao Ling Shi</v>
      </c>
      <c r="E285" s="1" t="str">
        <f aca="true" t="array" ref="E285:E285">INDIRECT(ADDRESS(RANDBETWEEN(2,16),7,1,1,"valueBase"))</f>
        <v>男性</v>
      </c>
      <c r="F285" s="5" t="n">
        <f aca="true">RANDBETWEEN(21916,NOW() - 6574)</f>
        <v>29351</v>
      </c>
      <c r="G285" s="5" t="n">
        <f aca="true">RANDBETWEEN(F285 + 6574,NOW())</f>
        <v>42419</v>
      </c>
      <c r="H285" s="5" t="n">
        <f aca="false">G285 + RANDBETWEEN(1,3) * 365</f>
        <v>43514</v>
      </c>
      <c r="I285" s="1" t="str">
        <f aca="false">CONCATENATE("0",RANDBETWEEN(8,9),"0","-",RANDBETWEEN(0,9),RANDBETWEEN(0,9),RANDBETWEEN(0,9),RANDBETWEEN(0,9),"-",RANDBETWEEN(0,9),RANDBETWEEN(0,9),RANDBETWEEN(0,9),RANDBETWEEN(0,9))</f>
        <v>090-9806-5359</v>
      </c>
      <c r="J285" s="1" t="str">
        <f aca="false">CONCATENATE(SUBSTITUTE(D285," ","_"),"_",SUBSTITUTE(G285,"/","_"),"@outlook.jp.co")</f>
        <v>Gao_Ling_Shi_42419@outlook.jp.co</v>
      </c>
      <c r="K285" s="1" t="str">
        <f aca="false">IF(RANDBETWEEN(1,10) &gt; 6,"高級","普通")</f>
        <v>普通</v>
      </c>
      <c r="L285" s="1" t="str">
        <f aca="false">IF(RANDBETWEEN(1,10) &gt; 8,"-","有り")</f>
        <v>有り</v>
      </c>
      <c r="M285" s="1" t="str">
        <f aca="false">IF(L285 = "有り",IF(K285 = "高級","10%","5%"),"-")</f>
        <v>5%</v>
      </c>
      <c r="N285" s="1" t="str">
        <f aca="false">IF(RANDBETWEEN(1,10) &gt; 8,"-","有り")</f>
        <v>-</v>
      </c>
      <c r="O285" s="1" t="str">
        <f aca="false">IF(N285 = "有り",RANDBETWEEN(0,1000),"-")</f>
        <v>-</v>
      </c>
      <c r="P285" s="1" t="s">
        <v>40</v>
      </c>
      <c r="R285" s="1" t="n">
        <f aca="false">RANDBETWEEN(2,29)</f>
        <v>16</v>
      </c>
      <c r="S285" s="1" t="n">
        <f aca="false">RANDBETWEEN(2,331)</f>
        <v>48</v>
      </c>
      <c r="T285" s="1" t="n">
        <f aca="false">RANDBETWEEN(1970,2010)</f>
        <v>2005</v>
      </c>
      <c r="U285" s="1" t="n">
        <f aca="false">T285 + RANDBETWEEN(1,12)</f>
        <v>2013</v>
      </c>
      <c r="V285" s="1" t="n">
        <f aca="false">RANDBETWEEN(1,12)</f>
        <v>2</v>
      </c>
      <c r="W285" s="1" t="n">
        <f aca="false">IF(V285=2,RANDBETWEEN(1,28),IF(V285=4,RANDBETWEEN(1,30),IF(V285=6,RANDBETWEEN(1,30),IF(V285=9,RANDBETWEEN(1,30),IF(V285=11,RANDBETWEEN(1,30),RANDBETWEEN(1,31))))))</f>
        <v>19</v>
      </c>
    </row>
    <row r="286" customFormat="false" ht="17.25" hidden="false" customHeight="false" outlineLevel="0" collapsed="false">
      <c r="A286" s="1" t="s">
        <v>324</v>
      </c>
      <c r="B286" s="1" t="str">
        <f aca="true">_xlfn.CONCAT(INDIRECT(ADDRESS(R286,1,1,1,"valueBase")),INDIRECT(ADDRESS(S286,4,1,1,"valueBase")))</f>
        <v>周瀚虹</v>
      </c>
      <c r="C286" s="1" t="str">
        <f aca="true">_xlfn.CONCAT(INDIRECT(ADDRESS(R286,2,1,1,"valueBase")),INDIRECT(ADDRESS(S286,5,1,1,"valueBase")))</f>
        <v>ｼﾞｮｳ ﾊﾝ ﾎｰﾝ</v>
      </c>
      <c r="D286" s="1" t="str">
        <f aca="true">_xlfn.CONCAT(INDIRECT(ADDRESS(R286,3,1,1,"valueBase")),INDIRECT(ADDRESS(S286,6,1,1,"valueBase")))</f>
        <v>Zhou Han Hong</v>
      </c>
      <c r="E286" s="1" t="str">
        <f aca="true" t="array" ref="E286:E286">INDIRECT(ADDRESS(RANDBETWEEN(2,16),7,1,1,"valueBase"))</f>
        <v>女性</v>
      </c>
      <c r="F286" s="5" t="n">
        <f aca="true">RANDBETWEEN(21916,NOW() - 6574)</f>
        <v>35705</v>
      </c>
      <c r="G286" s="5" t="n">
        <f aca="true">RANDBETWEEN(F286 + 6574,NOW())</f>
        <v>43174</v>
      </c>
      <c r="H286" s="5" t="n">
        <f aca="false">G286 + RANDBETWEEN(1,3) * 365</f>
        <v>44269</v>
      </c>
      <c r="I286" s="1" t="str">
        <f aca="false">CONCATENATE("0",RANDBETWEEN(8,9),"0","-",RANDBETWEEN(0,9),RANDBETWEEN(0,9),RANDBETWEEN(0,9),RANDBETWEEN(0,9),"-",RANDBETWEEN(0,9),RANDBETWEEN(0,9),RANDBETWEEN(0,9),RANDBETWEEN(0,9))</f>
        <v>080-4370-8679</v>
      </c>
      <c r="J286" s="1" t="str">
        <f aca="false">CONCATENATE(SUBSTITUTE(D286," ","_"),"_",SUBSTITUTE(G286,"/","_"),"@outlook.jp.co")</f>
        <v>Zhou_Han Hong_43174@outlook.jp.co</v>
      </c>
      <c r="K286" s="1" t="str">
        <f aca="false">IF(RANDBETWEEN(1,10) &gt; 6,"高級","普通")</f>
        <v>普通</v>
      </c>
      <c r="L286" s="1" t="str">
        <f aca="false">IF(RANDBETWEEN(1,10) &gt; 8,"-","有り")</f>
        <v>有り</v>
      </c>
      <c r="M286" s="1" t="str">
        <f aca="false">IF(L286 = "有り",IF(K286 = "高級","10%","5%"),"-")</f>
        <v>5%</v>
      </c>
      <c r="N286" s="1" t="str">
        <f aca="false">IF(RANDBETWEEN(1,10) &gt; 8,"-","有り")</f>
        <v>有り</v>
      </c>
      <c r="O286" s="1" t="n">
        <f aca="false">IF(N286 = "有り",RANDBETWEEN(0,1000),"-")</f>
        <v>298</v>
      </c>
      <c r="P286" s="1" t="s">
        <v>40</v>
      </c>
      <c r="R286" s="1" t="n">
        <f aca="false">RANDBETWEEN(2,29)</f>
        <v>10</v>
      </c>
      <c r="S286" s="1" t="n">
        <f aca="false">RANDBETWEEN(2,331)</f>
        <v>119</v>
      </c>
      <c r="T286" s="1" t="n">
        <f aca="false">RANDBETWEEN(1970,2010)</f>
        <v>1988</v>
      </c>
      <c r="U286" s="1" t="n">
        <f aca="false">T286 + RANDBETWEEN(1,12)</f>
        <v>1996</v>
      </c>
      <c r="V286" s="1" t="n">
        <f aca="false">RANDBETWEEN(1,12)</f>
        <v>12</v>
      </c>
      <c r="W286" s="1" t="n">
        <f aca="false">IF(V286=2,RANDBETWEEN(1,28),IF(V286=4,RANDBETWEEN(1,30),IF(V286=6,RANDBETWEEN(1,30),IF(V286=9,RANDBETWEEN(1,30),IF(V286=11,RANDBETWEEN(1,30),RANDBETWEEN(1,31))))))</f>
        <v>27</v>
      </c>
    </row>
    <row r="287" customFormat="false" ht="17.25" hidden="false" customHeight="false" outlineLevel="0" collapsed="false">
      <c r="A287" s="1" t="s">
        <v>325</v>
      </c>
      <c r="B287" s="1" t="str">
        <f aca="true">_xlfn.CONCAT(INDIRECT(ADDRESS(R287,1,1,1,"valueBase")),INDIRECT(ADDRESS(S287,4,1,1,"valueBase")))</f>
        <v>劉寧金</v>
      </c>
      <c r="C287" s="1" t="str">
        <f aca="true">_xlfn.CONCAT(INDIRECT(ADDRESS(R287,2,1,1,"valueBase")),INDIRECT(ADDRESS(S287,5,1,1,"valueBase")))</f>
        <v>ﾘｳ ﾆｰﾝ ｼﾞﾝ</v>
      </c>
      <c r="D287" s="1" t="str">
        <f aca="true">_xlfn.CONCAT(INDIRECT(ADDRESS(R287,3,1,1,"valueBase")),INDIRECT(ADDRESS(S287,6,1,1,"valueBase")))</f>
        <v>Liu Ning Jin</v>
      </c>
      <c r="E287" s="1" t="str">
        <f aca="true" t="array" ref="E287:E287">INDIRECT(ADDRESS(RANDBETWEEN(2,16),7,1,1,"valueBase"))</f>
        <v>女性</v>
      </c>
      <c r="F287" s="5" t="n">
        <f aca="true">RANDBETWEEN(21916,NOW() - 6574)</f>
        <v>35244</v>
      </c>
      <c r="G287" s="5" t="n">
        <f aca="true">RANDBETWEEN(F287 + 6574,NOW())</f>
        <v>45273</v>
      </c>
      <c r="H287" s="5" t="n">
        <f aca="false">G287 + RANDBETWEEN(1,3) * 365</f>
        <v>46003</v>
      </c>
      <c r="I287" s="1" t="str">
        <f aca="false">CONCATENATE("0",RANDBETWEEN(8,9),"0","-",RANDBETWEEN(0,9),RANDBETWEEN(0,9),RANDBETWEEN(0,9),RANDBETWEEN(0,9),"-",RANDBETWEEN(0,9),RANDBETWEEN(0,9),RANDBETWEEN(0,9),RANDBETWEEN(0,9))</f>
        <v>090-5680-4777</v>
      </c>
      <c r="J287" s="1" t="str">
        <f aca="false">CONCATENATE(SUBSTITUTE(D287," ","_"),"_",SUBSTITUTE(G287,"/","_"),"@outlook.jp.co")</f>
        <v>Liu_Ning_Jin_45273@outlook.jp.co</v>
      </c>
      <c r="K287" s="1" t="str">
        <f aca="false">IF(RANDBETWEEN(1,10) &gt; 6,"高級","普通")</f>
        <v>高級</v>
      </c>
      <c r="L287" s="1" t="str">
        <f aca="false">IF(RANDBETWEEN(1,10) &gt; 8,"-","有り")</f>
        <v>有り</v>
      </c>
      <c r="M287" s="1" t="str">
        <f aca="false">IF(L287 = "有り",IF(K287 = "高級","10%","5%"),"-")</f>
        <v>10%</v>
      </c>
      <c r="N287" s="1" t="str">
        <f aca="false">IF(RANDBETWEEN(1,10) &gt; 8,"-","有り")</f>
        <v>有り</v>
      </c>
      <c r="O287" s="1" t="n">
        <f aca="false">IF(N287 = "有り",RANDBETWEEN(0,1000),"-")</f>
        <v>593</v>
      </c>
      <c r="P287" s="1" t="s">
        <v>40</v>
      </c>
      <c r="R287" s="1" t="n">
        <f aca="false">RANDBETWEEN(2,29)</f>
        <v>5</v>
      </c>
      <c r="S287" s="1" t="n">
        <f aca="false">RANDBETWEEN(2,331)</f>
        <v>306</v>
      </c>
      <c r="T287" s="1" t="n">
        <f aca="false">RANDBETWEEN(1970,2010)</f>
        <v>1972</v>
      </c>
      <c r="U287" s="1" t="n">
        <f aca="false">T287 + RANDBETWEEN(1,12)</f>
        <v>1983</v>
      </c>
      <c r="V287" s="1" t="n">
        <f aca="false">RANDBETWEEN(1,12)</f>
        <v>7</v>
      </c>
      <c r="W287" s="1" t="n">
        <f aca="false">IF(V287=2,RANDBETWEEN(1,28),IF(V287=4,RANDBETWEEN(1,30),IF(V287=6,RANDBETWEEN(1,30),IF(V287=9,RANDBETWEEN(1,30),IF(V287=11,RANDBETWEEN(1,30),RANDBETWEEN(1,31))))))</f>
        <v>9</v>
      </c>
    </row>
    <row r="288" customFormat="false" ht="17.25" hidden="false" customHeight="false" outlineLevel="0" collapsed="false">
      <c r="A288" s="1" t="s">
        <v>326</v>
      </c>
      <c r="B288" s="1" t="str">
        <f aca="true">_xlfn.CONCAT(INDIRECT(ADDRESS(R288,1,1,1,"valueBase")),INDIRECT(ADDRESS(S288,4,1,1,"valueBase")))</f>
        <v>黃萌成</v>
      </c>
      <c r="C288" s="1" t="str">
        <f aca="true">_xlfn.CONCAT(INDIRECT(ADDRESS(R288,2,1,1,"valueBase")),INDIRECT(ADDRESS(S288,5,1,1,"valueBase")))</f>
        <v>ﾎﾜｰﾝ ﾑｵﾝ ﾁｭﾖﾝ</v>
      </c>
      <c r="D288" s="1" t="str">
        <f aca="true">_xlfn.CONCAT(INDIRECT(ADDRESS(R288,3,1,1,"valueBase")),INDIRECT(ADDRESS(S288,6,1,1,"valueBase")))</f>
        <v>Huang Meng Cheng</v>
      </c>
      <c r="E288" s="1" t="str">
        <f aca="true" t="array" ref="E288:E288">INDIRECT(ADDRESS(RANDBETWEEN(2,16),7,1,1,"valueBase"))</f>
        <v>男性</v>
      </c>
      <c r="F288" s="5" t="n">
        <f aca="true">RANDBETWEEN(21916,NOW() - 6574)</f>
        <v>29706</v>
      </c>
      <c r="G288" s="5" t="n">
        <f aca="true">RANDBETWEEN(F288 + 6574,NOW())</f>
        <v>36659</v>
      </c>
      <c r="H288" s="5" t="n">
        <f aca="false">G288 + RANDBETWEEN(1,3) * 365</f>
        <v>37754</v>
      </c>
      <c r="I288" s="1" t="str">
        <f aca="false">CONCATENATE("0",RANDBETWEEN(8,9),"0","-",RANDBETWEEN(0,9),RANDBETWEEN(0,9),RANDBETWEEN(0,9),RANDBETWEEN(0,9),"-",RANDBETWEEN(0,9),RANDBETWEEN(0,9),RANDBETWEEN(0,9),RANDBETWEEN(0,9))</f>
        <v>090-1867-7591</v>
      </c>
      <c r="J288" s="1" t="str">
        <f aca="false">CONCATENATE(SUBSTITUTE(D288," ","_"),"_",SUBSTITUTE(G288,"/","_"),"@outlook.jp.co")</f>
        <v>Huang_Meng_Cheng_36659@outlook.jp.co</v>
      </c>
      <c r="K288" s="1" t="str">
        <f aca="false">IF(RANDBETWEEN(1,10) &gt; 6,"高級","普通")</f>
        <v>普通</v>
      </c>
      <c r="L288" s="1" t="str">
        <f aca="false">IF(RANDBETWEEN(1,10) &gt; 8,"-","有り")</f>
        <v>-</v>
      </c>
      <c r="M288" s="1" t="str">
        <f aca="false">IF(L288 = "有り",IF(K288 = "高級","10%","5%"),"-")</f>
        <v>-</v>
      </c>
      <c r="N288" s="1" t="str">
        <f aca="false">IF(RANDBETWEEN(1,10) &gt; 8,"-","有り")</f>
        <v>有り</v>
      </c>
      <c r="O288" s="1" t="n">
        <f aca="false">IF(N288 = "有り",RANDBETWEEN(0,1000),"-")</f>
        <v>958</v>
      </c>
      <c r="P288" s="1" t="s">
        <v>40</v>
      </c>
      <c r="R288" s="1" t="n">
        <f aca="false">RANDBETWEEN(2,29)</f>
        <v>9</v>
      </c>
      <c r="S288" s="1" t="n">
        <f aca="false">RANDBETWEEN(2,331)</f>
        <v>278</v>
      </c>
      <c r="T288" s="1" t="n">
        <f aca="false">RANDBETWEEN(1970,2010)</f>
        <v>1998</v>
      </c>
      <c r="U288" s="1" t="n">
        <f aca="false">T288 + RANDBETWEEN(1,12)</f>
        <v>2005</v>
      </c>
      <c r="V288" s="1" t="n">
        <f aca="false">RANDBETWEEN(1,12)</f>
        <v>1</v>
      </c>
      <c r="W288" s="1" t="n">
        <f aca="false">IF(V288=2,RANDBETWEEN(1,28),IF(V288=4,RANDBETWEEN(1,30),IF(V288=6,RANDBETWEEN(1,30),IF(V288=9,RANDBETWEEN(1,30),IF(V288=11,RANDBETWEEN(1,30),RANDBETWEEN(1,31))))))</f>
        <v>14</v>
      </c>
    </row>
    <row r="289" customFormat="false" ht="17.25" hidden="false" customHeight="false" outlineLevel="0" collapsed="false">
      <c r="A289" s="1" t="s">
        <v>327</v>
      </c>
      <c r="B289" s="1" t="str">
        <f aca="true">_xlfn.CONCAT(INDIRECT(ADDRESS(R289,1,1,1,"valueBase")),INDIRECT(ADDRESS(S289,4,1,1,"valueBase")))</f>
        <v>羅倩嵐</v>
      </c>
      <c r="C289" s="1" t="str">
        <f aca="true">_xlfn.CONCAT(INDIRECT(ADDRESS(R289,2,1,1,"valueBase")),INDIRECT(ADDRESS(S289,5,1,1,"valueBase")))</f>
        <v>ﾙｵ ﾁｴﾝ ﾗﾝ</v>
      </c>
      <c r="D289" s="1" t="str">
        <f aca="true">_xlfn.CONCAT(INDIRECT(ADDRESS(R289,3,1,1,"valueBase")),INDIRECT(ADDRESS(S289,6,1,1,"valueBase")))</f>
        <v>Luo Qian Lan</v>
      </c>
      <c r="E289" s="1" t="str">
        <f aca="true" t="array" ref="E289:E289">INDIRECT(ADDRESS(RANDBETWEEN(2,16),7,1,1,"valueBase"))</f>
        <v>女性</v>
      </c>
      <c r="F289" s="5" t="n">
        <f aca="true">RANDBETWEEN(21916,NOW() - 6574)</f>
        <v>35026</v>
      </c>
      <c r="G289" s="5" t="n">
        <f aca="true">RANDBETWEEN(F289 + 6574,NOW())</f>
        <v>41848</v>
      </c>
      <c r="H289" s="5" t="n">
        <f aca="false">G289 + RANDBETWEEN(1,3) * 365</f>
        <v>42578</v>
      </c>
      <c r="I289" s="1" t="str">
        <f aca="false">CONCATENATE("0",RANDBETWEEN(8,9),"0","-",RANDBETWEEN(0,9),RANDBETWEEN(0,9),RANDBETWEEN(0,9),RANDBETWEEN(0,9),"-",RANDBETWEEN(0,9),RANDBETWEEN(0,9),RANDBETWEEN(0,9),RANDBETWEEN(0,9))</f>
        <v>090-6395-7010</v>
      </c>
      <c r="J289" s="1" t="str">
        <f aca="false">CONCATENATE(SUBSTITUTE(D289," ","_"),"_",SUBSTITUTE(G289,"/","_"),"@outlook.jp.co")</f>
        <v>Luo_Qian Lan_41848@outlook.jp.co</v>
      </c>
      <c r="K289" s="1" t="str">
        <f aca="false">IF(RANDBETWEEN(1,10) &gt; 6,"高級","普通")</f>
        <v>高級</v>
      </c>
      <c r="L289" s="1" t="str">
        <f aca="false">IF(RANDBETWEEN(1,10) &gt; 8,"-","有り")</f>
        <v>有り</v>
      </c>
      <c r="M289" s="1" t="str">
        <f aca="false">IF(L289 = "有り",IF(K289 = "高級","10%","5%"),"-")</f>
        <v>10%</v>
      </c>
      <c r="N289" s="1" t="str">
        <f aca="false">IF(RANDBETWEEN(1,10) &gt; 8,"-","有り")</f>
        <v>有り</v>
      </c>
      <c r="O289" s="1" t="n">
        <f aca="false">IF(N289 = "有り",RANDBETWEEN(0,1000),"-")</f>
        <v>568</v>
      </c>
      <c r="P289" s="1" t="s">
        <v>40</v>
      </c>
      <c r="R289" s="1" t="n">
        <f aca="false">RANDBETWEEN(2,29)</f>
        <v>21</v>
      </c>
      <c r="S289" s="1" t="n">
        <f aca="false">RANDBETWEEN(2,331)</f>
        <v>108</v>
      </c>
      <c r="T289" s="1" t="n">
        <f aca="false">RANDBETWEEN(1970,2010)</f>
        <v>2007</v>
      </c>
      <c r="U289" s="1" t="n">
        <f aca="false">T289 + RANDBETWEEN(1,12)</f>
        <v>2012</v>
      </c>
      <c r="V289" s="1" t="n">
        <f aca="false">RANDBETWEEN(1,12)</f>
        <v>5</v>
      </c>
      <c r="W289" s="1" t="n">
        <f aca="false">IF(V289=2,RANDBETWEEN(1,28),IF(V289=4,RANDBETWEEN(1,30),IF(V289=6,RANDBETWEEN(1,30),IF(V289=9,RANDBETWEEN(1,30),IF(V289=11,RANDBETWEEN(1,30),RANDBETWEEN(1,31))))))</f>
        <v>19</v>
      </c>
    </row>
    <row r="290" customFormat="false" ht="17.25" hidden="false" customHeight="false" outlineLevel="0" collapsed="false">
      <c r="A290" s="1" t="s">
        <v>328</v>
      </c>
      <c r="B290" s="1" t="str">
        <f aca="true">_xlfn.CONCAT(INDIRECT(ADDRESS(R290,1,1,1,"valueBase")),INDIRECT(ADDRESS(S290,4,1,1,"valueBase")))</f>
        <v>趙博松</v>
      </c>
      <c r="C290" s="1" t="str">
        <f aca="true">_xlfn.CONCAT(INDIRECT(ADDRESS(R290,2,1,1,"valueBase")),INDIRECT(ADDRESS(S290,5,1,1,"valueBase")))</f>
        <v>ｼﾞｬｵ ﾎﾞｰ ｿｰﾝ</v>
      </c>
      <c r="D290" s="1" t="str">
        <f aca="true">_xlfn.CONCAT(INDIRECT(ADDRESS(R290,3,1,1,"valueBase")),INDIRECT(ADDRESS(S290,6,1,1,"valueBase")))</f>
        <v>Zhao Bo Song</v>
      </c>
      <c r="E290" s="1" t="str">
        <f aca="true" t="array" ref="E290:E290">INDIRECT(ADDRESS(RANDBETWEEN(2,16),7,1,1,"valueBase"))</f>
        <v>男性</v>
      </c>
      <c r="F290" s="5" t="n">
        <f aca="true">RANDBETWEEN(21916,NOW() - 6574)</f>
        <v>26083</v>
      </c>
      <c r="G290" s="5" t="n">
        <f aca="true">RANDBETWEEN(F290 + 6574,NOW())</f>
        <v>40042</v>
      </c>
      <c r="H290" s="5" t="n">
        <f aca="false">G290 + RANDBETWEEN(1,3) * 365</f>
        <v>40772</v>
      </c>
      <c r="I290" s="1" t="str">
        <f aca="false">CONCATENATE("0",RANDBETWEEN(8,9),"0","-",RANDBETWEEN(0,9),RANDBETWEEN(0,9),RANDBETWEEN(0,9),RANDBETWEEN(0,9),"-",RANDBETWEEN(0,9),RANDBETWEEN(0,9),RANDBETWEEN(0,9),RANDBETWEEN(0,9))</f>
        <v>080-5921-3721</v>
      </c>
      <c r="J290" s="1" t="str">
        <f aca="false">CONCATENATE(SUBSTITUTE(D290," ","_"),"_",SUBSTITUTE(G290,"/","_"),"@outlook.jp.co")</f>
        <v>Zhao_Bo_Song_40042@outlook.jp.co</v>
      </c>
      <c r="K290" s="1" t="str">
        <f aca="false">IF(RANDBETWEEN(1,10) &gt; 6,"高級","普通")</f>
        <v>高級</v>
      </c>
      <c r="L290" s="1" t="str">
        <f aca="false">IF(RANDBETWEEN(1,10) &gt; 8,"-","有り")</f>
        <v>有り</v>
      </c>
      <c r="M290" s="1" t="str">
        <f aca="false">IF(L290 = "有り",IF(K290 = "高級","10%","5%"),"-")</f>
        <v>10%</v>
      </c>
      <c r="N290" s="1" t="str">
        <f aca="false">IF(RANDBETWEEN(1,10) &gt; 8,"-","有り")</f>
        <v>有り</v>
      </c>
      <c r="O290" s="1" t="n">
        <f aca="false">IF(N290 = "有り",RANDBETWEEN(0,1000),"-")</f>
        <v>484</v>
      </c>
      <c r="P290" s="1" t="s">
        <v>40</v>
      </c>
      <c r="R290" s="1" t="n">
        <f aca="false">RANDBETWEEN(2,29)</f>
        <v>8</v>
      </c>
      <c r="S290" s="1" t="n">
        <f aca="false">RANDBETWEEN(2,331)</f>
        <v>44</v>
      </c>
      <c r="T290" s="1" t="n">
        <f aca="false">RANDBETWEEN(1970,2010)</f>
        <v>1982</v>
      </c>
      <c r="U290" s="1" t="n">
        <f aca="false">T290 + RANDBETWEEN(1,12)</f>
        <v>1993</v>
      </c>
      <c r="V290" s="1" t="n">
        <f aca="false">RANDBETWEEN(1,12)</f>
        <v>11</v>
      </c>
      <c r="W290" s="1" t="n">
        <f aca="false">IF(V290=2,RANDBETWEEN(1,28),IF(V290=4,RANDBETWEEN(1,30),IF(V290=6,RANDBETWEEN(1,30),IF(V290=9,RANDBETWEEN(1,30),IF(V290=11,RANDBETWEEN(1,30),RANDBETWEEN(1,31))))))</f>
        <v>29</v>
      </c>
    </row>
    <row r="291" customFormat="false" ht="17.25" hidden="false" customHeight="false" outlineLevel="0" collapsed="false">
      <c r="A291" s="1" t="s">
        <v>329</v>
      </c>
      <c r="B291" s="1" t="str">
        <f aca="true">_xlfn.CONCAT(INDIRECT(ADDRESS(R291,1,1,1,"valueBase")),INDIRECT(ADDRESS(S291,4,1,1,"valueBase")))</f>
        <v>高碼紀</v>
      </c>
      <c r="C291" s="1" t="str">
        <f aca="true">_xlfn.CONCAT(INDIRECT(ADDRESS(R291,2,1,1,"valueBase")),INDIRECT(ADDRESS(S291,5,1,1,"valueBase")))</f>
        <v>ｶﾞｵ ﾏｰ ｼﾞｰ</v>
      </c>
      <c r="D291" s="1" t="str">
        <f aca="true">_xlfn.CONCAT(INDIRECT(ADDRESS(R291,3,1,1,"valueBase")),INDIRECT(ADDRESS(S291,6,1,1,"valueBase")))</f>
        <v>Gao Ma Ji</v>
      </c>
      <c r="E291" s="1" t="str">
        <f aca="true" t="array" ref="E291:E291">INDIRECT(ADDRESS(RANDBETWEEN(2,16),7,1,1,"valueBase"))</f>
        <v>男性</v>
      </c>
      <c r="F291" s="5" t="n">
        <f aca="true">RANDBETWEEN(21916,NOW() - 6574)</f>
        <v>26106</v>
      </c>
      <c r="G291" s="5" t="n">
        <f aca="true">RANDBETWEEN(F291 + 6574,NOW())</f>
        <v>36934</v>
      </c>
      <c r="H291" s="5" t="n">
        <f aca="false">G291 + RANDBETWEEN(1,3) * 365</f>
        <v>37299</v>
      </c>
      <c r="I291" s="1" t="str">
        <f aca="false">CONCATENATE("0",RANDBETWEEN(8,9),"0","-",RANDBETWEEN(0,9),RANDBETWEEN(0,9),RANDBETWEEN(0,9),RANDBETWEEN(0,9),"-",RANDBETWEEN(0,9),RANDBETWEEN(0,9),RANDBETWEEN(0,9),RANDBETWEEN(0,9))</f>
        <v>080-0654-1401</v>
      </c>
      <c r="J291" s="1" t="str">
        <f aca="false">CONCATENATE(SUBSTITUTE(D291," ","_"),"_",SUBSTITUTE(G291,"/","_"),"@outlook.jp.co")</f>
        <v>Gao_Ma_Ji_36934@outlook.jp.co</v>
      </c>
      <c r="K291" s="1" t="str">
        <f aca="false">IF(RANDBETWEEN(1,10) &gt; 6,"高級","普通")</f>
        <v>普通</v>
      </c>
      <c r="L291" s="1" t="str">
        <f aca="false">IF(RANDBETWEEN(1,10) &gt; 8,"-","有り")</f>
        <v>有り</v>
      </c>
      <c r="M291" s="1" t="str">
        <f aca="false">IF(L291 = "有り",IF(K291 = "高級","10%","5%"),"-")</f>
        <v>5%</v>
      </c>
      <c r="N291" s="1" t="str">
        <f aca="false">IF(RANDBETWEEN(1,10) &gt; 8,"-","有り")</f>
        <v>有り</v>
      </c>
      <c r="O291" s="1" t="n">
        <f aca="false">IF(N291 = "有り",RANDBETWEEN(0,1000),"-")</f>
        <v>85</v>
      </c>
      <c r="P291" s="1" t="s">
        <v>40</v>
      </c>
      <c r="R291" s="1" t="n">
        <f aca="false">RANDBETWEEN(2,29)</f>
        <v>16</v>
      </c>
      <c r="S291" s="1" t="n">
        <f aca="false">RANDBETWEEN(2,331)</f>
        <v>287</v>
      </c>
      <c r="T291" s="1" t="n">
        <f aca="false">RANDBETWEEN(1970,2010)</f>
        <v>1979</v>
      </c>
      <c r="U291" s="1" t="n">
        <f aca="false">T291 + RANDBETWEEN(1,12)</f>
        <v>1985</v>
      </c>
      <c r="V291" s="1" t="n">
        <f aca="false">RANDBETWEEN(1,12)</f>
        <v>3</v>
      </c>
      <c r="W291" s="1" t="n">
        <f aca="false">IF(V291=2,RANDBETWEEN(1,28),IF(V291=4,RANDBETWEEN(1,30),IF(V291=6,RANDBETWEEN(1,30),IF(V291=9,RANDBETWEEN(1,30),IF(V291=11,RANDBETWEEN(1,30),RANDBETWEEN(1,31))))))</f>
        <v>23</v>
      </c>
    </row>
    <row r="292" customFormat="false" ht="17.25" hidden="false" customHeight="false" outlineLevel="0" collapsed="false">
      <c r="A292" s="1" t="s">
        <v>330</v>
      </c>
      <c r="B292" s="1" t="str">
        <f aca="true">_xlfn.CONCAT(INDIRECT(ADDRESS(R292,1,1,1,"valueBase")),INDIRECT(ADDRESS(S292,4,1,1,"valueBase")))</f>
        <v>孫銀霆</v>
      </c>
      <c r="C292" s="1" t="str">
        <f aca="true">_xlfn.CONCAT(INDIRECT(ADDRESS(R292,2,1,1,"valueBase")),INDIRECT(ADDRESS(S292,5,1,1,"valueBase")))</f>
        <v>ｽｩﾝ ｲﾝ ﾃｨｰﾝ</v>
      </c>
      <c r="D292" s="1" t="str">
        <f aca="true">_xlfn.CONCAT(INDIRECT(ADDRESS(R292,3,1,1,"valueBase")),INDIRECT(ADDRESS(S292,6,1,1,"valueBase")))</f>
        <v>Sun Yin Ting</v>
      </c>
      <c r="E292" s="1" t="str">
        <f aca="true" t="array" ref="E292:E292">INDIRECT(ADDRESS(RANDBETWEEN(2,16),7,1,1,"valueBase"))</f>
        <v>男性</v>
      </c>
      <c r="F292" s="5" t="n">
        <f aca="true">RANDBETWEEN(21916,NOW() - 6574)</f>
        <v>31599</v>
      </c>
      <c r="G292" s="5" t="n">
        <f aca="true">RANDBETWEEN(F292 + 6574,NOW())</f>
        <v>43681</v>
      </c>
      <c r="H292" s="5" t="n">
        <f aca="false">G292 + RANDBETWEEN(1,3) * 365</f>
        <v>44776</v>
      </c>
      <c r="I292" s="1" t="str">
        <f aca="false">CONCATENATE("0",RANDBETWEEN(8,9),"0","-",RANDBETWEEN(0,9),RANDBETWEEN(0,9),RANDBETWEEN(0,9),RANDBETWEEN(0,9),"-",RANDBETWEEN(0,9),RANDBETWEEN(0,9),RANDBETWEEN(0,9),RANDBETWEEN(0,9))</f>
        <v>090-2082-2236</v>
      </c>
      <c r="J292" s="1" t="str">
        <f aca="false">CONCATENATE(SUBSTITUTE(D292," ","_"),"_",SUBSTITUTE(G292,"/","_"),"@outlook.jp.co")</f>
        <v>Sun_Yin_Ting_43681@outlook.jp.co</v>
      </c>
      <c r="K292" s="1" t="str">
        <f aca="false">IF(RANDBETWEEN(1,10) &gt; 6,"高級","普通")</f>
        <v>普通</v>
      </c>
      <c r="L292" s="1" t="str">
        <f aca="false">IF(RANDBETWEEN(1,10) &gt; 8,"-","有り")</f>
        <v>有り</v>
      </c>
      <c r="M292" s="1" t="str">
        <f aca="false">IF(L292 = "有り",IF(K292 = "高級","10%","5%"),"-")</f>
        <v>5%</v>
      </c>
      <c r="N292" s="1" t="str">
        <f aca="false">IF(RANDBETWEEN(1,10) &gt; 8,"-","有り")</f>
        <v>有り</v>
      </c>
      <c r="O292" s="1" t="n">
        <f aca="false">IF(N292 = "有り",RANDBETWEEN(0,1000),"-")</f>
        <v>713</v>
      </c>
      <c r="P292" s="1" t="s">
        <v>40</v>
      </c>
      <c r="R292" s="1" t="n">
        <f aca="false">RANDBETWEEN(2,29)</f>
        <v>13</v>
      </c>
      <c r="S292" s="1" t="n">
        <f aca="false">RANDBETWEEN(2,331)</f>
        <v>74</v>
      </c>
      <c r="T292" s="1" t="n">
        <f aca="false">RANDBETWEEN(1970,2010)</f>
        <v>2001</v>
      </c>
      <c r="U292" s="1" t="n">
        <f aca="false">T292 + RANDBETWEEN(1,12)</f>
        <v>2011</v>
      </c>
      <c r="V292" s="1" t="n">
        <f aca="false">RANDBETWEEN(1,12)</f>
        <v>5</v>
      </c>
      <c r="W292" s="1" t="n">
        <f aca="false">IF(V292=2,RANDBETWEEN(1,28),IF(V292=4,RANDBETWEEN(1,30),IF(V292=6,RANDBETWEEN(1,30),IF(V292=9,RANDBETWEEN(1,30),IF(V292=11,RANDBETWEEN(1,30),RANDBETWEEN(1,31))))))</f>
        <v>30</v>
      </c>
    </row>
    <row r="293" customFormat="false" ht="17.25" hidden="false" customHeight="false" outlineLevel="0" collapsed="false">
      <c r="A293" s="1" t="s">
        <v>331</v>
      </c>
      <c r="B293" s="1" t="str">
        <f aca="true">_xlfn.CONCAT(INDIRECT(ADDRESS(R293,1,1,1,"valueBase")),INDIRECT(ADDRESS(S293,4,1,1,"valueBase")))</f>
        <v>韓瀚鴻</v>
      </c>
      <c r="C293" s="1" t="str">
        <f aca="true">_xlfn.CONCAT(INDIRECT(ADDRESS(R293,2,1,1,"valueBase")),INDIRECT(ADDRESS(S293,5,1,1,"valueBase")))</f>
        <v>ﾊﾝ ﾊﾝ ﾎｰﾝ</v>
      </c>
      <c r="D293" s="1" t="str">
        <f aca="true">_xlfn.CONCAT(INDIRECT(ADDRESS(R293,3,1,1,"valueBase")),INDIRECT(ADDRESS(S293,6,1,1,"valueBase")))</f>
        <v>Han Han Hong</v>
      </c>
      <c r="E293" s="1" t="str">
        <f aca="true" t="array" ref="E293:E293">INDIRECT(ADDRESS(RANDBETWEEN(2,16),7,1,1,"valueBase"))</f>
        <v>男性</v>
      </c>
      <c r="F293" s="5" t="n">
        <f aca="true">RANDBETWEEN(21916,NOW() - 6574)</f>
        <v>29664</v>
      </c>
      <c r="G293" s="5" t="n">
        <f aca="true">RANDBETWEEN(F293 + 6574,NOW())</f>
        <v>40065</v>
      </c>
      <c r="H293" s="5" t="n">
        <f aca="false">G293 + RANDBETWEEN(1,3) * 365</f>
        <v>40430</v>
      </c>
      <c r="I293" s="1" t="str">
        <f aca="false">CONCATENATE("0",RANDBETWEEN(8,9),"0","-",RANDBETWEEN(0,9),RANDBETWEEN(0,9),RANDBETWEEN(0,9),RANDBETWEEN(0,9),"-",RANDBETWEEN(0,9),RANDBETWEEN(0,9),RANDBETWEEN(0,9),RANDBETWEEN(0,9))</f>
        <v>080-2057-9313</v>
      </c>
      <c r="J293" s="1" t="str">
        <f aca="false">CONCATENATE(SUBSTITUTE(D293," ","_"),"_",SUBSTITUTE(G293,"/","_"),"@outlook.jp.co")</f>
        <v>Han_Han_Hong_40065@outlook.jp.co</v>
      </c>
      <c r="K293" s="1" t="str">
        <f aca="false">IF(RANDBETWEEN(1,10) &gt; 6,"高級","普通")</f>
        <v>高級</v>
      </c>
      <c r="L293" s="1" t="str">
        <f aca="false">IF(RANDBETWEEN(1,10) &gt; 8,"-","有り")</f>
        <v>-</v>
      </c>
      <c r="M293" s="1" t="str">
        <f aca="false">IF(L293 = "有り",IF(K293 = "高級","10%","5%"),"-")</f>
        <v>-</v>
      </c>
      <c r="N293" s="1" t="str">
        <f aca="false">IF(RANDBETWEEN(1,10) &gt; 8,"-","有り")</f>
        <v>有り</v>
      </c>
      <c r="O293" s="1" t="n">
        <f aca="false">IF(N293 = "有り",RANDBETWEEN(0,1000),"-")</f>
        <v>901</v>
      </c>
      <c r="P293" s="1" t="s">
        <v>40</v>
      </c>
      <c r="R293" s="1" t="n">
        <f aca="false">RANDBETWEEN(2,29)</f>
        <v>26</v>
      </c>
      <c r="S293" s="1" t="n">
        <f aca="false">RANDBETWEEN(2,331)</f>
        <v>228</v>
      </c>
      <c r="T293" s="1" t="n">
        <f aca="false">RANDBETWEEN(1970,2010)</f>
        <v>2000</v>
      </c>
      <c r="U293" s="1" t="n">
        <f aca="false">T293 + RANDBETWEEN(1,12)</f>
        <v>2005</v>
      </c>
      <c r="V293" s="1" t="n">
        <f aca="false">RANDBETWEEN(1,12)</f>
        <v>6</v>
      </c>
      <c r="W293" s="1" t="n">
        <f aca="false">IF(V293=2,RANDBETWEEN(1,28),IF(V293=4,RANDBETWEEN(1,30),IF(V293=6,RANDBETWEEN(1,30),IF(V293=9,RANDBETWEEN(1,30),IF(V293=11,RANDBETWEEN(1,30),RANDBETWEEN(1,31))))))</f>
        <v>18</v>
      </c>
    </row>
    <row r="294" customFormat="false" ht="17.25" hidden="false" customHeight="false" outlineLevel="0" collapsed="false">
      <c r="A294" s="1" t="s">
        <v>332</v>
      </c>
      <c r="B294" s="1" t="str">
        <f aca="true">_xlfn.CONCAT(INDIRECT(ADDRESS(R294,1,1,1,"valueBase")),INDIRECT(ADDRESS(S294,4,1,1,"valueBase")))</f>
        <v>唐欽西</v>
      </c>
      <c r="C294" s="1" t="str">
        <f aca="true">_xlfn.CONCAT(INDIRECT(ADDRESS(R294,2,1,1,"valueBase")),INDIRECT(ADDRESS(S294,5,1,1,"valueBase")))</f>
        <v>ﾀｰﾝ ﾁﾝ ｼｲ</v>
      </c>
      <c r="D294" s="1" t="str">
        <f aca="true">_xlfn.CONCAT(INDIRECT(ADDRESS(R294,3,1,1,"valueBase")),INDIRECT(ADDRESS(S294,6,1,1,"valueBase")))</f>
        <v>Tang Qin Xi</v>
      </c>
      <c r="E294" s="1" t="str">
        <f aca="true" t="array" ref="E294:E294">INDIRECT(ADDRESS(RANDBETWEEN(2,16),7,1,1,"valueBase"))</f>
        <v>女性</v>
      </c>
      <c r="F294" s="5" t="n">
        <f aca="true">RANDBETWEEN(21916,NOW() - 6574)</f>
        <v>32249</v>
      </c>
      <c r="G294" s="5" t="n">
        <f aca="true">RANDBETWEEN(F294 + 6574,NOW())</f>
        <v>41841</v>
      </c>
      <c r="H294" s="5" t="n">
        <f aca="false">G294 + RANDBETWEEN(1,3) * 365</f>
        <v>42571</v>
      </c>
      <c r="I294" s="1" t="str">
        <f aca="false">CONCATENATE("0",RANDBETWEEN(8,9),"0","-",RANDBETWEEN(0,9),RANDBETWEEN(0,9),RANDBETWEEN(0,9),RANDBETWEEN(0,9),"-",RANDBETWEEN(0,9),RANDBETWEEN(0,9),RANDBETWEEN(0,9),RANDBETWEEN(0,9))</f>
        <v>080-9102-3950</v>
      </c>
      <c r="J294" s="1" t="str">
        <f aca="false">CONCATENATE(SUBSTITUTE(D294," ","_"),"_",SUBSTITUTE(G294,"/","_"),"@outlook.jp.co")</f>
        <v>Tang_Qin_Xi_41841@outlook.jp.co</v>
      </c>
      <c r="K294" s="1" t="str">
        <f aca="false">IF(RANDBETWEEN(1,10) &gt; 6,"高級","普通")</f>
        <v>普通</v>
      </c>
      <c r="L294" s="1" t="str">
        <f aca="false">IF(RANDBETWEEN(1,10) &gt; 8,"-","有り")</f>
        <v>-</v>
      </c>
      <c r="M294" s="1" t="str">
        <f aca="false">IF(L294 = "有り",IF(K294 = "高級","10%","5%"),"-")</f>
        <v>-</v>
      </c>
      <c r="N294" s="1" t="str">
        <f aca="false">IF(RANDBETWEEN(1,10) &gt; 8,"-","有り")</f>
        <v>有り</v>
      </c>
      <c r="O294" s="1" t="n">
        <f aca="false">IF(N294 = "有り",RANDBETWEEN(0,1000),"-")</f>
        <v>155</v>
      </c>
      <c r="P294" s="1" t="s">
        <v>40</v>
      </c>
      <c r="R294" s="1" t="n">
        <f aca="false">RANDBETWEEN(2,29)</f>
        <v>27</v>
      </c>
      <c r="S294" s="1" t="n">
        <f aca="false">RANDBETWEEN(2,331)</f>
        <v>227</v>
      </c>
      <c r="T294" s="1" t="n">
        <f aca="false">RANDBETWEEN(1970,2010)</f>
        <v>2004</v>
      </c>
      <c r="U294" s="1" t="n">
        <f aca="false">T294 + RANDBETWEEN(1,12)</f>
        <v>2012</v>
      </c>
      <c r="V294" s="1" t="n">
        <f aca="false">RANDBETWEEN(1,12)</f>
        <v>9</v>
      </c>
      <c r="W294" s="1" t="n">
        <f aca="false">IF(V294=2,RANDBETWEEN(1,28),IF(V294=4,RANDBETWEEN(1,30),IF(V294=6,RANDBETWEEN(1,30),IF(V294=9,RANDBETWEEN(1,30),IF(V294=11,RANDBETWEEN(1,30),RANDBETWEEN(1,31))))))</f>
        <v>8</v>
      </c>
    </row>
    <row r="295" customFormat="false" ht="17.25" hidden="false" customHeight="false" outlineLevel="0" collapsed="false">
      <c r="A295" s="1" t="s">
        <v>333</v>
      </c>
      <c r="B295" s="1" t="str">
        <f aca="true">_xlfn.CONCAT(INDIRECT(ADDRESS(R295,1,1,1,"valueBase")),INDIRECT(ADDRESS(S295,4,1,1,"valueBase")))</f>
        <v>謝驕健</v>
      </c>
      <c r="C295" s="1" t="str">
        <f aca="true">_xlfn.CONCAT(INDIRECT(ADDRESS(R295,2,1,1,"valueBase")),INDIRECT(ADDRESS(S295,5,1,1,"valueBase")))</f>
        <v>ｼｴ ｼﾞｱｵ ｼﾞｴﾝ</v>
      </c>
      <c r="D295" s="1" t="str">
        <f aca="true">_xlfn.CONCAT(INDIRECT(ADDRESS(R295,3,1,1,"valueBase")),INDIRECT(ADDRESS(S295,6,1,1,"valueBase")))</f>
        <v>Xie Jiao Jian</v>
      </c>
      <c r="E295" s="1" t="str">
        <f aca="true" t="array" ref="E295:E295">INDIRECT(ADDRESS(RANDBETWEEN(2,16),7,1,1,"valueBase"))</f>
        <v>男性</v>
      </c>
      <c r="F295" s="5" t="n">
        <f aca="true">RANDBETWEEN(21916,NOW() - 6574)</f>
        <v>35361</v>
      </c>
      <c r="G295" s="5" t="n">
        <f aca="true">RANDBETWEEN(F295 + 6574,NOW())</f>
        <v>42707</v>
      </c>
      <c r="H295" s="5" t="n">
        <f aca="false">G295 + RANDBETWEEN(1,3) * 365</f>
        <v>43802</v>
      </c>
      <c r="I295" s="1" t="str">
        <f aca="false">CONCATENATE("0",RANDBETWEEN(8,9),"0","-",RANDBETWEEN(0,9),RANDBETWEEN(0,9),RANDBETWEEN(0,9),RANDBETWEEN(0,9),"-",RANDBETWEEN(0,9),RANDBETWEEN(0,9),RANDBETWEEN(0,9),RANDBETWEEN(0,9))</f>
        <v>080-6715-1849</v>
      </c>
      <c r="J295" s="1" t="str">
        <f aca="false">CONCATENATE(SUBSTITUTE(D295," ","_"),"_",SUBSTITUTE(G295,"/","_"),"@outlook.jp.co")</f>
        <v>Xie_Jiao_Jian_42707@outlook.jp.co</v>
      </c>
      <c r="K295" s="1" t="str">
        <f aca="false">IF(RANDBETWEEN(1,10) &gt; 6,"高級","普通")</f>
        <v>高級</v>
      </c>
      <c r="L295" s="1" t="str">
        <f aca="false">IF(RANDBETWEEN(1,10) &gt; 8,"-","有り")</f>
        <v>有り</v>
      </c>
      <c r="M295" s="1" t="str">
        <f aca="false">IF(L295 = "有り",IF(K295 = "高級","10%","5%"),"-")</f>
        <v>10%</v>
      </c>
      <c r="N295" s="1" t="str">
        <f aca="false">IF(RANDBETWEEN(1,10) &gt; 8,"-","有り")</f>
        <v>有り</v>
      </c>
      <c r="O295" s="1" t="n">
        <f aca="false">IF(N295 = "有り",RANDBETWEEN(0,1000),"-")</f>
        <v>84</v>
      </c>
      <c r="P295" s="1" t="s">
        <v>40</v>
      </c>
      <c r="R295" s="1" t="n">
        <f aca="false">RANDBETWEEN(2,29)</f>
        <v>25</v>
      </c>
      <c r="S295" s="1" t="n">
        <f aca="false">RANDBETWEEN(2,331)</f>
        <v>72</v>
      </c>
      <c r="T295" s="1" t="n">
        <f aca="false">RANDBETWEEN(1970,2010)</f>
        <v>2009</v>
      </c>
      <c r="U295" s="1" t="n">
        <f aca="false">T295 + RANDBETWEEN(1,12)</f>
        <v>2019</v>
      </c>
      <c r="V295" s="1" t="n">
        <f aca="false">RANDBETWEEN(1,12)</f>
        <v>12</v>
      </c>
      <c r="W295" s="1" t="n">
        <f aca="false">IF(V295=2,RANDBETWEEN(1,28),IF(V295=4,RANDBETWEEN(1,30),IF(V295=6,RANDBETWEEN(1,30),IF(V295=9,RANDBETWEEN(1,30),IF(V295=11,RANDBETWEEN(1,30),RANDBETWEEN(1,31))))))</f>
        <v>30</v>
      </c>
    </row>
    <row r="296" customFormat="false" ht="17.25" hidden="false" customHeight="false" outlineLevel="0" collapsed="false">
      <c r="A296" s="1" t="s">
        <v>334</v>
      </c>
      <c r="B296" s="1" t="str">
        <f aca="true">_xlfn.CONCAT(INDIRECT(ADDRESS(R296,1,1,1,"valueBase")),INDIRECT(ADDRESS(S296,4,1,1,"valueBase")))</f>
        <v>林冠生</v>
      </c>
      <c r="C296" s="1" t="str">
        <f aca="true">_xlfn.CONCAT(INDIRECT(ADDRESS(R296,2,1,1,"valueBase")),INDIRECT(ADDRESS(S296,5,1,1,"valueBase")))</f>
        <v>ﾘﾝ ｸﾞﾜﾝ ｼｭﾖﾝ</v>
      </c>
      <c r="D296" s="1" t="str">
        <f aca="true">_xlfn.CONCAT(INDIRECT(ADDRESS(R296,3,1,1,"valueBase")),INDIRECT(ADDRESS(S296,6,1,1,"valueBase")))</f>
        <v>Lin Guan Sheng</v>
      </c>
      <c r="E296" s="1" t="str">
        <f aca="true" t="array" ref="E296:E296">INDIRECT(ADDRESS(RANDBETWEEN(2,16),7,1,1,"valueBase"))</f>
        <v>男性</v>
      </c>
      <c r="F296" s="5" t="n">
        <f aca="true">RANDBETWEEN(21916,NOW() - 6574)</f>
        <v>31178</v>
      </c>
      <c r="G296" s="5" t="n">
        <f aca="true">RANDBETWEEN(F296 + 6574,NOW())</f>
        <v>41305</v>
      </c>
      <c r="H296" s="5" t="n">
        <f aca="false">G296 + RANDBETWEEN(1,3) * 365</f>
        <v>42035</v>
      </c>
      <c r="I296" s="1" t="str">
        <f aca="false">CONCATENATE("0",RANDBETWEEN(8,9),"0","-",RANDBETWEEN(0,9),RANDBETWEEN(0,9),RANDBETWEEN(0,9),RANDBETWEEN(0,9),"-",RANDBETWEEN(0,9),RANDBETWEEN(0,9),RANDBETWEEN(0,9),RANDBETWEEN(0,9))</f>
        <v>090-8057-8311</v>
      </c>
      <c r="J296" s="1" t="str">
        <f aca="false">CONCATENATE(SUBSTITUTE(D296," ","_"),"_",SUBSTITUTE(G296,"/","_"),"@outlook.jp.co")</f>
        <v>Lin_Guan_Sheng_41305@outlook.jp.co</v>
      </c>
      <c r="K296" s="1" t="str">
        <f aca="false">IF(RANDBETWEEN(1,10) &gt; 6,"高級","普通")</f>
        <v>高級</v>
      </c>
      <c r="L296" s="1" t="str">
        <f aca="false">IF(RANDBETWEEN(1,10) &gt; 8,"-","有り")</f>
        <v>有り</v>
      </c>
      <c r="M296" s="1" t="str">
        <f aca="false">IF(L296 = "有り",IF(K296 = "高級","10%","5%"),"-")</f>
        <v>10%</v>
      </c>
      <c r="N296" s="1" t="str">
        <f aca="false">IF(RANDBETWEEN(1,10) &gt; 8,"-","有り")</f>
        <v>-</v>
      </c>
      <c r="O296" s="1" t="str">
        <f aca="false">IF(N296 = "有り",RANDBETWEEN(0,1000),"-")</f>
        <v>-</v>
      </c>
      <c r="P296" s="1" t="s">
        <v>40</v>
      </c>
      <c r="R296" s="1" t="n">
        <f aca="false">RANDBETWEEN(2,29)</f>
        <v>17</v>
      </c>
      <c r="S296" s="1" t="n">
        <f aca="false">RANDBETWEEN(2,331)</f>
        <v>115</v>
      </c>
      <c r="T296" s="1" t="n">
        <f aca="false">RANDBETWEEN(1970,2010)</f>
        <v>1986</v>
      </c>
      <c r="U296" s="1" t="n">
        <f aca="false">T296 + RANDBETWEEN(1,12)</f>
        <v>1994</v>
      </c>
      <c r="V296" s="1" t="n">
        <f aca="false">RANDBETWEEN(1,12)</f>
        <v>3</v>
      </c>
      <c r="W296" s="1" t="n">
        <f aca="false">IF(V296=2,RANDBETWEEN(1,28),IF(V296=4,RANDBETWEEN(1,30),IF(V296=6,RANDBETWEEN(1,30),IF(V296=9,RANDBETWEEN(1,30),IF(V296=11,RANDBETWEEN(1,30),RANDBETWEEN(1,31))))))</f>
        <v>23</v>
      </c>
    </row>
    <row r="297" customFormat="false" ht="17.25" hidden="false" customHeight="false" outlineLevel="0" collapsed="false">
      <c r="A297" s="1" t="s">
        <v>335</v>
      </c>
      <c r="B297" s="1" t="str">
        <f aca="true">_xlfn.CONCAT(INDIRECT(ADDRESS(R297,1,1,1,"valueBase")),INDIRECT(ADDRESS(S297,4,1,1,"valueBase")))</f>
        <v>宋泰奇</v>
      </c>
      <c r="C297" s="1" t="str">
        <f aca="true">_xlfn.CONCAT(INDIRECT(ADDRESS(R297,2,1,1,"valueBase")),INDIRECT(ADDRESS(S297,5,1,1,"valueBase")))</f>
        <v>ｿｰﾝ ﾀｲ ﾁｲ</v>
      </c>
      <c r="D297" s="1" t="str">
        <f aca="true">_xlfn.CONCAT(INDIRECT(ADDRESS(R297,3,1,1,"valueBase")),INDIRECT(ADDRESS(S297,6,1,1,"valueBase")))</f>
        <v>Song Tai Qi</v>
      </c>
      <c r="E297" s="1" t="str">
        <f aca="true" t="array" ref="E297:E297">INDIRECT(ADDRESS(RANDBETWEEN(2,16),7,1,1,"valueBase"))</f>
        <v>男性</v>
      </c>
      <c r="F297" s="5" t="n">
        <f aca="true">RANDBETWEEN(21916,NOW() - 6574)</f>
        <v>28558</v>
      </c>
      <c r="G297" s="5" t="n">
        <f aca="true">RANDBETWEEN(F297 + 6574,NOW())</f>
        <v>36330</v>
      </c>
      <c r="H297" s="5" t="n">
        <f aca="false">G297 + RANDBETWEEN(1,3) * 365</f>
        <v>37425</v>
      </c>
      <c r="I297" s="1" t="str">
        <f aca="false">CONCATENATE("0",RANDBETWEEN(8,9),"0","-",RANDBETWEEN(0,9),RANDBETWEEN(0,9),RANDBETWEEN(0,9),RANDBETWEEN(0,9),"-",RANDBETWEEN(0,9),RANDBETWEEN(0,9),RANDBETWEEN(0,9),RANDBETWEEN(0,9))</f>
        <v>080-8535-3986</v>
      </c>
      <c r="J297" s="1" t="str">
        <f aca="false">CONCATENATE(SUBSTITUTE(D297," ","_"),"_",SUBSTITUTE(G297,"/","_"),"@outlook.jp.co")</f>
        <v>Song_Tai Qi_36330@outlook.jp.co</v>
      </c>
      <c r="K297" s="1" t="str">
        <f aca="false">IF(RANDBETWEEN(1,10) &gt; 6,"高級","普通")</f>
        <v>高級</v>
      </c>
      <c r="L297" s="1" t="str">
        <f aca="false">IF(RANDBETWEEN(1,10) &gt; 8,"-","有り")</f>
        <v>有り</v>
      </c>
      <c r="M297" s="1" t="str">
        <f aca="false">IF(L297 = "有り",IF(K297 = "高級","10%","5%"),"-")</f>
        <v>10%</v>
      </c>
      <c r="N297" s="1" t="str">
        <f aca="false">IF(RANDBETWEEN(1,10) &gt; 8,"-","有り")</f>
        <v>有り</v>
      </c>
      <c r="O297" s="1" t="n">
        <f aca="false">IF(N297 = "有り",RANDBETWEEN(0,1000),"-")</f>
        <v>400</v>
      </c>
      <c r="P297" s="1" t="s">
        <v>40</v>
      </c>
      <c r="R297" s="1" t="n">
        <f aca="false">RANDBETWEEN(2,29)</f>
        <v>23</v>
      </c>
      <c r="S297" s="1" t="n">
        <f aca="false">RANDBETWEEN(2,331)</f>
        <v>51</v>
      </c>
      <c r="T297" s="1" t="n">
        <f aca="false">RANDBETWEEN(1970,2010)</f>
        <v>1987</v>
      </c>
      <c r="U297" s="1" t="n">
        <f aca="false">T297 + RANDBETWEEN(1,12)</f>
        <v>1996</v>
      </c>
      <c r="V297" s="1" t="n">
        <f aca="false">RANDBETWEEN(1,12)</f>
        <v>12</v>
      </c>
      <c r="W297" s="1" t="n">
        <f aca="false">IF(V297=2,RANDBETWEEN(1,28),IF(V297=4,RANDBETWEEN(1,30),IF(V297=6,RANDBETWEEN(1,30),IF(V297=9,RANDBETWEEN(1,30),IF(V297=11,RANDBETWEEN(1,30),RANDBETWEEN(1,31))))))</f>
        <v>19</v>
      </c>
    </row>
    <row r="298" customFormat="false" ht="17.25" hidden="false" customHeight="false" outlineLevel="0" collapsed="false">
      <c r="A298" s="1" t="s">
        <v>336</v>
      </c>
      <c r="B298" s="1" t="str">
        <f aca="true">_xlfn.CONCAT(INDIRECT(ADDRESS(R298,1,1,1,"valueBase")),INDIRECT(ADDRESS(S298,4,1,1,"valueBase")))</f>
        <v>馬惠冰</v>
      </c>
      <c r="C298" s="1" t="str">
        <f aca="true">_xlfn.CONCAT(INDIRECT(ADDRESS(R298,2,1,1,"valueBase")),INDIRECT(ADDRESS(S298,5,1,1,"valueBase")))</f>
        <v>ﾏｰ ﾎｩｲ ﾋﾞｰﾝ</v>
      </c>
      <c r="D298" s="1" t="str">
        <f aca="true">_xlfn.CONCAT(INDIRECT(ADDRESS(R298,3,1,1,"valueBase")),INDIRECT(ADDRESS(S298,6,1,1,"valueBase")))</f>
        <v>Ma Hui Bing</v>
      </c>
      <c r="E298" s="1" t="str">
        <f aca="true" t="array" ref="E298:E298">INDIRECT(ADDRESS(RANDBETWEEN(2,16),7,1,1,"valueBase"))</f>
        <v>男性</v>
      </c>
      <c r="F298" s="5" t="n">
        <f aca="true">RANDBETWEEN(21916,NOW() - 6574)</f>
        <v>23212</v>
      </c>
      <c r="G298" s="5" t="n">
        <f aca="true">RANDBETWEEN(F298 + 6574,NOW())</f>
        <v>33181</v>
      </c>
      <c r="H298" s="5" t="n">
        <f aca="false">G298 + RANDBETWEEN(1,3) * 365</f>
        <v>33911</v>
      </c>
      <c r="I298" s="1" t="str">
        <f aca="false">CONCATENATE("0",RANDBETWEEN(8,9),"0","-",RANDBETWEEN(0,9),RANDBETWEEN(0,9),RANDBETWEEN(0,9),RANDBETWEEN(0,9),"-",RANDBETWEEN(0,9),RANDBETWEEN(0,9),RANDBETWEEN(0,9),RANDBETWEEN(0,9))</f>
        <v>090-8732-8770</v>
      </c>
      <c r="J298" s="1" t="str">
        <f aca="false">CONCATENATE(SUBSTITUTE(D298," ","_"),"_",SUBSTITUTE(G298,"/","_"),"@outlook.jp.co")</f>
        <v>Ma_Hui_Bing_33181@outlook.jp.co</v>
      </c>
      <c r="K298" s="1" t="str">
        <f aca="false">IF(RANDBETWEEN(1,10) &gt; 6,"高級","普通")</f>
        <v>高級</v>
      </c>
      <c r="L298" s="1" t="str">
        <f aca="false">IF(RANDBETWEEN(1,10) &gt; 8,"-","有り")</f>
        <v>-</v>
      </c>
      <c r="M298" s="1" t="str">
        <f aca="false">IF(L298 = "有り",IF(K298 = "高級","10%","5%"),"-")</f>
        <v>-</v>
      </c>
      <c r="N298" s="1" t="str">
        <f aca="false">IF(RANDBETWEEN(1,10) &gt; 8,"-","有り")</f>
        <v>有り</v>
      </c>
      <c r="O298" s="1" t="n">
        <f aca="false">IF(N298 = "有り",RANDBETWEEN(0,1000),"-")</f>
        <v>157</v>
      </c>
      <c r="P298" s="1" t="s">
        <v>40</v>
      </c>
      <c r="R298" s="1" t="n">
        <f aca="false">RANDBETWEEN(2,29)</f>
        <v>20</v>
      </c>
      <c r="S298" s="1" t="n">
        <f aca="false">RANDBETWEEN(2,331)</f>
        <v>55</v>
      </c>
      <c r="T298" s="1" t="n">
        <f aca="false">RANDBETWEEN(1970,2010)</f>
        <v>1970</v>
      </c>
      <c r="U298" s="1" t="n">
        <f aca="false">T298 + RANDBETWEEN(1,12)</f>
        <v>1977</v>
      </c>
      <c r="V298" s="1" t="n">
        <f aca="false">RANDBETWEEN(1,12)</f>
        <v>8</v>
      </c>
      <c r="W298" s="1" t="n">
        <f aca="false">IF(V298=2,RANDBETWEEN(1,28),IF(V298=4,RANDBETWEEN(1,30),IF(V298=6,RANDBETWEEN(1,30),IF(V298=9,RANDBETWEEN(1,30),IF(V298=11,RANDBETWEEN(1,30),RANDBETWEEN(1,31))))))</f>
        <v>14</v>
      </c>
    </row>
    <row r="299" customFormat="false" ht="17.25" hidden="false" customHeight="false" outlineLevel="0" collapsed="false">
      <c r="A299" s="1" t="s">
        <v>337</v>
      </c>
      <c r="B299" s="1" t="str">
        <f aca="true">_xlfn.CONCAT(INDIRECT(ADDRESS(R299,1,1,1,"valueBase")),INDIRECT(ADDRESS(S299,4,1,1,"valueBase")))</f>
        <v>趙慶興</v>
      </c>
      <c r="C299" s="1" t="str">
        <f aca="true">_xlfn.CONCAT(INDIRECT(ADDRESS(R299,2,1,1,"valueBase")),INDIRECT(ADDRESS(S299,5,1,1,"valueBase")))</f>
        <v>ｼﾞｬｵ ﾁｰﾝ ｼｰﾝ</v>
      </c>
      <c r="D299" s="1" t="str">
        <f aca="true">_xlfn.CONCAT(INDIRECT(ADDRESS(R299,3,1,1,"valueBase")),INDIRECT(ADDRESS(S299,6,1,1,"valueBase")))</f>
        <v>Zhao Qing Xing</v>
      </c>
      <c r="E299" s="1" t="str">
        <f aca="true" t="array" ref="E299:E299">INDIRECT(ADDRESS(RANDBETWEEN(2,16),7,1,1,"valueBase"))</f>
        <v>男性</v>
      </c>
      <c r="F299" s="5" t="n">
        <f aca="true">RANDBETWEEN(21916,NOW() - 6574)</f>
        <v>22982</v>
      </c>
      <c r="G299" s="5" t="n">
        <f aca="true">RANDBETWEEN(F299 + 6574,NOW())</f>
        <v>42566</v>
      </c>
      <c r="H299" s="5" t="n">
        <f aca="false">G299 + RANDBETWEEN(1,3) * 365</f>
        <v>43661</v>
      </c>
      <c r="I299" s="1" t="str">
        <f aca="false">CONCATENATE("0",RANDBETWEEN(8,9),"0","-",RANDBETWEEN(0,9),RANDBETWEEN(0,9),RANDBETWEEN(0,9),RANDBETWEEN(0,9),"-",RANDBETWEEN(0,9),RANDBETWEEN(0,9),RANDBETWEEN(0,9),RANDBETWEEN(0,9))</f>
        <v>080-1401-5272</v>
      </c>
      <c r="J299" s="1" t="str">
        <f aca="false">CONCATENATE(SUBSTITUTE(D299," ","_"),"_",SUBSTITUTE(G299,"/","_"),"@outlook.jp.co")</f>
        <v>Zhao_Qing_Xing_42566@outlook.jp.co</v>
      </c>
      <c r="K299" s="1" t="str">
        <f aca="false">IF(RANDBETWEEN(1,10) &gt; 6,"高級","普通")</f>
        <v>普通</v>
      </c>
      <c r="L299" s="1" t="str">
        <f aca="false">IF(RANDBETWEEN(1,10) &gt; 8,"-","有り")</f>
        <v>有り</v>
      </c>
      <c r="M299" s="1" t="str">
        <f aca="false">IF(L299 = "有り",IF(K299 = "高級","10%","5%"),"-")</f>
        <v>5%</v>
      </c>
      <c r="N299" s="1" t="str">
        <f aca="false">IF(RANDBETWEEN(1,10) &gt; 8,"-","有り")</f>
        <v>有り</v>
      </c>
      <c r="O299" s="1" t="n">
        <f aca="false">IF(N299 = "有り",RANDBETWEEN(0,1000),"-")</f>
        <v>306</v>
      </c>
      <c r="P299" s="1" t="s">
        <v>40</v>
      </c>
      <c r="R299" s="1" t="n">
        <f aca="false">RANDBETWEEN(2,29)</f>
        <v>8</v>
      </c>
      <c r="S299" s="1" t="n">
        <f aca="false">RANDBETWEEN(2,331)</f>
        <v>92</v>
      </c>
      <c r="T299" s="1" t="n">
        <f aca="false">RANDBETWEEN(1970,2010)</f>
        <v>2003</v>
      </c>
      <c r="U299" s="1" t="n">
        <f aca="false">T299 + RANDBETWEEN(1,12)</f>
        <v>2006</v>
      </c>
      <c r="V299" s="1" t="n">
        <f aca="false">RANDBETWEEN(1,12)</f>
        <v>8</v>
      </c>
      <c r="W299" s="1" t="n">
        <f aca="false">IF(V299=2,RANDBETWEEN(1,28),IF(V299=4,RANDBETWEEN(1,30),IF(V299=6,RANDBETWEEN(1,30),IF(V299=9,RANDBETWEEN(1,30),IF(V299=11,RANDBETWEEN(1,30),RANDBETWEEN(1,31))))))</f>
        <v>4</v>
      </c>
    </row>
    <row r="300" customFormat="false" ht="17.25" hidden="false" customHeight="false" outlineLevel="0" collapsed="false">
      <c r="A300" s="1" t="s">
        <v>338</v>
      </c>
      <c r="B300" s="1" t="str">
        <f aca="true">_xlfn.CONCAT(INDIRECT(ADDRESS(R300,1,1,1,"valueBase")),INDIRECT(ADDRESS(S300,4,1,1,"valueBase")))</f>
        <v>謝狂帆</v>
      </c>
      <c r="C300" s="1" t="str">
        <f aca="true">_xlfn.CONCAT(INDIRECT(ADDRESS(R300,2,1,1,"valueBase")),INDIRECT(ADDRESS(S300,5,1,1,"valueBase")))</f>
        <v>ｼｴ ｸﾜｰﾝ ﾌｧﾝ</v>
      </c>
      <c r="D300" s="1" t="str">
        <f aca="true">_xlfn.CONCAT(INDIRECT(ADDRESS(R300,3,1,1,"valueBase")),INDIRECT(ADDRESS(S300,6,1,1,"valueBase")))</f>
        <v>Xie Kuang Fan</v>
      </c>
      <c r="E300" s="1" t="str">
        <f aca="true" t="array" ref="E300:E300">INDIRECT(ADDRESS(RANDBETWEEN(2,16),7,1,1,"valueBase"))</f>
        <v>女性</v>
      </c>
      <c r="F300" s="5" t="n">
        <f aca="true">RANDBETWEEN(21916,NOW() - 6574)</f>
        <v>27422</v>
      </c>
      <c r="G300" s="5" t="n">
        <f aca="true">RANDBETWEEN(F300 + 6574,NOW())</f>
        <v>38356</v>
      </c>
      <c r="H300" s="5" t="n">
        <f aca="false">G300 + RANDBETWEEN(1,3) * 365</f>
        <v>39086</v>
      </c>
      <c r="I300" s="1" t="str">
        <f aca="false">CONCATENATE("0",RANDBETWEEN(8,9),"0","-",RANDBETWEEN(0,9),RANDBETWEEN(0,9),RANDBETWEEN(0,9),RANDBETWEEN(0,9),"-",RANDBETWEEN(0,9),RANDBETWEEN(0,9),RANDBETWEEN(0,9),RANDBETWEEN(0,9))</f>
        <v>080-4093-7349</v>
      </c>
      <c r="J300" s="1" t="str">
        <f aca="false">CONCATENATE(SUBSTITUTE(D300," ","_"),"_",SUBSTITUTE(G300,"/","_"),"@outlook.jp.co")</f>
        <v>Xie_Kuang_Fan_38356@outlook.jp.co</v>
      </c>
      <c r="K300" s="1" t="str">
        <f aca="false">IF(RANDBETWEEN(1,10) &gt; 6,"高級","普通")</f>
        <v>高級</v>
      </c>
      <c r="L300" s="1" t="str">
        <f aca="false">IF(RANDBETWEEN(1,10) &gt; 8,"-","有り")</f>
        <v>-</v>
      </c>
      <c r="M300" s="1" t="str">
        <f aca="false">IF(L300 = "有り",IF(K300 = "高級","10%","5%"),"-")</f>
        <v>-</v>
      </c>
      <c r="N300" s="1" t="str">
        <f aca="false">IF(RANDBETWEEN(1,10) &gt; 8,"-","有り")</f>
        <v>有り</v>
      </c>
      <c r="O300" s="1" t="n">
        <f aca="false">IF(N300 = "有り",RANDBETWEEN(0,1000),"-")</f>
        <v>405</v>
      </c>
      <c r="P300" s="1" t="s">
        <v>40</v>
      </c>
      <c r="R300" s="1" t="n">
        <f aca="false">RANDBETWEEN(2,29)</f>
        <v>25</v>
      </c>
      <c r="S300" s="1" t="n">
        <f aca="false">RANDBETWEEN(2,331)</f>
        <v>103</v>
      </c>
      <c r="T300" s="1" t="n">
        <f aca="false">RANDBETWEEN(1970,2010)</f>
        <v>2005</v>
      </c>
      <c r="U300" s="1" t="n">
        <f aca="false">T300 + RANDBETWEEN(1,12)</f>
        <v>2006</v>
      </c>
      <c r="V300" s="1" t="n">
        <f aca="false">RANDBETWEEN(1,12)</f>
        <v>10</v>
      </c>
      <c r="W300" s="1" t="n">
        <f aca="false">IF(V300=2,RANDBETWEEN(1,28),IF(V300=4,RANDBETWEEN(1,30),IF(V300=6,RANDBETWEEN(1,30),IF(V300=9,RANDBETWEEN(1,30),IF(V300=11,RANDBETWEEN(1,30),RANDBETWEEN(1,31))))))</f>
        <v>17</v>
      </c>
    </row>
    <row r="301" customFormat="false" ht="17.25" hidden="false" customHeight="false" outlineLevel="0" collapsed="false">
      <c r="A301" s="1" t="s">
        <v>339</v>
      </c>
      <c r="B301" s="1" t="str">
        <f aca="true">_xlfn.CONCAT(INDIRECT(ADDRESS(R301,1,1,1,"valueBase")),INDIRECT(ADDRESS(S301,4,1,1,"valueBase")))</f>
        <v>何綸網</v>
      </c>
      <c r="C301" s="1" t="str">
        <f aca="true">_xlfn.CONCAT(INDIRECT(ADDRESS(R301,2,1,1,"valueBase")),INDIRECT(ADDRESS(S301,5,1,1,"valueBase")))</f>
        <v>ﾎｰｧ ﾙﾝ ﾜｰﾝ</v>
      </c>
      <c r="D301" s="1" t="str">
        <f aca="true">_xlfn.CONCAT(INDIRECT(ADDRESS(R301,3,1,1,"valueBase")),INDIRECT(ADDRESS(S301,6,1,1,"valueBase")))</f>
        <v>He Lun Wang</v>
      </c>
      <c r="E301" s="1" t="str">
        <f aca="true" t="array" ref="E301:E301">INDIRECT(ADDRESS(RANDBETWEEN(2,16),7,1,1,"valueBase"))</f>
        <v>男性</v>
      </c>
      <c r="F301" s="5" t="n">
        <f aca="true">RANDBETWEEN(21916,NOW() - 6574)</f>
        <v>37551</v>
      </c>
      <c r="G301" s="5" t="n">
        <f aca="true">RANDBETWEEN(F301 + 6574,NOW())</f>
        <v>45498</v>
      </c>
      <c r="H301" s="5" t="n">
        <f aca="false">G301 + RANDBETWEEN(1,3) * 365</f>
        <v>45863</v>
      </c>
      <c r="I301" s="1" t="str">
        <f aca="false">CONCATENATE("0",RANDBETWEEN(8,9),"0","-",RANDBETWEEN(0,9),RANDBETWEEN(0,9),RANDBETWEEN(0,9),RANDBETWEEN(0,9),"-",RANDBETWEEN(0,9),RANDBETWEEN(0,9),RANDBETWEEN(0,9),RANDBETWEEN(0,9))</f>
        <v>090-2239-3992</v>
      </c>
      <c r="J301" s="1" t="str">
        <f aca="false">CONCATENATE(SUBSTITUTE(D301," ","_"),"_",SUBSTITUTE(G301,"/","_"),"@outlook.jp.co")</f>
        <v>He_Lun Wang_45498@outlook.jp.co</v>
      </c>
      <c r="K301" s="1" t="str">
        <f aca="false">IF(RANDBETWEEN(1,10) &gt; 6,"高級","普通")</f>
        <v>普通</v>
      </c>
      <c r="L301" s="1" t="str">
        <f aca="false">IF(RANDBETWEEN(1,10) &gt; 8,"-","有り")</f>
        <v>有り</v>
      </c>
      <c r="M301" s="1" t="str">
        <f aca="false">IF(L301 = "有り",IF(K301 = "高級","10%","5%"),"-")</f>
        <v>5%</v>
      </c>
      <c r="N301" s="1" t="str">
        <f aca="false">IF(RANDBETWEEN(1,10) &gt; 8,"-","有り")</f>
        <v>有り</v>
      </c>
      <c r="O301" s="1" t="n">
        <f aca="false">IF(N301 = "有り",RANDBETWEEN(0,1000),"-")</f>
        <v>561</v>
      </c>
      <c r="P301" s="1" t="s">
        <v>40</v>
      </c>
      <c r="R301" s="1" t="n">
        <f aca="false">RANDBETWEEN(2,29)</f>
        <v>18</v>
      </c>
      <c r="S301" s="1" t="n">
        <f aca="false">RANDBETWEEN(2,331)</f>
        <v>263</v>
      </c>
      <c r="T301" s="1" t="n">
        <f aca="false">RANDBETWEEN(1970,2010)</f>
        <v>2000</v>
      </c>
      <c r="U301" s="1" t="n">
        <f aca="false">T301 + RANDBETWEEN(1,12)</f>
        <v>2011</v>
      </c>
      <c r="V301" s="1" t="n">
        <f aca="false">RANDBETWEEN(1,12)</f>
        <v>4</v>
      </c>
      <c r="W301" s="1" t="n">
        <f aca="false">IF(V301=2,RANDBETWEEN(1,28),IF(V301=4,RANDBETWEEN(1,30),IF(V301=6,RANDBETWEEN(1,30),IF(V301=9,RANDBETWEEN(1,30),IF(V301=11,RANDBETWEEN(1,30),RANDBETWEEN(1,31))))))</f>
        <v>8</v>
      </c>
    </row>
    <row r="302" customFormat="false" ht="17.25" hidden="false" customHeight="false" outlineLevel="0" collapsed="false">
      <c r="A302" s="1" t="s">
        <v>340</v>
      </c>
      <c r="B302" s="1" t="str">
        <f aca="true">_xlfn.CONCAT(INDIRECT(ADDRESS(R302,1,1,1,"valueBase")),INDIRECT(ADDRESS(S302,4,1,1,"valueBase")))</f>
        <v>張儒銀</v>
      </c>
      <c r="C302" s="1" t="str">
        <f aca="true">_xlfn.CONCAT(INDIRECT(ADDRESS(R302,2,1,1,"valueBase")),INDIRECT(ADDRESS(S302,5,1,1,"valueBase")))</f>
        <v>ｼﾞｬｰﾝ ｩﾙｩ ｲﾝ</v>
      </c>
      <c r="D302" s="1" t="str">
        <f aca="true">_xlfn.CONCAT(INDIRECT(ADDRESS(R302,3,1,1,"valueBase")),INDIRECT(ADDRESS(S302,6,1,1,"valueBase")))</f>
        <v>Zhang Ru Yin</v>
      </c>
      <c r="E302" s="1" t="str">
        <f aca="true" t="array" ref="E302:E302">INDIRECT(ADDRESS(RANDBETWEEN(2,16),7,1,1,"valueBase"))</f>
        <v>女性</v>
      </c>
      <c r="F302" s="5" t="n">
        <f aca="true">RANDBETWEEN(21916,NOW() - 6574)</f>
        <v>32157</v>
      </c>
      <c r="G302" s="5" t="n">
        <f aca="true">RANDBETWEEN(F302 + 6574,NOW())</f>
        <v>43852</v>
      </c>
      <c r="H302" s="5" t="n">
        <f aca="false">G302 + RANDBETWEEN(1,3) * 365</f>
        <v>44947</v>
      </c>
      <c r="I302" s="1" t="str">
        <f aca="false">CONCATENATE("0",RANDBETWEEN(8,9),"0","-",RANDBETWEEN(0,9),RANDBETWEEN(0,9),RANDBETWEEN(0,9),RANDBETWEEN(0,9),"-",RANDBETWEEN(0,9),RANDBETWEEN(0,9),RANDBETWEEN(0,9),RANDBETWEEN(0,9))</f>
        <v>080-3437-6897</v>
      </c>
      <c r="J302" s="1" t="str">
        <f aca="false">CONCATENATE(SUBSTITUTE(D302," ","_"),"_",SUBSTITUTE(G302,"/","_"),"@outlook.jp.co")</f>
        <v>Zhang_Ru_Yin_43852@outlook.jp.co</v>
      </c>
      <c r="K302" s="1" t="str">
        <f aca="false">IF(RANDBETWEEN(1,10) &gt; 6,"高級","普通")</f>
        <v>高級</v>
      </c>
      <c r="L302" s="1" t="str">
        <f aca="false">IF(RANDBETWEEN(1,10) &gt; 8,"-","有り")</f>
        <v>有り</v>
      </c>
      <c r="M302" s="1" t="str">
        <f aca="false">IF(L302 = "有り",IF(K302 = "高級","10%","5%"),"-")</f>
        <v>10%</v>
      </c>
      <c r="N302" s="1" t="str">
        <f aca="false">IF(RANDBETWEEN(1,10) &gt; 8,"-","有り")</f>
        <v>有り</v>
      </c>
      <c r="O302" s="1" t="n">
        <f aca="false">IF(N302 = "有り",RANDBETWEEN(0,1000),"-")</f>
        <v>566</v>
      </c>
      <c r="P302" s="1" t="s">
        <v>40</v>
      </c>
      <c r="R302" s="1" t="n">
        <f aca="false">RANDBETWEEN(2,29)</f>
        <v>4</v>
      </c>
      <c r="S302" s="1" t="n">
        <f aca="false">RANDBETWEEN(2,331)</f>
        <v>126</v>
      </c>
      <c r="T302" s="1" t="n">
        <f aca="false">RANDBETWEEN(1970,2010)</f>
        <v>1981</v>
      </c>
      <c r="U302" s="1" t="n">
        <f aca="false">T302 + RANDBETWEEN(1,12)</f>
        <v>1982</v>
      </c>
      <c r="V302" s="1" t="n">
        <f aca="false">RANDBETWEEN(1,12)</f>
        <v>10</v>
      </c>
      <c r="W302" s="1" t="n">
        <f aca="false">IF(V302=2,RANDBETWEEN(1,28),IF(V302=4,RANDBETWEEN(1,30),IF(V302=6,RANDBETWEEN(1,30),IF(V302=9,RANDBETWEEN(1,30),IF(V302=11,RANDBETWEEN(1,30),RANDBETWEEN(1,31))))))</f>
        <v>1</v>
      </c>
    </row>
    <row r="303" customFormat="false" ht="17.25" hidden="false" customHeight="false" outlineLevel="0" collapsed="false">
      <c r="A303" s="1" t="s">
        <v>341</v>
      </c>
      <c r="B303" s="1" t="str">
        <f aca="true">_xlfn.CONCAT(INDIRECT(ADDRESS(R303,1,1,1,"valueBase")),INDIRECT(ADDRESS(S303,4,1,1,"valueBase")))</f>
        <v>宋鼎華</v>
      </c>
      <c r="C303" s="1" t="str">
        <f aca="true">_xlfn.CONCAT(INDIRECT(ADDRESS(R303,2,1,1,"valueBase")),INDIRECT(ADDRESS(S303,5,1,1,"valueBase")))</f>
        <v>ｿｰﾝ ﾃﾞｨｰﾝ ﾎﾜ</v>
      </c>
      <c r="D303" s="1" t="str">
        <f aca="true">_xlfn.CONCAT(INDIRECT(ADDRESS(R303,3,1,1,"valueBase")),INDIRECT(ADDRESS(S303,6,1,1,"valueBase")))</f>
        <v>Song Ding Hua</v>
      </c>
      <c r="E303" s="1" t="str">
        <f aca="true" t="array" ref="E303:E303">INDIRECT(ADDRESS(RANDBETWEEN(2,16),7,1,1,"valueBase"))</f>
        <v>男性</v>
      </c>
      <c r="F303" s="5" t="n">
        <f aca="true">RANDBETWEEN(21916,NOW() - 6574)</f>
        <v>25216</v>
      </c>
      <c r="G303" s="5" t="n">
        <f aca="true">RANDBETWEEN(F303 + 6574,NOW())</f>
        <v>39960</v>
      </c>
      <c r="H303" s="5" t="n">
        <f aca="false">G303 + RANDBETWEEN(1,3) * 365</f>
        <v>40325</v>
      </c>
      <c r="I303" s="1" t="str">
        <f aca="false">CONCATENATE("0",RANDBETWEEN(8,9),"0","-",RANDBETWEEN(0,9),RANDBETWEEN(0,9),RANDBETWEEN(0,9),RANDBETWEEN(0,9),"-",RANDBETWEEN(0,9),RANDBETWEEN(0,9),RANDBETWEEN(0,9),RANDBETWEEN(0,9))</f>
        <v>090-0875-1677</v>
      </c>
      <c r="J303" s="1" t="str">
        <f aca="false">CONCATENATE(SUBSTITUTE(D303," ","_"),"_",SUBSTITUTE(G303,"/","_"),"@outlook.jp.co")</f>
        <v>Song_Ding_Hua_39960@outlook.jp.co</v>
      </c>
      <c r="K303" s="1" t="str">
        <f aca="false">IF(RANDBETWEEN(1,10) &gt; 6,"高級","普通")</f>
        <v>高級</v>
      </c>
      <c r="L303" s="1" t="str">
        <f aca="false">IF(RANDBETWEEN(1,10) &gt; 8,"-","有り")</f>
        <v>有り</v>
      </c>
      <c r="M303" s="1" t="str">
        <f aca="false">IF(L303 = "有り",IF(K303 = "高級","10%","5%"),"-")</f>
        <v>10%</v>
      </c>
      <c r="N303" s="1" t="str">
        <f aca="false">IF(RANDBETWEEN(1,10) &gt; 8,"-","有り")</f>
        <v>有り</v>
      </c>
      <c r="O303" s="1" t="n">
        <f aca="false">IF(N303 = "有り",RANDBETWEEN(0,1000),"-")</f>
        <v>928</v>
      </c>
      <c r="P303" s="1" t="s">
        <v>40</v>
      </c>
      <c r="R303" s="1" t="n">
        <f aca="false">RANDBETWEEN(2,29)</f>
        <v>23</v>
      </c>
      <c r="S303" s="1" t="n">
        <f aca="false">RANDBETWEEN(2,331)</f>
        <v>14</v>
      </c>
      <c r="T303" s="1" t="n">
        <f aca="false">RANDBETWEEN(1970,2010)</f>
        <v>1981</v>
      </c>
      <c r="U303" s="1" t="n">
        <f aca="false">T303 + RANDBETWEEN(1,12)</f>
        <v>1991</v>
      </c>
      <c r="V303" s="1" t="n">
        <f aca="false">RANDBETWEEN(1,12)</f>
        <v>7</v>
      </c>
      <c r="W303" s="1" t="n">
        <f aca="false">IF(V303=2,RANDBETWEEN(1,28),IF(V303=4,RANDBETWEEN(1,30),IF(V303=6,RANDBETWEEN(1,30),IF(V303=9,RANDBETWEEN(1,30),IF(V303=11,RANDBETWEEN(1,30),RANDBETWEEN(1,31))))))</f>
        <v>7</v>
      </c>
    </row>
    <row r="304" customFormat="false" ht="17.25" hidden="false" customHeight="false" outlineLevel="0" collapsed="false">
      <c r="A304" s="1" t="s">
        <v>342</v>
      </c>
      <c r="B304" s="1" t="str">
        <f aca="true">_xlfn.CONCAT(INDIRECT(ADDRESS(R304,1,1,1,"valueBase")),INDIRECT(ADDRESS(S304,4,1,1,"valueBase")))</f>
        <v>徐銀池</v>
      </c>
      <c r="C304" s="1" t="str">
        <f aca="true">_xlfn.CONCAT(INDIRECT(ADDRESS(R304,2,1,1,"valueBase")),INDIRECT(ADDRESS(S304,5,1,1,"valueBase")))</f>
        <v>ｼｭｲ ｲﾝ ﾁｰ</v>
      </c>
      <c r="D304" s="1" t="str">
        <f aca="true">_xlfn.CONCAT(INDIRECT(ADDRESS(R304,3,1,1,"valueBase")),INDIRECT(ADDRESS(S304,6,1,1,"valueBase")))</f>
        <v>Xu Yin Chi</v>
      </c>
      <c r="E304" s="1" t="str">
        <f aca="true" t="array" ref="E304:E304">INDIRECT(ADDRESS(RANDBETWEEN(2,16),7,1,1,"valueBase"))</f>
        <v>男性</v>
      </c>
      <c r="F304" s="5" t="n">
        <f aca="true">RANDBETWEEN(21916,NOW() - 6574)</f>
        <v>37775</v>
      </c>
      <c r="G304" s="5" t="n">
        <f aca="true">RANDBETWEEN(F304 + 6574,NOW())</f>
        <v>45325</v>
      </c>
      <c r="H304" s="5" t="n">
        <f aca="false">G304 + RANDBETWEEN(1,3) * 365</f>
        <v>46055</v>
      </c>
      <c r="I304" s="1" t="str">
        <f aca="false">CONCATENATE("0",RANDBETWEEN(8,9),"0","-",RANDBETWEEN(0,9),RANDBETWEEN(0,9),RANDBETWEEN(0,9),RANDBETWEEN(0,9),"-",RANDBETWEEN(0,9),RANDBETWEEN(0,9),RANDBETWEEN(0,9),RANDBETWEEN(0,9))</f>
        <v>090-9322-1395</v>
      </c>
      <c r="J304" s="1" t="str">
        <f aca="false">CONCATENATE(SUBSTITUTE(D304," ","_"),"_",SUBSTITUTE(G304,"/","_"),"@outlook.jp.co")</f>
        <v>Xu_Yin_Chi_45325@outlook.jp.co</v>
      </c>
      <c r="K304" s="1" t="str">
        <f aca="false">IF(RANDBETWEEN(1,10) &gt; 6,"高級","普通")</f>
        <v>普通</v>
      </c>
      <c r="L304" s="1" t="str">
        <f aca="false">IF(RANDBETWEEN(1,10) &gt; 8,"-","有り")</f>
        <v>有り</v>
      </c>
      <c r="M304" s="1" t="str">
        <f aca="false">IF(L304 = "有り",IF(K304 = "高級","10%","5%"),"-")</f>
        <v>5%</v>
      </c>
      <c r="N304" s="1" t="str">
        <f aca="false">IF(RANDBETWEEN(1,10) &gt; 8,"-","有り")</f>
        <v>有り</v>
      </c>
      <c r="O304" s="1" t="n">
        <f aca="false">IF(N304 = "有り",RANDBETWEEN(0,1000),"-")</f>
        <v>930</v>
      </c>
      <c r="P304" s="1" t="s">
        <v>40</v>
      </c>
      <c r="R304" s="1" t="n">
        <f aca="false">RANDBETWEEN(2,29)</f>
        <v>12</v>
      </c>
      <c r="S304" s="1" t="n">
        <f aca="false">RANDBETWEEN(2,331)</f>
        <v>90</v>
      </c>
      <c r="T304" s="1" t="n">
        <f aca="false">RANDBETWEEN(1970,2010)</f>
        <v>1986</v>
      </c>
      <c r="U304" s="1" t="n">
        <f aca="false">T304 + RANDBETWEEN(1,12)</f>
        <v>1997</v>
      </c>
      <c r="V304" s="1" t="n">
        <f aca="false">RANDBETWEEN(1,12)</f>
        <v>8</v>
      </c>
      <c r="W304" s="1" t="n">
        <f aca="false">IF(V304=2,RANDBETWEEN(1,28),IF(V304=4,RANDBETWEEN(1,30),IF(V304=6,RANDBETWEEN(1,30),IF(V304=9,RANDBETWEEN(1,30),IF(V304=11,RANDBETWEEN(1,30),RANDBETWEEN(1,31))))))</f>
        <v>12</v>
      </c>
    </row>
    <row r="305" customFormat="false" ht="17.25" hidden="false" customHeight="false" outlineLevel="0" collapsed="false">
      <c r="A305" s="1" t="s">
        <v>343</v>
      </c>
      <c r="B305" s="1" t="str">
        <f aca="true">_xlfn.CONCAT(INDIRECT(ADDRESS(R305,1,1,1,"valueBase")),INDIRECT(ADDRESS(S305,4,1,1,"valueBase")))</f>
        <v>馮至凡</v>
      </c>
      <c r="C305" s="1" t="str">
        <f aca="true">_xlfn.CONCAT(INDIRECT(ADDRESS(R305,2,1,1,"valueBase")),INDIRECT(ADDRESS(S305,5,1,1,"valueBase")))</f>
        <v>ﾌｵﾝ ｼﾞｰ ﾌｧﾝ</v>
      </c>
      <c r="D305" s="1" t="str">
        <f aca="true">_xlfn.CONCAT(INDIRECT(ADDRESS(R305,3,1,1,"valueBase")),INDIRECT(ADDRESS(S305,6,1,1,"valueBase")))</f>
        <v>Feng Zhi Fan</v>
      </c>
      <c r="E305" s="1" t="str">
        <f aca="true" t="array" ref="E305:E305">INDIRECT(ADDRESS(RANDBETWEEN(2,16),7,1,1,"valueBase"))</f>
        <v>男性</v>
      </c>
      <c r="F305" s="5" t="n">
        <f aca="true">RANDBETWEEN(21916,NOW() - 6574)</f>
        <v>29550</v>
      </c>
      <c r="G305" s="5" t="n">
        <f aca="true">RANDBETWEEN(F305 + 6574,NOW())</f>
        <v>45004</v>
      </c>
      <c r="H305" s="5" t="n">
        <f aca="false">G305 + RANDBETWEEN(1,3) * 365</f>
        <v>45734</v>
      </c>
      <c r="I305" s="1" t="str">
        <f aca="false">CONCATENATE("0",RANDBETWEEN(8,9),"0","-",RANDBETWEEN(0,9),RANDBETWEEN(0,9),RANDBETWEEN(0,9),RANDBETWEEN(0,9),"-",RANDBETWEEN(0,9),RANDBETWEEN(0,9),RANDBETWEEN(0,9),RANDBETWEEN(0,9))</f>
        <v>080-1582-2137</v>
      </c>
      <c r="J305" s="1" t="str">
        <f aca="false">CONCATENATE(SUBSTITUTE(D305," ","_"),"_",SUBSTITUTE(G305,"/","_"),"@outlook.jp.co")</f>
        <v>Feng_Zhi_Fan_45004@outlook.jp.co</v>
      </c>
      <c r="K305" s="1" t="str">
        <f aca="false">IF(RANDBETWEEN(1,10) &gt; 6,"高級","普通")</f>
        <v>普通</v>
      </c>
      <c r="L305" s="1" t="str">
        <f aca="false">IF(RANDBETWEEN(1,10) &gt; 8,"-","有り")</f>
        <v>有り</v>
      </c>
      <c r="M305" s="1" t="str">
        <f aca="false">IF(L305 = "有り",IF(K305 = "高級","10%","5%"),"-")</f>
        <v>5%</v>
      </c>
      <c r="N305" s="1" t="str">
        <f aca="false">IF(RANDBETWEEN(1,10) &gt; 8,"-","有り")</f>
        <v>有り</v>
      </c>
      <c r="O305" s="1" t="n">
        <f aca="false">IF(N305 = "有り",RANDBETWEEN(0,1000),"-")</f>
        <v>427</v>
      </c>
      <c r="P305" s="1" t="s">
        <v>40</v>
      </c>
      <c r="R305" s="1" t="n">
        <f aca="false">RANDBETWEEN(2,29)</f>
        <v>28</v>
      </c>
      <c r="S305" s="1" t="n">
        <f aca="false">RANDBETWEEN(2,331)</f>
        <v>191</v>
      </c>
      <c r="T305" s="1" t="n">
        <f aca="false">RANDBETWEEN(1970,2010)</f>
        <v>2008</v>
      </c>
      <c r="U305" s="1" t="n">
        <f aca="false">T305 + RANDBETWEEN(1,12)</f>
        <v>2018</v>
      </c>
      <c r="V305" s="1" t="n">
        <f aca="false">RANDBETWEEN(1,12)</f>
        <v>12</v>
      </c>
      <c r="W305" s="1" t="n">
        <f aca="false">IF(V305=2,RANDBETWEEN(1,28),IF(V305=4,RANDBETWEEN(1,30),IF(V305=6,RANDBETWEEN(1,30),IF(V305=9,RANDBETWEEN(1,30),IF(V305=11,RANDBETWEEN(1,30),RANDBETWEEN(1,31))))))</f>
        <v>22</v>
      </c>
    </row>
    <row r="306" customFormat="false" ht="17.25" hidden="false" customHeight="false" outlineLevel="0" collapsed="false">
      <c r="A306" s="1" t="s">
        <v>344</v>
      </c>
      <c r="B306" s="1" t="str">
        <f aca="true">_xlfn.CONCAT(INDIRECT(ADDRESS(R306,1,1,1,"valueBase")),INDIRECT(ADDRESS(S306,4,1,1,"valueBase")))</f>
        <v>胡光菏</v>
      </c>
      <c r="C306" s="1" t="str">
        <f aca="true">_xlfn.CONCAT(INDIRECT(ADDRESS(R306,2,1,1,"valueBase")),INDIRECT(ADDRESS(S306,5,1,1,"valueBase")))</f>
        <v>ﾎｩ ｸﾞﾜｰﾝ ﾎｰｧ</v>
      </c>
      <c r="D306" s="1" t="str">
        <f aca="true">_xlfn.CONCAT(INDIRECT(ADDRESS(R306,3,1,1,"valueBase")),INDIRECT(ADDRESS(S306,6,1,1,"valueBase")))</f>
        <v>Hu Guang He</v>
      </c>
      <c r="E306" s="1" t="str">
        <f aca="true" t="array" ref="E306:E306">INDIRECT(ADDRESS(RANDBETWEEN(2,16),7,1,1,"valueBase"))</f>
        <v>女性</v>
      </c>
      <c r="F306" s="5" t="n">
        <f aca="true">RANDBETWEEN(21916,NOW() - 6574)</f>
        <v>28215</v>
      </c>
      <c r="G306" s="5" t="n">
        <f aca="true">RANDBETWEEN(F306 + 6574,NOW())</f>
        <v>36723</v>
      </c>
      <c r="H306" s="5" t="n">
        <f aca="false">G306 + RANDBETWEEN(1,3) * 365</f>
        <v>37088</v>
      </c>
      <c r="I306" s="1" t="str">
        <f aca="false">CONCATENATE("0",RANDBETWEEN(8,9),"0","-",RANDBETWEEN(0,9),RANDBETWEEN(0,9),RANDBETWEEN(0,9),RANDBETWEEN(0,9),"-",RANDBETWEEN(0,9),RANDBETWEEN(0,9),RANDBETWEEN(0,9),RANDBETWEEN(0,9))</f>
        <v>080-7380-3022</v>
      </c>
      <c r="J306" s="1" t="str">
        <f aca="false">CONCATENATE(SUBSTITUTE(D306," ","_"),"_",SUBSTITUTE(G306,"/","_"),"@outlook.jp.co")</f>
        <v>Hu_Guang_He_36723@outlook.jp.co</v>
      </c>
      <c r="K306" s="1" t="str">
        <f aca="false">IF(RANDBETWEEN(1,10) &gt; 6,"高級","普通")</f>
        <v>普通</v>
      </c>
      <c r="L306" s="1" t="str">
        <f aca="false">IF(RANDBETWEEN(1,10) &gt; 8,"-","有り")</f>
        <v>有り</v>
      </c>
      <c r="M306" s="1" t="str">
        <f aca="false">IF(L306 = "有り",IF(K306 = "高級","10%","5%"),"-")</f>
        <v>5%</v>
      </c>
      <c r="N306" s="1" t="str">
        <f aca="false">IF(RANDBETWEEN(1,10) &gt; 8,"-","有り")</f>
        <v>有り</v>
      </c>
      <c r="O306" s="1" t="n">
        <f aca="false">IF(N306 = "有り",RANDBETWEEN(0,1000),"-")</f>
        <v>508</v>
      </c>
      <c r="P306" s="1" t="s">
        <v>40</v>
      </c>
      <c r="R306" s="1" t="n">
        <f aca="false">RANDBETWEEN(2,29)</f>
        <v>14</v>
      </c>
      <c r="S306" s="1" t="n">
        <f aca="false">RANDBETWEEN(2,331)</f>
        <v>277</v>
      </c>
      <c r="T306" s="1" t="n">
        <f aca="false">RANDBETWEEN(1970,2010)</f>
        <v>2003</v>
      </c>
      <c r="U306" s="1" t="n">
        <f aca="false">T306 + RANDBETWEEN(1,12)</f>
        <v>2014</v>
      </c>
      <c r="V306" s="1" t="n">
        <f aca="false">RANDBETWEEN(1,12)</f>
        <v>7</v>
      </c>
      <c r="W306" s="1" t="n">
        <f aca="false">IF(V306=2,RANDBETWEEN(1,28),IF(V306=4,RANDBETWEEN(1,30),IF(V306=6,RANDBETWEEN(1,30),IF(V306=9,RANDBETWEEN(1,30),IF(V306=11,RANDBETWEEN(1,30),RANDBETWEEN(1,31))))))</f>
        <v>29</v>
      </c>
    </row>
    <row r="307" customFormat="false" ht="17.25" hidden="false" customHeight="false" outlineLevel="0" collapsed="false">
      <c r="A307" s="1" t="s">
        <v>345</v>
      </c>
      <c r="B307" s="1" t="str">
        <f aca="true">_xlfn.CONCAT(INDIRECT(ADDRESS(R307,1,1,1,"valueBase")),INDIRECT(ADDRESS(S307,4,1,1,"valueBase")))</f>
        <v>孫眾碼</v>
      </c>
      <c r="C307" s="1" t="str">
        <f aca="true">_xlfn.CONCAT(INDIRECT(ADDRESS(R307,2,1,1,"valueBase")),INDIRECT(ADDRESS(S307,5,1,1,"valueBase")))</f>
        <v>ｽｩﾝ ｼﾞｮｰﾝ ﾏｰ</v>
      </c>
      <c r="D307" s="1" t="str">
        <f aca="true">_xlfn.CONCAT(INDIRECT(ADDRESS(R307,3,1,1,"valueBase")),INDIRECT(ADDRESS(S307,6,1,1,"valueBase")))</f>
        <v>Sun Zhong Ma</v>
      </c>
      <c r="E307" s="1" t="str">
        <f aca="true" t="array" ref="E307:E307">INDIRECT(ADDRESS(RANDBETWEEN(2,16),7,1,1,"valueBase"))</f>
        <v>女性</v>
      </c>
      <c r="F307" s="5" t="n">
        <f aca="true">RANDBETWEEN(21916,NOW() - 6574)</f>
        <v>31320</v>
      </c>
      <c r="G307" s="5" t="n">
        <f aca="true">RANDBETWEEN(F307 + 6574,NOW())</f>
        <v>38325</v>
      </c>
      <c r="H307" s="5" t="n">
        <f aca="false">G307 + RANDBETWEEN(1,3) * 365</f>
        <v>38690</v>
      </c>
      <c r="I307" s="1" t="str">
        <f aca="false">CONCATENATE("0",RANDBETWEEN(8,9),"0","-",RANDBETWEEN(0,9),RANDBETWEEN(0,9),RANDBETWEEN(0,9),RANDBETWEEN(0,9),"-",RANDBETWEEN(0,9),RANDBETWEEN(0,9),RANDBETWEEN(0,9),RANDBETWEEN(0,9))</f>
        <v>080-8854-5223</v>
      </c>
      <c r="J307" s="1" t="str">
        <f aca="false">CONCATENATE(SUBSTITUTE(D307," ","_"),"_",SUBSTITUTE(G307,"/","_"),"@outlook.jp.co")</f>
        <v>Sun_Zhong_Ma_38325@outlook.jp.co</v>
      </c>
      <c r="K307" s="1" t="str">
        <f aca="false">IF(RANDBETWEEN(1,10) &gt; 6,"高級","普通")</f>
        <v>高級</v>
      </c>
      <c r="L307" s="1" t="str">
        <f aca="false">IF(RANDBETWEEN(1,10) &gt; 8,"-","有り")</f>
        <v>有り</v>
      </c>
      <c r="M307" s="1" t="str">
        <f aca="false">IF(L307 = "有り",IF(K307 = "高級","10%","5%"),"-")</f>
        <v>10%</v>
      </c>
      <c r="N307" s="1" t="str">
        <f aca="false">IF(RANDBETWEEN(1,10) &gt; 8,"-","有り")</f>
        <v>-</v>
      </c>
      <c r="O307" s="1" t="str">
        <f aca="false">IF(N307 = "有り",RANDBETWEEN(0,1000),"-")</f>
        <v>-</v>
      </c>
      <c r="P307" s="1" t="s">
        <v>40</v>
      </c>
      <c r="R307" s="1" t="n">
        <f aca="false">RANDBETWEEN(2,29)</f>
        <v>13</v>
      </c>
      <c r="S307" s="1" t="n">
        <f aca="false">RANDBETWEEN(2,331)</f>
        <v>160</v>
      </c>
      <c r="T307" s="1" t="n">
        <f aca="false">RANDBETWEEN(1970,2010)</f>
        <v>2003</v>
      </c>
      <c r="U307" s="1" t="n">
        <f aca="false">T307 + RANDBETWEEN(1,12)</f>
        <v>2014</v>
      </c>
      <c r="V307" s="1" t="n">
        <f aca="false">RANDBETWEEN(1,12)</f>
        <v>6</v>
      </c>
      <c r="W307" s="1" t="n">
        <f aca="false">IF(V307=2,RANDBETWEEN(1,28),IF(V307=4,RANDBETWEEN(1,30),IF(V307=6,RANDBETWEEN(1,30),IF(V307=9,RANDBETWEEN(1,30),IF(V307=11,RANDBETWEEN(1,30),RANDBETWEEN(1,31))))))</f>
        <v>21</v>
      </c>
    </row>
    <row r="308" customFormat="false" ht="17.25" hidden="false" customHeight="false" outlineLevel="0" collapsed="false">
      <c r="A308" s="1" t="s">
        <v>346</v>
      </c>
      <c r="B308" s="1" t="str">
        <f aca="true">_xlfn.CONCAT(INDIRECT(ADDRESS(R308,1,1,1,"valueBase")),INDIRECT(ADDRESS(S308,4,1,1,"valueBase")))</f>
        <v>宋皓浚</v>
      </c>
      <c r="C308" s="1" t="str">
        <f aca="true">_xlfn.CONCAT(INDIRECT(ADDRESS(R308,2,1,1,"valueBase")),INDIRECT(ADDRESS(S308,5,1,1,"valueBase")))</f>
        <v>ｿｰﾝ ﾊｵ ｼﾞｭｲﾝ</v>
      </c>
      <c r="D308" s="1" t="str">
        <f aca="true">_xlfn.CONCAT(INDIRECT(ADDRESS(R308,3,1,1,"valueBase")),INDIRECT(ADDRESS(S308,6,1,1,"valueBase")))</f>
        <v>Song Hao Jun</v>
      </c>
      <c r="E308" s="1" t="str">
        <f aca="true" t="array" ref="E308:E308">INDIRECT(ADDRESS(RANDBETWEEN(2,16),7,1,1,"valueBase"))</f>
        <v>女性</v>
      </c>
      <c r="F308" s="5" t="n">
        <f aca="true">RANDBETWEEN(21916,NOW() - 6574)</f>
        <v>26924</v>
      </c>
      <c r="G308" s="5" t="n">
        <f aca="true">RANDBETWEEN(F308 + 6574,NOW())</f>
        <v>41492</v>
      </c>
      <c r="H308" s="5" t="n">
        <f aca="false">G308 + RANDBETWEEN(1,3) * 365</f>
        <v>42222</v>
      </c>
      <c r="I308" s="1" t="str">
        <f aca="false">CONCATENATE("0",RANDBETWEEN(8,9),"0","-",RANDBETWEEN(0,9),RANDBETWEEN(0,9),RANDBETWEEN(0,9),RANDBETWEEN(0,9),"-",RANDBETWEEN(0,9),RANDBETWEEN(0,9),RANDBETWEEN(0,9),RANDBETWEEN(0,9))</f>
        <v>090-6085-4354</v>
      </c>
      <c r="J308" s="1" t="str">
        <f aca="false">CONCATENATE(SUBSTITUTE(D308," ","_"),"_",SUBSTITUTE(G308,"/","_"),"@outlook.jp.co")</f>
        <v>Song_Hao Jun_41492@outlook.jp.co</v>
      </c>
      <c r="K308" s="1" t="str">
        <f aca="false">IF(RANDBETWEEN(1,10) &gt; 6,"高級","普通")</f>
        <v>高級</v>
      </c>
      <c r="L308" s="1" t="str">
        <f aca="false">IF(RANDBETWEEN(1,10) &gt; 8,"-","有り")</f>
        <v>有り</v>
      </c>
      <c r="M308" s="1" t="str">
        <f aca="false">IF(L308 = "有り",IF(K308 = "高級","10%","5%"),"-")</f>
        <v>10%</v>
      </c>
      <c r="N308" s="1" t="str">
        <f aca="false">IF(RANDBETWEEN(1,10) &gt; 8,"-","有り")</f>
        <v>有り</v>
      </c>
      <c r="O308" s="1" t="n">
        <f aca="false">IF(N308 = "有り",RANDBETWEEN(0,1000),"-")</f>
        <v>786</v>
      </c>
      <c r="P308" s="1" t="s">
        <v>40</v>
      </c>
      <c r="R308" s="1" t="n">
        <f aca="false">RANDBETWEEN(2,29)</f>
        <v>23</v>
      </c>
      <c r="S308" s="1" t="n">
        <f aca="false">RANDBETWEEN(2,331)</f>
        <v>320</v>
      </c>
      <c r="T308" s="1" t="n">
        <f aca="false">RANDBETWEEN(1970,2010)</f>
        <v>2000</v>
      </c>
      <c r="U308" s="1" t="n">
        <f aca="false">T308 + RANDBETWEEN(1,12)</f>
        <v>2012</v>
      </c>
      <c r="V308" s="1" t="n">
        <f aca="false">RANDBETWEEN(1,12)</f>
        <v>10</v>
      </c>
      <c r="W308" s="1" t="n">
        <f aca="false">IF(V308=2,RANDBETWEEN(1,28),IF(V308=4,RANDBETWEEN(1,30),IF(V308=6,RANDBETWEEN(1,30),IF(V308=9,RANDBETWEEN(1,30),IF(V308=11,RANDBETWEEN(1,30),RANDBETWEEN(1,31))))))</f>
        <v>14</v>
      </c>
    </row>
    <row r="309" customFormat="false" ht="17.25" hidden="false" customHeight="false" outlineLevel="0" collapsed="false">
      <c r="A309" s="1" t="s">
        <v>347</v>
      </c>
      <c r="B309" s="1" t="str">
        <f aca="true">_xlfn.CONCAT(INDIRECT(ADDRESS(R309,1,1,1,"valueBase")),INDIRECT(ADDRESS(S309,4,1,1,"valueBase")))</f>
        <v>郭貴孝</v>
      </c>
      <c r="C309" s="1" t="str">
        <f aca="true">_xlfn.CONCAT(INDIRECT(ADDRESS(R309,2,1,1,"valueBase")),INDIRECT(ADDRESS(S309,5,1,1,"valueBase")))</f>
        <v>ｸﾞｵ ｸﾞｲ ｼﾔｵ</v>
      </c>
      <c r="D309" s="1" t="str">
        <f aca="true">_xlfn.CONCAT(INDIRECT(ADDRESS(R309,3,1,1,"valueBase")),INDIRECT(ADDRESS(S309,6,1,1,"valueBase")))</f>
        <v>Guo Gui Xiao</v>
      </c>
      <c r="E309" s="1" t="str">
        <f aca="true" t="array" ref="E309:E309">INDIRECT(ADDRESS(RANDBETWEEN(2,16),7,1,1,"valueBase"))</f>
        <v>男性</v>
      </c>
      <c r="F309" s="5" t="n">
        <f aca="true">RANDBETWEEN(21916,NOW() - 6574)</f>
        <v>25609</v>
      </c>
      <c r="G309" s="5" t="n">
        <f aca="true">RANDBETWEEN(F309 + 6574,NOW())</f>
        <v>40538</v>
      </c>
      <c r="H309" s="5" t="n">
        <f aca="false">G309 + RANDBETWEEN(1,3) * 365</f>
        <v>41633</v>
      </c>
      <c r="I309" s="1" t="str">
        <f aca="false">CONCATENATE("0",RANDBETWEEN(8,9),"0","-",RANDBETWEEN(0,9),RANDBETWEEN(0,9),RANDBETWEEN(0,9),RANDBETWEEN(0,9),"-",RANDBETWEEN(0,9),RANDBETWEEN(0,9),RANDBETWEEN(0,9),RANDBETWEEN(0,9))</f>
        <v>080-8505-2979</v>
      </c>
      <c r="J309" s="1" t="str">
        <f aca="false">CONCATENATE(SUBSTITUTE(D309," ","_"),"_",SUBSTITUTE(G309,"/","_"),"@outlook.jp.co")</f>
        <v>Guo_Gui_Xiao_40538@outlook.jp.co</v>
      </c>
      <c r="K309" s="1" t="str">
        <f aca="false">IF(RANDBETWEEN(1,10) &gt; 6,"高級","普通")</f>
        <v>高級</v>
      </c>
      <c r="L309" s="1" t="str">
        <f aca="false">IF(RANDBETWEEN(1,10) &gt; 8,"-","有り")</f>
        <v>有り</v>
      </c>
      <c r="M309" s="1" t="str">
        <f aca="false">IF(L309 = "有り",IF(K309 = "高級","10%","5%"),"-")</f>
        <v>10%</v>
      </c>
      <c r="N309" s="1" t="str">
        <f aca="false">IF(RANDBETWEEN(1,10) &gt; 8,"-","有り")</f>
        <v>有り</v>
      </c>
      <c r="O309" s="1" t="n">
        <f aca="false">IF(N309 = "有り",RANDBETWEEN(0,1000),"-")</f>
        <v>149</v>
      </c>
      <c r="P309" s="1" t="s">
        <v>40</v>
      </c>
      <c r="R309" s="1" t="n">
        <f aca="false">RANDBETWEEN(2,29)</f>
        <v>19</v>
      </c>
      <c r="S309" s="1" t="n">
        <f aca="false">RANDBETWEEN(2,331)</f>
        <v>244</v>
      </c>
      <c r="T309" s="1" t="n">
        <f aca="false">RANDBETWEEN(1970,2010)</f>
        <v>1978</v>
      </c>
      <c r="U309" s="1" t="n">
        <f aca="false">T309 + RANDBETWEEN(1,12)</f>
        <v>1981</v>
      </c>
      <c r="V309" s="1" t="n">
        <f aca="false">RANDBETWEEN(1,12)</f>
        <v>2</v>
      </c>
      <c r="W309" s="1" t="n">
        <f aca="false">IF(V309=2,RANDBETWEEN(1,28),IF(V309=4,RANDBETWEEN(1,30),IF(V309=6,RANDBETWEEN(1,30),IF(V309=9,RANDBETWEEN(1,30),IF(V309=11,RANDBETWEEN(1,30),RANDBETWEEN(1,31))))))</f>
        <v>2</v>
      </c>
    </row>
    <row r="310" customFormat="false" ht="17.25" hidden="false" customHeight="false" outlineLevel="0" collapsed="false">
      <c r="A310" s="1" t="s">
        <v>348</v>
      </c>
      <c r="B310" s="1" t="str">
        <f aca="true">_xlfn.CONCAT(INDIRECT(ADDRESS(R310,1,1,1,"valueBase")),INDIRECT(ADDRESS(S310,4,1,1,"valueBase")))</f>
        <v>劉狂帆</v>
      </c>
      <c r="C310" s="1" t="str">
        <f aca="true">_xlfn.CONCAT(INDIRECT(ADDRESS(R310,2,1,1,"valueBase")),INDIRECT(ADDRESS(S310,5,1,1,"valueBase")))</f>
        <v>ﾘｳ ｸﾜｰﾝ ﾌｧﾝ</v>
      </c>
      <c r="D310" s="1" t="str">
        <f aca="true">_xlfn.CONCAT(INDIRECT(ADDRESS(R310,3,1,1,"valueBase")),INDIRECT(ADDRESS(S310,6,1,1,"valueBase")))</f>
        <v>Liu Kuang Fan</v>
      </c>
      <c r="E310" s="1" t="str">
        <f aca="true" t="array" ref="E310:E310">INDIRECT(ADDRESS(RANDBETWEEN(2,16),7,1,1,"valueBase"))</f>
        <v>-</v>
      </c>
      <c r="F310" s="5" t="n">
        <f aca="true">RANDBETWEEN(21916,NOW() - 6574)</f>
        <v>28004</v>
      </c>
      <c r="G310" s="5" t="n">
        <f aca="true">RANDBETWEEN(F310 + 6574,NOW())</f>
        <v>37792</v>
      </c>
      <c r="H310" s="5" t="n">
        <f aca="false">G310 + RANDBETWEEN(1,3) * 365</f>
        <v>38887</v>
      </c>
      <c r="I310" s="1" t="str">
        <f aca="false">CONCATENATE("0",RANDBETWEEN(8,9),"0","-",RANDBETWEEN(0,9),RANDBETWEEN(0,9),RANDBETWEEN(0,9),RANDBETWEEN(0,9),"-",RANDBETWEEN(0,9),RANDBETWEEN(0,9),RANDBETWEEN(0,9),RANDBETWEEN(0,9))</f>
        <v>080-5398-1318</v>
      </c>
      <c r="J310" s="1" t="str">
        <f aca="false">CONCATENATE(SUBSTITUTE(D310," ","_"),"_",SUBSTITUTE(G310,"/","_"),"@outlook.jp.co")</f>
        <v>Liu_Kuang_Fan_37792@outlook.jp.co</v>
      </c>
      <c r="K310" s="1" t="str">
        <f aca="false">IF(RANDBETWEEN(1,10) &gt; 6,"高級","普通")</f>
        <v>高級</v>
      </c>
      <c r="L310" s="1" t="str">
        <f aca="false">IF(RANDBETWEEN(1,10) &gt; 8,"-","有り")</f>
        <v>有り</v>
      </c>
      <c r="M310" s="1" t="str">
        <f aca="false">IF(L310 = "有り",IF(K310 = "高級","10%","5%"),"-")</f>
        <v>10%</v>
      </c>
      <c r="N310" s="1" t="str">
        <f aca="false">IF(RANDBETWEEN(1,10) &gt; 8,"-","有り")</f>
        <v>有り</v>
      </c>
      <c r="O310" s="1" t="n">
        <f aca="false">IF(N310 = "有り",RANDBETWEEN(0,1000),"-")</f>
        <v>338</v>
      </c>
      <c r="P310" s="1" t="s">
        <v>40</v>
      </c>
      <c r="R310" s="1" t="n">
        <f aca="false">RANDBETWEEN(2,29)</f>
        <v>5</v>
      </c>
      <c r="S310" s="1" t="n">
        <f aca="false">RANDBETWEEN(2,331)</f>
        <v>103</v>
      </c>
      <c r="T310" s="1" t="n">
        <f aca="false">RANDBETWEEN(1970,2010)</f>
        <v>1972</v>
      </c>
      <c r="U310" s="1" t="n">
        <f aca="false">T310 + RANDBETWEEN(1,12)</f>
        <v>1978</v>
      </c>
      <c r="V310" s="1" t="n">
        <f aca="false">RANDBETWEEN(1,12)</f>
        <v>10</v>
      </c>
      <c r="W310" s="1" t="n">
        <f aca="false">IF(V310=2,RANDBETWEEN(1,28),IF(V310=4,RANDBETWEEN(1,30),IF(V310=6,RANDBETWEEN(1,30),IF(V310=9,RANDBETWEEN(1,30),IF(V310=11,RANDBETWEEN(1,30),RANDBETWEEN(1,31))))))</f>
        <v>20</v>
      </c>
    </row>
    <row r="311" customFormat="false" ht="17.25" hidden="false" customHeight="false" outlineLevel="0" collapsed="false">
      <c r="A311" s="1" t="s">
        <v>349</v>
      </c>
      <c r="B311" s="1" t="str">
        <f aca="true">_xlfn.CONCAT(INDIRECT(ADDRESS(R311,1,1,1,"valueBase")),INDIRECT(ADDRESS(S311,4,1,1,"valueBase")))</f>
        <v>朱逸芹</v>
      </c>
      <c r="C311" s="1" t="str">
        <f aca="true">_xlfn.CONCAT(INDIRECT(ADDRESS(R311,2,1,1,"valueBase")),INDIRECT(ADDRESS(S311,5,1,1,"valueBase")))</f>
        <v>ｼﾞｭｳ ｲｰ ﾁﾝ</v>
      </c>
      <c r="D311" s="1" t="str">
        <f aca="true">_xlfn.CONCAT(INDIRECT(ADDRESS(R311,3,1,1,"valueBase")),INDIRECT(ADDRESS(S311,6,1,1,"valueBase")))</f>
        <v>Zhu Yi Qin</v>
      </c>
      <c r="E311" s="1" t="str">
        <f aca="true" t="array" ref="E311:E311">INDIRECT(ADDRESS(RANDBETWEEN(2,16),7,1,1,"valueBase"))</f>
        <v>男性</v>
      </c>
      <c r="F311" s="5" t="n">
        <f aca="true">RANDBETWEEN(21916,NOW() - 6574)</f>
        <v>35524</v>
      </c>
      <c r="G311" s="5" t="n">
        <f aca="true">RANDBETWEEN(F311 + 6574,NOW())</f>
        <v>43197</v>
      </c>
      <c r="H311" s="5" t="n">
        <f aca="false">G311 + RANDBETWEEN(1,3) * 365</f>
        <v>43927</v>
      </c>
      <c r="I311" s="1" t="str">
        <f aca="false">CONCATENATE("0",RANDBETWEEN(8,9),"0","-",RANDBETWEEN(0,9),RANDBETWEEN(0,9),RANDBETWEEN(0,9),RANDBETWEEN(0,9),"-",RANDBETWEEN(0,9),RANDBETWEEN(0,9),RANDBETWEEN(0,9),RANDBETWEEN(0,9))</f>
        <v>080-2041-4081</v>
      </c>
      <c r="J311" s="1" t="str">
        <f aca="false">CONCATENATE(SUBSTITUTE(D311," ","_"),"_",SUBSTITUTE(G311,"/","_"),"@outlook.jp.co")</f>
        <v>Zhu_Yi_Qin_43197@outlook.jp.co</v>
      </c>
      <c r="K311" s="1" t="str">
        <f aca="false">IF(RANDBETWEEN(1,10) &gt; 6,"高級","普通")</f>
        <v>普通</v>
      </c>
      <c r="L311" s="1" t="str">
        <f aca="false">IF(RANDBETWEEN(1,10) &gt; 8,"-","有り")</f>
        <v>有り</v>
      </c>
      <c r="M311" s="1" t="str">
        <f aca="false">IF(L311 = "有り",IF(K311 = "高級","10%","5%"),"-")</f>
        <v>5%</v>
      </c>
      <c r="N311" s="1" t="str">
        <f aca="false">IF(RANDBETWEEN(1,10) &gt; 8,"-","有り")</f>
        <v>有り</v>
      </c>
      <c r="O311" s="1" t="n">
        <f aca="false">IF(N311 = "有り",RANDBETWEEN(0,1000),"-")</f>
        <v>145</v>
      </c>
      <c r="P311" s="1" t="s">
        <v>40</v>
      </c>
      <c r="R311" s="1" t="n">
        <f aca="false">RANDBETWEEN(2,29)</f>
        <v>15</v>
      </c>
      <c r="S311" s="1" t="n">
        <f aca="false">RANDBETWEEN(2,331)</f>
        <v>4</v>
      </c>
      <c r="T311" s="1" t="n">
        <f aca="false">RANDBETWEEN(1970,2010)</f>
        <v>2010</v>
      </c>
      <c r="U311" s="1" t="n">
        <f aca="false">T311 + RANDBETWEEN(1,12)</f>
        <v>2012</v>
      </c>
      <c r="V311" s="1" t="n">
        <f aca="false">RANDBETWEEN(1,12)</f>
        <v>12</v>
      </c>
      <c r="W311" s="1" t="n">
        <f aca="false">IF(V311=2,RANDBETWEEN(1,28),IF(V311=4,RANDBETWEEN(1,30),IF(V311=6,RANDBETWEEN(1,30),IF(V311=9,RANDBETWEEN(1,30),IF(V311=11,RANDBETWEEN(1,30),RANDBETWEEN(1,31))))))</f>
        <v>23</v>
      </c>
    </row>
    <row r="312" customFormat="false" ht="17.25" hidden="false" customHeight="false" outlineLevel="0" collapsed="false">
      <c r="A312" s="1" t="s">
        <v>350</v>
      </c>
      <c r="B312" s="1" t="str">
        <f aca="true">_xlfn.CONCAT(INDIRECT(ADDRESS(R312,1,1,1,"valueBase")),INDIRECT(ADDRESS(S312,4,1,1,"valueBase")))</f>
        <v>周風帝</v>
      </c>
      <c r="C312" s="1" t="str">
        <f aca="true">_xlfn.CONCAT(INDIRECT(ADDRESS(R312,2,1,1,"valueBase")),INDIRECT(ADDRESS(S312,5,1,1,"valueBase")))</f>
        <v>ｼﾞｮｳ ﾌｵﾝ ﾃﾞｨｰ</v>
      </c>
      <c r="D312" s="1" t="str">
        <f aca="true">_xlfn.CONCAT(INDIRECT(ADDRESS(R312,3,1,1,"valueBase")),INDIRECT(ADDRESS(S312,6,1,1,"valueBase")))</f>
        <v>Zhou Feng Di</v>
      </c>
      <c r="E312" s="1" t="str">
        <f aca="true" t="array" ref="E312:E312">INDIRECT(ADDRESS(RANDBETWEEN(2,16),7,1,1,"valueBase"))</f>
        <v>女性</v>
      </c>
      <c r="F312" s="5" t="n">
        <f aca="true">RANDBETWEEN(21916,NOW() - 6574)</f>
        <v>24800</v>
      </c>
      <c r="G312" s="5" t="n">
        <f aca="true">RANDBETWEEN(F312 + 6574,NOW())</f>
        <v>43629</v>
      </c>
      <c r="H312" s="5" t="n">
        <f aca="false">G312 + RANDBETWEEN(1,3) * 365</f>
        <v>43994</v>
      </c>
      <c r="I312" s="1" t="str">
        <f aca="false">CONCATENATE("0",RANDBETWEEN(8,9),"0","-",RANDBETWEEN(0,9),RANDBETWEEN(0,9),RANDBETWEEN(0,9),RANDBETWEEN(0,9),"-",RANDBETWEEN(0,9),RANDBETWEEN(0,9),RANDBETWEEN(0,9),RANDBETWEEN(0,9))</f>
        <v>090-9292-6797</v>
      </c>
      <c r="J312" s="1" t="str">
        <f aca="false">CONCATENATE(SUBSTITUTE(D312," ","_"),"_",SUBSTITUTE(G312,"/","_"),"@outlook.jp.co")</f>
        <v>Zhou_Feng_Di_43629@outlook.jp.co</v>
      </c>
      <c r="K312" s="1" t="str">
        <f aca="false">IF(RANDBETWEEN(1,10) &gt; 6,"高級","普通")</f>
        <v>高級</v>
      </c>
      <c r="L312" s="1" t="str">
        <f aca="false">IF(RANDBETWEEN(1,10) &gt; 8,"-","有り")</f>
        <v>-</v>
      </c>
      <c r="M312" s="1" t="str">
        <f aca="false">IF(L312 = "有り",IF(K312 = "高級","10%","5%"),"-")</f>
        <v>-</v>
      </c>
      <c r="N312" s="1" t="str">
        <f aca="false">IF(RANDBETWEEN(1,10) &gt; 8,"-","有り")</f>
        <v>有り</v>
      </c>
      <c r="O312" s="1" t="n">
        <f aca="false">IF(N312 = "有り",RANDBETWEEN(0,1000),"-")</f>
        <v>436</v>
      </c>
      <c r="P312" s="1" t="s">
        <v>40</v>
      </c>
      <c r="R312" s="1" t="n">
        <f aca="false">RANDBETWEEN(2,29)</f>
        <v>10</v>
      </c>
      <c r="S312" s="1" t="n">
        <f aca="false">RANDBETWEEN(2,331)</f>
        <v>22</v>
      </c>
      <c r="T312" s="1" t="n">
        <f aca="false">RANDBETWEEN(1970,2010)</f>
        <v>1992</v>
      </c>
      <c r="U312" s="1" t="n">
        <f aca="false">T312 + RANDBETWEEN(1,12)</f>
        <v>1994</v>
      </c>
      <c r="V312" s="1" t="n">
        <f aca="false">RANDBETWEEN(1,12)</f>
        <v>2</v>
      </c>
      <c r="W312" s="1" t="n">
        <f aca="false">IF(V312=2,RANDBETWEEN(1,28),IF(V312=4,RANDBETWEEN(1,30),IF(V312=6,RANDBETWEEN(1,30),IF(V312=9,RANDBETWEEN(1,30),IF(V312=11,RANDBETWEEN(1,30),RANDBETWEEN(1,31))))))</f>
        <v>18</v>
      </c>
    </row>
    <row r="313" customFormat="false" ht="17.25" hidden="false" customHeight="false" outlineLevel="0" collapsed="false">
      <c r="A313" s="1" t="s">
        <v>351</v>
      </c>
      <c r="B313" s="1" t="str">
        <f aca="true">_xlfn.CONCAT(INDIRECT(ADDRESS(R313,1,1,1,"valueBase")),INDIRECT(ADDRESS(S313,4,1,1,"valueBase")))</f>
        <v>李茗奧</v>
      </c>
      <c r="C313" s="1" t="str">
        <f aca="true">_xlfn.CONCAT(INDIRECT(ADDRESS(R313,2,1,1,"valueBase")),INDIRECT(ADDRESS(S313,5,1,1,"valueBase")))</f>
        <v>ﾘｰ ﾐｰﾝ ｱｵ</v>
      </c>
      <c r="D313" s="1" t="str">
        <f aca="true">_xlfn.CONCAT(INDIRECT(ADDRESS(R313,3,1,1,"valueBase")),INDIRECT(ADDRESS(S313,6,1,1,"valueBase")))</f>
        <v>Li Ming Ao</v>
      </c>
      <c r="E313" s="1" t="str">
        <f aca="true" t="array" ref="E313:E313">INDIRECT(ADDRESS(RANDBETWEEN(2,16),7,1,1,"valueBase"))</f>
        <v>女性</v>
      </c>
      <c r="F313" s="5" t="n">
        <f aca="true">RANDBETWEEN(21916,NOW() - 6574)</f>
        <v>35243</v>
      </c>
      <c r="G313" s="5" t="n">
        <f aca="true">RANDBETWEEN(F313 + 6574,NOW())</f>
        <v>44751</v>
      </c>
      <c r="H313" s="5" t="n">
        <f aca="false">G313 + RANDBETWEEN(1,3) * 365</f>
        <v>45116</v>
      </c>
      <c r="I313" s="1" t="str">
        <f aca="false">CONCATENATE("0",RANDBETWEEN(8,9),"0","-",RANDBETWEEN(0,9),RANDBETWEEN(0,9),RANDBETWEEN(0,9),RANDBETWEEN(0,9),"-",RANDBETWEEN(0,9),RANDBETWEEN(0,9),RANDBETWEEN(0,9),RANDBETWEEN(0,9))</f>
        <v>080-8380-1342</v>
      </c>
      <c r="J313" s="1" t="str">
        <f aca="false">CONCATENATE(SUBSTITUTE(D313," ","_"),"_",SUBSTITUTE(G313,"/","_"),"@outlook.jp.co")</f>
        <v>Li_Ming_Ao_44751@outlook.jp.co</v>
      </c>
      <c r="K313" s="1" t="str">
        <f aca="false">IF(RANDBETWEEN(1,10) &gt; 6,"高級","普通")</f>
        <v>高級</v>
      </c>
      <c r="L313" s="1" t="str">
        <f aca="false">IF(RANDBETWEEN(1,10) &gt; 8,"-","有り")</f>
        <v>有り</v>
      </c>
      <c r="M313" s="1" t="str">
        <f aca="false">IF(L313 = "有り",IF(K313 = "高級","10%","5%"),"-")</f>
        <v>10%</v>
      </c>
      <c r="N313" s="1" t="str">
        <f aca="false">IF(RANDBETWEEN(1,10) &gt; 8,"-","有り")</f>
        <v>有り</v>
      </c>
      <c r="O313" s="1" t="n">
        <f aca="false">IF(N313 = "有り",RANDBETWEEN(0,1000),"-")</f>
        <v>235</v>
      </c>
      <c r="P313" s="1" t="s">
        <v>40</v>
      </c>
      <c r="R313" s="1" t="n">
        <f aca="false">RANDBETWEEN(2,29)</f>
        <v>2</v>
      </c>
      <c r="S313" s="1" t="n">
        <f aca="false">RANDBETWEEN(2,331)</f>
        <v>209</v>
      </c>
      <c r="T313" s="1" t="n">
        <f aca="false">RANDBETWEEN(1970,2010)</f>
        <v>1971</v>
      </c>
      <c r="U313" s="1" t="n">
        <f aca="false">T313 + RANDBETWEEN(1,12)</f>
        <v>1978</v>
      </c>
      <c r="V313" s="1" t="n">
        <f aca="false">RANDBETWEEN(1,12)</f>
        <v>1</v>
      </c>
      <c r="W313" s="1" t="n">
        <f aca="false">IF(V313=2,RANDBETWEEN(1,28),IF(V313=4,RANDBETWEEN(1,30),IF(V313=6,RANDBETWEEN(1,30),IF(V313=9,RANDBETWEEN(1,30),IF(V313=11,RANDBETWEEN(1,30),RANDBETWEEN(1,31))))))</f>
        <v>19</v>
      </c>
    </row>
    <row r="314" customFormat="false" ht="17.25" hidden="false" customHeight="false" outlineLevel="0" collapsed="false">
      <c r="A314" s="1" t="s">
        <v>352</v>
      </c>
      <c r="B314" s="1" t="str">
        <f aca="true">_xlfn.CONCAT(INDIRECT(ADDRESS(R314,1,1,1,"valueBase")),INDIRECT(ADDRESS(S314,4,1,1,"valueBase")))</f>
        <v>李騰瑞</v>
      </c>
      <c r="C314" s="1" t="str">
        <f aca="true">_xlfn.CONCAT(INDIRECT(ADDRESS(R314,2,1,1,"valueBase")),INDIRECT(ADDRESS(S314,5,1,1,"valueBase")))</f>
        <v>ﾘｰ ﾄｩｵﾝ ｩﾙｲ</v>
      </c>
      <c r="D314" s="1" t="str">
        <f aca="true">_xlfn.CONCAT(INDIRECT(ADDRESS(R314,3,1,1,"valueBase")),INDIRECT(ADDRESS(S314,6,1,1,"valueBase")))</f>
        <v>Li Teng Rui</v>
      </c>
      <c r="E314" s="1" t="str">
        <f aca="true" t="array" ref="E314:E314">INDIRECT(ADDRESS(RANDBETWEEN(2,16),7,1,1,"valueBase"))</f>
        <v>男性</v>
      </c>
      <c r="F314" s="5" t="n">
        <f aca="true">RANDBETWEEN(21916,NOW() - 6574)</f>
        <v>30211</v>
      </c>
      <c r="G314" s="5" t="n">
        <f aca="true">RANDBETWEEN(F314 + 6574,NOW())</f>
        <v>44439</v>
      </c>
      <c r="H314" s="5" t="n">
        <f aca="false">G314 + RANDBETWEEN(1,3) * 365</f>
        <v>45534</v>
      </c>
      <c r="I314" s="1" t="str">
        <f aca="false">CONCATENATE("0",RANDBETWEEN(8,9),"0","-",RANDBETWEEN(0,9),RANDBETWEEN(0,9),RANDBETWEEN(0,9),RANDBETWEEN(0,9),"-",RANDBETWEEN(0,9),RANDBETWEEN(0,9),RANDBETWEEN(0,9),RANDBETWEEN(0,9))</f>
        <v>090-7672-2842</v>
      </c>
      <c r="J314" s="1" t="str">
        <f aca="false">CONCATENATE(SUBSTITUTE(D314," ","_"),"_",SUBSTITUTE(G314,"/","_"),"@outlook.jp.co")</f>
        <v>Li_Teng_Rui_44439@outlook.jp.co</v>
      </c>
      <c r="K314" s="1" t="str">
        <f aca="false">IF(RANDBETWEEN(1,10) &gt; 6,"高級","普通")</f>
        <v>普通</v>
      </c>
      <c r="L314" s="1" t="str">
        <f aca="false">IF(RANDBETWEEN(1,10) &gt; 8,"-","有り")</f>
        <v>有り</v>
      </c>
      <c r="M314" s="1" t="str">
        <f aca="false">IF(L314 = "有り",IF(K314 = "高級","10%","5%"),"-")</f>
        <v>5%</v>
      </c>
      <c r="N314" s="1" t="str">
        <f aca="false">IF(RANDBETWEEN(1,10) &gt; 8,"-","有り")</f>
        <v>-</v>
      </c>
      <c r="O314" s="1" t="str">
        <f aca="false">IF(N314 = "有り",RANDBETWEEN(0,1000),"-")</f>
        <v>-</v>
      </c>
      <c r="P314" s="1" t="s">
        <v>40</v>
      </c>
      <c r="R314" s="1" t="n">
        <f aca="false">RANDBETWEEN(2,29)</f>
        <v>2</v>
      </c>
      <c r="S314" s="1" t="n">
        <f aca="false">RANDBETWEEN(2,331)</f>
        <v>197</v>
      </c>
      <c r="T314" s="1" t="n">
        <f aca="false">RANDBETWEEN(1970,2010)</f>
        <v>1992</v>
      </c>
      <c r="U314" s="1" t="n">
        <f aca="false">T314 + RANDBETWEEN(1,12)</f>
        <v>2002</v>
      </c>
      <c r="V314" s="1" t="n">
        <f aca="false">RANDBETWEEN(1,12)</f>
        <v>6</v>
      </c>
      <c r="W314" s="1" t="n">
        <f aca="false">IF(V314=2,RANDBETWEEN(1,28),IF(V314=4,RANDBETWEEN(1,30),IF(V314=6,RANDBETWEEN(1,30),IF(V314=9,RANDBETWEEN(1,30),IF(V314=11,RANDBETWEEN(1,30),RANDBETWEEN(1,31))))))</f>
        <v>22</v>
      </c>
    </row>
    <row r="315" customFormat="false" ht="17.25" hidden="false" customHeight="false" outlineLevel="0" collapsed="false">
      <c r="A315" s="1" t="s">
        <v>353</v>
      </c>
      <c r="B315" s="1" t="str">
        <f aca="true">_xlfn.CONCAT(INDIRECT(ADDRESS(R315,1,1,1,"valueBase")),INDIRECT(ADDRESS(S315,4,1,1,"valueBase")))</f>
        <v>郭瑞賽</v>
      </c>
      <c r="C315" s="1" t="str">
        <f aca="true">_xlfn.CONCAT(INDIRECT(ADDRESS(R315,2,1,1,"valueBase")),INDIRECT(ADDRESS(S315,5,1,1,"valueBase")))</f>
        <v>ｸﾞｵ ｩﾙｲ ｻｲ</v>
      </c>
      <c r="D315" s="1" t="str">
        <f aca="true">_xlfn.CONCAT(INDIRECT(ADDRESS(R315,3,1,1,"valueBase")),INDIRECT(ADDRESS(S315,6,1,1,"valueBase")))</f>
        <v>Guo Rui Sai</v>
      </c>
      <c r="E315" s="1" t="str">
        <f aca="true" t="array" ref="E315:E315">INDIRECT(ADDRESS(RANDBETWEEN(2,16),7,1,1,"valueBase"))</f>
        <v>男性</v>
      </c>
      <c r="F315" s="5" t="n">
        <f aca="true">RANDBETWEEN(21916,NOW() - 6574)</f>
        <v>28369</v>
      </c>
      <c r="G315" s="5" t="n">
        <f aca="true">RANDBETWEEN(F315 + 6574,NOW())</f>
        <v>40258</v>
      </c>
      <c r="H315" s="5" t="n">
        <f aca="false">G315 + RANDBETWEEN(1,3) * 365</f>
        <v>41353</v>
      </c>
      <c r="I315" s="1" t="str">
        <f aca="false">CONCATENATE("0",RANDBETWEEN(8,9),"0","-",RANDBETWEEN(0,9),RANDBETWEEN(0,9),RANDBETWEEN(0,9),RANDBETWEEN(0,9),"-",RANDBETWEEN(0,9),RANDBETWEEN(0,9),RANDBETWEEN(0,9),RANDBETWEEN(0,9))</f>
        <v>080-3611-4910</v>
      </c>
      <c r="J315" s="1" t="str">
        <f aca="false">CONCATENATE(SUBSTITUTE(D315," ","_"),"_",SUBSTITUTE(G315,"/","_"),"@outlook.jp.co")</f>
        <v>Guo_Rui_Sai_40258@outlook.jp.co</v>
      </c>
      <c r="K315" s="1" t="str">
        <f aca="false">IF(RANDBETWEEN(1,10) &gt; 6,"高級","普通")</f>
        <v>高級</v>
      </c>
      <c r="L315" s="1" t="str">
        <f aca="false">IF(RANDBETWEEN(1,10) &gt; 8,"-","有り")</f>
        <v>有り</v>
      </c>
      <c r="M315" s="1" t="str">
        <f aca="false">IF(L315 = "有り",IF(K315 = "高級","10%","5%"),"-")</f>
        <v>10%</v>
      </c>
      <c r="N315" s="1" t="str">
        <f aca="false">IF(RANDBETWEEN(1,10) &gt; 8,"-","有り")</f>
        <v>-</v>
      </c>
      <c r="O315" s="1" t="str">
        <f aca="false">IF(N315 = "有り",RANDBETWEEN(0,1000),"-")</f>
        <v>-</v>
      </c>
      <c r="P315" s="1" t="s">
        <v>40</v>
      </c>
      <c r="R315" s="1" t="n">
        <f aca="false">RANDBETWEEN(2,29)</f>
        <v>19</v>
      </c>
      <c r="S315" s="1" t="n">
        <f aca="false">RANDBETWEEN(2,331)</f>
        <v>16</v>
      </c>
      <c r="T315" s="1" t="n">
        <f aca="false">RANDBETWEEN(1970,2010)</f>
        <v>1971</v>
      </c>
      <c r="U315" s="1" t="n">
        <f aca="false">T315 + RANDBETWEEN(1,12)</f>
        <v>1980</v>
      </c>
      <c r="V315" s="1" t="n">
        <f aca="false">RANDBETWEEN(1,12)</f>
        <v>4</v>
      </c>
      <c r="W315" s="1" t="n">
        <f aca="false">IF(V315=2,RANDBETWEEN(1,28),IF(V315=4,RANDBETWEEN(1,30),IF(V315=6,RANDBETWEEN(1,30),IF(V315=9,RANDBETWEEN(1,30),IF(V315=11,RANDBETWEEN(1,30),RANDBETWEEN(1,31))))))</f>
        <v>10</v>
      </c>
    </row>
    <row r="316" customFormat="false" ht="17.25" hidden="false" customHeight="false" outlineLevel="0" collapsed="false">
      <c r="A316" s="1" t="s">
        <v>354</v>
      </c>
      <c r="B316" s="1" t="str">
        <f aca="true">_xlfn.CONCAT(INDIRECT(ADDRESS(R316,1,1,1,"valueBase")),INDIRECT(ADDRESS(S316,4,1,1,"valueBase")))</f>
        <v>趙惠冰</v>
      </c>
      <c r="C316" s="1" t="str">
        <f aca="true">_xlfn.CONCAT(INDIRECT(ADDRESS(R316,2,1,1,"valueBase")),INDIRECT(ADDRESS(S316,5,1,1,"valueBase")))</f>
        <v>ｼﾞｬｵ ﾎｩｲ ﾋﾞｰﾝ</v>
      </c>
      <c r="D316" s="1" t="str">
        <f aca="true">_xlfn.CONCAT(INDIRECT(ADDRESS(R316,3,1,1,"valueBase")),INDIRECT(ADDRESS(S316,6,1,1,"valueBase")))</f>
        <v>Zhao Hui Bing</v>
      </c>
      <c r="E316" s="1" t="str">
        <f aca="true" t="array" ref="E316:E316">INDIRECT(ADDRESS(RANDBETWEEN(2,16),7,1,1,"valueBase"))</f>
        <v>女性</v>
      </c>
      <c r="F316" s="5" t="n">
        <f aca="true">RANDBETWEEN(21916,NOW() - 6574)</f>
        <v>27580</v>
      </c>
      <c r="G316" s="5" t="n">
        <f aca="true">RANDBETWEEN(F316 + 6574,NOW())</f>
        <v>35313</v>
      </c>
      <c r="H316" s="5" t="n">
        <f aca="false">G316 + RANDBETWEEN(1,3) * 365</f>
        <v>35678</v>
      </c>
      <c r="I316" s="1" t="str">
        <f aca="false">CONCATENATE("0",RANDBETWEEN(8,9),"0","-",RANDBETWEEN(0,9),RANDBETWEEN(0,9),RANDBETWEEN(0,9),RANDBETWEEN(0,9),"-",RANDBETWEEN(0,9),RANDBETWEEN(0,9),RANDBETWEEN(0,9),RANDBETWEEN(0,9))</f>
        <v>080-6363-0466</v>
      </c>
      <c r="J316" s="1" t="str">
        <f aca="false">CONCATENATE(SUBSTITUTE(D316," ","_"),"_",SUBSTITUTE(G316,"/","_"),"@outlook.jp.co")</f>
        <v>Zhao_Hui_Bing_35313@outlook.jp.co</v>
      </c>
      <c r="K316" s="1" t="str">
        <f aca="false">IF(RANDBETWEEN(1,10) &gt; 6,"高級","普通")</f>
        <v>高級</v>
      </c>
      <c r="L316" s="1" t="str">
        <f aca="false">IF(RANDBETWEEN(1,10) &gt; 8,"-","有り")</f>
        <v>-</v>
      </c>
      <c r="M316" s="1" t="str">
        <f aca="false">IF(L316 = "有り",IF(K316 = "高級","10%","5%"),"-")</f>
        <v>-</v>
      </c>
      <c r="N316" s="1" t="str">
        <f aca="false">IF(RANDBETWEEN(1,10) &gt; 8,"-","有り")</f>
        <v>有り</v>
      </c>
      <c r="O316" s="1" t="n">
        <f aca="false">IF(N316 = "有り",RANDBETWEEN(0,1000),"-")</f>
        <v>826</v>
      </c>
      <c r="P316" s="1" t="s">
        <v>40</v>
      </c>
      <c r="R316" s="1" t="n">
        <f aca="false">RANDBETWEEN(2,29)</f>
        <v>8</v>
      </c>
      <c r="S316" s="1" t="n">
        <f aca="false">RANDBETWEEN(2,331)</f>
        <v>55</v>
      </c>
      <c r="T316" s="1" t="n">
        <f aca="false">RANDBETWEEN(1970,2010)</f>
        <v>1971</v>
      </c>
      <c r="U316" s="1" t="n">
        <f aca="false">T316 + RANDBETWEEN(1,12)</f>
        <v>1975</v>
      </c>
      <c r="V316" s="1" t="n">
        <f aca="false">RANDBETWEEN(1,12)</f>
        <v>12</v>
      </c>
      <c r="W316" s="1" t="n">
        <f aca="false">IF(V316=2,RANDBETWEEN(1,28),IF(V316=4,RANDBETWEEN(1,30),IF(V316=6,RANDBETWEEN(1,30),IF(V316=9,RANDBETWEEN(1,30),IF(V316=11,RANDBETWEEN(1,30),RANDBETWEEN(1,31))))))</f>
        <v>31</v>
      </c>
    </row>
    <row r="317" customFormat="false" ht="17.25" hidden="false" customHeight="false" outlineLevel="0" collapsed="false">
      <c r="A317" s="1" t="s">
        <v>355</v>
      </c>
      <c r="B317" s="1" t="str">
        <f aca="true">_xlfn.CONCAT(INDIRECT(ADDRESS(R317,1,1,1,"valueBase")),INDIRECT(ADDRESS(S317,4,1,1,"valueBase")))</f>
        <v>楊意昌</v>
      </c>
      <c r="C317" s="1" t="str">
        <f aca="true">_xlfn.CONCAT(INDIRECT(ADDRESS(R317,2,1,1,"valueBase")),INDIRECT(ADDRESS(S317,5,1,1,"valueBase")))</f>
        <v>ﾔｰﾝ ｲｰ ﾁｬｰﾝ</v>
      </c>
      <c r="D317" s="1" t="str">
        <f aca="true">_xlfn.CONCAT(INDIRECT(ADDRESS(R317,3,1,1,"valueBase")),INDIRECT(ADDRESS(S317,6,1,1,"valueBase")))</f>
        <v>Yang Yi Chang</v>
      </c>
      <c r="E317" s="1" t="str">
        <f aca="true" t="array" ref="E317:E317">INDIRECT(ADDRESS(RANDBETWEEN(2,16),7,1,1,"valueBase"))</f>
        <v>男性</v>
      </c>
      <c r="F317" s="5" t="n">
        <f aca="true">RANDBETWEEN(21916,NOW() - 6574)</f>
        <v>32944</v>
      </c>
      <c r="G317" s="5" t="n">
        <f aca="true">RANDBETWEEN(F317 + 6574,NOW())</f>
        <v>45567</v>
      </c>
      <c r="H317" s="5" t="n">
        <f aca="false">G317 + RANDBETWEEN(1,3) * 365</f>
        <v>45932</v>
      </c>
      <c r="I317" s="1" t="str">
        <f aca="false">CONCATENATE("0",RANDBETWEEN(8,9),"0","-",RANDBETWEEN(0,9),RANDBETWEEN(0,9),RANDBETWEEN(0,9),RANDBETWEEN(0,9),"-",RANDBETWEEN(0,9),RANDBETWEEN(0,9),RANDBETWEEN(0,9),RANDBETWEEN(0,9))</f>
        <v>080-3873-1778</v>
      </c>
      <c r="J317" s="1" t="str">
        <f aca="false">CONCATENATE(SUBSTITUTE(D317," ","_"),"_",SUBSTITUTE(G317,"/","_"),"@outlook.jp.co")</f>
        <v>Yang_Yi_Chang_45567@outlook.jp.co</v>
      </c>
      <c r="K317" s="1" t="str">
        <f aca="false">IF(RANDBETWEEN(1,10) &gt; 6,"高級","普通")</f>
        <v>普通</v>
      </c>
      <c r="L317" s="1" t="str">
        <f aca="false">IF(RANDBETWEEN(1,10) &gt; 8,"-","有り")</f>
        <v>有り</v>
      </c>
      <c r="M317" s="1" t="str">
        <f aca="false">IF(L317 = "有り",IF(K317 = "高級","10%","5%"),"-")</f>
        <v>5%</v>
      </c>
      <c r="N317" s="1" t="str">
        <f aca="false">IF(RANDBETWEEN(1,10) &gt; 8,"-","有り")</f>
        <v>-</v>
      </c>
      <c r="O317" s="1" t="str">
        <f aca="false">IF(N317 = "有り",RANDBETWEEN(0,1000),"-")</f>
        <v>-</v>
      </c>
      <c r="P317" s="1" t="s">
        <v>40</v>
      </c>
      <c r="R317" s="1" t="n">
        <f aca="false">RANDBETWEEN(2,29)</f>
        <v>7</v>
      </c>
      <c r="S317" s="1" t="n">
        <f aca="false">RANDBETWEEN(2,331)</f>
        <v>33</v>
      </c>
      <c r="T317" s="1" t="n">
        <f aca="false">RANDBETWEEN(1970,2010)</f>
        <v>1971</v>
      </c>
      <c r="U317" s="1" t="n">
        <f aca="false">T317 + RANDBETWEEN(1,12)</f>
        <v>1979</v>
      </c>
      <c r="V317" s="1" t="n">
        <f aca="false">RANDBETWEEN(1,12)</f>
        <v>4</v>
      </c>
      <c r="W317" s="1" t="n">
        <f aca="false">IF(V317=2,RANDBETWEEN(1,28),IF(V317=4,RANDBETWEEN(1,30),IF(V317=6,RANDBETWEEN(1,30),IF(V317=9,RANDBETWEEN(1,30),IF(V317=11,RANDBETWEEN(1,30),RANDBETWEEN(1,31))))))</f>
        <v>17</v>
      </c>
    </row>
    <row r="318" customFormat="false" ht="17.25" hidden="false" customHeight="false" outlineLevel="0" collapsed="false">
      <c r="A318" s="1" t="s">
        <v>356</v>
      </c>
      <c r="B318" s="1" t="str">
        <f aca="true">_xlfn.CONCAT(INDIRECT(ADDRESS(R318,1,1,1,"valueBase")),INDIRECT(ADDRESS(S318,4,1,1,"valueBase")))</f>
        <v>黃秀憶</v>
      </c>
      <c r="C318" s="1" t="str">
        <f aca="true">_xlfn.CONCAT(INDIRECT(ADDRESS(R318,2,1,1,"valueBase")),INDIRECT(ADDRESS(S318,5,1,1,"valueBase")))</f>
        <v>ﾎﾜｰﾝ ｼｳ ｲｰ</v>
      </c>
      <c r="D318" s="1" t="str">
        <f aca="true">_xlfn.CONCAT(INDIRECT(ADDRESS(R318,3,1,1,"valueBase")),INDIRECT(ADDRESS(S318,6,1,1,"valueBase")))</f>
        <v>Huang Xiu Yi</v>
      </c>
      <c r="E318" s="1" t="str">
        <f aca="true" t="array" ref="E318:E318">INDIRECT(ADDRESS(RANDBETWEEN(2,16),7,1,1,"valueBase"))</f>
        <v>女性</v>
      </c>
      <c r="F318" s="5" t="n">
        <f aca="true">RANDBETWEEN(21916,NOW() - 6574)</f>
        <v>27089</v>
      </c>
      <c r="G318" s="5" t="n">
        <f aca="true">RANDBETWEEN(F318 + 6574,NOW())</f>
        <v>42470</v>
      </c>
      <c r="H318" s="5" t="n">
        <f aca="false">G318 + RANDBETWEEN(1,3) * 365</f>
        <v>43200</v>
      </c>
      <c r="I318" s="1" t="str">
        <f aca="false">CONCATENATE("0",RANDBETWEEN(8,9),"0","-",RANDBETWEEN(0,9),RANDBETWEEN(0,9),RANDBETWEEN(0,9),RANDBETWEEN(0,9),"-",RANDBETWEEN(0,9),RANDBETWEEN(0,9),RANDBETWEEN(0,9),RANDBETWEEN(0,9))</f>
        <v>080-8611-5882</v>
      </c>
      <c r="J318" s="1" t="str">
        <f aca="false">CONCATENATE(SUBSTITUTE(D318," ","_"),"_",SUBSTITUTE(G318,"/","_"),"@outlook.jp.co")</f>
        <v>Huang_Xiu_Yi_42470@outlook.jp.co</v>
      </c>
      <c r="K318" s="1" t="str">
        <f aca="false">IF(RANDBETWEEN(1,10) &gt; 6,"高級","普通")</f>
        <v>高級</v>
      </c>
      <c r="L318" s="1" t="str">
        <f aca="false">IF(RANDBETWEEN(1,10) &gt; 8,"-","有り")</f>
        <v>有り</v>
      </c>
      <c r="M318" s="1" t="str">
        <f aca="false">IF(L318 = "有り",IF(K318 = "高級","10%","5%"),"-")</f>
        <v>10%</v>
      </c>
      <c r="N318" s="1" t="str">
        <f aca="false">IF(RANDBETWEEN(1,10) &gt; 8,"-","有り")</f>
        <v>有り</v>
      </c>
      <c r="O318" s="1" t="n">
        <f aca="false">IF(N318 = "有り",RANDBETWEEN(0,1000),"-")</f>
        <v>726</v>
      </c>
      <c r="P318" s="1" t="s">
        <v>40</v>
      </c>
      <c r="R318" s="1" t="n">
        <f aca="false">RANDBETWEEN(2,29)</f>
        <v>9</v>
      </c>
      <c r="S318" s="1" t="n">
        <f aca="false">RANDBETWEEN(2,331)</f>
        <v>93</v>
      </c>
      <c r="T318" s="1" t="n">
        <f aca="false">RANDBETWEEN(1970,2010)</f>
        <v>2005</v>
      </c>
      <c r="U318" s="1" t="n">
        <f aca="false">T318 + RANDBETWEEN(1,12)</f>
        <v>2013</v>
      </c>
      <c r="V318" s="1" t="n">
        <f aca="false">RANDBETWEEN(1,12)</f>
        <v>12</v>
      </c>
      <c r="W318" s="1" t="n">
        <f aca="false">IF(V318=2,RANDBETWEEN(1,28),IF(V318=4,RANDBETWEEN(1,30),IF(V318=6,RANDBETWEEN(1,30),IF(V318=9,RANDBETWEEN(1,30),IF(V318=11,RANDBETWEEN(1,30),RANDBETWEEN(1,31))))))</f>
        <v>7</v>
      </c>
    </row>
    <row r="319" customFormat="false" ht="17.25" hidden="false" customHeight="false" outlineLevel="0" collapsed="false">
      <c r="A319" s="1" t="s">
        <v>357</v>
      </c>
      <c r="B319" s="1" t="str">
        <f aca="true">_xlfn.CONCAT(INDIRECT(ADDRESS(R319,1,1,1,"valueBase")),INDIRECT(ADDRESS(S319,4,1,1,"valueBase")))</f>
        <v>徐典存</v>
      </c>
      <c r="C319" s="1" t="str">
        <f aca="true">_xlfn.CONCAT(INDIRECT(ADDRESS(R319,2,1,1,"valueBase")),INDIRECT(ADDRESS(S319,5,1,1,"valueBase")))</f>
        <v>ｼｭｲ ﾃﾞｨｴﾝ ﾂｩﾝ</v>
      </c>
      <c r="D319" s="1" t="str">
        <f aca="true">_xlfn.CONCAT(INDIRECT(ADDRESS(R319,3,1,1,"valueBase")),INDIRECT(ADDRESS(S319,6,1,1,"valueBase")))</f>
        <v>Xu Dian Cun</v>
      </c>
      <c r="E319" s="1" t="str">
        <f aca="true" t="array" ref="E319:E319">INDIRECT(ADDRESS(RANDBETWEEN(2,16),7,1,1,"valueBase"))</f>
        <v>女性</v>
      </c>
      <c r="F319" s="5" t="n">
        <f aca="true">RANDBETWEEN(21916,NOW() - 6574)</f>
        <v>35528</v>
      </c>
      <c r="G319" s="5" t="n">
        <f aca="true">RANDBETWEEN(F319 + 6574,NOW())</f>
        <v>44598</v>
      </c>
      <c r="H319" s="5" t="n">
        <f aca="false">G319 + RANDBETWEEN(1,3) * 365</f>
        <v>45328</v>
      </c>
      <c r="I319" s="1" t="str">
        <f aca="false">CONCATENATE("0",RANDBETWEEN(8,9),"0","-",RANDBETWEEN(0,9),RANDBETWEEN(0,9),RANDBETWEEN(0,9),RANDBETWEEN(0,9),"-",RANDBETWEEN(0,9),RANDBETWEEN(0,9),RANDBETWEEN(0,9),RANDBETWEEN(0,9))</f>
        <v>090-7888-3362</v>
      </c>
      <c r="J319" s="1" t="str">
        <f aca="false">CONCATENATE(SUBSTITUTE(D319," ","_"),"_",SUBSTITUTE(G319,"/","_"),"@outlook.jp.co")</f>
        <v>Xu_Dian_Cun_44598@outlook.jp.co</v>
      </c>
      <c r="K319" s="1" t="str">
        <f aca="false">IF(RANDBETWEEN(1,10) &gt; 6,"高級","普通")</f>
        <v>普通</v>
      </c>
      <c r="L319" s="1" t="str">
        <f aca="false">IF(RANDBETWEEN(1,10) &gt; 8,"-","有り")</f>
        <v>有り</v>
      </c>
      <c r="M319" s="1" t="str">
        <f aca="false">IF(L319 = "有り",IF(K319 = "高級","10%","5%"),"-")</f>
        <v>5%</v>
      </c>
      <c r="N319" s="1" t="str">
        <f aca="false">IF(RANDBETWEEN(1,10) &gt; 8,"-","有り")</f>
        <v>有り</v>
      </c>
      <c r="O319" s="1" t="n">
        <f aca="false">IF(N319 = "有り",RANDBETWEEN(0,1000),"-")</f>
        <v>913</v>
      </c>
      <c r="P319" s="1" t="s">
        <v>40</v>
      </c>
      <c r="R319" s="1" t="n">
        <f aca="false">RANDBETWEEN(2,29)</f>
        <v>12</v>
      </c>
      <c r="S319" s="1" t="n">
        <f aca="false">RANDBETWEEN(2,331)</f>
        <v>267</v>
      </c>
      <c r="T319" s="1" t="n">
        <f aca="false">RANDBETWEEN(1970,2010)</f>
        <v>1988</v>
      </c>
      <c r="U319" s="1" t="n">
        <f aca="false">T319 + RANDBETWEEN(1,12)</f>
        <v>1995</v>
      </c>
      <c r="V319" s="1" t="n">
        <f aca="false">RANDBETWEEN(1,12)</f>
        <v>11</v>
      </c>
      <c r="W319" s="1" t="n">
        <f aca="false">IF(V319=2,RANDBETWEEN(1,28),IF(V319=4,RANDBETWEEN(1,30),IF(V319=6,RANDBETWEEN(1,30),IF(V319=9,RANDBETWEEN(1,30),IF(V319=11,RANDBETWEEN(1,30),RANDBETWEEN(1,31))))))</f>
        <v>28</v>
      </c>
    </row>
    <row r="320" customFormat="false" ht="17.25" hidden="false" customHeight="false" outlineLevel="0" collapsed="false">
      <c r="A320" s="1" t="s">
        <v>358</v>
      </c>
      <c r="B320" s="1" t="str">
        <f aca="true">_xlfn.CONCAT(INDIRECT(ADDRESS(R320,1,1,1,"valueBase")),INDIRECT(ADDRESS(S320,4,1,1,"valueBase")))</f>
        <v>朱濱媛</v>
      </c>
      <c r="C320" s="1" t="str">
        <f aca="true">_xlfn.CONCAT(INDIRECT(ADDRESS(R320,2,1,1,"valueBase")),INDIRECT(ADDRESS(S320,5,1,1,"valueBase")))</f>
        <v>ｼﾞｭｳ ﾋﾞﾝ ﾕｴﾝ</v>
      </c>
      <c r="D320" s="1" t="str">
        <f aca="true">_xlfn.CONCAT(INDIRECT(ADDRESS(R320,3,1,1,"valueBase")),INDIRECT(ADDRESS(S320,6,1,1,"valueBase")))</f>
        <v>Zhu Bin Yuan</v>
      </c>
      <c r="E320" s="1" t="str">
        <f aca="true" t="array" ref="E320:E320">INDIRECT(ADDRESS(RANDBETWEEN(2,16),7,1,1,"valueBase"))</f>
        <v>男性</v>
      </c>
      <c r="F320" s="5" t="n">
        <f aca="true">RANDBETWEEN(21916,NOW() - 6574)</f>
        <v>31945</v>
      </c>
      <c r="G320" s="5" t="n">
        <f aca="true">RANDBETWEEN(F320 + 6574,NOW())</f>
        <v>38773</v>
      </c>
      <c r="H320" s="5" t="n">
        <f aca="false">G320 + RANDBETWEEN(1,3) * 365</f>
        <v>39138</v>
      </c>
      <c r="I320" s="1" t="str">
        <f aca="false">CONCATENATE("0",RANDBETWEEN(8,9),"0","-",RANDBETWEEN(0,9),RANDBETWEEN(0,9),RANDBETWEEN(0,9),RANDBETWEEN(0,9),"-",RANDBETWEEN(0,9),RANDBETWEEN(0,9),RANDBETWEEN(0,9),RANDBETWEEN(0,9))</f>
        <v>080-0099-6174</v>
      </c>
      <c r="J320" s="1" t="str">
        <f aca="false">CONCATENATE(SUBSTITUTE(D320," ","_"),"_",SUBSTITUTE(G320,"/","_"),"@outlook.jp.co")</f>
        <v>Zhu_Bin_Yuan_38773@outlook.jp.co</v>
      </c>
      <c r="K320" s="1" t="str">
        <f aca="false">IF(RANDBETWEEN(1,10) &gt; 6,"高級","普通")</f>
        <v>高級</v>
      </c>
      <c r="L320" s="1" t="str">
        <f aca="false">IF(RANDBETWEEN(1,10) &gt; 8,"-","有り")</f>
        <v>有り</v>
      </c>
      <c r="M320" s="1" t="str">
        <f aca="false">IF(L320 = "有り",IF(K320 = "高級","10%","5%"),"-")</f>
        <v>10%</v>
      </c>
      <c r="N320" s="1" t="str">
        <f aca="false">IF(RANDBETWEEN(1,10) &gt; 8,"-","有り")</f>
        <v>有り</v>
      </c>
      <c r="O320" s="1" t="n">
        <f aca="false">IF(N320 = "有り",RANDBETWEEN(0,1000),"-")</f>
        <v>575</v>
      </c>
      <c r="P320" s="1" t="s">
        <v>40</v>
      </c>
      <c r="R320" s="1" t="n">
        <f aca="false">RANDBETWEEN(2,29)</f>
        <v>15</v>
      </c>
      <c r="S320" s="1" t="n">
        <f aca="false">RANDBETWEEN(2,331)</f>
        <v>251</v>
      </c>
      <c r="T320" s="1" t="n">
        <f aca="false">RANDBETWEEN(1970,2010)</f>
        <v>1992</v>
      </c>
      <c r="U320" s="1" t="n">
        <f aca="false">T320 + RANDBETWEEN(1,12)</f>
        <v>2001</v>
      </c>
      <c r="V320" s="1" t="n">
        <f aca="false">RANDBETWEEN(1,12)</f>
        <v>6</v>
      </c>
      <c r="W320" s="1" t="n">
        <f aca="false">IF(V320=2,RANDBETWEEN(1,28),IF(V320=4,RANDBETWEEN(1,30),IF(V320=6,RANDBETWEEN(1,30),IF(V320=9,RANDBETWEEN(1,30),IF(V320=11,RANDBETWEEN(1,30),RANDBETWEEN(1,31))))))</f>
        <v>9</v>
      </c>
    </row>
    <row r="321" customFormat="false" ht="17.25" hidden="false" customHeight="false" outlineLevel="0" collapsed="false">
      <c r="A321" s="1" t="s">
        <v>359</v>
      </c>
      <c r="B321" s="1" t="str">
        <f aca="true">_xlfn.CONCAT(INDIRECT(ADDRESS(R321,1,1,1,"valueBase")),INDIRECT(ADDRESS(S321,4,1,1,"valueBase")))</f>
        <v>孫泓索</v>
      </c>
      <c r="C321" s="1" t="str">
        <f aca="true">_xlfn.CONCAT(INDIRECT(ADDRESS(R321,2,1,1,"valueBase")),INDIRECT(ADDRESS(S321,5,1,1,"valueBase")))</f>
        <v>ｽｩﾝ ﾎｰﾝ ｽｩｵ</v>
      </c>
      <c r="D321" s="1" t="str">
        <f aca="true">_xlfn.CONCAT(INDIRECT(ADDRESS(R321,3,1,1,"valueBase")),INDIRECT(ADDRESS(S321,6,1,1,"valueBase")))</f>
        <v>Sun Hong Suo</v>
      </c>
      <c r="E321" s="1" t="str">
        <f aca="true" t="array" ref="E321:E321">INDIRECT(ADDRESS(RANDBETWEEN(2,16),7,1,1,"valueBase"))</f>
        <v>男性</v>
      </c>
      <c r="F321" s="5" t="n">
        <f aca="true">RANDBETWEEN(21916,NOW() - 6574)</f>
        <v>36460</v>
      </c>
      <c r="G321" s="5" t="n">
        <f aca="true">RANDBETWEEN(F321 + 6574,NOW())</f>
        <v>45632</v>
      </c>
      <c r="H321" s="5" t="n">
        <f aca="false">G321 + RANDBETWEEN(1,3) * 365</f>
        <v>46727</v>
      </c>
      <c r="I321" s="1" t="str">
        <f aca="false">CONCATENATE("0",RANDBETWEEN(8,9),"0","-",RANDBETWEEN(0,9),RANDBETWEEN(0,9),RANDBETWEEN(0,9),RANDBETWEEN(0,9),"-",RANDBETWEEN(0,9),RANDBETWEEN(0,9),RANDBETWEEN(0,9),RANDBETWEEN(0,9))</f>
        <v>090-9241-6789</v>
      </c>
      <c r="J321" s="1" t="str">
        <f aca="false">CONCATENATE(SUBSTITUTE(D321," ","_"),"_",SUBSTITUTE(G321,"/","_"),"@outlook.jp.co")</f>
        <v>Sun_Hong_Suo_45632@outlook.jp.co</v>
      </c>
      <c r="K321" s="1" t="str">
        <f aca="false">IF(RANDBETWEEN(1,10) &gt; 6,"高級","普通")</f>
        <v>高級</v>
      </c>
      <c r="L321" s="1" t="str">
        <f aca="false">IF(RANDBETWEEN(1,10) &gt; 8,"-","有り")</f>
        <v>有り</v>
      </c>
      <c r="M321" s="1" t="str">
        <f aca="false">IF(L321 = "有り",IF(K321 = "高級","10%","5%"),"-")</f>
        <v>10%</v>
      </c>
      <c r="N321" s="1" t="str">
        <f aca="false">IF(RANDBETWEEN(1,10) &gt; 8,"-","有り")</f>
        <v>-</v>
      </c>
      <c r="O321" s="1" t="str">
        <f aca="false">IF(N321 = "有り",RANDBETWEEN(0,1000),"-")</f>
        <v>-</v>
      </c>
      <c r="P321" s="1" t="s">
        <v>40</v>
      </c>
      <c r="R321" s="1" t="n">
        <f aca="false">RANDBETWEEN(2,29)</f>
        <v>13</v>
      </c>
      <c r="S321" s="1" t="n">
        <f aca="false">RANDBETWEEN(2,331)</f>
        <v>328</v>
      </c>
      <c r="T321" s="1" t="n">
        <f aca="false">RANDBETWEEN(1970,2010)</f>
        <v>1984</v>
      </c>
      <c r="U321" s="1" t="n">
        <f aca="false">T321 + RANDBETWEEN(1,12)</f>
        <v>1986</v>
      </c>
      <c r="V321" s="1" t="n">
        <f aca="false">RANDBETWEEN(1,12)</f>
        <v>5</v>
      </c>
      <c r="W321" s="1" t="n">
        <f aca="false">IF(V321=2,RANDBETWEEN(1,28),IF(V321=4,RANDBETWEEN(1,30),IF(V321=6,RANDBETWEEN(1,30),IF(V321=9,RANDBETWEEN(1,30),IF(V321=11,RANDBETWEEN(1,30),RANDBETWEEN(1,31))))))</f>
        <v>20</v>
      </c>
    </row>
    <row r="322" customFormat="false" ht="17.25" hidden="false" customHeight="false" outlineLevel="0" collapsed="false">
      <c r="A322" s="1" t="s">
        <v>360</v>
      </c>
      <c r="B322" s="1" t="str">
        <f aca="true">_xlfn.CONCAT(INDIRECT(ADDRESS(R322,1,1,1,"valueBase")),INDIRECT(ADDRESS(S322,4,1,1,"valueBase")))</f>
        <v>何欽西</v>
      </c>
      <c r="C322" s="1" t="str">
        <f aca="true">_xlfn.CONCAT(INDIRECT(ADDRESS(R322,2,1,1,"valueBase")),INDIRECT(ADDRESS(S322,5,1,1,"valueBase")))</f>
        <v>ﾎｰｧ ﾁﾝ ｼｲ</v>
      </c>
      <c r="D322" s="1" t="str">
        <f aca="true">_xlfn.CONCAT(INDIRECT(ADDRESS(R322,3,1,1,"valueBase")),INDIRECT(ADDRESS(S322,6,1,1,"valueBase")))</f>
        <v>He Qin Xi</v>
      </c>
      <c r="E322" s="1" t="str">
        <f aca="true" t="array" ref="E322:E322">INDIRECT(ADDRESS(RANDBETWEEN(2,16),7,1,1,"valueBase"))</f>
        <v>女性</v>
      </c>
      <c r="F322" s="5" t="n">
        <f aca="true">RANDBETWEEN(21916,NOW() - 6574)</f>
        <v>37007</v>
      </c>
      <c r="G322" s="5" t="n">
        <f aca="true">RANDBETWEEN(F322 + 6574,NOW())</f>
        <v>43635</v>
      </c>
      <c r="H322" s="5" t="n">
        <f aca="false">G322 + RANDBETWEEN(1,3) * 365</f>
        <v>44730</v>
      </c>
      <c r="I322" s="1" t="str">
        <f aca="false">CONCATENATE("0",RANDBETWEEN(8,9),"0","-",RANDBETWEEN(0,9),RANDBETWEEN(0,9),RANDBETWEEN(0,9),RANDBETWEEN(0,9),"-",RANDBETWEEN(0,9),RANDBETWEEN(0,9),RANDBETWEEN(0,9),RANDBETWEEN(0,9))</f>
        <v>090-1191-8111</v>
      </c>
      <c r="J322" s="1" t="str">
        <f aca="false">CONCATENATE(SUBSTITUTE(D322," ","_"),"_",SUBSTITUTE(G322,"/","_"),"@outlook.jp.co")</f>
        <v>He_Qin_Xi_43635@outlook.jp.co</v>
      </c>
      <c r="K322" s="1" t="str">
        <f aca="false">IF(RANDBETWEEN(1,10) &gt; 6,"高級","普通")</f>
        <v>高級</v>
      </c>
      <c r="L322" s="1" t="str">
        <f aca="false">IF(RANDBETWEEN(1,10) &gt; 8,"-","有り")</f>
        <v>有り</v>
      </c>
      <c r="M322" s="1" t="str">
        <f aca="false">IF(L322 = "有り",IF(K322 = "高級","10%","5%"),"-")</f>
        <v>10%</v>
      </c>
      <c r="N322" s="1" t="str">
        <f aca="false">IF(RANDBETWEEN(1,10) &gt; 8,"-","有り")</f>
        <v>有り</v>
      </c>
      <c r="O322" s="1" t="n">
        <f aca="false">IF(N322 = "有り",RANDBETWEEN(0,1000),"-")</f>
        <v>695</v>
      </c>
      <c r="P322" s="1" t="s">
        <v>40</v>
      </c>
      <c r="R322" s="1" t="n">
        <f aca="false">RANDBETWEEN(2,29)</f>
        <v>18</v>
      </c>
      <c r="S322" s="1" t="n">
        <f aca="false">RANDBETWEEN(2,331)</f>
        <v>227</v>
      </c>
      <c r="T322" s="1" t="n">
        <f aca="false">RANDBETWEEN(1970,2010)</f>
        <v>1998</v>
      </c>
      <c r="U322" s="1" t="n">
        <f aca="false">T322 + RANDBETWEEN(1,12)</f>
        <v>2000</v>
      </c>
      <c r="V322" s="1" t="n">
        <f aca="false">RANDBETWEEN(1,12)</f>
        <v>8</v>
      </c>
      <c r="W322" s="1" t="n">
        <f aca="false">IF(V322=2,RANDBETWEEN(1,28),IF(V322=4,RANDBETWEEN(1,30),IF(V322=6,RANDBETWEEN(1,30),IF(V322=9,RANDBETWEEN(1,30),IF(V322=11,RANDBETWEEN(1,30),RANDBETWEEN(1,31))))))</f>
        <v>10</v>
      </c>
    </row>
    <row r="323" customFormat="false" ht="17.25" hidden="false" customHeight="false" outlineLevel="0" collapsed="false">
      <c r="A323" s="1" t="s">
        <v>361</v>
      </c>
      <c r="B323" s="1" t="str">
        <f aca="true">_xlfn.CONCAT(INDIRECT(ADDRESS(R323,1,1,1,"valueBase")),INDIRECT(ADDRESS(S323,4,1,1,"valueBase")))</f>
        <v>馮雲欣</v>
      </c>
      <c r="C323" s="1" t="str">
        <f aca="true">_xlfn.CONCAT(INDIRECT(ADDRESS(R323,2,1,1,"valueBase")),INDIRECT(ADDRESS(S323,5,1,1,"valueBase")))</f>
        <v>ﾌｵﾝ ﾕｲﾝ ｼﾝ</v>
      </c>
      <c r="D323" s="1" t="str">
        <f aca="true">_xlfn.CONCAT(INDIRECT(ADDRESS(R323,3,1,1,"valueBase")),INDIRECT(ADDRESS(S323,6,1,1,"valueBase")))</f>
        <v>Feng Yun Xin</v>
      </c>
      <c r="E323" s="1" t="str">
        <f aca="true" t="array" ref="E323:E323">INDIRECT(ADDRESS(RANDBETWEEN(2,16),7,1,1,"valueBase"))</f>
        <v>女性</v>
      </c>
      <c r="F323" s="5" t="n">
        <f aca="true">RANDBETWEEN(21916,NOW() - 6574)</f>
        <v>30891</v>
      </c>
      <c r="G323" s="5" t="n">
        <f aca="true">RANDBETWEEN(F323 + 6574,NOW())</f>
        <v>43465</v>
      </c>
      <c r="H323" s="5" t="n">
        <f aca="false">G323 + RANDBETWEEN(1,3) * 365</f>
        <v>43830</v>
      </c>
      <c r="I323" s="1" t="str">
        <f aca="false">CONCATENATE("0",RANDBETWEEN(8,9),"0","-",RANDBETWEEN(0,9),RANDBETWEEN(0,9),RANDBETWEEN(0,9),RANDBETWEEN(0,9),"-",RANDBETWEEN(0,9),RANDBETWEEN(0,9),RANDBETWEEN(0,9),RANDBETWEEN(0,9))</f>
        <v>080-8376-3883</v>
      </c>
      <c r="J323" s="1" t="str">
        <f aca="false">CONCATENATE(SUBSTITUTE(D323," ","_"),"_",SUBSTITUTE(G323,"/","_"),"@outlook.jp.co")</f>
        <v>Feng_Yun_Xin_43465@outlook.jp.co</v>
      </c>
      <c r="K323" s="1" t="str">
        <f aca="false">IF(RANDBETWEEN(1,10) &gt; 6,"高級","普通")</f>
        <v>高級</v>
      </c>
      <c r="L323" s="1" t="str">
        <f aca="false">IF(RANDBETWEEN(1,10) &gt; 8,"-","有り")</f>
        <v>有り</v>
      </c>
      <c r="M323" s="1" t="str">
        <f aca="false">IF(L323 = "有り",IF(K323 = "高級","10%","5%"),"-")</f>
        <v>10%</v>
      </c>
      <c r="N323" s="1" t="str">
        <f aca="false">IF(RANDBETWEEN(1,10) &gt; 8,"-","有り")</f>
        <v>有り</v>
      </c>
      <c r="O323" s="1" t="n">
        <f aca="false">IF(N323 = "有り",RANDBETWEEN(0,1000),"-")</f>
        <v>316</v>
      </c>
      <c r="P323" s="1" t="s">
        <v>40</v>
      </c>
      <c r="R323" s="1" t="n">
        <f aca="false">RANDBETWEEN(2,29)</f>
        <v>28</v>
      </c>
      <c r="S323" s="1" t="n">
        <f aca="false">RANDBETWEEN(2,331)</f>
        <v>80</v>
      </c>
      <c r="T323" s="1" t="n">
        <f aca="false">RANDBETWEEN(1970,2010)</f>
        <v>1984</v>
      </c>
      <c r="U323" s="1" t="n">
        <f aca="false">T323 + RANDBETWEEN(1,12)</f>
        <v>1990</v>
      </c>
      <c r="V323" s="1" t="n">
        <f aca="false">RANDBETWEEN(1,12)</f>
        <v>6</v>
      </c>
      <c r="W323" s="1" t="n">
        <f aca="false">IF(V323=2,RANDBETWEEN(1,28),IF(V323=4,RANDBETWEEN(1,30),IF(V323=6,RANDBETWEEN(1,30),IF(V323=9,RANDBETWEEN(1,30),IF(V323=11,RANDBETWEEN(1,30),RANDBETWEEN(1,31))))))</f>
        <v>23</v>
      </c>
    </row>
    <row r="324" customFormat="false" ht="17.25" hidden="false" customHeight="false" outlineLevel="0" collapsed="false">
      <c r="A324" s="1" t="s">
        <v>362</v>
      </c>
      <c r="B324" s="1" t="str">
        <f aca="true">_xlfn.CONCAT(INDIRECT(ADDRESS(R324,1,1,1,"valueBase")),INDIRECT(ADDRESS(S324,4,1,1,"valueBase")))</f>
        <v>黃巨峰</v>
      </c>
      <c r="C324" s="1" t="str">
        <f aca="true">_xlfn.CONCAT(INDIRECT(ADDRESS(R324,2,1,1,"valueBase")),INDIRECT(ADDRESS(S324,5,1,1,"valueBase")))</f>
        <v>ﾎﾜｰﾝ ｼﾞｭｲ ﾌｵﾝ</v>
      </c>
      <c r="D324" s="1" t="str">
        <f aca="true">_xlfn.CONCAT(INDIRECT(ADDRESS(R324,3,1,1,"valueBase")),INDIRECT(ADDRESS(S324,6,1,1,"valueBase")))</f>
        <v>Huang Ju Feng</v>
      </c>
      <c r="E324" s="1" t="str">
        <f aca="true" t="array" ref="E324:E324">INDIRECT(ADDRESS(RANDBETWEEN(2,16),7,1,1,"valueBase"))</f>
        <v>女性</v>
      </c>
      <c r="F324" s="5" t="n">
        <f aca="true">RANDBETWEEN(21916,NOW() - 6574)</f>
        <v>24305</v>
      </c>
      <c r="G324" s="5" t="n">
        <f aca="true">RANDBETWEEN(F324 + 6574,NOW())</f>
        <v>42626</v>
      </c>
      <c r="H324" s="5" t="n">
        <f aca="false">G324 + RANDBETWEEN(1,3) * 365</f>
        <v>43356</v>
      </c>
      <c r="I324" s="1" t="str">
        <f aca="false">CONCATENATE("0",RANDBETWEEN(8,9),"0","-",RANDBETWEEN(0,9),RANDBETWEEN(0,9),RANDBETWEEN(0,9),RANDBETWEEN(0,9),"-",RANDBETWEEN(0,9),RANDBETWEEN(0,9),RANDBETWEEN(0,9),RANDBETWEEN(0,9))</f>
        <v>080-1957-0713</v>
      </c>
      <c r="J324" s="1" t="str">
        <f aca="false">CONCATENATE(SUBSTITUTE(D324," ","_"),"_",SUBSTITUTE(G324,"/","_"),"@outlook.jp.co")</f>
        <v>Huang_Ju_Feng_42626@outlook.jp.co</v>
      </c>
      <c r="K324" s="1" t="str">
        <f aca="false">IF(RANDBETWEEN(1,10) &gt; 6,"高級","普通")</f>
        <v>普通</v>
      </c>
      <c r="L324" s="1" t="str">
        <f aca="false">IF(RANDBETWEEN(1,10) &gt; 8,"-","有り")</f>
        <v>-</v>
      </c>
      <c r="M324" s="1" t="str">
        <f aca="false">IF(L324 = "有り",IF(K324 = "高級","10%","5%"),"-")</f>
        <v>-</v>
      </c>
      <c r="N324" s="1" t="str">
        <f aca="false">IF(RANDBETWEEN(1,10) &gt; 8,"-","有り")</f>
        <v>-</v>
      </c>
      <c r="O324" s="1" t="str">
        <f aca="false">IF(N324 = "有り",RANDBETWEEN(0,1000),"-")</f>
        <v>-</v>
      </c>
      <c r="P324" s="1" t="s">
        <v>40</v>
      </c>
      <c r="R324" s="1" t="n">
        <f aca="false">RANDBETWEEN(2,29)</f>
        <v>9</v>
      </c>
      <c r="S324" s="1" t="n">
        <f aca="false">RANDBETWEEN(2,331)</f>
        <v>13</v>
      </c>
      <c r="T324" s="1" t="n">
        <f aca="false">RANDBETWEEN(1970,2010)</f>
        <v>2007</v>
      </c>
      <c r="U324" s="1" t="n">
        <f aca="false">T324 + RANDBETWEEN(1,12)</f>
        <v>2008</v>
      </c>
      <c r="V324" s="1" t="n">
        <f aca="false">RANDBETWEEN(1,12)</f>
        <v>9</v>
      </c>
      <c r="W324" s="1" t="n">
        <f aca="false">IF(V324=2,RANDBETWEEN(1,28),IF(V324=4,RANDBETWEEN(1,30),IF(V324=6,RANDBETWEEN(1,30),IF(V324=9,RANDBETWEEN(1,30),IF(V324=11,RANDBETWEEN(1,30),RANDBETWEEN(1,31))))))</f>
        <v>23</v>
      </c>
    </row>
    <row r="325" customFormat="false" ht="17.25" hidden="false" customHeight="false" outlineLevel="0" collapsed="false">
      <c r="A325" s="1" t="s">
        <v>363</v>
      </c>
      <c r="B325" s="1" t="str">
        <f aca="true">_xlfn.CONCAT(INDIRECT(ADDRESS(R325,1,1,1,"valueBase")),INDIRECT(ADDRESS(S325,4,1,1,"valueBase")))</f>
        <v>林萱潔</v>
      </c>
      <c r="C325" s="1" t="str">
        <f aca="true">_xlfn.CONCAT(INDIRECT(ADDRESS(R325,2,1,1,"valueBase")),INDIRECT(ADDRESS(S325,5,1,1,"valueBase")))</f>
        <v>ﾘﾝ ｼｭｴﾝ ｼﾞｴ</v>
      </c>
      <c r="D325" s="1" t="str">
        <f aca="true">_xlfn.CONCAT(INDIRECT(ADDRESS(R325,3,1,1,"valueBase")),INDIRECT(ADDRESS(S325,6,1,1,"valueBase")))</f>
        <v>Lin Xuan Jie</v>
      </c>
      <c r="E325" s="1" t="str">
        <f aca="true" t="array" ref="E325:E325">INDIRECT(ADDRESS(RANDBETWEEN(2,16),7,1,1,"valueBase"))</f>
        <v>男性</v>
      </c>
      <c r="F325" s="5" t="n">
        <f aca="true">RANDBETWEEN(21916,NOW() - 6574)</f>
        <v>26803</v>
      </c>
      <c r="G325" s="5" t="n">
        <f aca="true">RANDBETWEEN(F325 + 6574,NOW())</f>
        <v>38881</v>
      </c>
      <c r="H325" s="5" t="n">
        <f aca="false">G325 + RANDBETWEEN(1,3) * 365</f>
        <v>39611</v>
      </c>
      <c r="I325" s="1" t="str">
        <f aca="false">CONCATENATE("0",RANDBETWEEN(8,9),"0","-",RANDBETWEEN(0,9),RANDBETWEEN(0,9),RANDBETWEEN(0,9),RANDBETWEEN(0,9),"-",RANDBETWEEN(0,9),RANDBETWEEN(0,9),RANDBETWEEN(0,9),RANDBETWEEN(0,9))</f>
        <v>090-5683-3808</v>
      </c>
      <c r="J325" s="1" t="str">
        <f aca="false">CONCATENATE(SUBSTITUTE(D325," ","_"),"_",SUBSTITUTE(G325,"/","_"),"@outlook.jp.co")</f>
        <v>Lin_Xuan_Jie_38881@outlook.jp.co</v>
      </c>
      <c r="K325" s="1" t="str">
        <f aca="false">IF(RANDBETWEEN(1,10) &gt; 6,"高級","普通")</f>
        <v>普通</v>
      </c>
      <c r="L325" s="1" t="str">
        <f aca="false">IF(RANDBETWEEN(1,10) &gt; 8,"-","有り")</f>
        <v>有り</v>
      </c>
      <c r="M325" s="1" t="str">
        <f aca="false">IF(L325 = "有り",IF(K325 = "高級","10%","5%"),"-")</f>
        <v>5%</v>
      </c>
      <c r="N325" s="1" t="str">
        <f aca="false">IF(RANDBETWEEN(1,10) &gt; 8,"-","有り")</f>
        <v>有り</v>
      </c>
      <c r="O325" s="1" t="n">
        <f aca="false">IF(N325 = "有り",RANDBETWEEN(0,1000),"-")</f>
        <v>240</v>
      </c>
      <c r="P325" s="1" t="s">
        <v>40</v>
      </c>
      <c r="R325" s="1" t="n">
        <f aca="false">RANDBETWEEN(2,29)</f>
        <v>17</v>
      </c>
      <c r="S325" s="1" t="n">
        <f aca="false">RANDBETWEEN(2,331)</f>
        <v>298</v>
      </c>
      <c r="T325" s="1" t="n">
        <f aca="false">RANDBETWEEN(1970,2010)</f>
        <v>1975</v>
      </c>
      <c r="U325" s="1" t="n">
        <f aca="false">T325 + RANDBETWEEN(1,12)</f>
        <v>1982</v>
      </c>
      <c r="V325" s="1" t="n">
        <f aca="false">RANDBETWEEN(1,12)</f>
        <v>7</v>
      </c>
      <c r="W325" s="1" t="n">
        <f aca="false">IF(V325=2,RANDBETWEEN(1,28),IF(V325=4,RANDBETWEEN(1,30),IF(V325=6,RANDBETWEEN(1,30),IF(V325=9,RANDBETWEEN(1,30),IF(V325=11,RANDBETWEEN(1,30),RANDBETWEEN(1,31))))))</f>
        <v>23</v>
      </c>
    </row>
    <row r="326" customFormat="false" ht="17.25" hidden="false" customHeight="false" outlineLevel="0" collapsed="false">
      <c r="A326" s="1" t="s">
        <v>364</v>
      </c>
      <c r="B326" s="1" t="str">
        <f aca="true">_xlfn.CONCAT(INDIRECT(ADDRESS(R326,1,1,1,"valueBase")),INDIRECT(ADDRESS(S326,4,1,1,"valueBase")))</f>
        <v>陳業領</v>
      </c>
      <c r="C326" s="1" t="str">
        <f aca="true">_xlfn.CONCAT(INDIRECT(ADDRESS(R326,2,1,1,"valueBase")),INDIRECT(ADDRESS(S326,5,1,1,"valueBase")))</f>
        <v>ﾁｪﾝ ｲｴ ﾘｰﾝ</v>
      </c>
      <c r="D326" s="1" t="str">
        <f aca="true">_xlfn.CONCAT(INDIRECT(ADDRESS(R326,3,1,1,"valueBase")),INDIRECT(ADDRESS(S326,6,1,1,"valueBase")))</f>
        <v>Chen Ye Ling</v>
      </c>
      <c r="E326" s="1" t="str">
        <f aca="true" t="array" ref="E326:E326">INDIRECT(ADDRESS(RANDBETWEEN(2,16),7,1,1,"valueBase"))</f>
        <v>-</v>
      </c>
      <c r="F326" s="5" t="n">
        <f aca="true">RANDBETWEEN(21916,NOW() - 6574)</f>
        <v>22279</v>
      </c>
      <c r="G326" s="5" t="n">
        <f aca="true">RANDBETWEEN(F326 + 6574,NOW())</f>
        <v>35301</v>
      </c>
      <c r="H326" s="5" t="n">
        <f aca="false">G326 + RANDBETWEEN(1,3) * 365</f>
        <v>36396</v>
      </c>
      <c r="I326" s="1" t="str">
        <f aca="false">CONCATENATE("0",RANDBETWEEN(8,9),"0","-",RANDBETWEEN(0,9),RANDBETWEEN(0,9),RANDBETWEEN(0,9),RANDBETWEEN(0,9),"-",RANDBETWEEN(0,9),RANDBETWEEN(0,9),RANDBETWEEN(0,9),RANDBETWEEN(0,9))</f>
        <v>090-0331-5989</v>
      </c>
      <c r="J326" s="1" t="str">
        <f aca="false">CONCATENATE(SUBSTITUTE(D326," ","_"),"_",SUBSTITUTE(G326,"/","_"),"@outlook.jp.co")</f>
        <v>Chen_Ye_Ling_35301@outlook.jp.co</v>
      </c>
      <c r="K326" s="1" t="str">
        <f aca="false">IF(RANDBETWEEN(1,10) &gt; 6,"高級","普通")</f>
        <v>普通</v>
      </c>
      <c r="L326" s="1" t="str">
        <f aca="false">IF(RANDBETWEEN(1,10) &gt; 8,"-","有り")</f>
        <v>-</v>
      </c>
      <c r="M326" s="1" t="str">
        <f aca="false">IF(L326 = "有り",IF(K326 = "高級","10%","5%"),"-")</f>
        <v>-</v>
      </c>
      <c r="N326" s="1" t="str">
        <f aca="false">IF(RANDBETWEEN(1,10) &gt; 8,"-","有り")</f>
        <v>有り</v>
      </c>
      <c r="O326" s="1" t="n">
        <f aca="false">IF(N326 = "有り",RANDBETWEEN(0,1000),"-")</f>
        <v>56</v>
      </c>
      <c r="P326" s="1" t="s">
        <v>40</v>
      </c>
      <c r="R326" s="1" t="n">
        <f aca="false">RANDBETWEEN(2,29)</f>
        <v>6</v>
      </c>
      <c r="S326" s="1" t="n">
        <f aca="false">RANDBETWEEN(2,331)</f>
        <v>122</v>
      </c>
      <c r="T326" s="1" t="n">
        <f aca="false">RANDBETWEEN(1970,2010)</f>
        <v>1991</v>
      </c>
      <c r="U326" s="1" t="n">
        <f aca="false">T326 + RANDBETWEEN(1,12)</f>
        <v>1995</v>
      </c>
      <c r="V326" s="1" t="n">
        <f aca="false">RANDBETWEEN(1,12)</f>
        <v>2</v>
      </c>
      <c r="W326" s="1" t="n">
        <f aca="false">IF(V326=2,RANDBETWEEN(1,28),IF(V326=4,RANDBETWEEN(1,30),IF(V326=6,RANDBETWEEN(1,30),IF(V326=9,RANDBETWEEN(1,30),IF(V326=11,RANDBETWEEN(1,30),RANDBETWEEN(1,31))))))</f>
        <v>21</v>
      </c>
    </row>
    <row r="327" customFormat="false" ht="17.25" hidden="false" customHeight="false" outlineLevel="0" collapsed="false">
      <c r="A327" s="1" t="s">
        <v>365</v>
      </c>
      <c r="B327" s="1" t="str">
        <f aca="true">_xlfn.CONCAT(INDIRECT(ADDRESS(R327,1,1,1,"valueBase")),INDIRECT(ADDRESS(S327,4,1,1,"valueBase")))</f>
        <v>張珍雪</v>
      </c>
      <c r="C327" s="1" t="str">
        <f aca="true">_xlfn.CONCAT(INDIRECT(ADDRESS(R327,2,1,1,"valueBase")),INDIRECT(ADDRESS(S327,5,1,1,"valueBase")))</f>
        <v>ｼﾞｬｰﾝ ｼﾞｪﾝ ｼｭｴ</v>
      </c>
      <c r="D327" s="1" t="str">
        <f aca="true">_xlfn.CONCAT(INDIRECT(ADDRESS(R327,3,1,1,"valueBase")),INDIRECT(ADDRESS(S327,6,1,1,"valueBase")))</f>
        <v>Zhang Zhen Xue</v>
      </c>
      <c r="E327" s="1" t="str">
        <f aca="true" t="array" ref="E327:E327">INDIRECT(ADDRESS(RANDBETWEEN(2,16),7,1,1,"valueBase"))</f>
        <v>男性</v>
      </c>
      <c r="F327" s="5" t="n">
        <f aca="true">RANDBETWEEN(21916,NOW() - 6574)</f>
        <v>31341</v>
      </c>
      <c r="G327" s="5" t="n">
        <f aca="true">RANDBETWEEN(F327 + 6574,NOW())</f>
        <v>40701</v>
      </c>
      <c r="H327" s="5" t="n">
        <f aca="false">G327 + RANDBETWEEN(1,3) * 365</f>
        <v>41066</v>
      </c>
      <c r="I327" s="1" t="str">
        <f aca="false">CONCATENATE("0",RANDBETWEEN(8,9),"0","-",RANDBETWEEN(0,9),RANDBETWEEN(0,9),RANDBETWEEN(0,9),RANDBETWEEN(0,9),"-",RANDBETWEEN(0,9),RANDBETWEEN(0,9),RANDBETWEEN(0,9),RANDBETWEEN(0,9))</f>
        <v>090-0897-7136</v>
      </c>
      <c r="J327" s="1" t="str">
        <f aca="false">CONCATENATE(SUBSTITUTE(D327," ","_"),"_",SUBSTITUTE(G327,"/","_"),"@outlook.jp.co")</f>
        <v>Zhang_Zhen_Xue_40701@outlook.jp.co</v>
      </c>
      <c r="K327" s="1" t="str">
        <f aca="false">IF(RANDBETWEEN(1,10) &gt; 6,"高級","普通")</f>
        <v>普通</v>
      </c>
      <c r="L327" s="1" t="str">
        <f aca="false">IF(RANDBETWEEN(1,10) &gt; 8,"-","有り")</f>
        <v>-</v>
      </c>
      <c r="M327" s="1" t="str">
        <f aca="false">IF(L327 = "有り",IF(K327 = "高級","10%","5%"),"-")</f>
        <v>-</v>
      </c>
      <c r="N327" s="1" t="str">
        <f aca="false">IF(RANDBETWEEN(1,10) &gt; 8,"-","有り")</f>
        <v>有り</v>
      </c>
      <c r="O327" s="1" t="n">
        <f aca="false">IF(N327 = "有り",RANDBETWEEN(0,1000),"-")</f>
        <v>245</v>
      </c>
      <c r="P327" s="1" t="s">
        <v>40</v>
      </c>
      <c r="R327" s="1" t="n">
        <f aca="false">RANDBETWEEN(2,29)</f>
        <v>4</v>
      </c>
      <c r="S327" s="1" t="n">
        <f aca="false">RANDBETWEEN(2,331)</f>
        <v>78</v>
      </c>
      <c r="T327" s="1" t="n">
        <f aca="false">RANDBETWEEN(1970,2010)</f>
        <v>1993</v>
      </c>
      <c r="U327" s="1" t="n">
        <f aca="false">T327 + RANDBETWEEN(1,12)</f>
        <v>1997</v>
      </c>
      <c r="V327" s="1" t="n">
        <f aca="false">RANDBETWEEN(1,12)</f>
        <v>8</v>
      </c>
      <c r="W327" s="1" t="n">
        <f aca="false">IF(V327=2,RANDBETWEEN(1,28),IF(V327=4,RANDBETWEEN(1,30),IF(V327=6,RANDBETWEEN(1,30),IF(V327=9,RANDBETWEEN(1,30),IF(V327=11,RANDBETWEEN(1,30),RANDBETWEEN(1,31))))))</f>
        <v>22</v>
      </c>
    </row>
    <row r="328" customFormat="false" ht="17.25" hidden="false" customHeight="false" outlineLevel="0" collapsed="false">
      <c r="A328" s="1" t="s">
        <v>366</v>
      </c>
      <c r="B328" s="1" t="str">
        <f aca="true">_xlfn.CONCAT(INDIRECT(ADDRESS(R328,1,1,1,"valueBase")),INDIRECT(ADDRESS(S328,4,1,1,"valueBase")))</f>
        <v>張銘磊</v>
      </c>
      <c r="C328" s="1" t="str">
        <f aca="true">_xlfn.CONCAT(INDIRECT(ADDRESS(R328,2,1,1,"valueBase")),INDIRECT(ADDRESS(S328,5,1,1,"valueBase")))</f>
        <v>ｼﾞｬｰﾝ ﾐｰﾝ ﾚｲ</v>
      </c>
      <c r="D328" s="1" t="str">
        <f aca="true">_xlfn.CONCAT(INDIRECT(ADDRESS(R328,3,1,1,"valueBase")),INDIRECT(ADDRESS(S328,6,1,1,"valueBase")))</f>
        <v>Zhang Ming Lei</v>
      </c>
      <c r="E328" s="1" t="str">
        <f aca="true" t="array" ref="E328:E328">INDIRECT(ADDRESS(RANDBETWEEN(2,16),7,1,1,"valueBase"))</f>
        <v>女性</v>
      </c>
      <c r="F328" s="5" t="n">
        <f aca="true">RANDBETWEEN(21916,NOW() - 6574)</f>
        <v>33391</v>
      </c>
      <c r="G328" s="5" t="n">
        <f aca="true">RANDBETWEEN(F328 + 6574,NOW())</f>
        <v>42207</v>
      </c>
      <c r="H328" s="5" t="n">
        <f aca="false">G328 + RANDBETWEEN(1,3) * 365</f>
        <v>42937</v>
      </c>
      <c r="I328" s="1" t="str">
        <f aca="false">CONCATENATE("0",RANDBETWEEN(8,9),"0","-",RANDBETWEEN(0,9),RANDBETWEEN(0,9),RANDBETWEEN(0,9),RANDBETWEEN(0,9),"-",RANDBETWEEN(0,9),RANDBETWEEN(0,9),RANDBETWEEN(0,9),RANDBETWEEN(0,9))</f>
        <v>090-7107-5725</v>
      </c>
      <c r="J328" s="1" t="str">
        <f aca="false">CONCATENATE(SUBSTITUTE(D328," ","_"),"_",SUBSTITUTE(G328,"/","_"),"@outlook.jp.co")</f>
        <v>Zhang_Ming_Lei_42207@outlook.jp.co</v>
      </c>
      <c r="K328" s="1" t="str">
        <f aca="false">IF(RANDBETWEEN(1,10) &gt; 6,"高級","普通")</f>
        <v>高級</v>
      </c>
      <c r="L328" s="1" t="str">
        <f aca="false">IF(RANDBETWEEN(1,10) &gt; 8,"-","有り")</f>
        <v>有り</v>
      </c>
      <c r="M328" s="1" t="str">
        <f aca="false">IF(L328 = "有り",IF(K328 = "高級","10%","5%"),"-")</f>
        <v>10%</v>
      </c>
      <c r="N328" s="1" t="str">
        <f aca="false">IF(RANDBETWEEN(1,10) &gt; 8,"-","有り")</f>
        <v>有り</v>
      </c>
      <c r="O328" s="1" t="n">
        <f aca="false">IF(N328 = "有り",RANDBETWEEN(0,1000),"-")</f>
        <v>564</v>
      </c>
      <c r="P328" s="1" t="s">
        <v>40</v>
      </c>
      <c r="R328" s="1" t="n">
        <f aca="false">RANDBETWEEN(2,29)</f>
        <v>4</v>
      </c>
      <c r="S328" s="1" t="n">
        <f aca="false">RANDBETWEEN(2,331)</f>
        <v>220</v>
      </c>
      <c r="T328" s="1" t="n">
        <f aca="false">RANDBETWEEN(1970,2010)</f>
        <v>1987</v>
      </c>
      <c r="U328" s="1" t="n">
        <f aca="false">T328 + RANDBETWEEN(1,12)</f>
        <v>1990</v>
      </c>
      <c r="V328" s="1" t="n">
        <f aca="false">RANDBETWEEN(1,12)</f>
        <v>4</v>
      </c>
      <c r="W328" s="1" t="n">
        <f aca="false">IF(V328=2,RANDBETWEEN(1,28),IF(V328=4,RANDBETWEEN(1,30),IF(V328=6,RANDBETWEEN(1,30),IF(V328=9,RANDBETWEEN(1,30),IF(V328=11,RANDBETWEEN(1,30),RANDBETWEEN(1,31))))))</f>
        <v>26</v>
      </c>
    </row>
    <row r="329" customFormat="false" ht="17.25" hidden="false" customHeight="false" outlineLevel="0" collapsed="false">
      <c r="A329" s="1" t="s">
        <v>367</v>
      </c>
      <c r="B329" s="1" t="str">
        <f aca="true">_xlfn.CONCAT(INDIRECT(ADDRESS(R329,1,1,1,"valueBase")),INDIRECT(ADDRESS(S329,4,1,1,"valueBase")))</f>
        <v>羅物頃</v>
      </c>
      <c r="C329" s="1" t="str">
        <f aca="true">_xlfn.CONCAT(INDIRECT(ADDRESS(R329,2,1,1,"valueBase")),INDIRECT(ADDRESS(S329,5,1,1,"valueBase")))</f>
        <v>ﾙｵ ｳｰ ﾁｰﾝ</v>
      </c>
      <c r="D329" s="1" t="str">
        <f aca="true">_xlfn.CONCAT(INDIRECT(ADDRESS(R329,3,1,1,"valueBase")),INDIRECT(ADDRESS(S329,6,1,1,"valueBase")))</f>
        <v>Luo Wu Qing</v>
      </c>
      <c r="E329" s="1" t="str">
        <f aca="true" t="array" ref="E329:E329">INDIRECT(ADDRESS(RANDBETWEEN(2,16),7,1,1,"valueBase"))</f>
        <v>男性</v>
      </c>
      <c r="F329" s="5" t="n">
        <f aca="true">RANDBETWEEN(21916,NOW() - 6574)</f>
        <v>22533</v>
      </c>
      <c r="G329" s="5" t="n">
        <f aca="true">RANDBETWEEN(F329 + 6574,NOW())</f>
        <v>30391</v>
      </c>
      <c r="H329" s="5" t="n">
        <f aca="false">G329 + RANDBETWEEN(1,3) * 365</f>
        <v>30756</v>
      </c>
      <c r="I329" s="1" t="str">
        <f aca="false">CONCATENATE("0",RANDBETWEEN(8,9),"0","-",RANDBETWEEN(0,9),RANDBETWEEN(0,9),RANDBETWEEN(0,9),RANDBETWEEN(0,9),"-",RANDBETWEEN(0,9),RANDBETWEEN(0,9),RANDBETWEEN(0,9),RANDBETWEEN(0,9))</f>
        <v>080-4129-6023</v>
      </c>
      <c r="J329" s="1" t="str">
        <f aca="false">CONCATENATE(SUBSTITUTE(D329," ","_"),"_",SUBSTITUTE(G329,"/","_"),"@outlook.jp.co")</f>
        <v>Luo_Wu_Qing_30391@outlook.jp.co</v>
      </c>
      <c r="K329" s="1" t="str">
        <f aca="false">IF(RANDBETWEEN(1,10) &gt; 6,"高級","普通")</f>
        <v>普通</v>
      </c>
      <c r="L329" s="1" t="str">
        <f aca="false">IF(RANDBETWEEN(1,10) &gt; 8,"-","有り")</f>
        <v>-</v>
      </c>
      <c r="M329" s="1" t="str">
        <f aca="false">IF(L329 = "有り",IF(K329 = "高級","10%","5%"),"-")</f>
        <v>-</v>
      </c>
      <c r="N329" s="1" t="str">
        <f aca="false">IF(RANDBETWEEN(1,10) &gt; 8,"-","有り")</f>
        <v>-</v>
      </c>
      <c r="O329" s="1" t="str">
        <f aca="false">IF(N329 = "有り",RANDBETWEEN(0,1000),"-")</f>
        <v>-</v>
      </c>
      <c r="P329" s="1" t="s">
        <v>40</v>
      </c>
      <c r="R329" s="1" t="n">
        <f aca="false">RANDBETWEEN(2,29)</f>
        <v>21</v>
      </c>
      <c r="S329" s="1" t="n">
        <f aca="false">RANDBETWEEN(2,331)</f>
        <v>230</v>
      </c>
      <c r="T329" s="1" t="n">
        <f aca="false">RANDBETWEEN(1970,2010)</f>
        <v>2006</v>
      </c>
      <c r="U329" s="1" t="n">
        <f aca="false">T329 + RANDBETWEEN(1,12)</f>
        <v>2009</v>
      </c>
      <c r="V329" s="1" t="n">
        <f aca="false">RANDBETWEEN(1,12)</f>
        <v>6</v>
      </c>
      <c r="W329" s="1" t="n">
        <f aca="false">IF(V329=2,RANDBETWEEN(1,28),IF(V329=4,RANDBETWEEN(1,30),IF(V329=6,RANDBETWEEN(1,30),IF(V329=9,RANDBETWEEN(1,30),IF(V329=11,RANDBETWEEN(1,30),RANDBETWEEN(1,31))))))</f>
        <v>21</v>
      </c>
    </row>
    <row r="330" customFormat="false" ht="17.25" hidden="false" customHeight="false" outlineLevel="0" collapsed="false">
      <c r="A330" s="1" t="s">
        <v>368</v>
      </c>
      <c r="B330" s="1" t="str">
        <f aca="true">_xlfn.CONCAT(INDIRECT(ADDRESS(R330,1,1,1,"valueBase")),INDIRECT(ADDRESS(S330,4,1,1,"valueBase")))</f>
        <v>朱航藍</v>
      </c>
      <c r="C330" s="1" t="str">
        <f aca="true">_xlfn.CONCAT(INDIRECT(ADDRESS(R330,2,1,1,"valueBase")),INDIRECT(ADDRESS(S330,5,1,1,"valueBase")))</f>
        <v>ｼﾞｭｳ ﾊｰﾝ ﾗﾝ</v>
      </c>
      <c r="D330" s="1" t="str">
        <f aca="true">_xlfn.CONCAT(INDIRECT(ADDRESS(R330,3,1,1,"valueBase")),INDIRECT(ADDRESS(S330,6,1,1,"valueBase")))</f>
        <v>Zhu Hang Lan</v>
      </c>
      <c r="E330" s="1" t="str">
        <f aca="true" t="array" ref="E330:E330">INDIRECT(ADDRESS(RANDBETWEEN(2,16),7,1,1,"valueBase"))</f>
        <v>男性</v>
      </c>
      <c r="F330" s="5" t="n">
        <f aca="true">RANDBETWEEN(21916,NOW() - 6574)</f>
        <v>29768</v>
      </c>
      <c r="G330" s="5" t="n">
        <f aca="true">RANDBETWEEN(F330 + 6574,NOW())</f>
        <v>38506</v>
      </c>
      <c r="H330" s="5" t="n">
        <f aca="false">G330 + RANDBETWEEN(1,3) * 365</f>
        <v>38871</v>
      </c>
      <c r="I330" s="1" t="str">
        <f aca="false">CONCATENATE("0",RANDBETWEEN(8,9),"0","-",RANDBETWEEN(0,9),RANDBETWEEN(0,9),RANDBETWEEN(0,9),RANDBETWEEN(0,9),"-",RANDBETWEEN(0,9),RANDBETWEEN(0,9),RANDBETWEEN(0,9),RANDBETWEEN(0,9))</f>
        <v>090-9827-6981</v>
      </c>
      <c r="J330" s="1" t="str">
        <f aca="false">CONCATENATE(SUBSTITUTE(D330," ","_"),"_",SUBSTITUTE(G330,"/","_"),"@outlook.jp.co")</f>
        <v>Zhu_Hang_Lan_38506@outlook.jp.co</v>
      </c>
      <c r="K330" s="1" t="str">
        <f aca="false">IF(RANDBETWEEN(1,10) &gt; 6,"高級","普通")</f>
        <v>普通</v>
      </c>
      <c r="L330" s="1" t="str">
        <f aca="false">IF(RANDBETWEEN(1,10) &gt; 8,"-","有り")</f>
        <v>-</v>
      </c>
      <c r="M330" s="1" t="str">
        <f aca="false">IF(L330 = "有り",IF(K330 = "高級","10%","5%"),"-")</f>
        <v>-</v>
      </c>
      <c r="N330" s="1" t="str">
        <f aca="false">IF(RANDBETWEEN(1,10) &gt; 8,"-","有り")</f>
        <v>-</v>
      </c>
      <c r="O330" s="1" t="str">
        <f aca="false">IF(N330 = "有り",RANDBETWEEN(0,1000),"-")</f>
        <v>-</v>
      </c>
      <c r="P330" s="1" t="s">
        <v>40</v>
      </c>
      <c r="R330" s="1" t="n">
        <f aca="false">RANDBETWEEN(2,29)</f>
        <v>15</v>
      </c>
      <c r="S330" s="1" t="n">
        <f aca="false">RANDBETWEEN(2,331)</f>
        <v>218</v>
      </c>
      <c r="T330" s="1" t="n">
        <f aca="false">RANDBETWEEN(1970,2010)</f>
        <v>1992</v>
      </c>
      <c r="U330" s="1" t="n">
        <f aca="false">T330 + RANDBETWEEN(1,12)</f>
        <v>2004</v>
      </c>
      <c r="V330" s="1" t="n">
        <f aca="false">RANDBETWEEN(1,12)</f>
        <v>4</v>
      </c>
      <c r="W330" s="1" t="n">
        <f aca="false">IF(V330=2,RANDBETWEEN(1,28),IF(V330=4,RANDBETWEEN(1,30),IF(V330=6,RANDBETWEEN(1,30),IF(V330=9,RANDBETWEEN(1,30),IF(V330=11,RANDBETWEEN(1,30),RANDBETWEEN(1,31))))))</f>
        <v>13</v>
      </c>
    </row>
    <row r="331" customFormat="false" ht="17.25" hidden="false" customHeight="false" outlineLevel="0" collapsed="false">
      <c r="A331" s="1" t="s">
        <v>369</v>
      </c>
      <c r="B331" s="1" t="str">
        <f aca="true">_xlfn.CONCAT(INDIRECT(ADDRESS(R331,1,1,1,"valueBase")),INDIRECT(ADDRESS(S331,4,1,1,"valueBase")))</f>
        <v>馬義朴</v>
      </c>
      <c r="C331" s="1" t="str">
        <f aca="true">_xlfn.CONCAT(INDIRECT(ADDRESS(R331,2,1,1,"valueBase")),INDIRECT(ADDRESS(S331,5,1,1,"valueBase")))</f>
        <v>ﾏｰ ｲｰ ﾌﾟｩ</v>
      </c>
      <c r="D331" s="1" t="str">
        <f aca="true">_xlfn.CONCAT(INDIRECT(ADDRESS(R331,3,1,1,"valueBase")),INDIRECT(ADDRESS(S331,6,1,1,"valueBase")))</f>
        <v>Ma Yi Pu</v>
      </c>
      <c r="E331" s="1" t="str">
        <f aca="true" t="array" ref="E331:E331">INDIRECT(ADDRESS(RANDBETWEEN(2,16),7,1,1,"valueBase"))</f>
        <v>男性</v>
      </c>
      <c r="F331" s="5" t="n">
        <f aca="true">RANDBETWEEN(21916,NOW() - 6574)</f>
        <v>26170</v>
      </c>
      <c r="G331" s="5" t="n">
        <f aca="true">RANDBETWEEN(F331 + 6574,NOW())</f>
        <v>32985</v>
      </c>
      <c r="H331" s="5" t="n">
        <f aca="false">G331 + RANDBETWEEN(1,3) * 365</f>
        <v>33350</v>
      </c>
      <c r="I331" s="1" t="str">
        <f aca="false">CONCATENATE("0",RANDBETWEEN(8,9),"0","-",RANDBETWEEN(0,9),RANDBETWEEN(0,9),RANDBETWEEN(0,9),RANDBETWEEN(0,9),"-",RANDBETWEEN(0,9),RANDBETWEEN(0,9),RANDBETWEEN(0,9),RANDBETWEEN(0,9))</f>
        <v>080-3696-3719</v>
      </c>
      <c r="J331" s="1" t="str">
        <f aca="false">CONCATENATE(SUBSTITUTE(D331," ","_"),"_",SUBSTITUTE(G331,"/","_"),"@outlook.jp.co")</f>
        <v>Ma_Yi Pu_32985@outlook.jp.co</v>
      </c>
      <c r="K331" s="1" t="str">
        <f aca="false">IF(RANDBETWEEN(1,10) &gt; 6,"高級","普通")</f>
        <v>高級</v>
      </c>
      <c r="L331" s="1" t="str">
        <f aca="false">IF(RANDBETWEEN(1,10) &gt; 8,"-","有り")</f>
        <v>有り</v>
      </c>
      <c r="M331" s="1" t="str">
        <f aca="false">IF(L331 = "有り",IF(K331 = "高級","10%","5%"),"-")</f>
        <v>10%</v>
      </c>
      <c r="N331" s="1" t="str">
        <f aca="false">IF(RANDBETWEEN(1,10) &gt; 8,"-","有り")</f>
        <v>有り</v>
      </c>
      <c r="O331" s="1" t="n">
        <f aca="false">IF(N331 = "有り",RANDBETWEEN(0,1000),"-")</f>
        <v>609</v>
      </c>
      <c r="P331" s="1" t="s">
        <v>40</v>
      </c>
      <c r="R331" s="1" t="n">
        <f aca="false">RANDBETWEEN(2,29)</f>
        <v>20</v>
      </c>
      <c r="S331" s="1" t="n">
        <f aca="false">RANDBETWEEN(2,331)</f>
        <v>210</v>
      </c>
      <c r="T331" s="1" t="n">
        <f aca="false">RANDBETWEEN(1970,2010)</f>
        <v>1980</v>
      </c>
      <c r="U331" s="1" t="n">
        <f aca="false">T331 + RANDBETWEEN(1,12)</f>
        <v>1983</v>
      </c>
      <c r="V331" s="1" t="n">
        <f aca="false">RANDBETWEEN(1,12)</f>
        <v>4</v>
      </c>
      <c r="W331" s="1" t="n">
        <f aca="false">IF(V331=2,RANDBETWEEN(1,28),IF(V331=4,RANDBETWEEN(1,30),IF(V331=6,RANDBETWEEN(1,30),IF(V331=9,RANDBETWEEN(1,30),IF(V331=11,RANDBETWEEN(1,30),RANDBETWEEN(1,31))))))</f>
        <v>14</v>
      </c>
    </row>
    <row r="332" customFormat="false" ht="17.25" hidden="false" customHeight="false" outlineLevel="0" collapsed="false">
      <c r="A332" s="1" t="s">
        <v>370</v>
      </c>
      <c r="B332" s="1" t="str">
        <f aca="true">_xlfn.CONCAT(INDIRECT(ADDRESS(R332,1,1,1,"valueBase")),INDIRECT(ADDRESS(S332,4,1,1,"valueBase")))</f>
        <v>胡祖彥</v>
      </c>
      <c r="C332" s="1" t="str">
        <f aca="true">_xlfn.CONCAT(INDIRECT(ADDRESS(R332,2,1,1,"valueBase")),INDIRECT(ADDRESS(S332,5,1,1,"valueBase")))</f>
        <v>ﾎｩ ｽﾞｩ ｲｴﾝ</v>
      </c>
      <c r="D332" s="1" t="str">
        <f aca="true">_xlfn.CONCAT(INDIRECT(ADDRESS(R332,3,1,1,"valueBase")),INDIRECT(ADDRESS(S332,6,1,1,"valueBase")))</f>
        <v>Hu Zu Yan</v>
      </c>
      <c r="E332" s="1" t="str">
        <f aca="true" t="array" ref="E332:E332">INDIRECT(ADDRESS(RANDBETWEEN(2,16),7,1,1,"valueBase"))</f>
        <v>男性</v>
      </c>
      <c r="F332" s="5" t="n">
        <f aca="true">RANDBETWEEN(21916,NOW() - 6574)</f>
        <v>31455</v>
      </c>
      <c r="G332" s="5" t="n">
        <f aca="true">RANDBETWEEN(F332 + 6574,NOW())</f>
        <v>45076</v>
      </c>
      <c r="H332" s="5" t="n">
        <f aca="false">G332 + RANDBETWEEN(1,3) * 365</f>
        <v>45806</v>
      </c>
      <c r="I332" s="1" t="str">
        <f aca="false">CONCATENATE("0",RANDBETWEEN(8,9),"0","-",RANDBETWEEN(0,9),RANDBETWEEN(0,9),RANDBETWEEN(0,9),RANDBETWEEN(0,9),"-",RANDBETWEEN(0,9),RANDBETWEEN(0,9),RANDBETWEEN(0,9),RANDBETWEEN(0,9))</f>
        <v>090-3917-0404</v>
      </c>
      <c r="J332" s="1" t="str">
        <f aca="false">CONCATENATE(SUBSTITUTE(D332," ","_"),"_",SUBSTITUTE(G332,"/","_"),"@outlook.jp.co")</f>
        <v>Hu_Zu_Yan_45076@outlook.jp.co</v>
      </c>
      <c r="K332" s="1" t="str">
        <f aca="false">IF(RANDBETWEEN(1,10) &gt; 6,"高級","普通")</f>
        <v>普通</v>
      </c>
      <c r="L332" s="1" t="str">
        <f aca="false">IF(RANDBETWEEN(1,10) &gt; 8,"-","有り")</f>
        <v>有り</v>
      </c>
      <c r="M332" s="1" t="str">
        <f aca="false">IF(L332 = "有り",IF(K332 = "高級","10%","5%"),"-")</f>
        <v>5%</v>
      </c>
      <c r="N332" s="1" t="str">
        <f aca="false">IF(RANDBETWEEN(1,10) &gt; 8,"-","有り")</f>
        <v>有り</v>
      </c>
      <c r="O332" s="1" t="n">
        <f aca="false">IF(N332 = "有り",RANDBETWEEN(0,1000),"-")</f>
        <v>77</v>
      </c>
      <c r="P332" s="1" t="s">
        <v>40</v>
      </c>
      <c r="R332" s="1" t="n">
        <f aca="false">RANDBETWEEN(2,29)</f>
        <v>14</v>
      </c>
      <c r="S332" s="1" t="n">
        <f aca="false">RANDBETWEEN(2,331)</f>
        <v>224</v>
      </c>
      <c r="T332" s="1" t="n">
        <f aca="false">RANDBETWEEN(1970,2010)</f>
        <v>2005</v>
      </c>
      <c r="U332" s="1" t="n">
        <f aca="false">T332 + RANDBETWEEN(1,12)</f>
        <v>2014</v>
      </c>
      <c r="V332" s="1" t="n">
        <f aca="false">RANDBETWEEN(1,12)</f>
        <v>6</v>
      </c>
      <c r="W332" s="1" t="n">
        <f aca="false">IF(V332=2,RANDBETWEEN(1,28),IF(V332=4,RANDBETWEEN(1,30),IF(V332=6,RANDBETWEEN(1,30),IF(V332=9,RANDBETWEEN(1,30),IF(V332=11,RANDBETWEEN(1,30),RANDBETWEEN(1,31))))))</f>
        <v>8</v>
      </c>
    </row>
    <row r="333" customFormat="false" ht="17.25" hidden="false" customHeight="false" outlineLevel="0" collapsed="false">
      <c r="A333" s="1" t="s">
        <v>371</v>
      </c>
      <c r="B333" s="1" t="str">
        <f aca="true">_xlfn.CONCAT(INDIRECT(ADDRESS(R333,1,1,1,"valueBase")),INDIRECT(ADDRESS(S333,4,1,1,"valueBase")))</f>
        <v>何彤媛</v>
      </c>
      <c r="C333" s="1" t="str">
        <f aca="true">_xlfn.CONCAT(INDIRECT(ADDRESS(R333,2,1,1,"valueBase")),INDIRECT(ADDRESS(S333,5,1,1,"valueBase")))</f>
        <v>ﾎｰｧ ﾄｰﾝ ﾕｴﾝ</v>
      </c>
      <c r="D333" s="1" t="str">
        <f aca="true">_xlfn.CONCAT(INDIRECT(ADDRESS(R333,3,1,1,"valueBase")),INDIRECT(ADDRESS(S333,6,1,1,"valueBase")))</f>
        <v>He Tong Yuan</v>
      </c>
      <c r="E333" s="1" t="str">
        <f aca="true" t="array" ref="E333:E333">INDIRECT(ADDRESS(RANDBETWEEN(2,16),7,1,1,"valueBase"))</f>
        <v>女性</v>
      </c>
      <c r="F333" s="5" t="n">
        <f aca="true">RANDBETWEEN(21916,NOW() - 6574)</f>
        <v>30824</v>
      </c>
      <c r="G333" s="5" t="n">
        <f aca="true">RANDBETWEEN(F333 + 6574,NOW())</f>
        <v>45298</v>
      </c>
      <c r="H333" s="5" t="n">
        <f aca="false">G333 + RANDBETWEEN(1,3) * 365</f>
        <v>46393</v>
      </c>
      <c r="I333" s="1" t="str">
        <f aca="false">CONCATENATE("0",RANDBETWEEN(8,9),"0","-",RANDBETWEEN(0,9),RANDBETWEEN(0,9),RANDBETWEEN(0,9),RANDBETWEEN(0,9),"-",RANDBETWEEN(0,9),RANDBETWEEN(0,9),RANDBETWEEN(0,9),RANDBETWEEN(0,9))</f>
        <v>080-8581-4958</v>
      </c>
      <c r="J333" s="1" t="str">
        <f aca="false">CONCATENATE(SUBSTITUTE(D333," ","_"),"_",SUBSTITUTE(G333,"/","_"),"@outlook.jp.co")</f>
        <v>He_Tong_Yuan_45298@outlook.jp.co</v>
      </c>
      <c r="K333" s="1" t="str">
        <f aca="false">IF(RANDBETWEEN(1,10) &gt; 6,"高級","普通")</f>
        <v>高級</v>
      </c>
      <c r="L333" s="1" t="str">
        <f aca="false">IF(RANDBETWEEN(1,10) &gt; 8,"-","有り")</f>
        <v>有り</v>
      </c>
      <c r="M333" s="1" t="str">
        <f aca="false">IF(L333 = "有り",IF(K333 = "高級","10%","5%"),"-")</f>
        <v>10%</v>
      </c>
      <c r="N333" s="1" t="str">
        <f aca="false">IF(RANDBETWEEN(1,10) &gt; 8,"-","有り")</f>
        <v>有り</v>
      </c>
      <c r="O333" s="1" t="n">
        <f aca="false">IF(N333 = "有り",RANDBETWEEN(0,1000),"-")</f>
        <v>972</v>
      </c>
      <c r="P333" s="1" t="s">
        <v>40</v>
      </c>
      <c r="R333" s="1" t="n">
        <f aca="false">RANDBETWEEN(2,29)</f>
        <v>18</v>
      </c>
      <c r="S333" s="1" t="n">
        <f aca="false">RANDBETWEEN(2,331)</f>
        <v>245</v>
      </c>
      <c r="T333" s="1" t="n">
        <f aca="false">RANDBETWEEN(1970,2010)</f>
        <v>2006</v>
      </c>
      <c r="U333" s="1" t="n">
        <f aca="false">T333 + RANDBETWEEN(1,12)</f>
        <v>2013</v>
      </c>
      <c r="V333" s="1" t="n">
        <f aca="false">RANDBETWEEN(1,12)</f>
        <v>12</v>
      </c>
      <c r="W333" s="1" t="n">
        <f aca="false">IF(V333=2,RANDBETWEEN(1,28),IF(V333=4,RANDBETWEEN(1,30),IF(V333=6,RANDBETWEEN(1,30),IF(V333=9,RANDBETWEEN(1,30),IF(V333=11,RANDBETWEEN(1,30),RANDBETWEEN(1,31))))))</f>
        <v>12</v>
      </c>
    </row>
    <row r="334" customFormat="false" ht="17.25" hidden="false" customHeight="false" outlineLevel="0" collapsed="false">
      <c r="A334" s="1" t="s">
        <v>372</v>
      </c>
      <c r="B334" s="1" t="str">
        <f aca="true">_xlfn.CONCAT(INDIRECT(ADDRESS(R334,1,1,1,"valueBase")),INDIRECT(ADDRESS(S334,4,1,1,"valueBase")))</f>
        <v>趙韋覽</v>
      </c>
      <c r="C334" s="1" t="str">
        <f aca="true">_xlfn.CONCAT(INDIRECT(ADDRESS(R334,2,1,1,"valueBase")),INDIRECT(ADDRESS(S334,5,1,1,"valueBase")))</f>
        <v>ｼﾞｬｵ ｳｴｲ ﾗﾝ</v>
      </c>
      <c r="D334" s="1" t="str">
        <f aca="true">_xlfn.CONCAT(INDIRECT(ADDRESS(R334,3,1,1,"valueBase")),INDIRECT(ADDRESS(S334,6,1,1,"valueBase")))</f>
        <v>Zhao Wei Lan</v>
      </c>
      <c r="E334" s="1" t="str">
        <f aca="true" t="array" ref="E334:E334">INDIRECT(ADDRESS(RANDBETWEEN(2,16),7,1,1,"valueBase"))</f>
        <v>男性</v>
      </c>
      <c r="F334" s="5" t="n">
        <f aca="true">RANDBETWEEN(21916,NOW() - 6574)</f>
        <v>25722</v>
      </c>
      <c r="G334" s="5" t="n">
        <f aca="true">RANDBETWEEN(F334 + 6574,NOW())</f>
        <v>39291</v>
      </c>
      <c r="H334" s="5" t="n">
        <f aca="false">G334 + RANDBETWEEN(1,3) * 365</f>
        <v>40021</v>
      </c>
      <c r="I334" s="1" t="str">
        <f aca="false">CONCATENATE("0",RANDBETWEEN(8,9),"0","-",RANDBETWEEN(0,9),RANDBETWEEN(0,9),RANDBETWEEN(0,9),RANDBETWEEN(0,9),"-",RANDBETWEEN(0,9),RANDBETWEEN(0,9),RANDBETWEEN(0,9),RANDBETWEEN(0,9))</f>
        <v>090-7789-3244</v>
      </c>
      <c r="J334" s="1" t="str">
        <f aca="false">CONCATENATE(SUBSTITUTE(D334," ","_"),"_",SUBSTITUTE(G334,"/","_"),"@outlook.jp.co")</f>
        <v>Zhao_Wei_Lan_39291@outlook.jp.co</v>
      </c>
      <c r="K334" s="1" t="str">
        <f aca="false">IF(RANDBETWEEN(1,10) &gt; 6,"高級","普通")</f>
        <v>高級</v>
      </c>
      <c r="L334" s="1" t="str">
        <f aca="false">IF(RANDBETWEEN(1,10) &gt; 8,"-","有り")</f>
        <v>有り</v>
      </c>
      <c r="M334" s="1" t="str">
        <f aca="false">IF(L334 = "有り",IF(K334 = "高級","10%","5%"),"-")</f>
        <v>10%</v>
      </c>
      <c r="N334" s="1" t="str">
        <f aca="false">IF(RANDBETWEEN(1,10) &gt; 8,"-","有り")</f>
        <v>有り</v>
      </c>
      <c r="O334" s="1" t="n">
        <f aca="false">IF(N334 = "有り",RANDBETWEEN(0,1000),"-")</f>
        <v>664</v>
      </c>
      <c r="P334" s="1" t="s">
        <v>40</v>
      </c>
      <c r="R334" s="1" t="n">
        <f aca="false">RANDBETWEEN(2,29)</f>
        <v>8</v>
      </c>
      <c r="S334" s="1" t="n">
        <f aca="false">RANDBETWEEN(2,331)</f>
        <v>270</v>
      </c>
      <c r="T334" s="1" t="n">
        <f aca="false">RANDBETWEEN(1970,2010)</f>
        <v>2000</v>
      </c>
      <c r="U334" s="1" t="n">
        <f aca="false">T334 + RANDBETWEEN(1,12)</f>
        <v>2007</v>
      </c>
      <c r="V334" s="1" t="n">
        <f aca="false">RANDBETWEEN(1,12)</f>
        <v>12</v>
      </c>
      <c r="W334" s="1" t="n">
        <f aca="false">IF(V334=2,RANDBETWEEN(1,28),IF(V334=4,RANDBETWEEN(1,30),IF(V334=6,RANDBETWEEN(1,30),IF(V334=9,RANDBETWEEN(1,30),IF(V334=11,RANDBETWEEN(1,30),RANDBETWEEN(1,31))))))</f>
        <v>26</v>
      </c>
    </row>
    <row r="335" customFormat="false" ht="17.25" hidden="false" customHeight="false" outlineLevel="0" collapsed="false">
      <c r="A335" s="1" t="s">
        <v>373</v>
      </c>
      <c r="B335" s="1" t="str">
        <f aca="true">_xlfn.CONCAT(INDIRECT(ADDRESS(R335,1,1,1,"valueBase")),INDIRECT(ADDRESS(S335,4,1,1,"valueBase")))</f>
        <v>李亭芬</v>
      </c>
      <c r="C335" s="1" t="str">
        <f aca="true">_xlfn.CONCAT(INDIRECT(ADDRESS(R335,2,1,1,"valueBase")),INDIRECT(ADDRESS(S335,5,1,1,"valueBase")))</f>
        <v>ﾘｰ ﾃｨｰﾝ ﾌｪﾝ</v>
      </c>
      <c r="D335" s="1" t="str">
        <f aca="true">_xlfn.CONCAT(INDIRECT(ADDRESS(R335,3,1,1,"valueBase")),INDIRECT(ADDRESS(S335,6,1,1,"valueBase")))</f>
        <v>Li Ting Fen</v>
      </c>
      <c r="E335" s="1" t="str">
        <f aca="true" t="array" ref="E335:E335">INDIRECT(ADDRESS(RANDBETWEEN(2,16),7,1,1,"valueBase"))</f>
        <v>女性</v>
      </c>
      <c r="F335" s="5" t="n">
        <f aca="true">RANDBETWEEN(21916,NOW() - 6574)</f>
        <v>37712</v>
      </c>
      <c r="G335" s="5" t="n">
        <f aca="true">RANDBETWEEN(F335 + 6574,NOW())</f>
        <v>45367</v>
      </c>
      <c r="H335" s="5" t="n">
        <f aca="false">G335 + RANDBETWEEN(1,3) * 365</f>
        <v>46462</v>
      </c>
      <c r="I335" s="1" t="str">
        <f aca="false">CONCATENATE("0",RANDBETWEEN(8,9),"0","-",RANDBETWEEN(0,9),RANDBETWEEN(0,9),RANDBETWEEN(0,9),RANDBETWEEN(0,9),"-",RANDBETWEEN(0,9),RANDBETWEEN(0,9),RANDBETWEEN(0,9),RANDBETWEEN(0,9))</f>
        <v>090-2698-4947</v>
      </c>
      <c r="J335" s="1" t="str">
        <f aca="false">CONCATENATE(SUBSTITUTE(D335," ","_"),"_",SUBSTITUTE(G335,"/","_"),"@outlook.jp.co")</f>
        <v>Li_Ting_Fen_45367@outlook.jp.co</v>
      </c>
      <c r="K335" s="1" t="str">
        <f aca="false">IF(RANDBETWEEN(1,10) &gt; 6,"高級","普通")</f>
        <v>普通</v>
      </c>
      <c r="L335" s="1" t="str">
        <f aca="false">IF(RANDBETWEEN(1,10) &gt; 8,"-","有り")</f>
        <v>有り</v>
      </c>
      <c r="M335" s="1" t="str">
        <f aca="false">IF(L335 = "有り",IF(K335 = "高級","10%","5%"),"-")</f>
        <v>5%</v>
      </c>
      <c r="N335" s="1" t="str">
        <f aca="false">IF(RANDBETWEEN(1,10) &gt; 8,"-","有り")</f>
        <v>-</v>
      </c>
      <c r="O335" s="1" t="str">
        <f aca="false">IF(N335 = "有り",RANDBETWEEN(0,1000),"-")</f>
        <v>-</v>
      </c>
      <c r="P335" s="1" t="s">
        <v>40</v>
      </c>
      <c r="R335" s="1" t="n">
        <f aca="false">RANDBETWEEN(2,29)</f>
        <v>2</v>
      </c>
      <c r="S335" s="1" t="n">
        <f aca="false">RANDBETWEEN(2,331)</f>
        <v>266</v>
      </c>
      <c r="T335" s="1" t="n">
        <f aca="false">RANDBETWEEN(1970,2010)</f>
        <v>1983</v>
      </c>
      <c r="U335" s="1" t="n">
        <f aca="false">T335 + RANDBETWEEN(1,12)</f>
        <v>1994</v>
      </c>
      <c r="V335" s="1" t="n">
        <f aca="false">RANDBETWEEN(1,12)</f>
        <v>1</v>
      </c>
      <c r="W335" s="1" t="n">
        <f aca="false">IF(V335=2,RANDBETWEEN(1,28),IF(V335=4,RANDBETWEEN(1,30),IF(V335=6,RANDBETWEEN(1,30),IF(V335=9,RANDBETWEEN(1,30),IF(V335=11,RANDBETWEEN(1,30),RANDBETWEEN(1,31))))))</f>
        <v>23</v>
      </c>
    </row>
    <row r="336" customFormat="false" ht="17.25" hidden="false" customHeight="false" outlineLevel="0" collapsed="false">
      <c r="A336" s="1" t="s">
        <v>374</v>
      </c>
      <c r="B336" s="1" t="str">
        <f aca="true">_xlfn.CONCAT(INDIRECT(ADDRESS(R336,1,1,1,"valueBase")),INDIRECT(ADDRESS(S336,4,1,1,"valueBase")))</f>
        <v>楊慶祖</v>
      </c>
      <c r="C336" s="1" t="str">
        <f aca="true">_xlfn.CONCAT(INDIRECT(ADDRESS(R336,2,1,1,"valueBase")),INDIRECT(ADDRESS(S336,5,1,1,"valueBase")))</f>
        <v>ﾔｰﾝ ﾁｰﾝ ｽﾞｩ</v>
      </c>
      <c r="D336" s="1" t="str">
        <f aca="true">_xlfn.CONCAT(INDIRECT(ADDRESS(R336,3,1,1,"valueBase")),INDIRECT(ADDRESS(S336,6,1,1,"valueBase")))</f>
        <v>Yang Qing Zu</v>
      </c>
      <c r="E336" s="1" t="str">
        <f aca="true" t="array" ref="E336:E336">INDIRECT(ADDRESS(RANDBETWEEN(2,16),7,1,1,"valueBase"))</f>
        <v>女性</v>
      </c>
      <c r="F336" s="5" t="n">
        <f aca="true">RANDBETWEEN(21916,NOW() - 6574)</f>
        <v>24413</v>
      </c>
      <c r="G336" s="5" t="n">
        <f aca="true">RANDBETWEEN(F336 + 6574,NOW())</f>
        <v>33367</v>
      </c>
      <c r="H336" s="5" t="n">
        <f aca="false">G336 + RANDBETWEEN(1,3) * 365</f>
        <v>33732</v>
      </c>
      <c r="I336" s="1" t="str">
        <f aca="false">CONCATENATE("0",RANDBETWEEN(8,9),"0","-",RANDBETWEEN(0,9),RANDBETWEEN(0,9),RANDBETWEEN(0,9),RANDBETWEEN(0,9),"-",RANDBETWEEN(0,9),RANDBETWEEN(0,9),RANDBETWEEN(0,9),RANDBETWEEN(0,9))</f>
        <v>080-3158-4867</v>
      </c>
      <c r="J336" s="1" t="str">
        <f aca="false">CONCATENATE(SUBSTITUTE(D336," ","_"),"_",SUBSTITUTE(G336,"/","_"),"@outlook.jp.co")</f>
        <v>Yang_Qing_Zu_33367@outlook.jp.co</v>
      </c>
      <c r="K336" s="1" t="str">
        <f aca="false">IF(RANDBETWEEN(1,10) &gt; 6,"高級","普通")</f>
        <v>高級</v>
      </c>
      <c r="L336" s="1" t="str">
        <f aca="false">IF(RANDBETWEEN(1,10) &gt; 8,"-","有り")</f>
        <v>有り</v>
      </c>
      <c r="M336" s="1" t="str">
        <f aca="false">IF(L336 = "有り",IF(K336 = "高級","10%","5%"),"-")</f>
        <v>10%</v>
      </c>
      <c r="N336" s="1" t="str">
        <f aca="false">IF(RANDBETWEEN(1,10) &gt; 8,"-","有り")</f>
        <v>-</v>
      </c>
      <c r="O336" s="1" t="str">
        <f aca="false">IF(N336 = "有り",RANDBETWEEN(0,1000),"-")</f>
        <v>-</v>
      </c>
      <c r="P336" s="1" t="s">
        <v>40</v>
      </c>
      <c r="R336" s="1" t="n">
        <f aca="false">RANDBETWEEN(2,29)</f>
        <v>7</v>
      </c>
      <c r="S336" s="1" t="n">
        <f aca="false">RANDBETWEEN(2,331)</f>
        <v>50</v>
      </c>
      <c r="T336" s="1" t="n">
        <f aca="false">RANDBETWEEN(1970,2010)</f>
        <v>1989</v>
      </c>
      <c r="U336" s="1" t="n">
        <f aca="false">T336 + RANDBETWEEN(1,12)</f>
        <v>1999</v>
      </c>
      <c r="V336" s="1" t="n">
        <f aca="false">RANDBETWEEN(1,12)</f>
        <v>8</v>
      </c>
      <c r="W336" s="1" t="n">
        <f aca="false">IF(V336=2,RANDBETWEEN(1,28),IF(V336=4,RANDBETWEEN(1,30),IF(V336=6,RANDBETWEEN(1,30),IF(V336=9,RANDBETWEEN(1,30),IF(V336=11,RANDBETWEEN(1,30),RANDBETWEEN(1,31))))))</f>
        <v>28</v>
      </c>
    </row>
    <row r="337" customFormat="false" ht="17.25" hidden="false" customHeight="false" outlineLevel="0" collapsed="false">
      <c r="A337" s="1" t="s">
        <v>375</v>
      </c>
      <c r="B337" s="1" t="str">
        <f aca="true">_xlfn.CONCAT(INDIRECT(ADDRESS(R337,1,1,1,"valueBase")),INDIRECT(ADDRESS(S337,4,1,1,"valueBase")))</f>
        <v>孫麒雪</v>
      </c>
      <c r="C337" s="1" t="str">
        <f aca="true">_xlfn.CONCAT(INDIRECT(ADDRESS(R337,2,1,1,"valueBase")),INDIRECT(ADDRESS(S337,5,1,1,"valueBase")))</f>
        <v>ｽｩﾝ ﾁｲ ｼｭｴ</v>
      </c>
      <c r="D337" s="1" t="str">
        <f aca="true">_xlfn.CONCAT(INDIRECT(ADDRESS(R337,3,1,1,"valueBase")),INDIRECT(ADDRESS(S337,6,1,1,"valueBase")))</f>
        <v>Sun Qi Xue</v>
      </c>
      <c r="E337" s="1" t="str">
        <f aca="true" t="array" ref="E337:E337">INDIRECT(ADDRESS(RANDBETWEEN(2,16),7,1,1,"valueBase"))</f>
        <v>男性</v>
      </c>
      <c r="F337" s="5" t="n">
        <f aca="true">RANDBETWEEN(21916,NOW() - 6574)</f>
        <v>24727</v>
      </c>
      <c r="G337" s="5" t="n">
        <f aca="true">RANDBETWEEN(F337 + 6574,NOW())</f>
        <v>35856</v>
      </c>
      <c r="H337" s="5" t="n">
        <f aca="false">G337 + RANDBETWEEN(1,3) * 365</f>
        <v>36221</v>
      </c>
      <c r="I337" s="1" t="str">
        <f aca="false">CONCATENATE("0",RANDBETWEEN(8,9),"0","-",RANDBETWEEN(0,9),RANDBETWEEN(0,9),RANDBETWEEN(0,9),RANDBETWEEN(0,9),"-",RANDBETWEEN(0,9),RANDBETWEEN(0,9),RANDBETWEEN(0,9),RANDBETWEEN(0,9))</f>
        <v>080-4947-2921</v>
      </c>
      <c r="J337" s="1" t="str">
        <f aca="false">CONCATENATE(SUBSTITUTE(D337," ","_"),"_",SUBSTITUTE(G337,"/","_"),"@outlook.jp.co")</f>
        <v>Sun_Qi_Xue_35856@outlook.jp.co</v>
      </c>
      <c r="K337" s="1" t="str">
        <f aca="false">IF(RANDBETWEEN(1,10) &gt; 6,"高級","普通")</f>
        <v>高級</v>
      </c>
      <c r="L337" s="1" t="str">
        <f aca="false">IF(RANDBETWEEN(1,10) &gt; 8,"-","有り")</f>
        <v>-</v>
      </c>
      <c r="M337" s="1" t="str">
        <f aca="false">IF(L337 = "有り",IF(K337 = "高級","10%","5%"),"-")</f>
        <v>-</v>
      </c>
      <c r="N337" s="1" t="str">
        <f aca="false">IF(RANDBETWEEN(1,10) &gt; 8,"-","有り")</f>
        <v>有り</v>
      </c>
      <c r="O337" s="1" t="n">
        <f aca="false">IF(N337 = "有り",RANDBETWEEN(0,1000),"-")</f>
        <v>334</v>
      </c>
      <c r="P337" s="1" t="s">
        <v>40</v>
      </c>
      <c r="R337" s="1" t="n">
        <f aca="false">RANDBETWEEN(2,29)</f>
        <v>13</v>
      </c>
      <c r="S337" s="1" t="n">
        <f aca="false">RANDBETWEEN(2,331)</f>
        <v>249</v>
      </c>
      <c r="T337" s="1" t="n">
        <f aca="false">RANDBETWEEN(1970,2010)</f>
        <v>2006</v>
      </c>
      <c r="U337" s="1" t="n">
        <f aca="false">T337 + RANDBETWEEN(1,12)</f>
        <v>2018</v>
      </c>
      <c r="V337" s="1" t="n">
        <f aca="false">RANDBETWEEN(1,12)</f>
        <v>6</v>
      </c>
      <c r="W337" s="1" t="n">
        <f aca="false">IF(V337=2,RANDBETWEEN(1,28),IF(V337=4,RANDBETWEEN(1,30),IF(V337=6,RANDBETWEEN(1,30),IF(V337=9,RANDBETWEEN(1,30),IF(V337=11,RANDBETWEEN(1,30),RANDBETWEEN(1,31))))))</f>
        <v>27</v>
      </c>
    </row>
    <row r="338" customFormat="false" ht="17.25" hidden="false" customHeight="false" outlineLevel="0" collapsed="false">
      <c r="A338" s="1" t="s">
        <v>376</v>
      </c>
      <c r="B338" s="1" t="str">
        <f aca="true">_xlfn.CONCAT(INDIRECT(ADDRESS(R338,1,1,1,"valueBase")),INDIRECT(ADDRESS(S338,4,1,1,"valueBase")))</f>
        <v>唐影雙</v>
      </c>
      <c r="C338" s="1" t="str">
        <f aca="true">_xlfn.CONCAT(INDIRECT(ADDRESS(R338,2,1,1,"valueBase")),INDIRECT(ADDRESS(S338,5,1,1,"valueBase")))</f>
        <v>ﾀｰﾝ ｲｰﾝ ｼｭﾜｰﾝ</v>
      </c>
      <c r="D338" s="1" t="str">
        <f aca="true">_xlfn.CONCAT(INDIRECT(ADDRESS(R338,3,1,1,"valueBase")),INDIRECT(ADDRESS(S338,6,1,1,"valueBase")))</f>
        <v>Tang Ying Shuang</v>
      </c>
      <c r="E338" s="1" t="str">
        <f aca="true" t="array" ref="E338:E338">INDIRECT(ADDRESS(RANDBETWEEN(2,16),7,1,1,"valueBase"))</f>
        <v>男性</v>
      </c>
      <c r="F338" s="5" t="n">
        <f aca="true">RANDBETWEEN(21916,NOW() - 6574)</f>
        <v>34243</v>
      </c>
      <c r="G338" s="5" t="n">
        <f aca="true">RANDBETWEEN(F338 + 6574,NOW())</f>
        <v>44686</v>
      </c>
      <c r="H338" s="5" t="n">
        <f aca="false">G338 + RANDBETWEEN(1,3) * 365</f>
        <v>45781</v>
      </c>
      <c r="I338" s="1" t="str">
        <f aca="false">CONCATENATE("0",RANDBETWEEN(8,9),"0","-",RANDBETWEEN(0,9),RANDBETWEEN(0,9),RANDBETWEEN(0,9),RANDBETWEEN(0,9),"-",RANDBETWEEN(0,9),RANDBETWEEN(0,9),RANDBETWEEN(0,9),RANDBETWEEN(0,9))</f>
        <v>090-5420-1059</v>
      </c>
      <c r="J338" s="1" t="str">
        <f aca="false">CONCATENATE(SUBSTITUTE(D338," ","_"),"_",SUBSTITUTE(G338,"/","_"),"@outlook.jp.co")</f>
        <v>Tang_Ying_Shuang_44686@outlook.jp.co</v>
      </c>
      <c r="K338" s="1" t="str">
        <f aca="false">IF(RANDBETWEEN(1,10) &gt; 6,"高級","普通")</f>
        <v>高級</v>
      </c>
      <c r="L338" s="1" t="str">
        <f aca="false">IF(RANDBETWEEN(1,10) &gt; 8,"-","有り")</f>
        <v>有り</v>
      </c>
      <c r="M338" s="1" t="str">
        <f aca="false">IF(L338 = "有り",IF(K338 = "高級","10%","5%"),"-")</f>
        <v>10%</v>
      </c>
      <c r="N338" s="1" t="str">
        <f aca="false">IF(RANDBETWEEN(1,10) &gt; 8,"-","有り")</f>
        <v>有り</v>
      </c>
      <c r="O338" s="1" t="n">
        <f aca="false">IF(N338 = "有り",RANDBETWEEN(0,1000),"-")</f>
        <v>728</v>
      </c>
      <c r="P338" s="1" t="s">
        <v>40</v>
      </c>
      <c r="R338" s="1" t="n">
        <f aca="false">RANDBETWEEN(2,29)</f>
        <v>27</v>
      </c>
      <c r="S338" s="1" t="n">
        <f aca="false">RANDBETWEEN(2,331)</f>
        <v>323</v>
      </c>
      <c r="T338" s="1" t="n">
        <f aca="false">RANDBETWEEN(1970,2010)</f>
        <v>1974</v>
      </c>
      <c r="U338" s="1" t="n">
        <f aca="false">T338 + RANDBETWEEN(1,12)</f>
        <v>1984</v>
      </c>
      <c r="V338" s="1" t="n">
        <f aca="false">RANDBETWEEN(1,12)</f>
        <v>11</v>
      </c>
      <c r="W338" s="1" t="n">
        <f aca="false">IF(V338=2,RANDBETWEEN(1,28),IF(V338=4,RANDBETWEEN(1,30),IF(V338=6,RANDBETWEEN(1,30),IF(V338=9,RANDBETWEEN(1,30),IF(V338=11,RANDBETWEEN(1,30),RANDBETWEEN(1,31))))))</f>
        <v>27</v>
      </c>
    </row>
    <row r="339" customFormat="false" ht="17.25" hidden="false" customHeight="false" outlineLevel="0" collapsed="false">
      <c r="A339" s="1" t="s">
        <v>377</v>
      </c>
      <c r="B339" s="1" t="str">
        <f aca="true">_xlfn.CONCAT(INDIRECT(ADDRESS(R339,1,1,1,"valueBase")),INDIRECT(ADDRESS(S339,4,1,1,"valueBase")))</f>
        <v>周亦茗</v>
      </c>
      <c r="C339" s="1" t="str">
        <f aca="true">_xlfn.CONCAT(INDIRECT(ADDRESS(R339,2,1,1,"valueBase")),INDIRECT(ADDRESS(S339,5,1,1,"valueBase")))</f>
        <v>ｼﾞｮｳ ｲｰ ﾐｰﾝ</v>
      </c>
      <c r="D339" s="1" t="str">
        <f aca="true">_xlfn.CONCAT(INDIRECT(ADDRESS(R339,3,1,1,"valueBase")),INDIRECT(ADDRESS(S339,6,1,1,"valueBase")))</f>
        <v>Zhou Yi Ming</v>
      </c>
      <c r="E339" s="1" t="str">
        <f aca="true" t="array" ref="E339:E339">INDIRECT(ADDRESS(RANDBETWEEN(2,16),7,1,1,"valueBase"))</f>
        <v>男性</v>
      </c>
      <c r="F339" s="5" t="n">
        <f aca="true">RANDBETWEEN(21916,NOW() - 6574)</f>
        <v>34170</v>
      </c>
      <c r="G339" s="5" t="n">
        <f aca="true">RANDBETWEEN(F339 + 6574,NOW())</f>
        <v>45583</v>
      </c>
      <c r="H339" s="5" t="n">
        <f aca="false">G339 + RANDBETWEEN(1,3) * 365</f>
        <v>45948</v>
      </c>
      <c r="I339" s="1" t="str">
        <f aca="false">CONCATENATE("0",RANDBETWEEN(8,9),"0","-",RANDBETWEEN(0,9),RANDBETWEEN(0,9),RANDBETWEEN(0,9),RANDBETWEEN(0,9),"-",RANDBETWEEN(0,9),RANDBETWEEN(0,9),RANDBETWEEN(0,9),RANDBETWEEN(0,9))</f>
        <v>080-8278-6040</v>
      </c>
      <c r="J339" s="1" t="str">
        <f aca="false">CONCATENATE(SUBSTITUTE(D339," ","_"),"_",SUBSTITUTE(G339,"/","_"),"@outlook.jp.co")</f>
        <v>Zhou_Yi_Ming_45583@outlook.jp.co</v>
      </c>
      <c r="K339" s="1" t="str">
        <f aca="false">IF(RANDBETWEEN(1,10) &gt; 6,"高級","普通")</f>
        <v>高級</v>
      </c>
      <c r="L339" s="1" t="str">
        <f aca="false">IF(RANDBETWEEN(1,10) &gt; 8,"-","有り")</f>
        <v>有り</v>
      </c>
      <c r="M339" s="1" t="str">
        <f aca="false">IF(L339 = "有り",IF(K339 = "高級","10%","5%"),"-")</f>
        <v>10%</v>
      </c>
      <c r="N339" s="1" t="str">
        <f aca="false">IF(RANDBETWEEN(1,10) &gt; 8,"-","有り")</f>
        <v>有り</v>
      </c>
      <c r="O339" s="1" t="n">
        <f aca="false">IF(N339 = "有り",RANDBETWEEN(0,1000),"-")</f>
        <v>654</v>
      </c>
      <c r="P339" s="1" t="s">
        <v>40</v>
      </c>
      <c r="R339" s="1" t="n">
        <f aca="false">RANDBETWEEN(2,29)</f>
        <v>10</v>
      </c>
      <c r="S339" s="1" t="n">
        <f aca="false">RANDBETWEEN(2,331)</f>
        <v>35</v>
      </c>
      <c r="T339" s="1" t="n">
        <f aca="false">RANDBETWEEN(1970,2010)</f>
        <v>1992</v>
      </c>
      <c r="U339" s="1" t="n">
        <f aca="false">T339 + RANDBETWEEN(1,12)</f>
        <v>1998</v>
      </c>
      <c r="V339" s="1" t="n">
        <f aca="false">RANDBETWEEN(1,12)</f>
        <v>10</v>
      </c>
      <c r="W339" s="1" t="n">
        <f aca="false">IF(V339=2,RANDBETWEEN(1,28),IF(V339=4,RANDBETWEEN(1,30),IF(V339=6,RANDBETWEEN(1,30),IF(V339=9,RANDBETWEEN(1,30),IF(V339=11,RANDBETWEEN(1,30),RANDBETWEEN(1,31))))))</f>
        <v>17</v>
      </c>
    </row>
    <row r="340" customFormat="false" ht="17.25" hidden="false" customHeight="false" outlineLevel="0" collapsed="false">
      <c r="A340" s="1" t="s">
        <v>378</v>
      </c>
      <c r="B340" s="1" t="str">
        <f aca="true">_xlfn.CONCAT(INDIRECT(ADDRESS(R340,1,1,1,"valueBase")),INDIRECT(ADDRESS(S340,4,1,1,"valueBase")))</f>
        <v>趙宸碩</v>
      </c>
      <c r="C340" s="1" t="str">
        <f aca="true">_xlfn.CONCAT(INDIRECT(ADDRESS(R340,2,1,1,"valueBase")),INDIRECT(ADDRESS(S340,5,1,1,"valueBase")))</f>
        <v>ｼﾞｬｵ ﾁｪﾝ ｼｭｵ</v>
      </c>
      <c r="D340" s="1" t="str">
        <f aca="true">_xlfn.CONCAT(INDIRECT(ADDRESS(R340,3,1,1,"valueBase")),INDIRECT(ADDRESS(S340,6,1,1,"valueBase")))</f>
        <v>Zhao Chen Shuo</v>
      </c>
      <c r="E340" s="1" t="str">
        <f aca="true" t="array" ref="E340:E340">INDIRECT(ADDRESS(RANDBETWEEN(2,16),7,1,1,"valueBase"))</f>
        <v>男性</v>
      </c>
      <c r="F340" s="5" t="n">
        <f aca="true">RANDBETWEEN(21916,NOW() - 6574)</f>
        <v>31407</v>
      </c>
      <c r="G340" s="5" t="n">
        <f aca="true">RANDBETWEEN(F340 + 6574,NOW())</f>
        <v>40779</v>
      </c>
      <c r="H340" s="5" t="n">
        <f aca="false">G340 + RANDBETWEEN(1,3) * 365</f>
        <v>41874</v>
      </c>
      <c r="I340" s="1" t="str">
        <f aca="false">CONCATENATE("0",RANDBETWEEN(8,9),"0","-",RANDBETWEEN(0,9),RANDBETWEEN(0,9),RANDBETWEEN(0,9),RANDBETWEEN(0,9),"-",RANDBETWEEN(0,9),RANDBETWEEN(0,9),RANDBETWEEN(0,9),RANDBETWEEN(0,9))</f>
        <v>080-3095-9059</v>
      </c>
      <c r="J340" s="1" t="str">
        <f aca="false">CONCATENATE(SUBSTITUTE(D340," ","_"),"_",SUBSTITUTE(G340,"/","_"),"@outlook.jp.co")</f>
        <v>Zhao_Chen_Shuo_40779@outlook.jp.co</v>
      </c>
      <c r="K340" s="1" t="str">
        <f aca="false">IF(RANDBETWEEN(1,10) &gt; 6,"高級","普通")</f>
        <v>高級</v>
      </c>
      <c r="L340" s="1" t="str">
        <f aca="false">IF(RANDBETWEEN(1,10) &gt; 8,"-","有り")</f>
        <v>-</v>
      </c>
      <c r="M340" s="1" t="str">
        <f aca="false">IF(L340 = "有り",IF(K340 = "高級","10%","5%"),"-")</f>
        <v>-</v>
      </c>
      <c r="N340" s="1" t="str">
        <f aca="false">IF(RANDBETWEEN(1,10) &gt; 8,"-","有り")</f>
        <v>有り</v>
      </c>
      <c r="O340" s="1" t="n">
        <f aca="false">IF(N340 = "有り",RANDBETWEEN(0,1000),"-")</f>
        <v>859</v>
      </c>
      <c r="P340" s="1" t="s">
        <v>40</v>
      </c>
      <c r="R340" s="1" t="n">
        <f aca="false">RANDBETWEEN(2,29)</f>
        <v>8</v>
      </c>
      <c r="S340" s="1" t="n">
        <f aca="false">RANDBETWEEN(2,331)</f>
        <v>112</v>
      </c>
      <c r="T340" s="1" t="n">
        <f aca="false">RANDBETWEEN(1970,2010)</f>
        <v>1971</v>
      </c>
      <c r="U340" s="1" t="n">
        <f aca="false">T340 + RANDBETWEEN(1,12)</f>
        <v>1980</v>
      </c>
      <c r="V340" s="1" t="n">
        <f aca="false">RANDBETWEEN(1,12)</f>
        <v>7</v>
      </c>
      <c r="W340" s="1" t="n">
        <f aca="false">IF(V340=2,RANDBETWEEN(1,28),IF(V340=4,RANDBETWEEN(1,30),IF(V340=6,RANDBETWEEN(1,30),IF(V340=9,RANDBETWEEN(1,30),IF(V340=11,RANDBETWEEN(1,30),RANDBETWEEN(1,31))))))</f>
        <v>5</v>
      </c>
    </row>
    <row r="341" customFormat="false" ht="17.25" hidden="false" customHeight="false" outlineLevel="0" collapsed="false">
      <c r="A341" s="1" t="s">
        <v>379</v>
      </c>
      <c r="B341" s="1" t="str">
        <f aca="true">_xlfn.CONCAT(INDIRECT(ADDRESS(R341,1,1,1,"valueBase")),INDIRECT(ADDRESS(S341,4,1,1,"valueBase")))</f>
        <v>高瑞賽</v>
      </c>
      <c r="C341" s="1" t="str">
        <f aca="true">_xlfn.CONCAT(INDIRECT(ADDRESS(R341,2,1,1,"valueBase")),INDIRECT(ADDRESS(S341,5,1,1,"valueBase")))</f>
        <v>ｶﾞｵ ｩﾙｲ ｻｲ</v>
      </c>
      <c r="D341" s="1" t="str">
        <f aca="true">_xlfn.CONCAT(INDIRECT(ADDRESS(R341,3,1,1,"valueBase")),INDIRECT(ADDRESS(S341,6,1,1,"valueBase")))</f>
        <v>Gao Rui Sai</v>
      </c>
      <c r="E341" s="1" t="str">
        <f aca="true" t="array" ref="E341:E341">INDIRECT(ADDRESS(RANDBETWEEN(2,16),7,1,1,"valueBase"))</f>
        <v>女性</v>
      </c>
      <c r="F341" s="5" t="n">
        <f aca="true">RANDBETWEEN(21916,NOW() - 6574)</f>
        <v>24453</v>
      </c>
      <c r="G341" s="5" t="n">
        <f aca="true">RANDBETWEEN(F341 + 6574,NOW())</f>
        <v>39111</v>
      </c>
      <c r="H341" s="5" t="n">
        <f aca="false">G341 + RANDBETWEEN(1,3) * 365</f>
        <v>40206</v>
      </c>
      <c r="I341" s="1" t="str">
        <f aca="false">CONCATENATE("0",RANDBETWEEN(8,9),"0","-",RANDBETWEEN(0,9),RANDBETWEEN(0,9),RANDBETWEEN(0,9),RANDBETWEEN(0,9),"-",RANDBETWEEN(0,9),RANDBETWEEN(0,9),RANDBETWEEN(0,9),RANDBETWEEN(0,9))</f>
        <v>090-9836-1750</v>
      </c>
      <c r="J341" s="1" t="str">
        <f aca="false">CONCATENATE(SUBSTITUTE(D341," ","_"),"_",SUBSTITUTE(G341,"/","_"),"@outlook.jp.co")</f>
        <v>Gao_Rui_Sai_39111@outlook.jp.co</v>
      </c>
      <c r="K341" s="1" t="str">
        <f aca="false">IF(RANDBETWEEN(1,10) &gt; 6,"高級","普通")</f>
        <v>高級</v>
      </c>
      <c r="L341" s="1" t="str">
        <f aca="false">IF(RANDBETWEEN(1,10) &gt; 8,"-","有り")</f>
        <v>-</v>
      </c>
      <c r="M341" s="1" t="str">
        <f aca="false">IF(L341 = "有り",IF(K341 = "高級","10%","5%"),"-")</f>
        <v>-</v>
      </c>
      <c r="N341" s="1" t="str">
        <f aca="false">IF(RANDBETWEEN(1,10) &gt; 8,"-","有り")</f>
        <v>-</v>
      </c>
      <c r="O341" s="1" t="str">
        <f aca="false">IF(N341 = "有り",RANDBETWEEN(0,1000),"-")</f>
        <v>-</v>
      </c>
      <c r="P341" s="1" t="s">
        <v>40</v>
      </c>
      <c r="R341" s="1" t="n">
        <f aca="false">RANDBETWEEN(2,29)</f>
        <v>16</v>
      </c>
      <c r="S341" s="1" t="n">
        <f aca="false">RANDBETWEEN(2,331)</f>
        <v>16</v>
      </c>
      <c r="T341" s="1" t="n">
        <f aca="false">RANDBETWEEN(1970,2010)</f>
        <v>1983</v>
      </c>
      <c r="U341" s="1" t="n">
        <f aca="false">T341 + RANDBETWEEN(1,12)</f>
        <v>1992</v>
      </c>
      <c r="V341" s="1" t="n">
        <f aca="false">RANDBETWEEN(1,12)</f>
        <v>4</v>
      </c>
      <c r="W341" s="1" t="n">
        <f aca="false">IF(V341=2,RANDBETWEEN(1,28),IF(V341=4,RANDBETWEEN(1,30),IF(V341=6,RANDBETWEEN(1,30),IF(V341=9,RANDBETWEEN(1,30),IF(V341=11,RANDBETWEEN(1,30),RANDBETWEEN(1,31))))))</f>
        <v>4</v>
      </c>
    </row>
    <row r="342" customFormat="false" ht="17.25" hidden="false" customHeight="false" outlineLevel="0" collapsed="false">
      <c r="A342" s="1" t="s">
        <v>380</v>
      </c>
      <c r="B342" s="1" t="str">
        <f aca="true">_xlfn.CONCAT(INDIRECT(ADDRESS(R342,1,1,1,"valueBase")),INDIRECT(ADDRESS(S342,4,1,1,"valueBase")))</f>
        <v>吳伊劍</v>
      </c>
      <c r="C342" s="1" t="str">
        <f aca="true">_xlfn.CONCAT(INDIRECT(ADDRESS(R342,2,1,1,"valueBase")),INDIRECT(ADDRESS(S342,5,1,1,"valueBase")))</f>
        <v>ｳｰ ｲｰ ｼﾞｴﾝ</v>
      </c>
      <c r="D342" s="1" t="str">
        <f aca="true">_xlfn.CONCAT(INDIRECT(ADDRESS(R342,3,1,1,"valueBase")),INDIRECT(ADDRESS(S342,6,1,1,"valueBase")))</f>
        <v>Wu Yi Jian</v>
      </c>
      <c r="E342" s="1" t="str">
        <f aca="true" t="array" ref="E342:E342">INDIRECT(ADDRESS(RANDBETWEEN(2,16),7,1,1,"valueBase"))</f>
        <v>女性</v>
      </c>
      <c r="F342" s="5" t="n">
        <f aca="true">RANDBETWEEN(21916,NOW() - 6574)</f>
        <v>23550</v>
      </c>
      <c r="G342" s="5" t="n">
        <f aca="true">RANDBETWEEN(F342 + 6574,NOW())</f>
        <v>30988</v>
      </c>
      <c r="H342" s="5" t="n">
        <f aca="false">G342 + RANDBETWEEN(1,3) * 365</f>
        <v>32083</v>
      </c>
      <c r="I342" s="1" t="str">
        <f aca="false">CONCATENATE("0",RANDBETWEEN(8,9),"0","-",RANDBETWEEN(0,9),RANDBETWEEN(0,9),RANDBETWEEN(0,9),RANDBETWEEN(0,9),"-",RANDBETWEEN(0,9),RANDBETWEEN(0,9),RANDBETWEEN(0,9),RANDBETWEEN(0,9))</f>
        <v>090-1016-5425</v>
      </c>
      <c r="J342" s="1" t="str">
        <f aca="false">CONCATENATE(SUBSTITUTE(D342," ","_"),"_",SUBSTITUTE(G342,"/","_"),"@outlook.jp.co")</f>
        <v>Wu_Yi_Jian_30988@outlook.jp.co</v>
      </c>
      <c r="K342" s="1" t="str">
        <f aca="false">IF(RANDBETWEEN(1,10) &gt; 6,"高級","普通")</f>
        <v>普通</v>
      </c>
      <c r="L342" s="1" t="str">
        <f aca="false">IF(RANDBETWEEN(1,10) &gt; 8,"-","有り")</f>
        <v>-</v>
      </c>
      <c r="M342" s="1" t="str">
        <f aca="false">IF(L342 = "有り",IF(K342 = "高級","10%","5%"),"-")</f>
        <v>-</v>
      </c>
      <c r="N342" s="1" t="str">
        <f aca="false">IF(RANDBETWEEN(1,10) &gt; 8,"-","有り")</f>
        <v>有り</v>
      </c>
      <c r="O342" s="1" t="n">
        <f aca="false">IF(N342 = "有り",RANDBETWEEN(0,1000),"-")</f>
        <v>91</v>
      </c>
      <c r="P342" s="1" t="s">
        <v>40</v>
      </c>
      <c r="R342" s="1" t="n">
        <f aca="false">RANDBETWEEN(2,29)</f>
        <v>11</v>
      </c>
      <c r="S342" s="1" t="n">
        <f aca="false">RANDBETWEEN(2,331)</f>
        <v>239</v>
      </c>
      <c r="T342" s="1" t="n">
        <f aca="false">RANDBETWEEN(1970,2010)</f>
        <v>1981</v>
      </c>
      <c r="U342" s="1" t="n">
        <f aca="false">T342 + RANDBETWEEN(1,12)</f>
        <v>1982</v>
      </c>
      <c r="V342" s="1" t="n">
        <f aca="false">RANDBETWEEN(1,12)</f>
        <v>11</v>
      </c>
      <c r="W342" s="1" t="n">
        <f aca="false">IF(V342=2,RANDBETWEEN(1,28),IF(V342=4,RANDBETWEEN(1,30),IF(V342=6,RANDBETWEEN(1,30),IF(V342=9,RANDBETWEEN(1,30),IF(V342=11,RANDBETWEEN(1,30),RANDBETWEEN(1,31))))))</f>
        <v>26</v>
      </c>
    </row>
    <row r="343" customFormat="false" ht="17.25" hidden="false" customHeight="false" outlineLevel="0" collapsed="false">
      <c r="A343" s="1" t="s">
        <v>381</v>
      </c>
      <c r="B343" s="1" t="str">
        <f aca="true">_xlfn.CONCAT(INDIRECT(ADDRESS(R343,1,1,1,"valueBase")),INDIRECT(ADDRESS(S343,4,1,1,"valueBase")))</f>
        <v>唐聰碩</v>
      </c>
      <c r="C343" s="1" t="str">
        <f aca="true">_xlfn.CONCAT(INDIRECT(ADDRESS(R343,2,1,1,"valueBase")),INDIRECT(ADDRESS(S343,5,1,1,"valueBase")))</f>
        <v>ﾀｰﾝ ｯｵｰﾝ ｼｭｵ</v>
      </c>
      <c r="D343" s="1" t="str">
        <f aca="true">_xlfn.CONCAT(INDIRECT(ADDRESS(R343,3,1,1,"valueBase")),INDIRECT(ADDRESS(S343,6,1,1,"valueBase")))</f>
        <v>Tang Cong Shuo</v>
      </c>
      <c r="E343" s="1" t="str">
        <f aca="true" t="array" ref="E343:E343">INDIRECT(ADDRESS(RANDBETWEEN(2,16),7,1,1,"valueBase"))</f>
        <v>女性</v>
      </c>
      <c r="F343" s="5" t="n">
        <f aca="true">RANDBETWEEN(21916,NOW() - 6574)</f>
        <v>27715</v>
      </c>
      <c r="G343" s="5" t="n">
        <f aca="true">RANDBETWEEN(F343 + 6574,NOW())</f>
        <v>44568</v>
      </c>
      <c r="H343" s="5" t="n">
        <f aca="false">G343 + RANDBETWEEN(1,3) * 365</f>
        <v>45298</v>
      </c>
      <c r="I343" s="1" t="str">
        <f aca="false">CONCATENATE("0",RANDBETWEEN(8,9),"0","-",RANDBETWEEN(0,9),RANDBETWEEN(0,9),RANDBETWEEN(0,9),RANDBETWEEN(0,9),"-",RANDBETWEEN(0,9),RANDBETWEEN(0,9),RANDBETWEEN(0,9),RANDBETWEEN(0,9))</f>
        <v>090-9900-5713</v>
      </c>
      <c r="J343" s="1" t="str">
        <f aca="false">CONCATENATE(SUBSTITUTE(D343," ","_"),"_",SUBSTITUTE(G343,"/","_"),"@outlook.jp.co")</f>
        <v>Tang_Cong_Shuo_44568@outlook.jp.co</v>
      </c>
      <c r="K343" s="1" t="str">
        <f aca="false">IF(RANDBETWEEN(1,10) &gt; 6,"高級","普通")</f>
        <v>高級</v>
      </c>
      <c r="L343" s="1" t="str">
        <f aca="false">IF(RANDBETWEEN(1,10) &gt; 8,"-","有り")</f>
        <v>-</v>
      </c>
      <c r="M343" s="1" t="str">
        <f aca="false">IF(L343 = "有り",IF(K343 = "高級","10%","5%"),"-")</f>
        <v>-</v>
      </c>
      <c r="N343" s="1" t="str">
        <f aca="false">IF(RANDBETWEEN(1,10) &gt; 8,"-","有り")</f>
        <v>有り</v>
      </c>
      <c r="O343" s="1" t="n">
        <f aca="false">IF(N343 = "有り",RANDBETWEEN(0,1000),"-")</f>
        <v>5</v>
      </c>
      <c r="P343" s="1" t="s">
        <v>40</v>
      </c>
      <c r="R343" s="1" t="n">
        <f aca="false">RANDBETWEEN(2,29)</f>
        <v>27</v>
      </c>
      <c r="S343" s="1" t="n">
        <f aca="false">RANDBETWEEN(2,331)</f>
        <v>40</v>
      </c>
      <c r="T343" s="1" t="n">
        <f aca="false">RANDBETWEEN(1970,2010)</f>
        <v>1992</v>
      </c>
      <c r="U343" s="1" t="n">
        <f aca="false">T343 + RANDBETWEEN(1,12)</f>
        <v>2003</v>
      </c>
      <c r="V343" s="1" t="n">
        <f aca="false">RANDBETWEEN(1,12)</f>
        <v>3</v>
      </c>
      <c r="W343" s="1" t="n">
        <f aca="false">IF(V343=2,RANDBETWEEN(1,28),IF(V343=4,RANDBETWEEN(1,30),IF(V343=6,RANDBETWEEN(1,30),IF(V343=9,RANDBETWEEN(1,30),IF(V343=11,RANDBETWEEN(1,30),RANDBETWEEN(1,31))))))</f>
        <v>3</v>
      </c>
    </row>
    <row r="344" customFormat="false" ht="17.25" hidden="false" customHeight="false" outlineLevel="0" collapsed="false">
      <c r="A344" s="1" t="s">
        <v>382</v>
      </c>
      <c r="B344" s="1" t="str">
        <f aca="true">_xlfn.CONCAT(INDIRECT(ADDRESS(R344,1,1,1,"valueBase")),INDIRECT(ADDRESS(S344,4,1,1,"valueBase")))</f>
        <v>劉媛都</v>
      </c>
      <c r="C344" s="1" t="str">
        <f aca="true">_xlfn.CONCAT(INDIRECT(ADDRESS(R344,2,1,1,"valueBase")),INDIRECT(ADDRESS(S344,5,1,1,"valueBase")))</f>
        <v>ﾘｳ ﾕｴﾝ ﾄﾞｩ</v>
      </c>
      <c r="D344" s="1" t="str">
        <f aca="true">_xlfn.CONCAT(INDIRECT(ADDRESS(R344,3,1,1,"valueBase")),INDIRECT(ADDRESS(S344,6,1,1,"valueBase")))</f>
        <v>Liu Yuan Du</v>
      </c>
      <c r="E344" s="1" t="str">
        <f aca="true" t="array" ref="E344:E344">INDIRECT(ADDRESS(RANDBETWEEN(2,16),7,1,1,"valueBase"))</f>
        <v>女性</v>
      </c>
      <c r="F344" s="5" t="n">
        <f aca="true">RANDBETWEEN(21916,NOW() - 6574)</f>
        <v>33424</v>
      </c>
      <c r="G344" s="5" t="n">
        <f aca="true">RANDBETWEEN(F344 + 6574,NOW())</f>
        <v>40939</v>
      </c>
      <c r="H344" s="5" t="n">
        <f aca="false">G344 + RANDBETWEEN(1,3) * 365</f>
        <v>41304</v>
      </c>
      <c r="I344" s="1" t="str">
        <f aca="false">CONCATENATE("0",RANDBETWEEN(8,9),"0","-",RANDBETWEEN(0,9),RANDBETWEEN(0,9),RANDBETWEEN(0,9),RANDBETWEEN(0,9),"-",RANDBETWEEN(0,9),RANDBETWEEN(0,9),RANDBETWEEN(0,9),RANDBETWEEN(0,9))</f>
        <v>090-2007-9285</v>
      </c>
      <c r="J344" s="1" t="str">
        <f aca="false">CONCATENATE(SUBSTITUTE(D344," ","_"),"_",SUBSTITUTE(G344,"/","_"),"@outlook.jp.co")</f>
        <v>Liu_Yuan Du_40939@outlook.jp.co</v>
      </c>
      <c r="K344" s="1" t="str">
        <f aca="false">IF(RANDBETWEEN(1,10) &gt; 6,"高級","普通")</f>
        <v>高級</v>
      </c>
      <c r="L344" s="1" t="str">
        <f aca="false">IF(RANDBETWEEN(1,10) &gt; 8,"-","有り")</f>
        <v>-</v>
      </c>
      <c r="M344" s="1" t="str">
        <f aca="false">IF(L344 = "有り",IF(K344 = "高級","10%","5%"),"-")</f>
        <v>-</v>
      </c>
      <c r="N344" s="1" t="str">
        <f aca="false">IF(RANDBETWEEN(1,10) &gt; 8,"-","有り")</f>
        <v>有り</v>
      </c>
      <c r="O344" s="1" t="n">
        <f aca="false">IF(N344 = "有り",RANDBETWEEN(0,1000),"-")</f>
        <v>196</v>
      </c>
      <c r="P344" s="1" t="s">
        <v>40</v>
      </c>
      <c r="R344" s="1" t="n">
        <f aca="false">RANDBETWEEN(2,29)</f>
        <v>5</v>
      </c>
      <c r="S344" s="1" t="n">
        <f aca="false">RANDBETWEEN(2,331)</f>
        <v>70</v>
      </c>
      <c r="T344" s="1" t="n">
        <f aca="false">RANDBETWEEN(1970,2010)</f>
        <v>1992</v>
      </c>
      <c r="U344" s="1" t="n">
        <f aca="false">T344 + RANDBETWEEN(1,12)</f>
        <v>1999</v>
      </c>
      <c r="V344" s="1" t="n">
        <f aca="false">RANDBETWEEN(1,12)</f>
        <v>4</v>
      </c>
      <c r="W344" s="1" t="n">
        <f aca="false">IF(V344=2,RANDBETWEEN(1,28),IF(V344=4,RANDBETWEEN(1,30),IF(V344=6,RANDBETWEEN(1,30),IF(V344=9,RANDBETWEEN(1,30),IF(V344=11,RANDBETWEEN(1,30),RANDBETWEEN(1,31))))))</f>
        <v>15</v>
      </c>
    </row>
    <row r="345" customFormat="false" ht="17.25" hidden="false" customHeight="false" outlineLevel="0" collapsed="false">
      <c r="A345" s="1" t="s">
        <v>383</v>
      </c>
      <c r="B345" s="1" t="str">
        <f aca="true">_xlfn.CONCAT(INDIRECT(ADDRESS(R345,1,1,1,"valueBase")),INDIRECT(ADDRESS(S345,4,1,1,"valueBase")))</f>
        <v>郭卓芹</v>
      </c>
      <c r="C345" s="1" t="str">
        <f aca="true">_xlfn.CONCAT(INDIRECT(ADDRESS(R345,2,1,1,"valueBase")),INDIRECT(ADDRESS(S345,5,1,1,"valueBase")))</f>
        <v>ｸﾞｵ ｼﾞｭｵ ﾁﾝ</v>
      </c>
      <c r="D345" s="1" t="str">
        <f aca="true">_xlfn.CONCAT(INDIRECT(ADDRESS(R345,3,1,1,"valueBase")),INDIRECT(ADDRESS(S345,6,1,1,"valueBase")))</f>
        <v>Guo Zhuo Qin</v>
      </c>
      <c r="E345" s="1" t="str">
        <f aca="true" t="array" ref="E345:E345">INDIRECT(ADDRESS(RANDBETWEEN(2,16),7,1,1,"valueBase"))</f>
        <v>男性</v>
      </c>
      <c r="F345" s="5" t="n">
        <f aca="true">RANDBETWEEN(21916,NOW() - 6574)</f>
        <v>33220</v>
      </c>
      <c r="G345" s="5" t="n">
        <f aca="true">RANDBETWEEN(F345 + 6574,NOW())</f>
        <v>41676</v>
      </c>
      <c r="H345" s="5" t="n">
        <f aca="false">G345 + RANDBETWEEN(1,3) * 365</f>
        <v>42041</v>
      </c>
      <c r="I345" s="1" t="str">
        <f aca="false">CONCATENATE("0",RANDBETWEEN(8,9),"0","-",RANDBETWEEN(0,9),RANDBETWEEN(0,9),RANDBETWEEN(0,9),RANDBETWEEN(0,9),"-",RANDBETWEEN(0,9),RANDBETWEEN(0,9),RANDBETWEEN(0,9),RANDBETWEEN(0,9))</f>
        <v>090-8158-0339</v>
      </c>
      <c r="J345" s="1" t="str">
        <f aca="false">CONCATENATE(SUBSTITUTE(D345," ","_"),"_",SUBSTITUTE(G345,"/","_"),"@outlook.jp.co")</f>
        <v>Guo_Zhuo_Qin_41676@outlook.jp.co</v>
      </c>
      <c r="K345" s="1" t="str">
        <f aca="false">IF(RANDBETWEEN(1,10) &gt; 6,"高級","普通")</f>
        <v>高級</v>
      </c>
      <c r="L345" s="1" t="str">
        <f aca="false">IF(RANDBETWEEN(1,10) &gt; 8,"-","有り")</f>
        <v>有り</v>
      </c>
      <c r="M345" s="1" t="str">
        <f aca="false">IF(L345 = "有り",IF(K345 = "高級","10%","5%"),"-")</f>
        <v>10%</v>
      </c>
      <c r="N345" s="1" t="str">
        <f aca="false">IF(RANDBETWEEN(1,10) &gt; 8,"-","有り")</f>
        <v>有り</v>
      </c>
      <c r="O345" s="1" t="n">
        <f aca="false">IF(N345 = "有り",RANDBETWEEN(0,1000),"-")</f>
        <v>954</v>
      </c>
      <c r="P345" s="1" t="s">
        <v>40</v>
      </c>
      <c r="R345" s="1" t="n">
        <f aca="false">RANDBETWEEN(2,29)</f>
        <v>19</v>
      </c>
      <c r="S345" s="1" t="n">
        <f aca="false">RANDBETWEEN(2,331)</f>
        <v>259</v>
      </c>
      <c r="T345" s="1" t="n">
        <f aca="false">RANDBETWEEN(1970,2010)</f>
        <v>1972</v>
      </c>
      <c r="U345" s="1" t="n">
        <f aca="false">T345 + RANDBETWEEN(1,12)</f>
        <v>1974</v>
      </c>
      <c r="V345" s="1" t="n">
        <f aca="false">RANDBETWEEN(1,12)</f>
        <v>3</v>
      </c>
      <c r="W345" s="1" t="n">
        <f aca="false">IF(V345=2,RANDBETWEEN(1,28),IF(V345=4,RANDBETWEEN(1,30),IF(V345=6,RANDBETWEEN(1,30),IF(V345=9,RANDBETWEEN(1,30),IF(V345=11,RANDBETWEEN(1,30),RANDBETWEEN(1,31))))))</f>
        <v>15</v>
      </c>
    </row>
    <row r="346" customFormat="false" ht="17.25" hidden="false" customHeight="false" outlineLevel="0" collapsed="false">
      <c r="A346" s="1" t="s">
        <v>384</v>
      </c>
      <c r="B346" s="1" t="str">
        <f aca="true">_xlfn.CONCAT(INDIRECT(ADDRESS(R346,1,1,1,"valueBase")),INDIRECT(ADDRESS(S346,4,1,1,"valueBase")))</f>
        <v>孫輝琛</v>
      </c>
      <c r="C346" s="1" t="str">
        <f aca="true">_xlfn.CONCAT(INDIRECT(ADDRESS(R346,2,1,1,"valueBase")),INDIRECT(ADDRESS(S346,5,1,1,"valueBase")))</f>
        <v>ｽｩﾝ ﾎｩｲ ﾁｪﾝ</v>
      </c>
      <c r="D346" s="1" t="str">
        <f aca="true">_xlfn.CONCAT(INDIRECT(ADDRESS(R346,3,1,1,"valueBase")),INDIRECT(ADDRESS(S346,6,1,1,"valueBase")))</f>
        <v>Sun Hui Chen</v>
      </c>
      <c r="E346" s="1" t="str">
        <f aca="true" t="array" ref="E346:E346">INDIRECT(ADDRESS(RANDBETWEEN(2,16),7,1,1,"valueBase"))</f>
        <v>女性</v>
      </c>
      <c r="F346" s="5" t="n">
        <f aca="true">RANDBETWEEN(21916,NOW() - 6574)</f>
        <v>22408</v>
      </c>
      <c r="G346" s="5" t="n">
        <f aca="true">RANDBETWEEN(F346 + 6574,NOW())</f>
        <v>37545</v>
      </c>
      <c r="H346" s="5" t="n">
        <f aca="false">G346 + RANDBETWEEN(1,3) * 365</f>
        <v>38640</v>
      </c>
      <c r="I346" s="1" t="str">
        <f aca="false">CONCATENATE("0",RANDBETWEEN(8,9),"0","-",RANDBETWEEN(0,9),RANDBETWEEN(0,9),RANDBETWEEN(0,9),RANDBETWEEN(0,9),"-",RANDBETWEEN(0,9),RANDBETWEEN(0,9),RANDBETWEEN(0,9),RANDBETWEEN(0,9))</f>
        <v>090-7233-4807</v>
      </c>
      <c r="J346" s="1" t="str">
        <f aca="false">CONCATENATE(SUBSTITUTE(D346," ","_"),"_",SUBSTITUTE(G346,"/","_"),"@outlook.jp.co")</f>
        <v>Sun_Hui_Chen_37545@outlook.jp.co</v>
      </c>
      <c r="K346" s="1" t="str">
        <f aca="false">IF(RANDBETWEEN(1,10) &gt; 6,"高級","普通")</f>
        <v>高級</v>
      </c>
      <c r="L346" s="1" t="str">
        <f aca="false">IF(RANDBETWEEN(1,10) &gt; 8,"-","有り")</f>
        <v>有り</v>
      </c>
      <c r="M346" s="1" t="str">
        <f aca="false">IF(L346 = "有り",IF(K346 = "高級","10%","5%"),"-")</f>
        <v>10%</v>
      </c>
      <c r="N346" s="1" t="str">
        <f aca="false">IF(RANDBETWEEN(1,10) &gt; 8,"-","有り")</f>
        <v>有り</v>
      </c>
      <c r="O346" s="1" t="n">
        <f aca="false">IF(N346 = "有り",RANDBETWEEN(0,1000),"-")</f>
        <v>82</v>
      </c>
      <c r="P346" s="1" t="s">
        <v>40</v>
      </c>
      <c r="R346" s="1" t="n">
        <f aca="false">RANDBETWEEN(2,29)</f>
        <v>13</v>
      </c>
      <c r="S346" s="1" t="n">
        <f aca="false">RANDBETWEEN(2,331)</f>
        <v>327</v>
      </c>
      <c r="T346" s="1" t="n">
        <f aca="false">RANDBETWEEN(1970,2010)</f>
        <v>2007</v>
      </c>
      <c r="U346" s="1" t="n">
        <f aca="false">T346 + RANDBETWEEN(1,12)</f>
        <v>2008</v>
      </c>
      <c r="V346" s="1" t="n">
        <f aca="false">RANDBETWEEN(1,12)</f>
        <v>7</v>
      </c>
      <c r="W346" s="1" t="n">
        <f aca="false">IF(V346=2,RANDBETWEEN(1,28),IF(V346=4,RANDBETWEEN(1,30),IF(V346=6,RANDBETWEEN(1,30),IF(V346=9,RANDBETWEEN(1,30),IF(V346=11,RANDBETWEEN(1,30),RANDBETWEEN(1,31))))))</f>
        <v>22</v>
      </c>
    </row>
    <row r="347" customFormat="false" ht="17.25" hidden="false" customHeight="false" outlineLevel="0" collapsed="false">
      <c r="A347" s="1" t="s">
        <v>385</v>
      </c>
      <c r="B347" s="1" t="str">
        <f aca="true">_xlfn.CONCAT(INDIRECT(ADDRESS(R347,1,1,1,"valueBase")),INDIRECT(ADDRESS(S347,4,1,1,"valueBase")))</f>
        <v>趙影雙</v>
      </c>
      <c r="C347" s="1" t="str">
        <f aca="true">_xlfn.CONCAT(INDIRECT(ADDRESS(R347,2,1,1,"valueBase")),INDIRECT(ADDRESS(S347,5,1,1,"valueBase")))</f>
        <v>ｼﾞｬｵ ｲｰﾝ ｼｭﾜｰﾝ</v>
      </c>
      <c r="D347" s="1" t="str">
        <f aca="true">_xlfn.CONCAT(INDIRECT(ADDRESS(R347,3,1,1,"valueBase")),INDIRECT(ADDRESS(S347,6,1,1,"valueBase")))</f>
        <v>Zhao Ying Shuang</v>
      </c>
      <c r="E347" s="1" t="str">
        <f aca="true" t="array" ref="E347:E347">INDIRECT(ADDRESS(RANDBETWEEN(2,16),7,1,1,"valueBase"))</f>
        <v>女性</v>
      </c>
      <c r="F347" s="5" t="n">
        <f aca="true">RANDBETWEEN(21916,NOW() - 6574)</f>
        <v>38037</v>
      </c>
      <c r="G347" s="5" t="n">
        <f aca="true">RANDBETWEEN(F347 + 6574,NOW())</f>
        <v>45412</v>
      </c>
      <c r="H347" s="5" t="n">
        <f aca="false">G347 + RANDBETWEEN(1,3) * 365</f>
        <v>45777</v>
      </c>
      <c r="I347" s="1" t="str">
        <f aca="false">CONCATENATE("0",RANDBETWEEN(8,9),"0","-",RANDBETWEEN(0,9),RANDBETWEEN(0,9),RANDBETWEEN(0,9),RANDBETWEEN(0,9),"-",RANDBETWEEN(0,9),RANDBETWEEN(0,9),RANDBETWEEN(0,9),RANDBETWEEN(0,9))</f>
        <v>080-9794-8045</v>
      </c>
      <c r="J347" s="1" t="str">
        <f aca="false">CONCATENATE(SUBSTITUTE(D347," ","_"),"_",SUBSTITUTE(G347,"/","_"),"@outlook.jp.co")</f>
        <v>Zhao_Ying_Shuang_45412@outlook.jp.co</v>
      </c>
      <c r="K347" s="1" t="str">
        <f aca="false">IF(RANDBETWEEN(1,10) &gt; 6,"高級","普通")</f>
        <v>普通</v>
      </c>
      <c r="L347" s="1" t="str">
        <f aca="false">IF(RANDBETWEEN(1,10) &gt; 8,"-","有り")</f>
        <v>有り</v>
      </c>
      <c r="M347" s="1" t="str">
        <f aca="false">IF(L347 = "有り",IF(K347 = "高級","10%","5%"),"-")</f>
        <v>5%</v>
      </c>
      <c r="N347" s="1" t="str">
        <f aca="false">IF(RANDBETWEEN(1,10) &gt; 8,"-","有り")</f>
        <v>有り</v>
      </c>
      <c r="O347" s="1" t="n">
        <f aca="false">IF(N347 = "有り",RANDBETWEEN(0,1000),"-")</f>
        <v>296</v>
      </c>
      <c r="P347" s="1" t="s">
        <v>40</v>
      </c>
      <c r="R347" s="1" t="n">
        <f aca="false">RANDBETWEEN(2,29)</f>
        <v>8</v>
      </c>
      <c r="S347" s="1" t="n">
        <f aca="false">RANDBETWEEN(2,331)</f>
        <v>323</v>
      </c>
      <c r="T347" s="1" t="n">
        <f aca="false">RANDBETWEEN(1970,2010)</f>
        <v>2009</v>
      </c>
      <c r="U347" s="1" t="n">
        <f aca="false">T347 + RANDBETWEEN(1,12)</f>
        <v>2016</v>
      </c>
      <c r="V347" s="1" t="n">
        <f aca="false">RANDBETWEEN(1,12)</f>
        <v>12</v>
      </c>
      <c r="W347" s="1" t="n">
        <f aca="false">IF(V347=2,RANDBETWEEN(1,28),IF(V347=4,RANDBETWEEN(1,30),IF(V347=6,RANDBETWEEN(1,30),IF(V347=9,RANDBETWEEN(1,30),IF(V347=11,RANDBETWEEN(1,30),RANDBETWEEN(1,31))))))</f>
        <v>15</v>
      </c>
    </row>
    <row r="348" customFormat="false" ht="17.25" hidden="false" customHeight="false" outlineLevel="0" collapsed="false">
      <c r="A348" s="1" t="s">
        <v>386</v>
      </c>
      <c r="B348" s="1" t="str">
        <f aca="true">_xlfn.CONCAT(INDIRECT(ADDRESS(R348,1,1,1,"valueBase")),INDIRECT(ADDRESS(S348,4,1,1,"valueBase")))</f>
        <v>羅濤泉</v>
      </c>
      <c r="C348" s="1" t="str">
        <f aca="true">_xlfn.CONCAT(INDIRECT(ADDRESS(R348,2,1,1,"valueBase")),INDIRECT(ADDRESS(S348,5,1,1,"valueBase")))</f>
        <v>ﾙｵ ﾀｵ ﾁｭｴﾝ</v>
      </c>
      <c r="D348" s="1" t="str">
        <f aca="true">_xlfn.CONCAT(INDIRECT(ADDRESS(R348,3,1,1,"valueBase")),INDIRECT(ADDRESS(S348,6,1,1,"valueBase")))</f>
        <v>Luo Tao Quan</v>
      </c>
      <c r="E348" s="1" t="str">
        <f aca="true" t="array" ref="E348:E348">INDIRECT(ADDRESS(RANDBETWEEN(2,16),7,1,1,"valueBase"))</f>
        <v>男性</v>
      </c>
      <c r="F348" s="5" t="n">
        <f aca="true">RANDBETWEEN(21916,NOW() - 6574)</f>
        <v>38758</v>
      </c>
      <c r="G348" s="5" t="n">
        <f aca="true">RANDBETWEEN(F348 + 6574,NOW())</f>
        <v>45480</v>
      </c>
      <c r="H348" s="5" t="n">
        <f aca="false">G348 + RANDBETWEEN(1,3) * 365</f>
        <v>46575</v>
      </c>
      <c r="I348" s="1" t="str">
        <f aca="false">CONCATENATE("0",RANDBETWEEN(8,9),"0","-",RANDBETWEEN(0,9),RANDBETWEEN(0,9),RANDBETWEEN(0,9),RANDBETWEEN(0,9),"-",RANDBETWEEN(0,9),RANDBETWEEN(0,9),RANDBETWEEN(0,9),RANDBETWEEN(0,9))</f>
        <v>080-6410-0536</v>
      </c>
      <c r="J348" s="1" t="str">
        <f aca="false">CONCATENATE(SUBSTITUTE(D348," ","_"),"_",SUBSTITUTE(G348,"/","_"),"@outlook.jp.co")</f>
        <v>Luo_Tao_Quan_45480@outlook.jp.co</v>
      </c>
      <c r="K348" s="1" t="str">
        <f aca="false">IF(RANDBETWEEN(1,10) &gt; 6,"高級","普通")</f>
        <v>普通</v>
      </c>
      <c r="L348" s="1" t="str">
        <f aca="false">IF(RANDBETWEEN(1,10) &gt; 8,"-","有り")</f>
        <v>有り</v>
      </c>
      <c r="M348" s="1" t="str">
        <f aca="false">IF(L348 = "有り",IF(K348 = "高級","10%","5%"),"-")</f>
        <v>5%</v>
      </c>
      <c r="N348" s="1" t="str">
        <f aca="false">IF(RANDBETWEEN(1,10) &gt; 8,"-","有り")</f>
        <v>有り</v>
      </c>
      <c r="O348" s="1" t="n">
        <f aca="false">IF(N348 = "有り",RANDBETWEEN(0,1000),"-")</f>
        <v>616</v>
      </c>
      <c r="P348" s="1" t="s">
        <v>40</v>
      </c>
      <c r="R348" s="1" t="n">
        <f aca="false">RANDBETWEEN(2,29)</f>
        <v>21</v>
      </c>
      <c r="S348" s="1" t="n">
        <f aca="false">RANDBETWEEN(2,331)</f>
        <v>313</v>
      </c>
      <c r="T348" s="1" t="n">
        <f aca="false">RANDBETWEEN(1970,2010)</f>
        <v>1986</v>
      </c>
      <c r="U348" s="1" t="n">
        <f aca="false">T348 + RANDBETWEEN(1,12)</f>
        <v>1989</v>
      </c>
      <c r="V348" s="1" t="n">
        <f aca="false">RANDBETWEEN(1,12)</f>
        <v>8</v>
      </c>
      <c r="W348" s="1" t="n">
        <f aca="false">IF(V348=2,RANDBETWEEN(1,28),IF(V348=4,RANDBETWEEN(1,30),IF(V348=6,RANDBETWEEN(1,30),IF(V348=9,RANDBETWEEN(1,30),IF(V348=11,RANDBETWEEN(1,30),RANDBETWEEN(1,31))))))</f>
        <v>4</v>
      </c>
    </row>
    <row r="349" customFormat="false" ht="17.25" hidden="false" customHeight="false" outlineLevel="0" collapsed="false">
      <c r="A349" s="1" t="s">
        <v>387</v>
      </c>
      <c r="B349" s="1" t="str">
        <f aca="true">_xlfn.CONCAT(INDIRECT(ADDRESS(R349,1,1,1,"valueBase")),INDIRECT(ADDRESS(S349,4,1,1,"valueBase")))</f>
        <v>唐億蒂</v>
      </c>
      <c r="C349" s="1" t="str">
        <f aca="true">_xlfn.CONCAT(INDIRECT(ADDRESS(R349,2,1,1,"valueBase")),INDIRECT(ADDRESS(S349,5,1,1,"valueBase")))</f>
        <v>ﾀｰﾝ ｲｰ ﾃﾞｨｰ</v>
      </c>
      <c r="D349" s="1" t="str">
        <f aca="true">_xlfn.CONCAT(INDIRECT(ADDRESS(R349,3,1,1,"valueBase")),INDIRECT(ADDRESS(S349,6,1,1,"valueBase")))</f>
        <v>Tang Yi Di</v>
      </c>
      <c r="E349" s="1" t="str">
        <f aca="true" t="array" ref="E349:E349">INDIRECT(ADDRESS(RANDBETWEEN(2,16),7,1,1,"valueBase"))</f>
        <v>女性</v>
      </c>
      <c r="F349" s="5" t="n">
        <f aca="true">RANDBETWEEN(21916,NOW() - 6574)</f>
        <v>31549</v>
      </c>
      <c r="G349" s="5" t="n">
        <f aca="true">RANDBETWEEN(F349 + 6574,NOW())</f>
        <v>43905</v>
      </c>
      <c r="H349" s="5" t="n">
        <f aca="false">G349 + RANDBETWEEN(1,3) * 365</f>
        <v>45000</v>
      </c>
      <c r="I349" s="1" t="str">
        <f aca="false">CONCATENATE("0",RANDBETWEEN(8,9),"0","-",RANDBETWEEN(0,9),RANDBETWEEN(0,9),RANDBETWEEN(0,9),RANDBETWEEN(0,9),"-",RANDBETWEEN(0,9),RANDBETWEEN(0,9),RANDBETWEEN(0,9),RANDBETWEEN(0,9))</f>
        <v>090-2232-3122</v>
      </c>
      <c r="J349" s="1" t="str">
        <f aca="false">CONCATENATE(SUBSTITUTE(D349," ","_"),"_",SUBSTITUTE(G349,"/","_"),"@outlook.jp.co")</f>
        <v>Tang_Yi_Di_43905@outlook.jp.co</v>
      </c>
      <c r="K349" s="1" t="str">
        <f aca="false">IF(RANDBETWEEN(1,10) &gt; 6,"高級","普通")</f>
        <v>高級</v>
      </c>
      <c r="L349" s="1" t="str">
        <f aca="false">IF(RANDBETWEEN(1,10) &gt; 8,"-","有り")</f>
        <v>有り</v>
      </c>
      <c r="M349" s="1" t="str">
        <f aca="false">IF(L349 = "有り",IF(K349 = "高級","10%","5%"),"-")</f>
        <v>10%</v>
      </c>
      <c r="N349" s="1" t="str">
        <f aca="false">IF(RANDBETWEEN(1,10) &gt; 8,"-","有り")</f>
        <v>有り</v>
      </c>
      <c r="O349" s="1" t="n">
        <f aca="false">IF(N349 = "有り",RANDBETWEEN(0,1000),"-")</f>
        <v>682</v>
      </c>
      <c r="P349" s="1" t="s">
        <v>40</v>
      </c>
      <c r="R349" s="1" t="n">
        <f aca="false">RANDBETWEEN(2,29)</f>
        <v>27</v>
      </c>
      <c r="S349" s="1" t="n">
        <f aca="false">RANDBETWEEN(2,331)</f>
        <v>203</v>
      </c>
      <c r="T349" s="1" t="n">
        <f aca="false">RANDBETWEEN(1970,2010)</f>
        <v>1972</v>
      </c>
      <c r="U349" s="1" t="n">
        <f aca="false">T349 + RANDBETWEEN(1,12)</f>
        <v>1977</v>
      </c>
      <c r="V349" s="1" t="n">
        <f aca="false">RANDBETWEEN(1,12)</f>
        <v>4</v>
      </c>
      <c r="W349" s="1" t="n">
        <f aca="false">IF(V349=2,RANDBETWEEN(1,28),IF(V349=4,RANDBETWEEN(1,30),IF(V349=6,RANDBETWEEN(1,30),IF(V349=9,RANDBETWEEN(1,30),IF(V349=11,RANDBETWEEN(1,30),RANDBETWEEN(1,31))))))</f>
        <v>28</v>
      </c>
    </row>
    <row r="350" customFormat="false" ht="17.25" hidden="false" customHeight="false" outlineLevel="0" collapsed="false">
      <c r="A350" s="1" t="s">
        <v>388</v>
      </c>
      <c r="B350" s="1" t="str">
        <f aca="true">_xlfn.CONCAT(INDIRECT(ADDRESS(R350,1,1,1,"valueBase")),INDIRECT(ADDRESS(S350,4,1,1,"valueBase")))</f>
        <v>唐若彬</v>
      </c>
      <c r="C350" s="1" t="str">
        <f aca="true">_xlfn.CONCAT(INDIRECT(ADDRESS(R350,2,1,1,"valueBase")),INDIRECT(ADDRESS(S350,5,1,1,"valueBase")))</f>
        <v>ﾀｰﾝ ｩﾙｵ ﾋﾞﾝ</v>
      </c>
      <c r="D350" s="1" t="str">
        <f aca="true">_xlfn.CONCAT(INDIRECT(ADDRESS(R350,3,1,1,"valueBase")),INDIRECT(ADDRESS(S350,6,1,1,"valueBase")))</f>
        <v>Tang Ruo Bin</v>
      </c>
      <c r="E350" s="1" t="str">
        <f aca="true" t="array" ref="E350:E350">INDIRECT(ADDRESS(RANDBETWEEN(2,16),7,1,1,"valueBase"))</f>
        <v>男性</v>
      </c>
      <c r="F350" s="5" t="n">
        <f aca="true">RANDBETWEEN(21916,NOW() - 6574)</f>
        <v>35367</v>
      </c>
      <c r="G350" s="5" t="n">
        <f aca="true">RANDBETWEEN(F350 + 6574,NOW())</f>
        <v>43159</v>
      </c>
      <c r="H350" s="5" t="n">
        <f aca="false">G350 + RANDBETWEEN(1,3) * 365</f>
        <v>43524</v>
      </c>
      <c r="I350" s="1" t="str">
        <f aca="false">CONCATENATE("0",RANDBETWEEN(8,9),"0","-",RANDBETWEEN(0,9),RANDBETWEEN(0,9),RANDBETWEEN(0,9),RANDBETWEEN(0,9),"-",RANDBETWEEN(0,9),RANDBETWEEN(0,9),RANDBETWEEN(0,9),RANDBETWEEN(0,9))</f>
        <v>080-5979-3812</v>
      </c>
      <c r="J350" s="1" t="str">
        <f aca="false">CONCATENATE(SUBSTITUTE(D350," ","_"),"_",SUBSTITUTE(G350,"/","_"),"@outlook.jp.co")</f>
        <v>Tang_Ruo Bin_43159@outlook.jp.co</v>
      </c>
      <c r="K350" s="1" t="str">
        <f aca="false">IF(RANDBETWEEN(1,10) &gt; 6,"高級","普通")</f>
        <v>普通</v>
      </c>
      <c r="L350" s="1" t="str">
        <f aca="false">IF(RANDBETWEEN(1,10) &gt; 8,"-","有り")</f>
        <v>有り</v>
      </c>
      <c r="M350" s="1" t="str">
        <f aca="false">IF(L350 = "有り",IF(K350 = "高級","10%","5%"),"-")</f>
        <v>5%</v>
      </c>
      <c r="N350" s="1" t="str">
        <f aca="false">IF(RANDBETWEEN(1,10) &gt; 8,"-","有り")</f>
        <v>有り</v>
      </c>
      <c r="O350" s="1" t="n">
        <f aca="false">IF(N350 = "有り",RANDBETWEEN(0,1000),"-")</f>
        <v>802</v>
      </c>
      <c r="P350" s="1" t="s">
        <v>40</v>
      </c>
      <c r="R350" s="1" t="n">
        <f aca="false">RANDBETWEEN(2,29)</f>
        <v>27</v>
      </c>
      <c r="S350" s="1" t="n">
        <f aca="false">RANDBETWEEN(2,331)</f>
        <v>124</v>
      </c>
      <c r="T350" s="1" t="n">
        <f aca="false">RANDBETWEEN(1970,2010)</f>
        <v>1978</v>
      </c>
      <c r="U350" s="1" t="n">
        <f aca="false">T350 + RANDBETWEEN(1,12)</f>
        <v>1981</v>
      </c>
      <c r="V350" s="1" t="n">
        <f aca="false">RANDBETWEEN(1,12)</f>
        <v>1</v>
      </c>
      <c r="W350" s="1" t="n">
        <f aca="false">IF(V350=2,RANDBETWEEN(1,28),IF(V350=4,RANDBETWEEN(1,30),IF(V350=6,RANDBETWEEN(1,30),IF(V350=9,RANDBETWEEN(1,30),IF(V350=11,RANDBETWEEN(1,30),RANDBETWEEN(1,31))))))</f>
        <v>20</v>
      </c>
    </row>
    <row r="351" customFormat="false" ht="17.25" hidden="false" customHeight="false" outlineLevel="0" collapsed="false">
      <c r="A351" s="1" t="s">
        <v>389</v>
      </c>
      <c r="B351" s="1" t="str">
        <f aca="true">_xlfn.CONCAT(INDIRECT(ADDRESS(R351,1,1,1,"valueBase")),INDIRECT(ADDRESS(S351,4,1,1,"valueBase")))</f>
        <v>梁科航</v>
      </c>
      <c r="C351" s="1" t="str">
        <f aca="true">_xlfn.CONCAT(INDIRECT(ADDRESS(R351,2,1,1,"valueBase")),INDIRECT(ADDRESS(S351,5,1,1,"valueBase")))</f>
        <v>ﾘﾔｰﾝ ｺｰｧ ﾊｰﾝ</v>
      </c>
      <c r="D351" s="1" t="str">
        <f aca="true">_xlfn.CONCAT(INDIRECT(ADDRESS(R351,3,1,1,"valueBase")),INDIRECT(ADDRESS(S351,6,1,1,"valueBase")))</f>
        <v>Liang Ke Hang</v>
      </c>
      <c r="E351" s="1" t="str">
        <f aca="true" t="array" ref="E351:E351">INDIRECT(ADDRESS(RANDBETWEEN(2,16),7,1,1,"valueBase"))</f>
        <v>女性</v>
      </c>
      <c r="F351" s="5" t="n">
        <f aca="true">RANDBETWEEN(21916,NOW() - 6574)</f>
        <v>26519</v>
      </c>
      <c r="G351" s="5" t="n">
        <f aca="true">RANDBETWEEN(F351 + 6574,NOW())</f>
        <v>38587</v>
      </c>
      <c r="H351" s="5" t="n">
        <f aca="false">G351 + RANDBETWEEN(1,3) * 365</f>
        <v>39317</v>
      </c>
      <c r="I351" s="1" t="str">
        <f aca="false">CONCATENATE("0",RANDBETWEEN(8,9),"0","-",RANDBETWEEN(0,9),RANDBETWEEN(0,9),RANDBETWEEN(0,9),RANDBETWEEN(0,9),"-",RANDBETWEEN(0,9),RANDBETWEEN(0,9),RANDBETWEEN(0,9),RANDBETWEEN(0,9))</f>
        <v>080-8496-9984</v>
      </c>
      <c r="J351" s="1" t="str">
        <f aca="false">CONCATENATE(SUBSTITUTE(D351," ","_"),"_",SUBSTITUTE(G351,"/","_"),"@outlook.jp.co")</f>
        <v>Liang_Ke_Hang_38587@outlook.jp.co</v>
      </c>
      <c r="K351" s="1" t="str">
        <f aca="false">IF(RANDBETWEEN(1,10) &gt; 6,"高級","普通")</f>
        <v>高級</v>
      </c>
      <c r="L351" s="1" t="str">
        <f aca="false">IF(RANDBETWEEN(1,10) &gt; 8,"-","有り")</f>
        <v>有り</v>
      </c>
      <c r="M351" s="1" t="str">
        <f aca="false">IF(L351 = "有り",IF(K351 = "高級","10%","5%"),"-")</f>
        <v>10%</v>
      </c>
      <c r="N351" s="1" t="str">
        <f aca="false">IF(RANDBETWEEN(1,10) &gt; 8,"-","有り")</f>
        <v>有り</v>
      </c>
      <c r="O351" s="1" t="n">
        <f aca="false">IF(N351 = "有り",RANDBETWEEN(0,1000),"-")</f>
        <v>110</v>
      </c>
      <c r="P351" s="1" t="s">
        <v>40</v>
      </c>
      <c r="R351" s="1" t="n">
        <f aca="false">RANDBETWEEN(2,29)</f>
        <v>22</v>
      </c>
      <c r="S351" s="1" t="n">
        <f aca="false">RANDBETWEEN(2,331)</f>
        <v>194</v>
      </c>
      <c r="T351" s="1" t="n">
        <f aca="false">RANDBETWEEN(1970,2010)</f>
        <v>1986</v>
      </c>
      <c r="U351" s="1" t="n">
        <f aca="false">T351 + RANDBETWEEN(1,12)</f>
        <v>1996</v>
      </c>
      <c r="V351" s="1" t="n">
        <f aca="false">RANDBETWEEN(1,12)</f>
        <v>9</v>
      </c>
      <c r="W351" s="1" t="n">
        <f aca="false">IF(V351=2,RANDBETWEEN(1,28),IF(V351=4,RANDBETWEEN(1,30),IF(V351=6,RANDBETWEEN(1,30),IF(V351=9,RANDBETWEEN(1,30),IF(V351=11,RANDBETWEEN(1,30),RANDBETWEEN(1,31))))))</f>
        <v>15</v>
      </c>
    </row>
    <row r="352" customFormat="false" ht="17.25" hidden="false" customHeight="false" outlineLevel="0" collapsed="false">
      <c r="A352" s="1" t="s">
        <v>390</v>
      </c>
      <c r="B352" s="1" t="str">
        <f aca="true">_xlfn.CONCAT(INDIRECT(ADDRESS(R352,1,1,1,"valueBase")),INDIRECT(ADDRESS(S352,4,1,1,"valueBase")))</f>
        <v>陳創和</v>
      </c>
      <c r="C352" s="1" t="str">
        <f aca="true">_xlfn.CONCAT(INDIRECT(ADDRESS(R352,2,1,1,"valueBase")),INDIRECT(ADDRESS(S352,5,1,1,"valueBase")))</f>
        <v>ﾁｪﾝ ﾁｭﾜｰﾝ ﾎｰｧ</v>
      </c>
      <c r="D352" s="1" t="str">
        <f aca="true">_xlfn.CONCAT(INDIRECT(ADDRESS(R352,3,1,1,"valueBase")),INDIRECT(ADDRESS(S352,6,1,1,"valueBase")))</f>
        <v>Chen Chuang He</v>
      </c>
      <c r="E352" s="1" t="str">
        <f aca="true" t="array" ref="E352:E352">INDIRECT(ADDRESS(RANDBETWEEN(2,16),7,1,1,"valueBase"))</f>
        <v>男性</v>
      </c>
      <c r="F352" s="5" t="n">
        <f aca="true">RANDBETWEEN(21916,NOW() - 6574)</f>
        <v>26367</v>
      </c>
      <c r="G352" s="5" t="n">
        <f aca="true">RANDBETWEEN(F352 + 6574,NOW())</f>
        <v>43969</v>
      </c>
      <c r="H352" s="5" t="n">
        <f aca="false">G352 + RANDBETWEEN(1,3) * 365</f>
        <v>44699</v>
      </c>
      <c r="I352" s="1" t="str">
        <f aca="false">CONCATENATE("0",RANDBETWEEN(8,9),"0","-",RANDBETWEEN(0,9),RANDBETWEEN(0,9),RANDBETWEEN(0,9),RANDBETWEEN(0,9),"-",RANDBETWEEN(0,9),RANDBETWEEN(0,9),RANDBETWEEN(0,9),RANDBETWEEN(0,9))</f>
        <v>080-8078-5121</v>
      </c>
      <c r="J352" s="1" t="str">
        <f aca="false">CONCATENATE(SUBSTITUTE(D352," ","_"),"_",SUBSTITUTE(G352,"/","_"),"@outlook.jp.co")</f>
        <v>Chen_Chuang He_43969@outlook.jp.co</v>
      </c>
      <c r="K352" s="1" t="str">
        <f aca="false">IF(RANDBETWEEN(1,10) &gt; 6,"高級","普通")</f>
        <v>普通</v>
      </c>
      <c r="L352" s="1" t="str">
        <f aca="false">IF(RANDBETWEEN(1,10) &gt; 8,"-","有り")</f>
        <v>-</v>
      </c>
      <c r="M352" s="1" t="str">
        <f aca="false">IF(L352 = "有り",IF(K352 = "高級","10%","5%"),"-")</f>
        <v>-</v>
      </c>
      <c r="N352" s="1" t="str">
        <f aca="false">IF(RANDBETWEEN(1,10) &gt; 8,"-","有り")</f>
        <v>有り</v>
      </c>
      <c r="O352" s="1" t="n">
        <f aca="false">IF(N352 = "有り",RANDBETWEEN(0,1000),"-")</f>
        <v>512</v>
      </c>
      <c r="P352" s="1" t="s">
        <v>40</v>
      </c>
      <c r="R352" s="1" t="n">
        <f aca="false">RANDBETWEEN(2,29)</f>
        <v>6</v>
      </c>
      <c r="S352" s="1" t="n">
        <f aca="false">RANDBETWEEN(2,331)</f>
        <v>125</v>
      </c>
      <c r="T352" s="1" t="n">
        <f aca="false">RANDBETWEEN(1970,2010)</f>
        <v>1981</v>
      </c>
      <c r="U352" s="1" t="n">
        <f aca="false">T352 + RANDBETWEEN(1,12)</f>
        <v>1991</v>
      </c>
      <c r="V352" s="1" t="n">
        <f aca="false">RANDBETWEEN(1,12)</f>
        <v>8</v>
      </c>
      <c r="W352" s="1" t="n">
        <f aca="false">IF(V352=2,RANDBETWEEN(1,28),IF(V352=4,RANDBETWEEN(1,30),IF(V352=6,RANDBETWEEN(1,30),IF(V352=9,RANDBETWEEN(1,30),IF(V352=11,RANDBETWEEN(1,30),RANDBETWEEN(1,31))))))</f>
        <v>23</v>
      </c>
    </row>
    <row r="353" customFormat="false" ht="17.25" hidden="false" customHeight="false" outlineLevel="0" collapsed="false">
      <c r="A353" s="1" t="s">
        <v>391</v>
      </c>
      <c r="B353" s="1" t="str">
        <f aca="true">_xlfn.CONCAT(INDIRECT(ADDRESS(R353,1,1,1,"valueBase")),INDIRECT(ADDRESS(S353,4,1,1,"valueBase")))</f>
        <v>李登寧</v>
      </c>
      <c r="C353" s="1" t="str">
        <f aca="true">_xlfn.CONCAT(INDIRECT(ADDRESS(R353,2,1,1,"valueBase")),INDIRECT(ADDRESS(S353,5,1,1,"valueBase")))</f>
        <v>ﾘｰ ﾄﾞｩｵﾝ ﾆｰﾝ</v>
      </c>
      <c r="D353" s="1" t="str">
        <f aca="true">_xlfn.CONCAT(INDIRECT(ADDRESS(R353,3,1,1,"valueBase")),INDIRECT(ADDRESS(S353,6,1,1,"valueBase")))</f>
        <v>Li Deng Ning</v>
      </c>
      <c r="E353" s="1" t="str">
        <f aca="true" t="array" ref="E353:E353">INDIRECT(ADDRESS(RANDBETWEEN(2,16),7,1,1,"valueBase"))</f>
        <v>男性</v>
      </c>
      <c r="F353" s="5" t="n">
        <f aca="true">RANDBETWEEN(21916,NOW() - 6574)</f>
        <v>24238</v>
      </c>
      <c r="G353" s="5" t="n">
        <f aca="true">RANDBETWEEN(F353 + 6574,NOW())</f>
        <v>31926</v>
      </c>
      <c r="H353" s="5" t="n">
        <f aca="false">G353 + RANDBETWEEN(1,3) * 365</f>
        <v>33021</v>
      </c>
      <c r="I353" s="1" t="str">
        <f aca="false">CONCATENATE("0",RANDBETWEEN(8,9),"0","-",RANDBETWEEN(0,9),RANDBETWEEN(0,9),RANDBETWEEN(0,9),RANDBETWEEN(0,9),"-",RANDBETWEEN(0,9),RANDBETWEEN(0,9),RANDBETWEEN(0,9),RANDBETWEEN(0,9))</f>
        <v>090-0404-2001</v>
      </c>
      <c r="J353" s="1" t="str">
        <f aca="false">CONCATENATE(SUBSTITUTE(D353," ","_"),"_",SUBSTITUTE(G353,"/","_"),"@outlook.jp.co")</f>
        <v>Li_Deng_Ning_31926@outlook.jp.co</v>
      </c>
      <c r="K353" s="1" t="str">
        <f aca="false">IF(RANDBETWEEN(1,10) &gt; 6,"高級","普通")</f>
        <v>普通</v>
      </c>
      <c r="L353" s="1" t="str">
        <f aca="false">IF(RANDBETWEEN(1,10) &gt; 8,"-","有り")</f>
        <v>有り</v>
      </c>
      <c r="M353" s="1" t="str">
        <f aca="false">IF(L353 = "有り",IF(K353 = "高級","10%","5%"),"-")</f>
        <v>5%</v>
      </c>
      <c r="N353" s="1" t="str">
        <f aca="false">IF(RANDBETWEEN(1,10) &gt; 8,"-","有り")</f>
        <v>有り</v>
      </c>
      <c r="O353" s="1" t="n">
        <f aca="false">IF(N353 = "有り",RANDBETWEEN(0,1000),"-")</f>
        <v>828</v>
      </c>
      <c r="P353" s="1" t="s">
        <v>40</v>
      </c>
      <c r="R353" s="1" t="n">
        <f aca="false">RANDBETWEEN(2,29)</f>
        <v>2</v>
      </c>
      <c r="S353" s="1" t="n">
        <f aca="false">RANDBETWEEN(2,331)</f>
        <v>121</v>
      </c>
      <c r="T353" s="1" t="n">
        <f aca="false">RANDBETWEEN(1970,2010)</f>
        <v>1982</v>
      </c>
      <c r="U353" s="1" t="n">
        <f aca="false">T353 + RANDBETWEEN(1,12)</f>
        <v>1994</v>
      </c>
      <c r="V353" s="1" t="n">
        <f aca="false">RANDBETWEEN(1,12)</f>
        <v>3</v>
      </c>
      <c r="W353" s="1" t="n">
        <f aca="false">IF(V353=2,RANDBETWEEN(1,28),IF(V353=4,RANDBETWEEN(1,30),IF(V353=6,RANDBETWEEN(1,30),IF(V353=9,RANDBETWEEN(1,30),IF(V353=11,RANDBETWEEN(1,30),RANDBETWEEN(1,31))))))</f>
        <v>26</v>
      </c>
    </row>
    <row r="354" customFormat="false" ht="17.25" hidden="false" customHeight="false" outlineLevel="0" collapsed="false">
      <c r="A354" s="1" t="s">
        <v>392</v>
      </c>
      <c r="B354" s="1" t="str">
        <f aca="true">_xlfn.CONCAT(INDIRECT(ADDRESS(R354,1,1,1,"valueBase")),INDIRECT(ADDRESS(S354,4,1,1,"valueBase")))</f>
        <v>朱航藍</v>
      </c>
      <c r="C354" s="1" t="str">
        <f aca="true">_xlfn.CONCAT(INDIRECT(ADDRESS(R354,2,1,1,"valueBase")),INDIRECT(ADDRESS(S354,5,1,1,"valueBase")))</f>
        <v>ｼﾞｭｳ ﾊｰﾝ ﾗﾝ</v>
      </c>
      <c r="D354" s="1" t="str">
        <f aca="true">_xlfn.CONCAT(INDIRECT(ADDRESS(R354,3,1,1,"valueBase")),INDIRECT(ADDRESS(S354,6,1,1,"valueBase")))</f>
        <v>Zhu Hang Lan</v>
      </c>
      <c r="E354" s="1" t="str">
        <f aca="true" t="array" ref="E354:E354">INDIRECT(ADDRESS(RANDBETWEEN(2,16),7,1,1,"valueBase"))</f>
        <v>女性</v>
      </c>
      <c r="F354" s="5" t="n">
        <f aca="true">RANDBETWEEN(21916,NOW() - 6574)</f>
        <v>38698</v>
      </c>
      <c r="G354" s="5" t="n">
        <f aca="true">RANDBETWEEN(F354 + 6574,NOW())</f>
        <v>45670</v>
      </c>
      <c r="H354" s="5" t="n">
        <f aca="false">G354 + RANDBETWEEN(1,3) * 365</f>
        <v>46400</v>
      </c>
      <c r="I354" s="1" t="str">
        <f aca="false">CONCATENATE("0",RANDBETWEEN(8,9),"0","-",RANDBETWEEN(0,9),RANDBETWEEN(0,9),RANDBETWEEN(0,9),RANDBETWEEN(0,9),"-",RANDBETWEEN(0,9),RANDBETWEEN(0,9),RANDBETWEEN(0,9),RANDBETWEEN(0,9))</f>
        <v>080-4843-6892</v>
      </c>
      <c r="J354" s="1" t="str">
        <f aca="false">CONCATENATE(SUBSTITUTE(D354," ","_"),"_",SUBSTITUTE(G354,"/","_"),"@outlook.jp.co")</f>
        <v>Zhu_Hang_Lan_45670@outlook.jp.co</v>
      </c>
      <c r="K354" s="1" t="str">
        <f aca="false">IF(RANDBETWEEN(1,10) &gt; 6,"高級","普通")</f>
        <v>高級</v>
      </c>
      <c r="L354" s="1" t="str">
        <f aca="false">IF(RANDBETWEEN(1,10) &gt; 8,"-","有り")</f>
        <v>有り</v>
      </c>
      <c r="M354" s="1" t="str">
        <f aca="false">IF(L354 = "有り",IF(K354 = "高級","10%","5%"),"-")</f>
        <v>10%</v>
      </c>
      <c r="N354" s="1" t="str">
        <f aca="false">IF(RANDBETWEEN(1,10) &gt; 8,"-","有り")</f>
        <v>有り</v>
      </c>
      <c r="O354" s="1" t="n">
        <f aca="false">IF(N354 = "有り",RANDBETWEEN(0,1000),"-")</f>
        <v>132</v>
      </c>
      <c r="P354" s="1" t="s">
        <v>40</v>
      </c>
      <c r="R354" s="1" t="n">
        <f aca="false">RANDBETWEEN(2,29)</f>
        <v>15</v>
      </c>
      <c r="S354" s="1" t="n">
        <f aca="false">RANDBETWEEN(2,331)</f>
        <v>218</v>
      </c>
      <c r="T354" s="1" t="n">
        <f aca="false">RANDBETWEEN(1970,2010)</f>
        <v>1991</v>
      </c>
      <c r="U354" s="1" t="n">
        <f aca="false">T354 + RANDBETWEEN(1,12)</f>
        <v>1999</v>
      </c>
      <c r="V354" s="1" t="n">
        <f aca="false">RANDBETWEEN(1,12)</f>
        <v>11</v>
      </c>
      <c r="W354" s="1" t="n">
        <f aca="false">IF(V354=2,RANDBETWEEN(1,28),IF(V354=4,RANDBETWEEN(1,30),IF(V354=6,RANDBETWEEN(1,30),IF(V354=9,RANDBETWEEN(1,30),IF(V354=11,RANDBETWEEN(1,30),RANDBETWEEN(1,31))))))</f>
        <v>6</v>
      </c>
    </row>
    <row r="355" customFormat="false" ht="17.25" hidden="false" customHeight="false" outlineLevel="0" collapsed="false">
      <c r="A355" s="1" t="s">
        <v>393</v>
      </c>
      <c r="B355" s="1" t="str">
        <f aca="true">_xlfn.CONCAT(INDIRECT(ADDRESS(R355,1,1,1,"valueBase")),INDIRECT(ADDRESS(S355,4,1,1,"valueBase")))</f>
        <v>張泉紀</v>
      </c>
      <c r="C355" s="1" t="str">
        <f aca="true">_xlfn.CONCAT(INDIRECT(ADDRESS(R355,2,1,1,"valueBase")),INDIRECT(ADDRESS(S355,5,1,1,"valueBase")))</f>
        <v>ｼﾞｬｰﾝ ﾁｭｴﾝ ｼﾞｰ</v>
      </c>
      <c r="D355" s="1" t="str">
        <f aca="true">_xlfn.CONCAT(INDIRECT(ADDRESS(R355,3,1,1,"valueBase")),INDIRECT(ADDRESS(S355,6,1,1,"valueBase")))</f>
        <v>Zhang Quan Ji</v>
      </c>
      <c r="E355" s="1" t="str">
        <f aca="true" t="array" ref="E355:E355">INDIRECT(ADDRESS(RANDBETWEEN(2,16),7,1,1,"valueBase"))</f>
        <v>-</v>
      </c>
      <c r="F355" s="5" t="n">
        <f aca="true">RANDBETWEEN(21916,NOW() - 6574)</f>
        <v>28900</v>
      </c>
      <c r="G355" s="5" t="n">
        <f aca="true">RANDBETWEEN(F355 + 6574,NOW())</f>
        <v>35510</v>
      </c>
      <c r="H355" s="5" t="n">
        <f aca="false">G355 + RANDBETWEEN(1,3) * 365</f>
        <v>35875</v>
      </c>
      <c r="I355" s="1" t="str">
        <f aca="false">CONCATENATE("0",RANDBETWEEN(8,9),"0","-",RANDBETWEEN(0,9),RANDBETWEEN(0,9),RANDBETWEEN(0,9),RANDBETWEEN(0,9),"-",RANDBETWEEN(0,9),RANDBETWEEN(0,9),RANDBETWEEN(0,9),RANDBETWEEN(0,9))</f>
        <v>080-6665-7265</v>
      </c>
      <c r="J355" s="1" t="str">
        <f aca="false">CONCATENATE(SUBSTITUTE(D355," ","_"),"_",SUBSTITUTE(G355,"/","_"),"@outlook.jp.co")</f>
        <v>Zhang_Quan_Ji_35510@outlook.jp.co</v>
      </c>
      <c r="K355" s="1" t="str">
        <f aca="false">IF(RANDBETWEEN(1,10) &gt; 6,"高級","普通")</f>
        <v>普通</v>
      </c>
      <c r="L355" s="1" t="str">
        <f aca="false">IF(RANDBETWEEN(1,10) &gt; 8,"-","有り")</f>
        <v>有り</v>
      </c>
      <c r="M355" s="1" t="str">
        <f aca="false">IF(L355 = "有り",IF(K355 = "高級","10%","5%"),"-")</f>
        <v>5%</v>
      </c>
      <c r="N355" s="1" t="str">
        <f aca="false">IF(RANDBETWEEN(1,10) &gt; 8,"-","有り")</f>
        <v>有り</v>
      </c>
      <c r="O355" s="1" t="n">
        <f aca="false">IF(N355 = "有り",RANDBETWEEN(0,1000),"-")</f>
        <v>270</v>
      </c>
      <c r="P355" s="1" t="s">
        <v>40</v>
      </c>
      <c r="R355" s="1" t="n">
        <f aca="false">RANDBETWEEN(2,29)</f>
        <v>4</v>
      </c>
      <c r="S355" s="1" t="n">
        <f aca="false">RANDBETWEEN(2,331)</f>
        <v>190</v>
      </c>
      <c r="T355" s="1" t="n">
        <f aca="false">RANDBETWEEN(1970,2010)</f>
        <v>1971</v>
      </c>
      <c r="U355" s="1" t="n">
        <f aca="false">T355 + RANDBETWEEN(1,12)</f>
        <v>1975</v>
      </c>
      <c r="V355" s="1" t="n">
        <f aca="false">RANDBETWEEN(1,12)</f>
        <v>2</v>
      </c>
      <c r="W355" s="1" t="n">
        <f aca="false">IF(V355=2,RANDBETWEEN(1,28),IF(V355=4,RANDBETWEEN(1,30),IF(V355=6,RANDBETWEEN(1,30),IF(V355=9,RANDBETWEEN(1,30),IF(V355=11,RANDBETWEEN(1,30),RANDBETWEEN(1,31))))))</f>
        <v>14</v>
      </c>
    </row>
    <row r="356" customFormat="false" ht="17.25" hidden="false" customHeight="false" outlineLevel="0" collapsed="false">
      <c r="A356" s="1" t="s">
        <v>394</v>
      </c>
      <c r="B356" s="1" t="str">
        <f aca="true">_xlfn.CONCAT(INDIRECT(ADDRESS(R356,1,1,1,"valueBase")),INDIRECT(ADDRESS(S356,4,1,1,"valueBase")))</f>
        <v>馮瀚躍</v>
      </c>
      <c r="C356" s="1" t="str">
        <f aca="true">_xlfn.CONCAT(INDIRECT(ADDRESS(R356,2,1,1,"valueBase")),INDIRECT(ADDRESS(S356,5,1,1,"valueBase")))</f>
        <v>ﾌｵﾝ ﾊﾝ ﾕｴ</v>
      </c>
      <c r="D356" s="1" t="str">
        <f aca="true">_xlfn.CONCAT(INDIRECT(ADDRESS(R356,3,1,1,"valueBase")),INDIRECT(ADDRESS(S356,6,1,1,"valueBase")))</f>
        <v>Feng Han Yue</v>
      </c>
      <c r="E356" s="1" t="str">
        <f aca="true" t="array" ref="E356:E356">INDIRECT(ADDRESS(RANDBETWEEN(2,16),7,1,1,"valueBase"))</f>
        <v>男性</v>
      </c>
      <c r="F356" s="5" t="n">
        <f aca="true">RANDBETWEEN(21916,NOW() - 6574)</f>
        <v>29591</v>
      </c>
      <c r="G356" s="5" t="n">
        <f aca="true">RANDBETWEEN(F356 + 6574,NOW())</f>
        <v>38946</v>
      </c>
      <c r="H356" s="5" t="n">
        <f aca="false">G356 + RANDBETWEEN(1,3) * 365</f>
        <v>40041</v>
      </c>
      <c r="I356" s="1" t="str">
        <f aca="false">CONCATENATE("0",RANDBETWEEN(8,9),"0","-",RANDBETWEEN(0,9),RANDBETWEEN(0,9),RANDBETWEEN(0,9),RANDBETWEEN(0,9),"-",RANDBETWEEN(0,9),RANDBETWEEN(0,9),RANDBETWEEN(0,9),RANDBETWEEN(0,9))</f>
        <v>090-8380-7111</v>
      </c>
      <c r="J356" s="1" t="str">
        <f aca="false">CONCATENATE(SUBSTITUTE(D356," ","_"),"_",SUBSTITUTE(G356,"/","_"),"@outlook.jp.co")</f>
        <v>Feng_Han_Yue_38946@outlook.jp.co</v>
      </c>
      <c r="K356" s="1" t="str">
        <f aca="false">IF(RANDBETWEEN(1,10) &gt; 6,"高級","普通")</f>
        <v>普通</v>
      </c>
      <c r="L356" s="1" t="str">
        <f aca="false">IF(RANDBETWEEN(1,10) &gt; 8,"-","有り")</f>
        <v>有り</v>
      </c>
      <c r="M356" s="1" t="str">
        <f aca="false">IF(L356 = "有り",IF(K356 = "高級","10%","5%"),"-")</f>
        <v>5%</v>
      </c>
      <c r="N356" s="1" t="str">
        <f aca="false">IF(RANDBETWEEN(1,10) &gt; 8,"-","有り")</f>
        <v>有り</v>
      </c>
      <c r="O356" s="1" t="n">
        <f aca="false">IF(N356 = "有り",RANDBETWEEN(0,1000),"-")</f>
        <v>23</v>
      </c>
      <c r="P356" s="1" t="s">
        <v>40</v>
      </c>
      <c r="R356" s="1" t="n">
        <f aca="false">RANDBETWEEN(2,29)</f>
        <v>28</v>
      </c>
      <c r="S356" s="1" t="n">
        <f aca="false">RANDBETWEEN(2,331)</f>
        <v>67</v>
      </c>
      <c r="T356" s="1" t="n">
        <f aca="false">RANDBETWEEN(1970,2010)</f>
        <v>1987</v>
      </c>
      <c r="U356" s="1" t="n">
        <f aca="false">T356 + RANDBETWEEN(1,12)</f>
        <v>1992</v>
      </c>
      <c r="V356" s="1" t="n">
        <f aca="false">RANDBETWEEN(1,12)</f>
        <v>9</v>
      </c>
      <c r="W356" s="1" t="n">
        <f aca="false">IF(V356=2,RANDBETWEEN(1,28),IF(V356=4,RANDBETWEEN(1,30),IF(V356=6,RANDBETWEEN(1,30),IF(V356=9,RANDBETWEEN(1,30),IF(V356=11,RANDBETWEEN(1,30),RANDBETWEEN(1,31))))))</f>
        <v>18</v>
      </c>
    </row>
    <row r="357" customFormat="false" ht="17.25" hidden="false" customHeight="false" outlineLevel="0" collapsed="false">
      <c r="A357" s="1" t="s">
        <v>395</v>
      </c>
      <c r="B357" s="1" t="str">
        <f aca="true">_xlfn.CONCAT(INDIRECT(ADDRESS(R357,1,1,1,"valueBase")),INDIRECT(ADDRESS(S357,4,1,1,"valueBase")))</f>
        <v>郭超鈺</v>
      </c>
      <c r="C357" s="1" t="str">
        <f aca="true">_xlfn.CONCAT(INDIRECT(ADDRESS(R357,2,1,1,"valueBase")),INDIRECT(ADDRESS(S357,5,1,1,"valueBase")))</f>
        <v>ｸﾞｵ ﾁｬｵ ﾕｲ</v>
      </c>
      <c r="D357" s="1" t="str">
        <f aca="true">_xlfn.CONCAT(INDIRECT(ADDRESS(R357,3,1,1,"valueBase")),INDIRECT(ADDRESS(S357,6,1,1,"valueBase")))</f>
        <v>Guo Chao Yu</v>
      </c>
      <c r="E357" s="1" t="str">
        <f aca="true" t="array" ref="E357:E357">INDIRECT(ADDRESS(RANDBETWEEN(2,16),7,1,1,"valueBase"))</f>
        <v>女性</v>
      </c>
      <c r="F357" s="5" t="n">
        <f aca="true">RANDBETWEEN(21916,NOW() - 6574)</f>
        <v>28286</v>
      </c>
      <c r="G357" s="5" t="n">
        <f aca="true">RANDBETWEEN(F357 + 6574,NOW())</f>
        <v>41090</v>
      </c>
      <c r="H357" s="5" t="n">
        <f aca="false">G357 + RANDBETWEEN(1,3) * 365</f>
        <v>41820</v>
      </c>
      <c r="I357" s="1" t="str">
        <f aca="false">CONCATENATE("0",RANDBETWEEN(8,9),"0","-",RANDBETWEEN(0,9),RANDBETWEEN(0,9),RANDBETWEEN(0,9),RANDBETWEEN(0,9),"-",RANDBETWEEN(0,9),RANDBETWEEN(0,9),RANDBETWEEN(0,9),RANDBETWEEN(0,9))</f>
        <v>080-4140-7183</v>
      </c>
      <c r="J357" s="1" t="str">
        <f aca="false">CONCATENATE(SUBSTITUTE(D357," ","_"),"_",SUBSTITUTE(G357,"/","_"),"@outlook.jp.co")</f>
        <v>Guo_Chao_Yu_41090@outlook.jp.co</v>
      </c>
      <c r="K357" s="1" t="str">
        <f aca="false">IF(RANDBETWEEN(1,10) &gt; 6,"高級","普通")</f>
        <v>普通</v>
      </c>
      <c r="L357" s="1" t="str">
        <f aca="false">IF(RANDBETWEEN(1,10) &gt; 8,"-","有り")</f>
        <v>-</v>
      </c>
      <c r="M357" s="1" t="str">
        <f aca="false">IF(L357 = "有り",IF(K357 = "高級","10%","5%"),"-")</f>
        <v>-</v>
      </c>
      <c r="N357" s="1" t="str">
        <f aca="false">IF(RANDBETWEEN(1,10) &gt; 8,"-","有り")</f>
        <v>有り</v>
      </c>
      <c r="O357" s="1" t="n">
        <f aca="false">IF(N357 = "有り",RANDBETWEEN(0,1000),"-")</f>
        <v>71</v>
      </c>
      <c r="P357" s="1" t="s">
        <v>40</v>
      </c>
      <c r="R357" s="1" t="n">
        <f aca="false">RANDBETWEEN(2,29)</f>
        <v>19</v>
      </c>
      <c r="S357" s="1" t="n">
        <f aca="false">RANDBETWEEN(2,331)</f>
        <v>52</v>
      </c>
      <c r="T357" s="1" t="n">
        <f aca="false">RANDBETWEEN(1970,2010)</f>
        <v>1997</v>
      </c>
      <c r="U357" s="1" t="n">
        <f aca="false">T357 + RANDBETWEEN(1,12)</f>
        <v>2006</v>
      </c>
      <c r="V357" s="1" t="n">
        <f aca="false">RANDBETWEEN(1,12)</f>
        <v>11</v>
      </c>
      <c r="W357" s="1" t="n">
        <f aca="false">IF(V357=2,RANDBETWEEN(1,28),IF(V357=4,RANDBETWEEN(1,30),IF(V357=6,RANDBETWEEN(1,30),IF(V357=9,RANDBETWEEN(1,30),IF(V357=11,RANDBETWEEN(1,30),RANDBETWEEN(1,31))))))</f>
        <v>7</v>
      </c>
    </row>
    <row r="358" customFormat="false" ht="17.25" hidden="false" customHeight="false" outlineLevel="0" collapsed="false">
      <c r="A358" s="1" t="s">
        <v>396</v>
      </c>
      <c r="B358" s="1" t="str">
        <f aca="true">_xlfn.CONCAT(INDIRECT(ADDRESS(R358,1,1,1,"valueBase")),INDIRECT(ADDRESS(S358,4,1,1,"valueBase")))</f>
        <v>劉靜耿</v>
      </c>
      <c r="C358" s="1" t="str">
        <f aca="true">_xlfn.CONCAT(INDIRECT(ADDRESS(R358,2,1,1,"valueBase")),INDIRECT(ADDRESS(S358,5,1,1,"valueBase")))</f>
        <v>ﾘｳ ｼﾞｰﾝ ｸﾞｵﾝ</v>
      </c>
      <c r="D358" s="1" t="str">
        <f aca="true">_xlfn.CONCAT(INDIRECT(ADDRESS(R358,3,1,1,"valueBase")),INDIRECT(ADDRESS(S358,6,1,1,"valueBase")))</f>
        <v>Liu Jing Geng</v>
      </c>
      <c r="E358" s="1" t="str">
        <f aca="true" t="array" ref="E358:E358">INDIRECT(ADDRESS(RANDBETWEEN(2,16),7,1,1,"valueBase"))</f>
        <v>男性</v>
      </c>
      <c r="F358" s="5" t="n">
        <f aca="true">RANDBETWEEN(21916,NOW() - 6574)</f>
        <v>25070</v>
      </c>
      <c r="G358" s="5" t="n">
        <f aca="true">RANDBETWEEN(F358 + 6574,NOW())</f>
        <v>37052</v>
      </c>
      <c r="H358" s="5" t="n">
        <f aca="false">G358 + RANDBETWEEN(1,3) * 365</f>
        <v>37782</v>
      </c>
      <c r="I358" s="1" t="str">
        <f aca="false">CONCATENATE("0",RANDBETWEEN(8,9),"0","-",RANDBETWEEN(0,9),RANDBETWEEN(0,9),RANDBETWEEN(0,9),RANDBETWEEN(0,9),"-",RANDBETWEEN(0,9),RANDBETWEEN(0,9),RANDBETWEEN(0,9),RANDBETWEEN(0,9))</f>
        <v>090-6356-3313</v>
      </c>
      <c r="J358" s="1" t="str">
        <f aca="false">CONCATENATE(SUBSTITUTE(D358," ","_"),"_",SUBSTITUTE(G358,"/","_"),"@outlook.jp.co")</f>
        <v>Liu_Jing_Geng_37052@outlook.jp.co</v>
      </c>
      <c r="K358" s="1" t="str">
        <f aca="false">IF(RANDBETWEEN(1,10) &gt; 6,"高級","普通")</f>
        <v>普通</v>
      </c>
      <c r="L358" s="1" t="str">
        <f aca="false">IF(RANDBETWEEN(1,10) &gt; 8,"-","有り")</f>
        <v>有り</v>
      </c>
      <c r="M358" s="1" t="str">
        <f aca="false">IF(L358 = "有り",IF(K358 = "高級","10%","5%"),"-")</f>
        <v>5%</v>
      </c>
      <c r="N358" s="1" t="str">
        <f aca="false">IF(RANDBETWEEN(1,10) &gt; 8,"-","有り")</f>
        <v>有り</v>
      </c>
      <c r="O358" s="1" t="n">
        <f aca="false">IF(N358 = "有り",RANDBETWEEN(0,1000),"-")</f>
        <v>919</v>
      </c>
      <c r="P358" s="1" t="s">
        <v>40</v>
      </c>
      <c r="R358" s="1" t="n">
        <f aca="false">RANDBETWEEN(2,29)</f>
        <v>5</v>
      </c>
      <c r="S358" s="1" t="n">
        <f aca="false">RANDBETWEEN(2,331)</f>
        <v>5</v>
      </c>
      <c r="T358" s="1" t="n">
        <f aca="false">RANDBETWEEN(1970,2010)</f>
        <v>1993</v>
      </c>
      <c r="U358" s="1" t="n">
        <f aca="false">T358 + RANDBETWEEN(1,12)</f>
        <v>2003</v>
      </c>
      <c r="V358" s="1" t="n">
        <f aca="false">RANDBETWEEN(1,12)</f>
        <v>4</v>
      </c>
      <c r="W358" s="1" t="n">
        <f aca="false">IF(V358=2,RANDBETWEEN(1,28),IF(V358=4,RANDBETWEEN(1,30),IF(V358=6,RANDBETWEEN(1,30),IF(V358=9,RANDBETWEEN(1,30),IF(V358=11,RANDBETWEEN(1,30),RANDBETWEEN(1,31))))))</f>
        <v>30</v>
      </c>
    </row>
    <row r="359" customFormat="false" ht="17.25" hidden="false" customHeight="false" outlineLevel="0" collapsed="false">
      <c r="A359" s="1" t="s">
        <v>397</v>
      </c>
      <c r="B359" s="1" t="str">
        <f aca="true">_xlfn.CONCAT(INDIRECT(ADDRESS(R359,1,1,1,"valueBase")),INDIRECT(ADDRESS(S359,4,1,1,"valueBase")))</f>
        <v>趙聯頃</v>
      </c>
      <c r="C359" s="1" t="str">
        <f aca="true">_xlfn.CONCAT(INDIRECT(ADDRESS(R359,2,1,1,"valueBase")),INDIRECT(ADDRESS(S359,5,1,1,"valueBase")))</f>
        <v>ｼﾞｬｵ ﾘｴﾝ ﾁｰﾝ</v>
      </c>
      <c r="D359" s="1" t="str">
        <f aca="true">_xlfn.CONCAT(INDIRECT(ADDRESS(R359,3,1,1,"valueBase")),INDIRECT(ADDRESS(S359,6,1,1,"valueBase")))</f>
        <v>Zhao Lian Qing</v>
      </c>
      <c r="E359" s="1" t="str">
        <f aca="true" t="array" ref="E359:E359">INDIRECT(ADDRESS(RANDBETWEEN(2,16),7,1,1,"valueBase"))</f>
        <v>女性</v>
      </c>
      <c r="F359" s="5" t="n">
        <f aca="true">RANDBETWEEN(21916,NOW() - 6574)</f>
        <v>36206</v>
      </c>
      <c r="G359" s="5" t="n">
        <f aca="true">RANDBETWEEN(F359 + 6574,NOW())</f>
        <v>45387</v>
      </c>
      <c r="H359" s="5" t="n">
        <f aca="false">G359 + RANDBETWEEN(1,3) * 365</f>
        <v>46117</v>
      </c>
      <c r="I359" s="1" t="str">
        <f aca="false">CONCATENATE("0",RANDBETWEEN(8,9),"0","-",RANDBETWEEN(0,9),RANDBETWEEN(0,9),RANDBETWEEN(0,9),RANDBETWEEN(0,9),"-",RANDBETWEEN(0,9),RANDBETWEEN(0,9),RANDBETWEEN(0,9),RANDBETWEEN(0,9))</f>
        <v>090-5440-3552</v>
      </c>
      <c r="J359" s="1" t="str">
        <f aca="false">CONCATENATE(SUBSTITUTE(D359," ","_"),"_",SUBSTITUTE(G359,"/","_"),"@outlook.jp.co")</f>
        <v>Zhao_Lian_Qing_45387@outlook.jp.co</v>
      </c>
      <c r="K359" s="1" t="str">
        <f aca="false">IF(RANDBETWEEN(1,10) &gt; 6,"高級","普通")</f>
        <v>普通</v>
      </c>
      <c r="L359" s="1" t="str">
        <f aca="false">IF(RANDBETWEEN(1,10) &gt; 8,"-","有り")</f>
        <v>有り</v>
      </c>
      <c r="M359" s="1" t="str">
        <f aca="false">IF(L359 = "有り",IF(K359 = "高級","10%","5%"),"-")</f>
        <v>5%</v>
      </c>
      <c r="N359" s="1" t="str">
        <f aca="false">IF(RANDBETWEEN(1,10) &gt; 8,"-","有り")</f>
        <v>有り</v>
      </c>
      <c r="O359" s="1" t="n">
        <f aca="false">IF(N359 = "有り",RANDBETWEEN(0,1000),"-")</f>
        <v>306</v>
      </c>
      <c r="P359" s="1" t="s">
        <v>40</v>
      </c>
      <c r="R359" s="1" t="n">
        <f aca="false">RANDBETWEEN(2,29)</f>
        <v>8</v>
      </c>
      <c r="S359" s="1" t="n">
        <f aca="false">RANDBETWEEN(2,331)</f>
        <v>29</v>
      </c>
      <c r="T359" s="1" t="n">
        <f aca="false">RANDBETWEEN(1970,2010)</f>
        <v>1987</v>
      </c>
      <c r="U359" s="1" t="n">
        <f aca="false">T359 + RANDBETWEEN(1,12)</f>
        <v>1997</v>
      </c>
      <c r="V359" s="1" t="n">
        <f aca="false">RANDBETWEEN(1,12)</f>
        <v>10</v>
      </c>
      <c r="W359" s="1" t="n">
        <f aca="false">IF(V359=2,RANDBETWEEN(1,28),IF(V359=4,RANDBETWEEN(1,30),IF(V359=6,RANDBETWEEN(1,30),IF(V359=9,RANDBETWEEN(1,30),IF(V359=11,RANDBETWEEN(1,30),RANDBETWEEN(1,31))))))</f>
        <v>21</v>
      </c>
    </row>
    <row r="360" customFormat="false" ht="17.25" hidden="false" customHeight="false" outlineLevel="0" collapsed="false">
      <c r="A360" s="1" t="s">
        <v>398</v>
      </c>
      <c r="B360" s="1" t="str">
        <f aca="true">_xlfn.CONCAT(INDIRECT(ADDRESS(R360,1,1,1,"valueBase")),INDIRECT(ADDRESS(S360,4,1,1,"valueBase")))</f>
        <v>黃珍雪</v>
      </c>
      <c r="C360" s="1" t="str">
        <f aca="true">_xlfn.CONCAT(INDIRECT(ADDRESS(R360,2,1,1,"valueBase")),INDIRECT(ADDRESS(S360,5,1,1,"valueBase")))</f>
        <v>ﾎﾜｰﾝ ｼﾞｪﾝ ｼｭｴ</v>
      </c>
      <c r="D360" s="1" t="str">
        <f aca="true">_xlfn.CONCAT(INDIRECT(ADDRESS(R360,3,1,1,"valueBase")),INDIRECT(ADDRESS(S360,6,1,1,"valueBase")))</f>
        <v>Huang Zhen Xue</v>
      </c>
      <c r="E360" s="1" t="str">
        <f aca="true" t="array" ref="E360:E360">INDIRECT(ADDRESS(RANDBETWEEN(2,16),7,1,1,"valueBase"))</f>
        <v>女性</v>
      </c>
      <c r="F360" s="5" t="n">
        <f aca="true">RANDBETWEEN(21916,NOW() - 6574)</f>
        <v>29016</v>
      </c>
      <c r="G360" s="5" t="n">
        <f aca="true">RANDBETWEEN(F360 + 6574,NOW())</f>
        <v>37470</v>
      </c>
      <c r="H360" s="5" t="n">
        <f aca="false">G360 + RANDBETWEEN(1,3) * 365</f>
        <v>38565</v>
      </c>
      <c r="I360" s="1" t="str">
        <f aca="false">CONCATENATE("0",RANDBETWEEN(8,9),"0","-",RANDBETWEEN(0,9),RANDBETWEEN(0,9),RANDBETWEEN(0,9),RANDBETWEEN(0,9),"-",RANDBETWEEN(0,9),RANDBETWEEN(0,9),RANDBETWEEN(0,9),RANDBETWEEN(0,9))</f>
        <v>090-6526-1781</v>
      </c>
      <c r="J360" s="1" t="str">
        <f aca="false">CONCATENATE(SUBSTITUTE(D360," ","_"),"_",SUBSTITUTE(G360,"/","_"),"@outlook.jp.co")</f>
        <v>Huang_Zhen_Xue_37470@outlook.jp.co</v>
      </c>
      <c r="K360" s="1" t="str">
        <f aca="false">IF(RANDBETWEEN(1,10) &gt; 6,"高級","普通")</f>
        <v>普通</v>
      </c>
      <c r="L360" s="1" t="str">
        <f aca="false">IF(RANDBETWEEN(1,10) &gt; 8,"-","有り")</f>
        <v>有り</v>
      </c>
      <c r="M360" s="1" t="str">
        <f aca="false">IF(L360 = "有り",IF(K360 = "高級","10%","5%"),"-")</f>
        <v>5%</v>
      </c>
      <c r="N360" s="1" t="str">
        <f aca="false">IF(RANDBETWEEN(1,10) &gt; 8,"-","有り")</f>
        <v>有り</v>
      </c>
      <c r="O360" s="1" t="n">
        <f aca="false">IF(N360 = "有り",RANDBETWEEN(0,1000),"-")</f>
        <v>817</v>
      </c>
      <c r="P360" s="1" t="s">
        <v>40</v>
      </c>
      <c r="R360" s="1" t="n">
        <f aca="false">RANDBETWEEN(2,29)</f>
        <v>9</v>
      </c>
      <c r="S360" s="1" t="n">
        <f aca="false">RANDBETWEEN(2,331)</f>
        <v>78</v>
      </c>
      <c r="T360" s="1" t="n">
        <f aca="false">RANDBETWEEN(1970,2010)</f>
        <v>2009</v>
      </c>
      <c r="U360" s="1" t="n">
        <f aca="false">T360 + RANDBETWEEN(1,12)</f>
        <v>2014</v>
      </c>
      <c r="V360" s="1" t="n">
        <f aca="false">RANDBETWEEN(1,12)</f>
        <v>9</v>
      </c>
      <c r="W360" s="1" t="n">
        <f aca="false">IF(V360=2,RANDBETWEEN(1,28),IF(V360=4,RANDBETWEEN(1,30),IF(V360=6,RANDBETWEEN(1,30),IF(V360=9,RANDBETWEEN(1,30),IF(V360=11,RANDBETWEEN(1,30),RANDBETWEEN(1,31))))))</f>
        <v>23</v>
      </c>
    </row>
    <row r="361" customFormat="false" ht="17.25" hidden="false" customHeight="false" outlineLevel="0" collapsed="false">
      <c r="A361" s="1" t="s">
        <v>399</v>
      </c>
      <c r="B361" s="1" t="str">
        <f aca="true">_xlfn.CONCAT(INDIRECT(ADDRESS(R361,1,1,1,"valueBase")),INDIRECT(ADDRESS(S361,4,1,1,"valueBase")))</f>
        <v>高領俊</v>
      </c>
      <c r="C361" s="1" t="str">
        <f aca="true">_xlfn.CONCAT(INDIRECT(ADDRESS(R361,2,1,1,"valueBase")),INDIRECT(ADDRESS(S361,5,1,1,"valueBase")))</f>
        <v>ｶﾞｵ ﾘｰﾝ ｼﾞｭｲﾝ</v>
      </c>
      <c r="D361" s="1" t="str">
        <f aca="true">_xlfn.CONCAT(INDIRECT(ADDRESS(R361,3,1,1,"valueBase")),INDIRECT(ADDRESS(S361,6,1,1,"valueBase")))</f>
        <v>Gao Ling Jun</v>
      </c>
      <c r="E361" s="1" t="str">
        <f aca="true" t="array" ref="E361:E361">INDIRECT(ADDRESS(RANDBETWEEN(2,16),7,1,1,"valueBase"))</f>
        <v>女性</v>
      </c>
      <c r="F361" s="5" t="n">
        <f aca="true">RANDBETWEEN(21916,NOW() - 6574)</f>
        <v>26960</v>
      </c>
      <c r="G361" s="5" t="n">
        <f aca="true">RANDBETWEEN(F361 + 6574,NOW())</f>
        <v>40565</v>
      </c>
      <c r="H361" s="5" t="n">
        <f aca="false">G361 + RANDBETWEEN(1,3) * 365</f>
        <v>41295</v>
      </c>
      <c r="I361" s="1" t="str">
        <f aca="false">CONCATENATE("0",RANDBETWEEN(8,9),"0","-",RANDBETWEEN(0,9),RANDBETWEEN(0,9),RANDBETWEEN(0,9),RANDBETWEEN(0,9),"-",RANDBETWEEN(0,9),RANDBETWEEN(0,9),RANDBETWEEN(0,9),RANDBETWEEN(0,9))</f>
        <v>090-6525-5242</v>
      </c>
      <c r="J361" s="1" t="str">
        <f aca="false">CONCATENATE(SUBSTITUTE(D361," ","_"),"_",SUBSTITUTE(G361,"/","_"),"@outlook.jp.co")</f>
        <v>Gao_Ling_Jun_40565@outlook.jp.co</v>
      </c>
      <c r="K361" s="1" t="str">
        <f aca="false">IF(RANDBETWEEN(1,10) &gt; 6,"高級","普通")</f>
        <v>高級</v>
      </c>
      <c r="L361" s="1" t="str">
        <f aca="false">IF(RANDBETWEEN(1,10) &gt; 8,"-","有り")</f>
        <v>有り</v>
      </c>
      <c r="M361" s="1" t="str">
        <f aca="false">IF(L361 = "有り",IF(K361 = "高級","10%","5%"),"-")</f>
        <v>10%</v>
      </c>
      <c r="N361" s="1" t="str">
        <f aca="false">IF(RANDBETWEEN(1,10) &gt; 8,"-","有り")</f>
        <v>有り</v>
      </c>
      <c r="O361" s="1" t="n">
        <f aca="false">IF(N361 = "有り",RANDBETWEEN(0,1000),"-")</f>
        <v>35</v>
      </c>
      <c r="P361" s="1" t="s">
        <v>40</v>
      </c>
      <c r="R361" s="1" t="n">
        <f aca="false">RANDBETWEEN(2,29)</f>
        <v>16</v>
      </c>
      <c r="S361" s="1" t="n">
        <f aca="false">RANDBETWEEN(2,331)</f>
        <v>106</v>
      </c>
      <c r="T361" s="1" t="n">
        <f aca="false">RANDBETWEEN(1970,2010)</f>
        <v>1993</v>
      </c>
      <c r="U361" s="1" t="n">
        <f aca="false">T361 + RANDBETWEEN(1,12)</f>
        <v>1999</v>
      </c>
      <c r="V361" s="1" t="n">
        <f aca="false">RANDBETWEEN(1,12)</f>
        <v>10</v>
      </c>
      <c r="W361" s="1" t="n">
        <f aca="false">IF(V361=2,RANDBETWEEN(1,28),IF(V361=4,RANDBETWEEN(1,30),IF(V361=6,RANDBETWEEN(1,30),IF(V361=9,RANDBETWEEN(1,30),IF(V361=11,RANDBETWEEN(1,30),RANDBETWEEN(1,31))))))</f>
        <v>7</v>
      </c>
    </row>
    <row r="362" customFormat="false" ht="17.25" hidden="false" customHeight="false" outlineLevel="0" collapsed="false">
      <c r="A362" s="1" t="s">
        <v>400</v>
      </c>
      <c r="B362" s="1" t="str">
        <f aca="true">_xlfn.CONCAT(INDIRECT(ADDRESS(R362,1,1,1,"valueBase")),INDIRECT(ADDRESS(S362,4,1,1,"valueBase")))</f>
        <v>謝泓聽</v>
      </c>
      <c r="C362" s="1" t="str">
        <f aca="true">_xlfn.CONCAT(INDIRECT(ADDRESS(R362,2,1,1,"valueBase")),INDIRECT(ADDRESS(S362,5,1,1,"valueBase")))</f>
        <v>ｼｴ ﾎｰﾝ ﾃｨｰﾝ</v>
      </c>
      <c r="D362" s="1" t="str">
        <f aca="true">_xlfn.CONCAT(INDIRECT(ADDRESS(R362,3,1,1,"valueBase")),INDIRECT(ADDRESS(S362,6,1,1,"valueBase")))</f>
        <v>Xie Hong Ting</v>
      </c>
      <c r="E362" s="1" t="str">
        <f aca="true" t="array" ref="E362:E362">INDIRECT(ADDRESS(RANDBETWEEN(2,16),7,1,1,"valueBase"))</f>
        <v>男性</v>
      </c>
      <c r="F362" s="5" t="n">
        <f aca="true">RANDBETWEEN(21916,NOW() - 6574)</f>
        <v>23694</v>
      </c>
      <c r="G362" s="5" t="n">
        <f aca="true">RANDBETWEEN(F362 + 6574,NOW())</f>
        <v>34817</v>
      </c>
      <c r="H362" s="5" t="n">
        <f aca="false">G362 + RANDBETWEEN(1,3) * 365</f>
        <v>35912</v>
      </c>
      <c r="I362" s="1" t="str">
        <f aca="false">CONCATENATE("0",RANDBETWEEN(8,9),"0","-",RANDBETWEEN(0,9),RANDBETWEEN(0,9),RANDBETWEEN(0,9),RANDBETWEEN(0,9),"-",RANDBETWEEN(0,9),RANDBETWEEN(0,9),RANDBETWEEN(0,9),RANDBETWEEN(0,9))</f>
        <v>090-1929-7744</v>
      </c>
      <c r="J362" s="1" t="str">
        <f aca="false">CONCATENATE(SUBSTITUTE(D362," ","_"),"_",SUBSTITUTE(G362,"/","_"),"@outlook.jp.co")</f>
        <v>Xie_Hong_Ting_34817@outlook.jp.co</v>
      </c>
      <c r="K362" s="1" t="str">
        <f aca="false">IF(RANDBETWEEN(1,10) &gt; 6,"高級","普通")</f>
        <v>普通</v>
      </c>
      <c r="L362" s="1" t="str">
        <f aca="false">IF(RANDBETWEEN(1,10) &gt; 8,"-","有り")</f>
        <v>有り</v>
      </c>
      <c r="M362" s="1" t="str">
        <f aca="false">IF(L362 = "有り",IF(K362 = "高級","10%","5%"),"-")</f>
        <v>5%</v>
      </c>
      <c r="N362" s="1" t="str">
        <f aca="false">IF(RANDBETWEEN(1,10) &gt; 8,"-","有り")</f>
        <v>有り</v>
      </c>
      <c r="O362" s="1" t="n">
        <f aca="false">IF(N362 = "有り",RANDBETWEEN(0,1000),"-")</f>
        <v>266</v>
      </c>
      <c r="P362" s="1" t="s">
        <v>40</v>
      </c>
      <c r="R362" s="1" t="n">
        <f aca="false">RANDBETWEEN(2,29)</f>
        <v>25</v>
      </c>
      <c r="S362" s="1" t="n">
        <f aca="false">RANDBETWEEN(2,331)</f>
        <v>248</v>
      </c>
      <c r="T362" s="1" t="n">
        <f aca="false">RANDBETWEEN(1970,2010)</f>
        <v>1993</v>
      </c>
      <c r="U362" s="1" t="n">
        <f aca="false">T362 + RANDBETWEEN(1,12)</f>
        <v>1997</v>
      </c>
      <c r="V362" s="1" t="n">
        <f aca="false">RANDBETWEEN(1,12)</f>
        <v>11</v>
      </c>
      <c r="W362" s="1" t="n">
        <f aca="false">IF(V362=2,RANDBETWEEN(1,28),IF(V362=4,RANDBETWEEN(1,30),IF(V362=6,RANDBETWEEN(1,30),IF(V362=9,RANDBETWEEN(1,30),IF(V362=11,RANDBETWEEN(1,30),RANDBETWEEN(1,31))))))</f>
        <v>22</v>
      </c>
    </row>
    <row r="363" customFormat="false" ht="17.25" hidden="false" customHeight="false" outlineLevel="0" collapsed="false">
      <c r="A363" s="1" t="s">
        <v>401</v>
      </c>
      <c r="B363" s="1" t="str">
        <f aca="true">_xlfn.CONCAT(INDIRECT(ADDRESS(R363,1,1,1,"valueBase")),INDIRECT(ADDRESS(S363,4,1,1,"valueBase")))</f>
        <v>趙巍竹</v>
      </c>
      <c r="C363" s="1" t="str">
        <f aca="true">_xlfn.CONCAT(INDIRECT(ADDRESS(R363,2,1,1,"valueBase")),INDIRECT(ADDRESS(S363,5,1,1,"valueBase")))</f>
        <v>ｼﾞｬｵ ｳｴｲ ｼﾞｭｳ</v>
      </c>
      <c r="D363" s="1" t="str">
        <f aca="true">_xlfn.CONCAT(INDIRECT(ADDRESS(R363,3,1,1,"valueBase")),INDIRECT(ADDRESS(S363,6,1,1,"valueBase")))</f>
        <v>Zhao Wei Zhu</v>
      </c>
      <c r="E363" s="1" t="str">
        <f aca="true" t="array" ref="E363:E363">INDIRECT(ADDRESS(RANDBETWEEN(2,16),7,1,1,"valueBase"))</f>
        <v>女性</v>
      </c>
      <c r="F363" s="5" t="n">
        <f aca="true">RANDBETWEEN(21916,NOW() - 6574)</f>
        <v>32460</v>
      </c>
      <c r="G363" s="5" t="n">
        <f aca="true">RANDBETWEEN(F363 + 6574,NOW())</f>
        <v>40727</v>
      </c>
      <c r="H363" s="5" t="n">
        <f aca="false">G363 + RANDBETWEEN(1,3) * 365</f>
        <v>41822</v>
      </c>
      <c r="I363" s="1" t="str">
        <f aca="false">CONCATENATE("0",RANDBETWEEN(8,9),"0","-",RANDBETWEEN(0,9),RANDBETWEEN(0,9),RANDBETWEEN(0,9),RANDBETWEEN(0,9),"-",RANDBETWEEN(0,9),RANDBETWEEN(0,9),RANDBETWEEN(0,9),RANDBETWEEN(0,9))</f>
        <v>080-1873-5278</v>
      </c>
      <c r="J363" s="1" t="str">
        <f aca="false">CONCATENATE(SUBSTITUTE(D363," ","_"),"_",SUBSTITUTE(G363,"/","_"),"@outlook.jp.co")</f>
        <v>Zhao_Wei_Zhu_40727@outlook.jp.co</v>
      </c>
      <c r="K363" s="1" t="str">
        <f aca="false">IF(RANDBETWEEN(1,10) &gt; 6,"高級","普通")</f>
        <v>普通</v>
      </c>
      <c r="L363" s="1" t="str">
        <f aca="false">IF(RANDBETWEEN(1,10) &gt; 8,"-","有り")</f>
        <v>有り</v>
      </c>
      <c r="M363" s="1" t="str">
        <f aca="false">IF(L363 = "有り",IF(K363 = "高級","10%","5%"),"-")</f>
        <v>5%</v>
      </c>
      <c r="N363" s="1" t="str">
        <f aca="false">IF(RANDBETWEEN(1,10) &gt; 8,"-","有り")</f>
        <v>有り</v>
      </c>
      <c r="O363" s="1" t="n">
        <f aca="false">IF(N363 = "有り",RANDBETWEEN(0,1000),"-")</f>
        <v>140</v>
      </c>
      <c r="P363" s="1" t="s">
        <v>40</v>
      </c>
      <c r="R363" s="1" t="n">
        <f aca="false">RANDBETWEEN(2,29)</f>
        <v>8</v>
      </c>
      <c r="S363" s="1" t="n">
        <f aca="false">RANDBETWEEN(2,331)</f>
        <v>238</v>
      </c>
      <c r="T363" s="1" t="n">
        <f aca="false">RANDBETWEEN(1970,2010)</f>
        <v>1989</v>
      </c>
      <c r="U363" s="1" t="n">
        <f aca="false">T363 + RANDBETWEEN(1,12)</f>
        <v>1996</v>
      </c>
      <c r="V363" s="1" t="n">
        <f aca="false">RANDBETWEEN(1,12)</f>
        <v>9</v>
      </c>
      <c r="W363" s="1" t="n">
        <f aca="false">IF(V363=2,RANDBETWEEN(1,28),IF(V363=4,RANDBETWEEN(1,30),IF(V363=6,RANDBETWEEN(1,30),IF(V363=9,RANDBETWEEN(1,30),IF(V363=11,RANDBETWEEN(1,30),RANDBETWEEN(1,31))))))</f>
        <v>16</v>
      </c>
    </row>
    <row r="364" customFormat="false" ht="17.25" hidden="false" customHeight="false" outlineLevel="0" collapsed="false">
      <c r="A364" s="1" t="s">
        <v>402</v>
      </c>
      <c r="B364" s="1" t="str">
        <f aca="true">_xlfn.CONCAT(INDIRECT(ADDRESS(R364,1,1,1,"valueBase")),INDIRECT(ADDRESS(S364,4,1,1,"valueBase")))</f>
        <v>馮聖枝</v>
      </c>
      <c r="C364" s="1" t="str">
        <f aca="true">_xlfn.CONCAT(INDIRECT(ADDRESS(R364,2,1,1,"valueBase")),INDIRECT(ADDRESS(S364,5,1,1,"valueBase")))</f>
        <v>ﾌｵﾝ ｼｭﾖﾝ ｼﾞｰ</v>
      </c>
      <c r="D364" s="1" t="str">
        <f aca="true">_xlfn.CONCAT(INDIRECT(ADDRESS(R364,3,1,1,"valueBase")),INDIRECT(ADDRESS(S364,6,1,1,"valueBase")))</f>
        <v>Feng Sheng Zhi</v>
      </c>
      <c r="E364" s="1" t="str">
        <f aca="true" t="array" ref="E364:E364">INDIRECT(ADDRESS(RANDBETWEEN(2,16),7,1,1,"valueBase"))</f>
        <v>男性</v>
      </c>
      <c r="F364" s="5" t="n">
        <f aca="true">RANDBETWEEN(21916,NOW() - 6574)</f>
        <v>35019</v>
      </c>
      <c r="G364" s="5" t="n">
        <f aca="true">RANDBETWEEN(F364 + 6574,NOW())</f>
        <v>42209</v>
      </c>
      <c r="H364" s="5" t="n">
        <f aca="false">G364 + RANDBETWEEN(1,3) * 365</f>
        <v>42574</v>
      </c>
      <c r="I364" s="1" t="str">
        <f aca="false">CONCATENATE("0",RANDBETWEEN(8,9),"0","-",RANDBETWEEN(0,9),RANDBETWEEN(0,9),RANDBETWEEN(0,9),RANDBETWEEN(0,9),"-",RANDBETWEEN(0,9),RANDBETWEEN(0,9),RANDBETWEEN(0,9),RANDBETWEEN(0,9))</f>
        <v>080-6943-3837</v>
      </c>
      <c r="J364" s="1" t="str">
        <f aca="false">CONCATENATE(SUBSTITUTE(D364," ","_"),"_",SUBSTITUTE(G364,"/","_"),"@outlook.jp.co")</f>
        <v>Feng_Sheng_Zhi_42209@outlook.jp.co</v>
      </c>
      <c r="K364" s="1" t="str">
        <f aca="false">IF(RANDBETWEEN(1,10) &gt; 6,"高級","普通")</f>
        <v>普通</v>
      </c>
      <c r="L364" s="1" t="str">
        <f aca="false">IF(RANDBETWEEN(1,10) &gt; 8,"-","有り")</f>
        <v>有り</v>
      </c>
      <c r="M364" s="1" t="str">
        <f aca="false">IF(L364 = "有り",IF(K364 = "高級","10%","5%"),"-")</f>
        <v>5%</v>
      </c>
      <c r="N364" s="1" t="str">
        <f aca="false">IF(RANDBETWEEN(1,10) &gt; 8,"-","有り")</f>
        <v>有り</v>
      </c>
      <c r="O364" s="1" t="n">
        <f aca="false">IF(N364 = "有り",RANDBETWEEN(0,1000),"-")</f>
        <v>8</v>
      </c>
      <c r="P364" s="1" t="s">
        <v>40</v>
      </c>
      <c r="R364" s="1" t="n">
        <f aca="false">RANDBETWEEN(2,29)</f>
        <v>28</v>
      </c>
      <c r="S364" s="1" t="n">
        <f aca="false">RANDBETWEEN(2,331)</f>
        <v>19</v>
      </c>
      <c r="T364" s="1" t="n">
        <f aca="false">RANDBETWEEN(1970,2010)</f>
        <v>1990</v>
      </c>
      <c r="U364" s="1" t="n">
        <f aca="false">T364 + RANDBETWEEN(1,12)</f>
        <v>1998</v>
      </c>
      <c r="V364" s="1" t="n">
        <f aca="false">RANDBETWEEN(1,12)</f>
        <v>1</v>
      </c>
      <c r="W364" s="1" t="n">
        <f aca="false">IF(V364=2,RANDBETWEEN(1,28),IF(V364=4,RANDBETWEEN(1,30),IF(V364=6,RANDBETWEEN(1,30),IF(V364=9,RANDBETWEEN(1,30),IF(V364=11,RANDBETWEEN(1,30),RANDBETWEEN(1,31))))))</f>
        <v>8</v>
      </c>
    </row>
    <row r="365" customFormat="false" ht="17.25" hidden="false" customHeight="false" outlineLevel="0" collapsed="false">
      <c r="A365" s="1" t="s">
        <v>403</v>
      </c>
      <c r="B365" s="1" t="str">
        <f aca="true">_xlfn.CONCAT(INDIRECT(ADDRESS(R365,1,1,1,"valueBase")),INDIRECT(ADDRESS(S365,4,1,1,"valueBase")))</f>
        <v>梁一貿</v>
      </c>
      <c r="C365" s="1" t="str">
        <f aca="true">_xlfn.CONCAT(INDIRECT(ADDRESS(R365,2,1,1,"valueBase")),INDIRECT(ADDRESS(S365,5,1,1,"valueBase")))</f>
        <v>ﾘﾔｰﾝ ｲｰ ﾏｵ</v>
      </c>
      <c r="D365" s="1" t="str">
        <f aca="true">_xlfn.CONCAT(INDIRECT(ADDRESS(R365,3,1,1,"valueBase")),INDIRECT(ADDRESS(S365,6,1,1,"valueBase")))</f>
        <v>Liang Yi Mao</v>
      </c>
      <c r="E365" s="1" t="str">
        <f aca="true" t="array" ref="E365:E365">INDIRECT(ADDRESS(RANDBETWEEN(2,16),7,1,1,"valueBase"))</f>
        <v>女性</v>
      </c>
      <c r="F365" s="5" t="n">
        <f aca="true">RANDBETWEEN(21916,NOW() - 6574)</f>
        <v>38042</v>
      </c>
      <c r="G365" s="5" t="n">
        <f aca="true">RANDBETWEEN(F365 + 6574,NOW())</f>
        <v>45547</v>
      </c>
      <c r="H365" s="5" t="n">
        <f aca="false">G365 + RANDBETWEEN(1,3) * 365</f>
        <v>46277</v>
      </c>
      <c r="I365" s="1" t="str">
        <f aca="false">CONCATENATE("0",RANDBETWEEN(8,9),"0","-",RANDBETWEEN(0,9),RANDBETWEEN(0,9),RANDBETWEEN(0,9),RANDBETWEEN(0,9),"-",RANDBETWEEN(0,9),RANDBETWEEN(0,9),RANDBETWEEN(0,9),RANDBETWEEN(0,9))</f>
        <v>080-4185-8810</v>
      </c>
      <c r="J365" s="1" t="str">
        <f aca="false">CONCATENATE(SUBSTITUTE(D365," ","_"),"_",SUBSTITUTE(G365,"/","_"),"@outlook.jp.co")</f>
        <v>Liang_Yi_Mao_45547@outlook.jp.co</v>
      </c>
      <c r="K365" s="1" t="str">
        <f aca="false">IF(RANDBETWEEN(1,10) &gt; 6,"高級","普通")</f>
        <v>高級</v>
      </c>
      <c r="L365" s="1" t="str">
        <f aca="false">IF(RANDBETWEEN(1,10) &gt; 8,"-","有り")</f>
        <v>-</v>
      </c>
      <c r="M365" s="1" t="str">
        <f aca="false">IF(L365 = "有り",IF(K365 = "高級","10%","5%"),"-")</f>
        <v>-</v>
      </c>
      <c r="N365" s="1" t="str">
        <f aca="false">IF(RANDBETWEEN(1,10) &gt; 8,"-","有り")</f>
        <v>有り</v>
      </c>
      <c r="O365" s="1" t="n">
        <f aca="false">IF(N365 = "有り",RANDBETWEEN(0,1000),"-")</f>
        <v>895</v>
      </c>
      <c r="P365" s="1" t="s">
        <v>40</v>
      </c>
      <c r="R365" s="1" t="n">
        <f aca="false">RANDBETWEEN(2,29)</f>
        <v>22</v>
      </c>
      <c r="S365" s="1" t="n">
        <f aca="false">RANDBETWEEN(2,331)</f>
        <v>95</v>
      </c>
      <c r="T365" s="1" t="n">
        <f aca="false">RANDBETWEEN(1970,2010)</f>
        <v>1995</v>
      </c>
      <c r="U365" s="1" t="n">
        <f aca="false">T365 + RANDBETWEEN(1,12)</f>
        <v>2001</v>
      </c>
      <c r="V365" s="1" t="n">
        <f aca="false">RANDBETWEEN(1,12)</f>
        <v>3</v>
      </c>
      <c r="W365" s="1" t="n">
        <f aca="false">IF(V365=2,RANDBETWEEN(1,28),IF(V365=4,RANDBETWEEN(1,30),IF(V365=6,RANDBETWEEN(1,30),IF(V365=9,RANDBETWEEN(1,30),IF(V365=11,RANDBETWEEN(1,30),RANDBETWEEN(1,31))))))</f>
        <v>14</v>
      </c>
    </row>
    <row r="366" customFormat="false" ht="17.25" hidden="false" customHeight="false" outlineLevel="0" collapsed="false">
      <c r="A366" s="1" t="s">
        <v>404</v>
      </c>
      <c r="B366" s="1" t="str">
        <f aca="true">_xlfn.CONCAT(INDIRECT(ADDRESS(R366,1,1,1,"valueBase")),INDIRECT(ADDRESS(S366,4,1,1,"valueBase")))</f>
        <v>郭冠俊</v>
      </c>
      <c r="C366" s="1" t="str">
        <f aca="true">_xlfn.CONCAT(INDIRECT(ADDRESS(R366,2,1,1,"valueBase")),INDIRECT(ADDRESS(S366,5,1,1,"valueBase")))</f>
        <v>ｸﾞｵ ｸﾞﾜﾝ ｼﾞｭｲﾝ</v>
      </c>
      <c r="D366" s="1" t="str">
        <f aca="true">_xlfn.CONCAT(INDIRECT(ADDRESS(R366,3,1,1,"valueBase")),INDIRECT(ADDRESS(S366,6,1,1,"valueBase")))</f>
        <v>Guo Guan Jun</v>
      </c>
      <c r="E366" s="1" t="str">
        <f aca="true" t="array" ref="E366:E366">INDIRECT(ADDRESS(RANDBETWEEN(2,16),7,1,1,"valueBase"))</f>
        <v>男性</v>
      </c>
      <c r="F366" s="5" t="n">
        <f aca="true">RANDBETWEEN(21916,NOW() - 6574)</f>
        <v>26529</v>
      </c>
      <c r="G366" s="5" t="n">
        <f aca="true">RANDBETWEEN(F366 + 6574,NOW())</f>
        <v>36114</v>
      </c>
      <c r="H366" s="5" t="n">
        <f aca="false">G366 + RANDBETWEEN(1,3) * 365</f>
        <v>37209</v>
      </c>
      <c r="I366" s="1" t="str">
        <f aca="false">CONCATENATE("0",RANDBETWEEN(8,9),"0","-",RANDBETWEEN(0,9),RANDBETWEEN(0,9),RANDBETWEEN(0,9),RANDBETWEEN(0,9),"-",RANDBETWEEN(0,9),RANDBETWEEN(0,9),RANDBETWEEN(0,9),RANDBETWEEN(0,9))</f>
        <v>080-3684-5060</v>
      </c>
      <c r="J366" s="1" t="str">
        <f aca="false">CONCATENATE(SUBSTITUTE(D366," ","_"),"_",SUBSTITUTE(G366,"/","_"),"@outlook.jp.co")</f>
        <v>Guo_Guan_Jun_36114@outlook.jp.co</v>
      </c>
      <c r="K366" s="1" t="str">
        <f aca="false">IF(RANDBETWEEN(1,10) &gt; 6,"高級","普通")</f>
        <v>普通</v>
      </c>
      <c r="L366" s="1" t="str">
        <f aca="false">IF(RANDBETWEEN(1,10) &gt; 8,"-","有り")</f>
        <v>有り</v>
      </c>
      <c r="M366" s="1" t="str">
        <f aca="false">IF(L366 = "有り",IF(K366 = "高級","10%","5%"),"-")</f>
        <v>5%</v>
      </c>
      <c r="N366" s="1" t="str">
        <f aca="false">IF(RANDBETWEEN(1,10) &gt; 8,"-","有り")</f>
        <v>-</v>
      </c>
      <c r="O366" s="1" t="str">
        <f aca="false">IF(N366 = "有り",RANDBETWEEN(0,1000),"-")</f>
        <v>-</v>
      </c>
      <c r="P366" s="1" t="s">
        <v>40</v>
      </c>
      <c r="R366" s="1" t="n">
        <f aca="false">RANDBETWEEN(2,29)</f>
        <v>19</v>
      </c>
      <c r="S366" s="1" t="n">
        <f aca="false">RANDBETWEEN(2,331)</f>
        <v>291</v>
      </c>
      <c r="T366" s="1" t="n">
        <f aca="false">RANDBETWEEN(1970,2010)</f>
        <v>1981</v>
      </c>
      <c r="U366" s="1" t="n">
        <f aca="false">T366 + RANDBETWEEN(1,12)</f>
        <v>1982</v>
      </c>
      <c r="V366" s="1" t="n">
        <f aca="false">RANDBETWEEN(1,12)</f>
        <v>11</v>
      </c>
      <c r="W366" s="1" t="n">
        <f aca="false">IF(V366=2,RANDBETWEEN(1,28),IF(V366=4,RANDBETWEEN(1,30),IF(V366=6,RANDBETWEEN(1,30),IF(V366=9,RANDBETWEEN(1,30),IF(V366=11,RANDBETWEEN(1,30),RANDBETWEEN(1,31))))))</f>
        <v>29</v>
      </c>
    </row>
    <row r="367" customFormat="false" ht="17.25" hidden="false" customHeight="false" outlineLevel="0" collapsed="false">
      <c r="A367" s="1" t="s">
        <v>405</v>
      </c>
      <c r="B367" s="1" t="str">
        <f aca="true">_xlfn.CONCAT(INDIRECT(ADDRESS(R367,1,1,1,"valueBase")),INDIRECT(ADDRESS(S367,4,1,1,"valueBase")))</f>
        <v>高超萬</v>
      </c>
      <c r="C367" s="1" t="str">
        <f aca="true">_xlfn.CONCAT(INDIRECT(ADDRESS(R367,2,1,1,"valueBase")),INDIRECT(ADDRESS(S367,5,1,1,"valueBase")))</f>
        <v>ｶﾞｵ ﾁｬｵ ﾜﾝ</v>
      </c>
      <c r="D367" s="1" t="str">
        <f aca="true">_xlfn.CONCAT(INDIRECT(ADDRESS(R367,3,1,1,"valueBase")),INDIRECT(ADDRESS(S367,6,1,1,"valueBase")))</f>
        <v>Gao Chao Wan</v>
      </c>
      <c r="E367" s="1" t="str">
        <f aca="true" t="array" ref="E367:E367">INDIRECT(ADDRESS(RANDBETWEEN(2,16),7,1,1,"valueBase"))</f>
        <v>男性</v>
      </c>
      <c r="F367" s="5" t="n">
        <f aca="true">RANDBETWEEN(21916,NOW() - 6574)</f>
        <v>30084</v>
      </c>
      <c r="G367" s="5" t="n">
        <f aca="true">RANDBETWEEN(F367 + 6574,NOW())</f>
        <v>42189</v>
      </c>
      <c r="H367" s="5" t="n">
        <f aca="false">G367 + RANDBETWEEN(1,3) * 365</f>
        <v>43284</v>
      </c>
      <c r="I367" s="1" t="str">
        <f aca="false">CONCATENATE("0",RANDBETWEEN(8,9),"0","-",RANDBETWEEN(0,9),RANDBETWEEN(0,9),RANDBETWEEN(0,9),RANDBETWEEN(0,9),"-",RANDBETWEEN(0,9),RANDBETWEEN(0,9),RANDBETWEEN(0,9),RANDBETWEEN(0,9))</f>
        <v>090-7458-1232</v>
      </c>
      <c r="J367" s="1" t="str">
        <f aca="false">CONCATENATE(SUBSTITUTE(D367," ","_"),"_",SUBSTITUTE(G367,"/","_"),"@outlook.jp.co")</f>
        <v>Gao_Chao_Wan_42189@outlook.jp.co</v>
      </c>
      <c r="K367" s="1" t="str">
        <f aca="false">IF(RANDBETWEEN(1,10) &gt; 6,"高級","普通")</f>
        <v>高級</v>
      </c>
      <c r="L367" s="1" t="str">
        <f aca="false">IF(RANDBETWEEN(1,10) &gt; 8,"-","有り")</f>
        <v>-</v>
      </c>
      <c r="M367" s="1" t="str">
        <f aca="false">IF(L367 = "有り",IF(K367 = "高級","10%","5%"),"-")</f>
        <v>-</v>
      </c>
      <c r="N367" s="1" t="str">
        <f aca="false">IF(RANDBETWEEN(1,10) &gt; 8,"-","有り")</f>
        <v>-</v>
      </c>
      <c r="O367" s="1" t="str">
        <f aca="false">IF(N367 = "有り",RANDBETWEEN(0,1000),"-")</f>
        <v>-</v>
      </c>
      <c r="P367" s="1" t="s">
        <v>40</v>
      </c>
      <c r="R367" s="1" t="n">
        <f aca="false">RANDBETWEEN(2,29)</f>
        <v>16</v>
      </c>
      <c r="S367" s="1" t="n">
        <f aca="false">RANDBETWEEN(2,331)</f>
        <v>226</v>
      </c>
      <c r="T367" s="1" t="n">
        <f aca="false">RANDBETWEEN(1970,2010)</f>
        <v>1992</v>
      </c>
      <c r="U367" s="1" t="n">
        <f aca="false">T367 + RANDBETWEEN(1,12)</f>
        <v>1996</v>
      </c>
      <c r="V367" s="1" t="n">
        <f aca="false">RANDBETWEEN(1,12)</f>
        <v>9</v>
      </c>
      <c r="W367" s="1" t="n">
        <f aca="false">IF(V367=2,RANDBETWEEN(1,28),IF(V367=4,RANDBETWEEN(1,30),IF(V367=6,RANDBETWEEN(1,30),IF(V367=9,RANDBETWEEN(1,30),IF(V367=11,RANDBETWEEN(1,30),RANDBETWEEN(1,31))))))</f>
        <v>20</v>
      </c>
    </row>
    <row r="368" customFormat="false" ht="17.25" hidden="false" customHeight="false" outlineLevel="0" collapsed="false">
      <c r="A368" s="1" t="s">
        <v>406</v>
      </c>
      <c r="B368" s="1" t="str">
        <f aca="true">_xlfn.CONCAT(INDIRECT(ADDRESS(R368,1,1,1,"valueBase")),INDIRECT(ADDRESS(S368,4,1,1,"valueBase")))</f>
        <v>高天達</v>
      </c>
      <c r="C368" s="1" t="str">
        <f aca="true">_xlfn.CONCAT(INDIRECT(ADDRESS(R368,2,1,1,"valueBase")),INDIRECT(ADDRESS(S368,5,1,1,"valueBase")))</f>
        <v>ｶﾞｵ ﾃｨｴﾝ ﾀﾞｰ</v>
      </c>
      <c r="D368" s="1" t="str">
        <f aca="true">_xlfn.CONCAT(INDIRECT(ADDRESS(R368,3,1,1,"valueBase")),INDIRECT(ADDRESS(S368,6,1,1,"valueBase")))</f>
        <v>Gao Tian Da</v>
      </c>
      <c r="E368" s="1" t="str">
        <f aca="true" t="array" ref="E368:E368">INDIRECT(ADDRESS(RANDBETWEEN(2,16),7,1,1,"valueBase"))</f>
        <v>男性</v>
      </c>
      <c r="F368" s="5" t="n">
        <f aca="true">RANDBETWEEN(21916,NOW() - 6574)</f>
        <v>30134</v>
      </c>
      <c r="G368" s="5" t="n">
        <f aca="true">RANDBETWEEN(F368 + 6574,NOW())</f>
        <v>41818</v>
      </c>
      <c r="H368" s="5" t="n">
        <f aca="false">G368 + RANDBETWEEN(1,3) * 365</f>
        <v>42183</v>
      </c>
      <c r="I368" s="1" t="str">
        <f aca="false">CONCATENATE("0",RANDBETWEEN(8,9),"0","-",RANDBETWEEN(0,9),RANDBETWEEN(0,9),RANDBETWEEN(0,9),RANDBETWEEN(0,9),"-",RANDBETWEEN(0,9),RANDBETWEEN(0,9),RANDBETWEEN(0,9),RANDBETWEEN(0,9))</f>
        <v>080-9927-3702</v>
      </c>
      <c r="J368" s="1" t="str">
        <f aca="false">CONCATENATE(SUBSTITUTE(D368," ","_"),"_",SUBSTITUTE(G368,"/","_"),"@outlook.jp.co")</f>
        <v>Gao_Tian_Da_41818@outlook.jp.co</v>
      </c>
      <c r="K368" s="1" t="str">
        <f aca="false">IF(RANDBETWEEN(1,10) &gt; 6,"高級","普通")</f>
        <v>高級</v>
      </c>
      <c r="L368" s="1" t="str">
        <f aca="false">IF(RANDBETWEEN(1,10) &gt; 8,"-","有り")</f>
        <v>-</v>
      </c>
      <c r="M368" s="1" t="str">
        <f aca="false">IF(L368 = "有り",IF(K368 = "高級","10%","5%"),"-")</f>
        <v>-</v>
      </c>
      <c r="N368" s="1" t="str">
        <f aca="false">IF(RANDBETWEEN(1,10) &gt; 8,"-","有り")</f>
        <v>-</v>
      </c>
      <c r="O368" s="1" t="str">
        <f aca="false">IF(N368 = "有り",RANDBETWEEN(0,1000),"-")</f>
        <v>-</v>
      </c>
      <c r="P368" s="1" t="s">
        <v>40</v>
      </c>
      <c r="R368" s="1" t="n">
        <f aca="false">RANDBETWEEN(2,29)</f>
        <v>16</v>
      </c>
      <c r="S368" s="1" t="n">
        <f aca="false">RANDBETWEEN(2,331)</f>
        <v>176</v>
      </c>
      <c r="T368" s="1" t="n">
        <f aca="false">RANDBETWEEN(1970,2010)</f>
        <v>1986</v>
      </c>
      <c r="U368" s="1" t="n">
        <f aca="false">T368 + RANDBETWEEN(1,12)</f>
        <v>1997</v>
      </c>
      <c r="V368" s="1" t="n">
        <f aca="false">RANDBETWEEN(1,12)</f>
        <v>6</v>
      </c>
      <c r="W368" s="1" t="n">
        <f aca="false">IF(V368=2,RANDBETWEEN(1,28),IF(V368=4,RANDBETWEEN(1,30),IF(V368=6,RANDBETWEEN(1,30),IF(V368=9,RANDBETWEEN(1,30),IF(V368=11,RANDBETWEEN(1,30),RANDBETWEEN(1,31))))))</f>
        <v>27</v>
      </c>
    </row>
    <row r="369" customFormat="false" ht="17.25" hidden="false" customHeight="false" outlineLevel="0" collapsed="false">
      <c r="A369" s="1" t="s">
        <v>407</v>
      </c>
      <c r="B369" s="1" t="str">
        <f aca="true">_xlfn.CONCAT(INDIRECT(ADDRESS(R369,1,1,1,"valueBase")),INDIRECT(ADDRESS(S369,4,1,1,"valueBase")))</f>
        <v>趙貴孝</v>
      </c>
      <c r="C369" s="1" t="str">
        <f aca="true">_xlfn.CONCAT(INDIRECT(ADDRESS(R369,2,1,1,"valueBase")),INDIRECT(ADDRESS(S369,5,1,1,"valueBase")))</f>
        <v>ｼﾞｬｵ ｸﾞｲ ｼﾔｵ</v>
      </c>
      <c r="D369" s="1" t="str">
        <f aca="true">_xlfn.CONCAT(INDIRECT(ADDRESS(R369,3,1,1,"valueBase")),INDIRECT(ADDRESS(S369,6,1,1,"valueBase")))</f>
        <v>Zhao Gui Xiao</v>
      </c>
      <c r="E369" s="1" t="str">
        <f aca="true" t="array" ref="E369:E369">INDIRECT(ADDRESS(RANDBETWEEN(2,16),7,1,1,"valueBase"))</f>
        <v>男性</v>
      </c>
      <c r="F369" s="5" t="n">
        <f aca="true">RANDBETWEEN(21916,NOW() - 6574)</f>
        <v>31599</v>
      </c>
      <c r="G369" s="5" t="n">
        <f aca="true">RANDBETWEEN(F369 + 6574,NOW())</f>
        <v>44199</v>
      </c>
      <c r="H369" s="5" t="n">
        <f aca="false">G369 + RANDBETWEEN(1,3) * 365</f>
        <v>44929</v>
      </c>
      <c r="I369" s="1" t="str">
        <f aca="false">CONCATENATE("0",RANDBETWEEN(8,9),"0","-",RANDBETWEEN(0,9),RANDBETWEEN(0,9),RANDBETWEEN(0,9),RANDBETWEEN(0,9),"-",RANDBETWEEN(0,9),RANDBETWEEN(0,9),RANDBETWEEN(0,9),RANDBETWEEN(0,9))</f>
        <v>080-2003-4824</v>
      </c>
      <c r="J369" s="1" t="str">
        <f aca="false">CONCATENATE(SUBSTITUTE(D369," ","_"),"_",SUBSTITUTE(G369,"/","_"),"@outlook.jp.co")</f>
        <v>Zhao_Gui_Xiao_44199@outlook.jp.co</v>
      </c>
      <c r="K369" s="1" t="str">
        <f aca="false">IF(RANDBETWEEN(1,10) &gt; 6,"高級","普通")</f>
        <v>普通</v>
      </c>
      <c r="L369" s="1" t="str">
        <f aca="false">IF(RANDBETWEEN(1,10) &gt; 8,"-","有り")</f>
        <v>有り</v>
      </c>
      <c r="M369" s="1" t="str">
        <f aca="false">IF(L369 = "有り",IF(K369 = "高級","10%","5%"),"-")</f>
        <v>5%</v>
      </c>
      <c r="N369" s="1" t="str">
        <f aca="false">IF(RANDBETWEEN(1,10) &gt; 8,"-","有り")</f>
        <v>有り</v>
      </c>
      <c r="O369" s="1" t="n">
        <f aca="false">IF(N369 = "有り",RANDBETWEEN(0,1000),"-")</f>
        <v>391</v>
      </c>
      <c r="P369" s="1" t="s">
        <v>40</v>
      </c>
      <c r="R369" s="1" t="n">
        <f aca="false">RANDBETWEEN(2,29)</f>
        <v>8</v>
      </c>
      <c r="S369" s="1" t="n">
        <f aca="false">RANDBETWEEN(2,331)</f>
        <v>244</v>
      </c>
      <c r="T369" s="1" t="n">
        <f aca="false">RANDBETWEEN(1970,2010)</f>
        <v>1995</v>
      </c>
      <c r="U369" s="1" t="n">
        <f aca="false">T369 + RANDBETWEEN(1,12)</f>
        <v>2007</v>
      </c>
      <c r="V369" s="1" t="n">
        <f aca="false">RANDBETWEEN(1,12)</f>
        <v>11</v>
      </c>
      <c r="W369" s="1" t="n">
        <f aca="false">IF(V369=2,RANDBETWEEN(1,28),IF(V369=4,RANDBETWEEN(1,30),IF(V369=6,RANDBETWEEN(1,30),IF(V369=9,RANDBETWEEN(1,30),IF(V369=11,RANDBETWEEN(1,30),RANDBETWEEN(1,31))))))</f>
        <v>8</v>
      </c>
    </row>
    <row r="370" customFormat="false" ht="17.25" hidden="false" customHeight="false" outlineLevel="0" collapsed="false">
      <c r="A370" s="1" t="s">
        <v>408</v>
      </c>
      <c r="B370" s="1" t="str">
        <f aca="true">_xlfn.CONCAT(INDIRECT(ADDRESS(R370,1,1,1,"valueBase")),INDIRECT(ADDRESS(S370,4,1,1,"valueBase")))</f>
        <v>馮西博</v>
      </c>
      <c r="C370" s="1" t="str">
        <f aca="true">_xlfn.CONCAT(INDIRECT(ADDRESS(R370,2,1,1,"valueBase")),INDIRECT(ADDRESS(S370,5,1,1,"valueBase")))</f>
        <v>ﾌｵﾝ ｼｲ ﾎﾞｰ</v>
      </c>
      <c r="D370" s="1" t="str">
        <f aca="true">_xlfn.CONCAT(INDIRECT(ADDRESS(R370,3,1,1,"valueBase")),INDIRECT(ADDRESS(S370,6,1,1,"valueBase")))</f>
        <v>Feng Xi Bo</v>
      </c>
      <c r="E370" s="1" t="str">
        <f aca="true" t="array" ref="E370:E370">INDIRECT(ADDRESS(RANDBETWEEN(2,16),7,1,1,"valueBase"))</f>
        <v>女性</v>
      </c>
      <c r="F370" s="5" t="n">
        <f aca="true">RANDBETWEEN(21916,NOW() - 6574)</f>
        <v>29094</v>
      </c>
      <c r="G370" s="5" t="n">
        <f aca="true">RANDBETWEEN(F370 + 6574,NOW())</f>
        <v>44149</v>
      </c>
      <c r="H370" s="5" t="n">
        <f aca="false">G370 + RANDBETWEEN(1,3) * 365</f>
        <v>45244</v>
      </c>
      <c r="I370" s="1" t="str">
        <f aca="false">CONCATENATE("0",RANDBETWEEN(8,9),"0","-",RANDBETWEEN(0,9),RANDBETWEEN(0,9),RANDBETWEEN(0,9),RANDBETWEEN(0,9),"-",RANDBETWEEN(0,9),RANDBETWEEN(0,9),RANDBETWEEN(0,9),RANDBETWEEN(0,9))</f>
        <v>090-4582-6030</v>
      </c>
      <c r="J370" s="1" t="str">
        <f aca="false">CONCATENATE(SUBSTITUTE(D370," ","_"),"_",SUBSTITUTE(G370,"/","_"),"@outlook.jp.co")</f>
        <v>Feng_Xi_Bo_44149@outlook.jp.co</v>
      </c>
      <c r="K370" s="1" t="str">
        <f aca="false">IF(RANDBETWEEN(1,10) &gt; 6,"高級","普通")</f>
        <v>高級</v>
      </c>
      <c r="L370" s="1" t="str">
        <f aca="false">IF(RANDBETWEEN(1,10) &gt; 8,"-","有り")</f>
        <v>有り</v>
      </c>
      <c r="M370" s="1" t="str">
        <f aca="false">IF(L370 = "有り",IF(K370 = "高級","10%","5%"),"-")</f>
        <v>10%</v>
      </c>
      <c r="N370" s="1" t="str">
        <f aca="false">IF(RANDBETWEEN(1,10) &gt; 8,"-","有り")</f>
        <v>-</v>
      </c>
      <c r="O370" s="1" t="str">
        <f aca="false">IF(N370 = "有り",RANDBETWEEN(0,1000),"-")</f>
        <v>-</v>
      </c>
      <c r="P370" s="1" t="s">
        <v>40</v>
      </c>
      <c r="R370" s="1" t="n">
        <f aca="false">RANDBETWEEN(2,29)</f>
        <v>28</v>
      </c>
      <c r="S370" s="1" t="n">
        <f aca="false">RANDBETWEEN(2,331)</f>
        <v>204</v>
      </c>
      <c r="T370" s="1" t="n">
        <f aca="false">RANDBETWEEN(1970,2010)</f>
        <v>1991</v>
      </c>
      <c r="U370" s="1" t="n">
        <f aca="false">T370 + RANDBETWEEN(1,12)</f>
        <v>2001</v>
      </c>
      <c r="V370" s="1" t="n">
        <f aca="false">RANDBETWEEN(1,12)</f>
        <v>4</v>
      </c>
      <c r="W370" s="1" t="n">
        <f aca="false">IF(V370=2,RANDBETWEEN(1,28),IF(V370=4,RANDBETWEEN(1,30),IF(V370=6,RANDBETWEEN(1,30),IF(V370=9,RANDBETWEEN(1,30),IF(V370=11,RANDBETWEEN(1,30),RANDBETWEEN(1,31))))))</f>
        <v>30</v>
      </c>
    </row>
    <row r="371" customFormat="false" ht="17.25" hidden="false" customHeight="false" outlineLevel="0" collapsed="false">
      <c r="A371" s="1" t="s">
        <v>409</v>
      </c>
      <c r="B371" s="1" t="str">
        <f aca="true">_xlfn.CONCAT(INDIRECT(ADDRESS(R371,1,1,1,"valueBase")),INDIRECT(ADDRESS(S371,4,1,1,"valueBase")))</f>
        <v>吳麟堅</v>
      </c>
      <c r="C371" s="1" t="str">
        <f aca="true">_xlfn.CONCAT(INDIRECT(ADDRESS(R371,2,1,1,"valueBase")),INDIRECT(ADDRESS(S371,5,1,1,"valueBase")))</f>
        <v>ｳｰ ﾘﾝ ｼﾞｴﾝ</v>
      </c>
      <c r="D371" s="1" t="str">
        <f aca="true">_xlfn.CONCAT(INDIRECT(ADDRESS(R371,3,1,1,"valueBase")),INDIRECT(ADDRESS(S371,6,1,1,"valueBase")))</f>
        <v>Wu Lin Jian</v>
      </c>
      <c r="E371" s="1" t="str">
        <f aca="true" t="array" ref="E371:E371">INDIRECT(ADDRESS(RANDBETWEEN(2,16),7,1,1,"valueBase"))</f>
        <v>女性</v>
      </c>
      <c r="F371" s="5" t="n">
        <f aca="true">RANDBETWEEN(21916,NOW() - 6574)</f>
        <v>37207</v>
      </c>
      <c r="G371" s="5" t="n">
        <f aca="true">RANDBETWEEN(F371 + 6574,NOW())</f>
        <v>44705</v>
      </c>
      <c r="H371" s="5" t="n">
        <f aca="false">G371 + RANDBETWEEN(1,3) * 365</f>
        <v>45435</v>
      </c>
      <c r="I371" s="1" t="str">
        <f aca="false">CONCATENATE("0",RANDBETWEEN(8,9),"0","-",RANDBETWEEN(0,9),RANDBETWEEN(0,9),RANDBETWEEN(0,9),RANDBETWEEN(0,9),"-",RANDBETWEEN(0,9),RANDBETWEEN(0,9),RANDBETWEEN(0,9),RANDBETWEEN(0,9))</f>
        <v>080-9634-8264</v>
      </c>
      <c r="J371" s="1" t="str">
        <f aca="false">CONCATENATE(SUBSTITUTE(D371," ","_"),"_",SUBSTITUTE(G371,"/","_"),"@outlook.jp.co")</f>
        <v>Wu_Lin_Jian_44705@outlook.jp.co</v>
      </c>
      <c r="K371" s="1" t="str">
        <f aca="false">IF(RANDBETWEEN(1,10) &gt; 6,"高級","普通")</f>
        <v>高級</v>
      </c>
      <c r="L371" s="1" t="str">
        <f aca="false">IF(RANDBETWEEN(1,10) &gt; 8,"-","有り")</f>
        <v>-</v>
      </c>
      <c r="M371" s="1" t="str">
        <f aca="false">IF(L371 = "有り",IF(K371 = "高級","10%","5%"),"-")</f>
        <v>-</v>
      </c>
      <c r="N371" s="1" t="str">
        <f aca="false">IF(RANDBETWEEN(1,10) &gt; 8,"-","有り")</f>
        <v>有り</v>
      </c>
      <c r="O371" s="1" t="n">
        <f aca="false">IF(N371 = "有り",RANDBETWEEN(0,1000),"-")</f>
        <v>788</v>
      </c>
      <c r="P371" s="1" t="s">
        <v>40</v>
      </c>
      <c r="R371" s="1" t="n">
        <f aca="false">RANDBETWEEN(2,29)</f>
        <v>11</v>
      </c>
      <c r="S371" s="1" t="n">
        <f aca="false">RANDBETWEEN(2,331)</f>
        <v>143</v>
      </c>
      <c r="T371" s="1" t="n">
        <f aca="false">RANDBETWEEN(1970,2010)</f>
        <v>1978</v>
      </c>
      <c r="U371" s="1" t="n">
        <f aca="false">T371 + RANDBETWEEN(1,12)</f>
        <v>1983</v>
      </c>
      <c r="V371" s="1" t="n">
        <f aca="false">RANDBETWEEN(1,12)</f>
        <v>2</v>
      </c>
      <c r="W371" s="1" t="n">
        <f aca="false">IF(V371=2,RANDBETWEEN(1,28),IF(V371=4,RANDBETWEEN(1,30),IF(V371=6,RANDBETWEEN(1,30),IF(V371=9,RANDBETWEEN(1,30),IF(V371=11,RANDBETWEEN(1,30),RANDBETWEEN(1,31))))))</f>
        <v>1</v>
      </c>
    </row>
    <row r="372" customFormat="false" ht="17.25" hidden="false" customHeight="false" outlineLevel="0" collapsed="false">
      <c r="A372" s="1" t="s">
        <v>410</v>
      </c>
      <c r="B372" s="1" t="str">
        <f aca="true">_xlfn.CONCAT(INDIRECT(ADDRESS(R372,1,1,1,"valueBase")),INDIRECT(ADDRESS(S372,4,1,1,"valueBase")))</f>
        <v>宋逸傲</v>
      </c>
      <c r="C372" s="1" t="str">
        <f aca="true">_xlfn.CONCAT(INDIRECT(ADDRESS(R372,2,1,1,"valueBase")),INDIRECT(ADDRESS(S372,5,1,1,"valueBase")))</f>
        <v>ｿｰﾝ ｲｰ ｱｵ</v>
      </c>
      <c r="D372" s="1" t="str">
        <f aca="true">_xlfn.CONCAT(INDIRECT(ADDRESS(R372,3,1,1,"valueBase")),INDIRECT(ADDRESS(S372,6,1,1,"valueBase")))</f>
        <v>Song Yi Ao</v>
      </c>
      <c r="E372" s="1" t="str">
        <f aca="true" t="array" ref="E372:E372">INDIRECT(ADDRESS(RANDBETWEEN(2,16),7,1,1,"valueBase"))</f>
        <v>男性</v>
      </c>
      <c r="F372" s="5" t="n">
        <f aca="true">RANDBETWEEN(21916,NOW() - 6574)</f>
        <v>25278</v>
      </c>
      <c r="G372" s="5" t="n">
        <f aca="true">RANDBETWEEN(F372 + 6574,NOW())</f>
        <v>37437</v>
      </c>
      <c r="H372" s="5" t="n">
        <f aca="false">G372 + RANDBETWEEN(1,3) * 365</f>
        <v>38532</v>
      </c>
      <c r="I372" s="1" t="str">
        <f aca="false">CONCATENATE("0",RANDBETWEEN(8,9),"0","-",RANDBETWEEN(0,9),RANDBETWEEN(0,9),RANDBETWEEN(0,9),RANDBETWEEN(0,9),"-",RANDBETWEEN(0,9),RANDBETWEEN(0,9),RANDBETWEEN(0,9),RANDBETWEEN(0,9))</f>
        <v>090-3549-3592</v>
      </c>
      <c r="J372" s="1" t="str">
        <f aca="false">CONCATENATE(SUBSTITUTE(D372," ","_"),"_",SUBSTITUTE(G372,"/","_"),"@outlook.jp.co")</f>
        <v>Song_Yi_Ao_37437@outlook.jp.co</v>
      </c>
      <c r="K372" s="1" t="str">
        <f aca="false">IF(RANDBETWEEN(1,10) &gt; 6,"高級","普通")</f>
        <v>普通</v>
      </c>
      <c r="L372" s="1" t="str">
        <f aca="false">IF(RANDBETWEEN(1,10) &gt; 8,"-","有り")</f>
        <v>有り</v>
      </c>
      <c r="M372" s="1" t="str">
        <f aca="false">IF(L372 = "有り",IF(K372 = "高級","10%","5%"),"-")</f>
        <v>5%</v>
      </c>
      <c r="N372" s="1" t="str">
        <f aca="false">IF(RANDBETWEEN(1,10) &gt; 8,"-","有り")</f>
        <v>有り</v>
      </c>
      <c r="O372" s="1" t="n">
        <f aca="false">IF(N372 = "有り",RANDBETWEEN(0,1000),"-")</f>
        <v>852</v>
      </c>
      <c r="P372" s="1" t="s">
        <v>40</v>
      </c>
      <c r="R372" s="1" t="n">
        <f aca="false">RANDBETWEEN(2,29)</f>
        <v>23</v>
      </c>
      <c r="S372" s="1" t="n">
        <f aca="false">RANDBETWEEN(2,331)</f>
        <v>183</v>
      </c>
      <c r="T372" s="1" t="n">
        <f aca="false">RANDBETWEEN(1970,2010)</f>
        <v>1993</v>
      </c>
      <c r="U372" s="1" t="n">
        <f aca="false">T372 + RANDBETWEEN(1,12)</f>
        <v>1997</v>
      </c>
      <c r="V372" s="1" t="n">
        <f aca="false">RANDBETWEEN(1,12)</f>
        <v>7</v>
      </c>
      <c r="W372" s="1" t="n">
        <f aca="false">IF(V372=2,RANDBETWEEN(1,28),IF(V372=4,RANDBETWEEN(1,30),IF(V372=6,RANDBETWEEN(1,30),IF(V372=9,RANDBETWEEN(1,30),IF(V372=11,RANDBETWEEN(1,30),RANDBETWEEN(1,31))))))</f>
        <v>27</v>
      </c>
    </row>
    <row r="373" customFormat="false" ht="17.25" hidden="false" customHeight="false" outlineLevel="0" collapsed="false">
      <c r="A373" s="1" t="s">
        <v>411</v>
      </c>
      <c r="B373" s="1" t="str">
        <f aca="true">_xlfn.CONCAT(INDIRECT(ADDRESS(R373,1,1,1,"valueBase")),INDIRECT(ADDRESS(S373,4,1,1,"valueBase")))</f>
        <v>楊玉木</v>
      </c>
      <c r="C373" s="1" t="str">
        <f aca="true">_xlfn.CONCAT(INDIRECT(ADDRESS(R373,2,1,1,"valueBase")),INDIRECT(ADDRESS(S373,5,1,1,"valueBase")))</f>
        <v>ﾔｰﾝ ﾕｲ ﾑｩ</v>
      </c>
      <c r="D373" s="1" t="str">
        <f aca="true">_xlfn.CONCAT(INDIRECT(ADDRESS(R373,3,1,1,"valueBase")),INDIRECT(ADDRESS(S373,6,1,1,"valueBase")))</f>
        <v>Yang Yu Mu</v>
      </c>
      <c r="E373" s="1" t="str">
        <f aca="true" t="array" ref="E373:E373">INDIRECT(ADDRESS(RANDBETWEEN(2,16),7,1,1,"valueBase"))</f>
        <v>女性</v>
      </c>
      <c r="F373" s="5" t="n">
        <f aca="true">RANDBETWEEN(21916,NOW() - 6574)</f>
        <v>34110</v>
      </c>
      <c r="G373" s="5" t="n">
        <f aca="true">RANDBETWEEN(F373 + 6574,NOW())</f>
        <v>45139</v>
      </c>
      <c r="H373" s="5" t="n">
        <f aca="false">G373 + RANDBETWEEN(1,3) * 365</f>
        <v>45504</v>
      </c>
      <c r="I373" s="1" t="str">
        <f aca="false">CONCATENATE("0",RANDBETWEEN(8,9),"0","-",RANDBETWEEN(0,9),RANDBETWEEN(0,9),RANDBETWEEN(0,9),RANDBETWEEN(0,9),"-",RANDBETWEEN(0,9),RANDBETWEEN(0,9),RANDBETWEEN(0,9),RANDBETWEEN(0,9))</f>
        <v>080-6246-4015</v>
      </c>
      <c r="J373" s="1" t="str">
        <f aca="false">CONCATENATE(SUBSTITUTE(D373," ","_"),"_",SUBSTITUTE(G373,"/","_"),"@outlook.jp.co")</f>
        <v>Yang_Yu_Mu_45139@outlook.jp.co</v>
      </c>
      <c r="K373" s="1" t="str">
        <f aca="false">IF(RANDBETWEEN(1,10) &gt; 6,"高級","普通")</f>
        <v>普通</v>
      </c>
      <c r="L373" s="1" t="str">
        <f aca="false">IF(RANDBETWEEN(1,10) &gt; 8,"-","有り")</f>
        <v>-</v>
      </c>
      <c r="M373" s="1" t="str">
        <f aca="false">IF(L373 = "有り",IF(K373 = "高級","10%","5%"),"-")</f>
        <v>-</v>
      </c>
      <c r="N373" s="1" t="str">
        <f aca="false">IF(RANDBETWEEN(1,10) &gt; 8,"-","有り")</f>
        <v>-</v>
      </c>
      <c r="O373" s="1" t="str">
        <f aca="false">IF(N373 = "有り",RANDBETWEEN(0,1000),"-")</f>
        <v>-</v>
      </c>
      <c r="P373" s="1" t="s">
        <v>40</v>
      </c>
      <c r="R373" s="1" t="n">
        <f aca="false">RANDBETWEEN(2,29)</f>
        <v>7</v>
      </c>
      <c r="S373" s="1" t="n">
        <f aca="false">RANDBETWEEN(2,331)</f>
        <v>207</v>
      </c>
      <c r="T373" s="1" t="n">
        <f aca="false">RANDBETWEEN(1970,2010)</f>
        <v>1979</v>
      </c>
      <c r="U373" s="1" t="n">
        <f aca="false">T373 + RANDBETWEEN(1,12)</f>
        <v>1985</v>
      </c>
      <c r="V373" s="1" t="n">
        <f aca="false">RANDBETWEEN(1,12)</f>
        <v>4</v>
      </c>
      <c r="W373" s="1" t="n">
        <f aca="false">IF(V373=2,RANDBETWEEN(1,28),IF(V373=4,RANDBETWEEN(1,30),IF(V373=6,RANDBETWEEN(1,30),IF(V373=9,RANDBETWEEN(1,30),IF(V373=11,RANDBETWEEN(1,30),RANDBETWEEN(1,31))))))</f>
        <v>13</v>
      </c>
    </row>
    <row r="374" customFormat="false" ht="17.25" hidden="false" customHeight="false" outlineLevel="0" collapsed="false">
      <c r="A374" s="1" t="s">
        <v>412</v>
      </c>
      <c r="B374" s="1" t="str">
        <f aca="true">_xlfn.CONCAT(INDIRECT(ADDRESS(R374,1,1,1,"valueBase")),INDIRECT(ADDRESS(S374,4,1,1,"valueBase")))</f>
        <v>宋峻承</v>
      </c>
      <c r="C374" s="1" t="str">
        <f aca="true">_xlfn.CONCAT(INDIRECT(ADDRESS(R374,2,1,1,"valueBase")),INDIRECT(ADDRESS(S374,5,1,1,"valueBase")))</f>
        <v>ｿｰﾝ ｼﾞｭｲﾝ ﾁｭﾖﾝ</v>
      </c>
      <c r="D374" s="1" t="str">
        <f aca="true">_xlfn.CONCAT(INDIRECT(ADDRESS(R374,3,1,1,"valueBase")),INDIRECT(ADDRESS(S374,6,1,1,"valueBase")))</f>
        <v>Song Jun Cheng</v>
      </c>
      <c r="E374" s="1" t="str">
        <f aca="true" t="array" ref="E374:E374">INDIRECT(ADDRESS(RANDBETWEEN(2,16),7,1,1,"valueBase"))</f>
        <v>-</v>
      </c>
      <c r="F374" s="5" t="n">
        <f aca="true">RANDBETWEEN(21916,NOW() - 6574)</f>
        <v>23159</v>
      </c>
      <c r="G374" s="5" t="n">
        <f aca="true">RANDBETWEEN(F374 + 6574,NOW())</f>
        <v>44652</v>
      </c>
      <c r="H374" s="5" t="n">
        <f aca="false">G374 + RANDBETWEEN(1,3) * 365</f>
        <v>45747</v>
      </c>
      <c r="I374" s="1" t="str">
        <f aca="false">CONCATENATE("0",RANDBETWEEN(8,9),"0","-",RANDBETWEEN(0,9),RANDBETWEEN(0,9),RANDBETWEEN(0,9),RANDBETWEEN(0,9),"-",RANDBETWEEN(0,9),RANDBETWEEN(0,9),RANDBETWEEN(0,9),RANDBETWEEN(0,9))</f>
        <v>080-4597-6228</v>
      </c>
      <c r="J374" s="1" t="str">
        <f aca="false">CONCATENATE(SUBSTITUTE(D374," ","_"),"_",SUBSTITUTE(G374,"/","_"),"@outlook.jp.co")</f>
        <v>Song_Jun_Cheng_44652@outlook.jp.co</v>
      </c>
      <c r="K374" s="1" t="str">
        <f aca="false">IF(RANDBETWEEN(1,10) &gt; 6,"高級","普通")</f>
        <v>高級</v>
      </c>
      <c r="L374" s="1" t="str">
        <f aca="false">IF(RANDBETWEEN(1,10) &gt; 8,"-","有り")</f>
        <v>有り</v>
      </c>
      <c r="M374" s="1" t="str">
        <f aca="false">IF(L374 = "有り",IF(K374 = "高級","10%","5%"),"-")</f>
        <v>10%</v>
      </c>
      <c r="N374" s="1" t="str">
        <f aca="false">IF(RANDBETWEEN(1,10) &gt; 8,"-","有り")</f>
        <v>有り</v>
      </c>
      <c r="O374" s="1" t="n">
        <f aca="false">IF(N374 = "有り",RANDBETWEEN(0,1000),"-")</f>
        <v>419</v>
      </c>
      <c r="P374" s="1" t="s">
        <v>40</v>
      </c>
      <c r="R374" s="1" t="n">
        <f aca="false">RANDBETWEEN(2,29)</f>
        <v>23</v>
      </c>
      <c r="S374" s="1" t="n">
        <f aca="false">RANDBETWEEN(2,331)</f>
        <v>297</v>
      </c>
      <c r="T374" s="1" t="n">
        <f aca="false">RANDBETWEEN(1970,2010)</f>
        <v>1971</v>
      </c>
      <c r="U374" s="1" t="n">
        <f aca="false">T374 + RANDBETWEEN(1,12)</f>
        <v>1974</v>
      </c>
      <c r="V374" s="1" t="n">
        <f aca="false">RANDBETWEEN(1,12)</f>
        <v>10</v>
      </c>
      <c r="W374" s="1" t="n">
        <f aca="false">IF(V374=2,RANDBETWEEN(1,28),IF(V374=4,RANDBETWEEN(1,30),IF(V374=6,RANDBETWEEN(1,30),IF(V374=9,RANDBETWEEN(1,30),IF(V374=11,RANDBETWEEN(1,30),RANDBETWEEN(1,31))))))</f>
        <v>19</v>
      </c>
    </row>
    <row r="375" customFormat="false" ht="17.25" hidden="false" customHeight="false" outlineLevel="0" collapsed="false">
      <c r="A375" s="1" t="s">
        <v>413</v>
      </c>
      <c r="B375" s="1" t="str">
        <f aca="true">_xlfn.CONCAT(INDIRECT(ADDRESS(R375,1,1,1,"valueBase")),INDIRECT(ADDRESS(S375,4,1,1,"valueBase")))</f>
        <v>韓耿雙</v>
      </c>
      <c r="C375" s="1" t="str">
        <f aca="true">_xlfn.CONCAT(INDIRECT(ADDRESS(R375,2,1,1,"valueBase")),INDIRECT(ADDRESS(S375,5,1,1,"valueBase")))</f>
        <v>ﾊﾝ ｸﾞｵﾝ ｼｭﾜｰﾝ</v>
      </c>
      <c r="D375" s="1" t="str">
        <f aca="true">_xlfn.CONCAT(INDIRECT(ADDRESS(R375,3,1,1,"valueBase")),INDIRECT(ADDRESS(S375,6,1,1,"valueBase")))</f>
        <v>Han Geng Shuang</v>
      </c>
      <c r="E375" s="1" t="str">
        <f aca="true" t="array" ref="E375:E375">INDIRECT(ADDRESS(RANDBETWEEN(2,16),7,1,1,"valueBase"))</f>
        <v>女性</v>
      </c>
      <c r="F375" s="5" t="n">
        <f aca="true">RANDBETWEEN(21916,NOW() - 6574)</f>
        <v>25522</v>
      </c>
      <c r="G375" s="5" t="n">
        <f aca="true">RANDBETWEEN(F375 + 6574,NOW())</f>
        <v>33279</v>
      </c>
      <c r="H375" s="5" t="n">
        <f aca="false">G375 + RANDBETWEEN(1,3) * 365</f>
        <v>33644</v>
      </c>
      <c r="I375" s="1" t="str">
        <f aca="false">CONCATENATE("0",RANDBETWEEN(8,9),"0","-",RANDBETWEEN(0,9),RANDBETWEEN(0,9),RANDBETWEEN(0,9),RANDBETWEEN(0,9),"-",RANDBETWEEN(0,9),RANDBETWEEN(0,9),RANDBETWEEN(0,9),RANDBETWEEN(0,9))</f>
        <v>080-6476-3486</v>
      </c>
      <c r="J375" s="1" t="str">
        <f aca="false">CONCATENATE(SUBSTITUTE(D375," ","_"),"_",SUBSTITUTE(G375,"/","_"),"@outlook.jp.co")</f>
        <v>Han_Geng_Shuang_33279@outlook.jp.co</v>
      </c>
      <c r="K375" s="1" t="str">
        <f aca="false">IF(RANDBETWEEN(1,10) &gt; 6,"高級","普通")</f>
        <v>高級</v>
      </c>
      <c r="L375" s="1" t="str">
        <f aca="false">IF(RANDBETWEEN(1,10) &gt; 8,"-","有り")</f>
        <v>有り</v>
      </c>
      <c r="M375" s="1" t="str">
        <f aca="false">IF(L375 = "有り",IF(K375 = "高級","10%","5%"),"-")</f>
        <v>10%</v>
      </c>
      <c r="N375" s="1" t="str">
        <f aca="false">IF(RANDBETWEEN(1,10) &gt; 8,"-","有り")</f>
        <v>有り</v>
      </c>
      <c r="O375" s="1" t="n">
        <f aca="false">IF(N375 = "有り",RANDBETWEEN(0,1000),"-")</f>
        <v>510</v>
      </c>
      <c r="P375" s="1" t="s">
        <v>40</v>
      </c>
      <c r="R375" s="1" t="n">
        <f aca="false">RANDBETWEEN(2,29)</f>
        <v>26</v>
      </c>
      <c r="S375" s="1" t="n">
        <f aca="false">RANDBETWEEN(2,331)</f>
        <v>20</v>
      </c>
      <c r="T375" s="1" t="n">
        <f aca="false">RANDBETWEEN(1970,2010)</f>
        <v>2003</v>
      </c>
      <c r="U375" s="1" t="n">
        <f aca="false">T375 + RANDBETWEEN(1,12)</f>
        <v>2010</v>
      </c>
      <c r="V375" s="1" t="n">
        <f aca="false">RANDBETWEEN(1,12)</f>
        <v>10</v>
      </c>
      <c r="W375" s="1" t="n">
        <f aca="false">IF(V375=2,RANDBETWEEN(1,28),IF(V375=4,RANDBETWEEN(1,30),IF(V375=6,RANDBETWEEN(1,30),IF(V375=9,RANDBETWEEN(1,30),IF(V375=11,RANDBETWEEN(1,30),RANDBETWEEN(1,31))))))</f>
        <v>17</v>
      </c>
    </row>
    <row r="376" customFormat="false" ht="17.25" hidden="false" customHeight="false" outlineLevel="0" collapsed="false">
      <c r="A376" s="1" t="s">
        <v>414</v>
      </c>
      <c r="B376" s="1" t="str">
        <f aca="true">_xlfn.CONCAT(INDIRECT(ADDRESS(R376,1,1,1,"valueBase")),INDIRECT(ADDRESS(S376,4,1,1,"valueBase")))</f>
        <v>唐宗藍</v>
      </c>
      <c r="C376" s="1" t="str">
        <f aca="true">_xlfn.CONCAT(INDIRECT(ADDRESS(R376,2,1,1,"valueBase")),INDIRECT(ADDRESS(S376,5,1,1,"valueBase")))</f>
        <v>ﾀｰﾝ ｿﾞｰﾝ ﾗﾝ</v>
      </c>
      <c r="D376" s="1" t="str">
        <f aca="true">_xlfn.CONCAT(INDIRECT(ADDRESS(R376,3,1,1,"valueBase")),INDIRECT(ADDRESS(S376,6,1,1,"valueBase")))</f>
        <v>Tang Zong Lan</v>
      </c>
      <c r="E376" s="1" t="str">
        <f aca="true" t="array" ref="E376:E376">INDIRECT(ADDRESS(RANDBETWEEN(2,16),7,1,1,"valueBase"))</f>
        <v>女性</v>
      </c>
      <c r="F376" s="5" t="n">
        <f aca="true">RANDBETWEEN(21916,NOW() - 6574)</f>
        <v>31414</v>
      </c>
      <c r="G376" s="5" t="n">
        <f aca="true">RANDBETWEEN(F376 + 6574,NOW())</f>
        <v>45642</v>
      </c>
      <c r="H376" s="5" t="n">
        <f aca="false">G376 + RANDBETWEEN(1,3) * 365</f>
        <v>46737</v>
      </c>
      <c r="I376" s="1" t="str">
        <f aca="false">CONCATENATE("0",RANDBETWEEN(8,9),"0","-",RANDBETWEEN(0,9),RANDBETWEEN(0,9),RANDBETWEEN(0,9),RANDBETWEEN(0,9),"-",RANDBETWEEN(0,9),RANDBETWEEN(0,9),RANDBETWEEN(0,9),RANDBETWEEN(0,9))</f>
        <v>080-8566-8331</v>
      </c>
      <c r="J376" s="1" t="str">
        <f aca="false">CONCATENATE(SUBSTITUTE(D376," ","_"),"_",SUBSTITUTE(G376,"/","_"),"@outlook.jp.co")</f>
        <v>Tang_Zong_Lan_45642@outlook.jp.co</v>
      </c>
      <c r="K376" s="1" t="str">
        <f aca="false">IF(RANDBETWEEN(1,10) &gt; 6,"高級","普通")</f>
        <v>普通</v>
      </c>
      <c r="L376" s="1" t="str">
        <f aca="false">IF(RANDBETWEEN(1,10) &gt; 8,"-","有り")</f>
        <v>有り</v>
      </c>
      <c r="M376" s="1" t="str">
        <f aca="false">IF(L376 = "有り",IF(K376 = "高級","10%","5%"),"-")</f>
        <v>5%</v>
      </c>
      <c r="N376" s="1" t="str">
        <f aca="false">IF(RANDBETWEEN(1,10) &gt; 8,"-","有り")</f>
        <v>有り</v>
      </c>
      <c r="O376" s="1" t="n">
        <f aca="false">IF(N376 = "有り",RANDBETWEEN(0,1000),"-")</f>
        <v>993</v>
      </c>
      <c r="P376" s="1" t="s">
        <v>40</v>
      </c>
      <c r="R376" s="1" t="n">
        <f aca="false">RANDBETWEEN(2,29)</f>
        <v>27</v>
      </c>
      <c r="S376" s="1" t="n">
        <f aca="false">RANDBETWEEN(2,331)</f>
        <v>171</v>
      </c>
      <c r="T376" s="1" t="n">
        <f aca="false">RANDBETWEEN(1970,2010)</f>
        <v>1990</v>
      </c>
      <c r="U376" s="1" t="n">
        <f aca="false">T376 + RANDBETWEEN(1,12)</f>
        <v>2001</v>
      </c>
      <c r="V376" s="1" t="n">
        <f aca="false">RANDBETWEEN(1,12)</f>
        <v>10</v>
      </c>
      <c r="W376" s="1" t="n">
        <f aca="false">IF(V376=2,RANDBETWEEN(1,28),IF(V376=4,RANDBETWEEN(1,30),IF(V376=6,RANDBETWEEN(1,30),IF(V376=9,RANDBETWEEN(1,30),IF(V376=11,RANDBETWEEN(1,30),RANDBETWEEN(1,31))))))</f>
        <v>22</v>
      </c>
    </row>
    <row r="377" customFormat="false" ht="17.25" hidden="false" customHeight="false" outlineLevel="0" collapsed="false">
      <c r="A377" s="1" t="s">
        <v>415</v>
      </c>
      <c r="B377" s="1" t="str">
        <f aca="true">_xlfn.CONCAT(INDIRECT(ADDRESS(R377,1,1,1,"valueBase")),INDIRECT(ADDRESS(S377,4,1,1,"valueBase")))</f>
        <v>于銀霆</v>
      </c>
      <c r="C377" s="1" t="str">
        <f aca="true">_xlfn.CONCAT(INDIRECT(ADDRESS(R377,2,1,1,"valueBase")),INDIRECT(ADDRESS(S377,5,1,1,"valueBase")))</f>
        <v>ﾕｲ ｲﾝ ﾃｨｰﾝ</v>
      </c>
      <c r="D377" s="1" t="str">
        <f aca="true">_xlfn.CONCAT(INDIRECT(ADDRESS(R377,3,1,1,"valueBase")),INDIRECT(ADDRESS(S377,6,1,1,"valueBase")))</f>
        <v>Yu Yin Ting</v>
      </c>
      <c r="E377" s="1" t="str">
        <f aca="true" t="array" ref="E377:E377">INDIRECT(ADDRESS(RANDBETWEEN(2,16),7,1,1,"valueBase"))</f>
        <v>女性</v>
      </c>
      <c r="F377" s="5" t="n">
        <f aca="true">RANDBETWEEN(21916,NOW() - 6574)</f>
        <v>35244</v>
      </c>
      <c r="G377" s="5" t="n">
        <f aca="true">RANDBETWEEN(F377 + 6574,NOW())</f>
        <v>43491</v>
      </c>
      <c r="H377" s="5" t="n">
        <f aca="false">G377 + RANDBETWEEN(1,3) * 365</f>
        <v>44221</v>
      </c>
      <c r="I377" s="1" t="str">
        <f aca="false">CONCATENATE("0",RANDBETWEEN(8,9),"0","-",RANDBETWEEN(0,9),RANDBETWEEN(0,9),RANDBETWEEN(0,9),RANDBETWEEN(0,9),"-",RANDBETWEEN(0,9),RANDBETWEEN(0,9),RANDBETWEEN(0,9),RANDBETWEEN(0,9))</f>
        <v>090-3672-1705</v>
      </c>
      <c r="J377" s="1" t="str">
        <f aca="false">CONCATENATE(SUBSTITUTE(D377," ","_"),"_",SUBSTITUTE(G377,"/","_"),"@outlook.jp.co")</f>
        <v>Yu_Yin_Ting_43491@outlook.jp.co</v>
      </c>
      <c r="K377" s="1" t="str">
        <f aca="false">IF(RANDBETWEEN(1,10) &gt; 6,"高級","普通")</f>
        <v>普通</v>
      </c>
      <c r="L377" s="1" t="str">
        <f aca="false">IF(RANDBETWEEN(1,10) &gt; 8,"-","有り")</f>
        <v>有り</v>
      </c>
      <c r="M377" s="1" t="str">
        <f aca="false">IF(L377 = "有り",IF(K377 = "高級","10%","5%"),"-")</f>
        <v>5%</v>
      </c>
      <c r="N377" s="1" t="str">
        <f aca="false">IF(RANDBETWEEN(1,10) &gt; 8,"-","有り")</f>
        <v>有り</v>
      </c>
      <c r="O377" s="1" t="n">
        <f aca="false">IF(N377 = "有り",RANDBETWEEN(0,1000),"-")</f>
        <v>476</v>
      </c>
      <c r="P377" s="1" t="s">
        <v>40</v>
      </c>
      <c r="R377" s="1" t="n">
        <f aca="false">RANDBETWEEN(2,29)</f>
        <v>29</v>
      </c>
      <c r="S377" s="1" t="n">
        <f aca="false">RANDBETWEEN(2,331)</f>
        <v>74</v>
      </c>
      <c r="T377" s="1" t="n">
        <f aca="false">RANDBETWEEN(1970,2010)</f>
        <v>2005</v>
      </c>
      <c r="U377" s="1" t="n">
        <f aca="false">T377 + RANDBETWEEN(1,12)</f>
        <v>2008</v>
      </c>
      <c r="V377" s="1" t="n">
        <f aca="false">RANDBETWEEN(1,12)</f>
        <v>6</v>
      </c>
      <c r="W377" s="1" t="n">
        <f aca="false">IF(V377=2,RANDBETWEEN(1,28),IF(V377=4,RANDBETWEEN(1,30),IF(V377=6,RANDBETWEEN(1,30),IF(V377=9,RANDBETWEEN(1,30),IF(V377=11,RANDBETWEEN(1,30),RANDBETWEEN(1,31))))))</f>
        <v>7</v>
      </c>
    </row>
    <row r="378" customFormat="false" ht="17.25" hidden="false" customHeight="false" outlineLevel="0" collapsed="false">
      <c r="A378" s="1" t="s">
        <v>416</v>
      </c>
      <c r="B378" s="1" t="str">
        <f aca="true">_xlfn.CONCAT(INDIRECT(ADDRESS(R378,1,1,1,"valueBase")),INDIRECT(ADDRESS(S378,4,1,1,"valueBase")))</f>
        <v>李唯勳</v>
      </c>
      <c r="C378" s="1" t="str">
        <f aca="true">_xlfn.CONCAT(INDIRECT(ADDRESS(R378,2,1,1,"valueBase")),INDIRECT(ADDRESS(S378,5,1,1,"valueBase")))</f>
        <v>ﾘｰ ｳｴｲ ｼｭｲﾝ</v>
      </c>
      <c r="D378" s="1" t="str">
        <f aca="true">_xlfn.CONCAT(INDIRECT(ADDRESS(R378,3,1,1,"valueBase")),INDIRECT(ADDRESS(S378,6,1,1,"valueBase")))</f>
        <v>Li Wei Xun</v>
      </c>
      <c r="E378" s="1" t="str">
        <f aca="true" t="array" ref="E378:E378">INDIRECT(ADDRESS(RANDBETWEEN(2,16),7,1,1,"valueBase"))</f>
        <v>男性</v>
      </c>
      <c r="F378" s="5" t="n">
        <f aca="true">RANDBETWEEN(21916,NOW() - 6574)</f>
        <v>36375</v>
      </c>
      <c r="G378" s="5" t="n">
        <f aca="true">RANDBETWEEN(F378 + 6574,NOW())</f>
        <v>44814</v>
      </c>
      <c r="H378" s="5" t="n">
        <f aca="false">G378 + RANDBETWEEN(1,3) * 365</f>
        <v>45909</v>
      </c>
      <c r="I378" s="1" t="str">
        <f aca="false">CONCATENATE("0",RANDBETWEEN(8,9),"0","-",RANDBETWEEN(0,9),RANDBETWEEN(0,9),RANDBETWEEN(0,9),RANDBETWEEN(0,9),"-",RANDBETWEEN(0,9),RANDBETWEEN(0,9),RANDBETWEEN(0,9),RANDBETWEEN(0,9))</f>
        <v>080-4889-1632</v>
      </c>
      <c r="J378" s="1" t="str">
        <f aca="false">CONCATENATE(SUBSTITUTE(D378," ","_"),"_",SUBSTITUTE(G378,"/","_"),"@outlook.jp.co")</f>
        <v>Li_Wei_Xun_44814@outlook.jp.co</v>
      </c>
      <c r="K378" s="1" t="str">
        <f aca="false">IF(RANDBETWEEN(1,10) &gt; 6,"高級","普通")</f>
        <v>高級</v>
      </c>
      <c r="L378" s="1" t="str">
        <f aca="false">IF(RANDBETWEEN(1,10) &gt; 8,"-","有り")</f>
        <v>有り</v>
      </c>
      <c r="M378" s="1" t="str">
        <f aca="false">IF(L378 = "有り",IF(K378 = "高級","10%","5%"),"-")</f>
        <v>10%</v>
      </c>
      <c r="N378" s="1" t="str">
        <f aca="false">IF(RANDBETWEEN(1,10) &gt; 8,"-","有り")</f>
        <v>有り</v>
      </c>
      <c r="O378" s="1" t="n">
        <f aca="false">IF(N378 = "有り",RANDBETWEEN(0,1000),"-")</f>
        <v>56</v>
      </c>
      <c r="P378" s="1" t="s">
        <v>40</v>
      </c>
      <c r="R378" s="1" t="n">
        <f aca="false">RANDBETWEEN(2,29)</f>
        <v>2</v>
      </c>
      <c r="S378" s="1" t="n">
        <f aca="false">RANDBETWEEN(2,331)</f>
        <v>318</v>
      </c>
      <c r="T378" s="1" t="n">
        <f aca="false">RANDBETWEEN(1970,2010)</f>
        <v>1981</v>
      </c>
      <c r="U378" s="1" t="n">
        <f aca="false">T378 + RANDBETWEEN(1,12)</f>
        <v>1984</v>
      </c>
      <c r="V378" s="1" t="n">
        <f aca="false">RANDBETWEEN(1,12)</f>
        <v>3</v>
      </c>
      <c r="W378" s="1" t="n">
        <f aca="false">IF(V378=2,RANDBETWEEN(1,28),IF(V378=4,RANDBETWEEN(1,30),IF(V378=6,RANDBETWEEN(1,30),IF(V378=9,RANDBETWEEN(1,30),IF(V378=11,RANDBETWEEN(1,30),RANDBETWEEN(1,31))))))</f>
        <v>19</v>
      </c>
    </row>
    <row r="379" customFormat="false" ht="17.25" hidden="false" customHeight="false" outlineLevel="0" collapsed="false">
      <c r="A379" s="1" t="s">
        <v>417</v>
      </c>
      <c r="B379" s="1" t="str">
        <f aca="true">_xlfn.CONCAT(INDIRECT(ADDRESS(R379,1,1,1,"valueBase")),INDIRECT(ADDRESS(S379,4,1,1,"valueBase")))</f>
        <v>王秀憶</v>
      </c>
      <c r="C379" s="1" t="str">
        <f aca="true">_xlfn.CONCAT(INDIRECT(ADDRESS(R379,2,1,1,"valueBase")),INDIRECT(ADDRESS(S379,5,1,1,"valueBase")))</f>
        <v>ﾜｰﾝ ｼｳ ｲｰ</v>
      </c>
      <c r="D379" s="1" t="str">
        <f aca="true">_xlfn.CONCAT(INDIRECT(ADDRESS(R379,3,1,1,"valueBase")),INDIRECT(ADDRESS(S379,6,1,1,"valueBase")))</f>
        <v>Wang Xiu Yi</v>
      </c>
      <c r="E379" s="1" t="str">
        <f aca="true" t="array" ref="E379:E379">INDIRECT(ADDRESS(RANDBETWEEN(2,16),7,1,1,"valueBase"))</f>
        <v>男性</v>
      </c>
      <c r="F379" s="5" t="n">
        <f aca="true">RANDBETWEEN(21916,NOW() - 6574)</f>
        <v>36640</v>
      </c>
      <c r="G379" s="5" t="n">
        <f aca="true">RANDBETWEEN(F379 + 6574,NOW())</f>
        <v>45239</v>
      </c>
      <c r="H379" s="5" t="n">
        <f aca="false">G379 + RANDBETWEEN(1,3) * 365</f>
        <v>46334</v>
      </c>
      <c r="I379" s="1" t="str">
        <f aca="false">CONCATENATE("0",RANDBETWEEN(8,9),"0","-",RANDBETWEEN(0,9),RANDBETWEEN(0,9),RANDBETWEEN(0,9),RANDBETWEEN(0,9),"-",RANDBETWEEN(0,9),RANDBETWEEN(0,9),RANDBETWEEN(0,9),RANDBETWEEN(0,9))</f>
        <v>090-9968-8890</v>
      </c>
      <c r="J379" s="1" t="str">
        <f aca="false">CONCATENATE(SUBSTITUTE(D379," ","_"),"_",SUBSTITUTE(G379,"/","_"),"@outlook.jp.co")</f>
        <v>Wang_Xiu_Yi_45239@outlook.jp.co</v>
      </c>
      <c r="K379" s="1" t="str">
        <f aca="false">IF(RANDBETWEEN(1,10) &gt; 6,"高級","普通")</f>
        <v>普通</v>
      </c>
      <c r="L379" s="1" t="str">
        <f aca="false">IF(RANDBETWEEN(1,10) &gt; 8,"-","有り")</f>
        <v>有り</v>
      </c>
      <c r="M379" s="1" t="str">
        <f aca="false">IF(L379 = "有り",IF(K379 = "高級","10%","5%"),"-")</f>
        <v>5%</v>
      </c>
      <c r="N379" s="1" t="str">
        <f aca="false">IF(RANDBETWEEN(1,10) &gt; 8,"-","有り")</f>
        <v>有り</v>
      </c>
      <c r="O379" s="1" t="n">
        <f aca="false">IF(N379 = "有り",RANDBETWEEN(0,1000),"-")</f>
        <v>617</v>
      </c>
      <c r="P379" s="1" t="s">
        <v>40</v>
      </c>
      <c r="R379" s="1" t="n">
        <f aca="false">RANDBETWEEN(2,29)</f>
        <v>3</v>
      </c>
      <c r="S379" s="1" t="n">
        <f aca="false">RANDBETWEEN(2,331)</f>
        <v>93</v>
      </c>
      <c r="T379" s="1" t="n">
        <f aca="false">RANDBETWEEN(1970,2010)</f>
        <v>1974</v>
      </c>
      <c r="U379" s="1" t="n">
        <f aca="false">T379 + RANDBETWEEN(1,12)</f>
        <v>1978</v>
      </c>
      <c r="V379" s="1" t="n">
        <f aca="false">RANDBETWEEN(1,12)</f>
        <v>3</v>
      </c>
      <c r="W379" s="1" t="n">
        <f aca="false">IF(V379=2,RANDBETWEEN(1,28),IF(V379=4,RANDBETWEEN(1,30),IF(V379=6,RANDBETWEEN(1,30),IF(V379=9,RANDBETWEEN(1,30),IF(V379=11,RANDBETWEEN(1,30),RANDBETWEEN(1,31))))))</f>
        <v>4</v>
      </c>
    </row>
    <row r="380" customFormat="false" ht="17.25" hidden="false" customHeight="false" outlineLevel="0" collapsed="false">
      <c r="A380" s="1" t="s">
        <v>418</v>
      </c>
      <c r="B380" s="1" t="str">
        <f aca="true">_xlfn.CONCAT(INDIRECT(ADDRESS(R380,1,1,1,"valueBase")),INDIRECT(ADDRESS(S380,4,1,1,"valueBase")))</f>
        <v>馮霖瑋</v>
      </c>
      <c r="C380" s="1" t="str">
        <f aca="true">_xlfn.CONCAT(INDIRECT(ADDRESS(R380,2,1,1,"valueBase")),INDIRECT(ADDRESS(S380,5,1,1,"valueBase")))</f>
        <v>ﾌｵﾝ ﾘﾝ ｳｴｲ</v>
      </c>
      <c r="D380" s="1" t="str">
        <f aca="true">_xlfn.CONCAT(INDIRECT(ADDRESS(R380,3,1,1,"valueBase")),INDIRECT(ADDRESS(S380,6,1,1,"valueBase")))</f>
        <v>Feng Lin Wei</v>
      </c>
      <c r="E380" s="1" t="str">
        <f aca="true" t="array" ref="E380:E380">INDIRECT(ADDRESS(RANDBETWEEN(2,16),7,1,1,"valueBase"))</f>
        <v>男性</v>
      </c>
      <c r="F380" s="5" t="n">
        <f aca="true">RANDBETWEEN(21916,NOW() - 6574)</f>
        <v>25459</v>
      </c>
      <c r="G380" s="5" t="n">
        <f aca="true">RANDBETWEEN(F380 + 6574,NOW())</f>
        <v>32801</v>
      </c>
      <c r="H380" s="5" t="n">
        <f aca="false">G380 + RANDBETWEEN(1,3) * 365</f>
        <v>33166</v>
      </c>
      <c r="I380" s="1" t="str">
        <f aca="false">CONCATENATE("0",RANDBETWEEN(8,9),"0","-",RANDBETWEEN(0,9),RANDBETWEEN(0,9),RANDBETWEEN(0,9),RANDBETWEEN(0,9),"-",RANDBETWEEN(0,9),RANDBETWEEN(0,9),RANDBETWEEN(0,9),RANDBETWEEN(0,9))</f>
        <v>090-8479-6092</v>
      </c>
      <c r="J380" s="1" t="str">
        <f aca="false">CONCATENATE(SUBSTITUTE(D380," ","_"),"_",SUBSTITUTE(G380,"/","_"),"@outlook.jp.co")</f>
        <v>Feng_Lin_Wei_32801@outlook.jp.co</v>
      </c>
      <c r="K380" s="1" t="str">
        <f aca="false">IF(RANDBETWEEN(1,10) &gt; 6,"高級","普通")</f>
        <v>高級</v>
      </c>
      <c r="L380" s="1" t="str">
        <f aca="false">IF(RANDBETWEEN(1,10) &gt; 8,"-","有り")</f>
        <v>有り</v>
      </c>
      <c r="M380" s="1" t="str">
        <f aca="false">IF(L380 = "有り",IF(K380 = "高級","10%","5%"),"-")</f>
        <v>10%</v>
      </c>
      <c r="N380" s="1" t="str">
        <f aca="false">IF(RANDBETWEEN(1,10) &gt; 8,"-","有り")</f>
        <v>有り</v>
      </c>
      <c r="O380" s="1" t="n">
        <f aca="false">IF(N380 = "有り",RANDBETWEEN(0,1000),"-")</f>
        <v>415</v>
      </c>
      <c r="P380" s="1" t="s">
        <v>40</v>
      </c>
      <c r="R380" s="1" t="n">
        <f aca="false">RANDBETWEEN(2,29)</f>
        <v>28</v>
      </c>
      <c r="S380" s="1" t="n">
        <f aca="false">RANDBETWEEN(2,331)</f>
        <v>128</v>
      </c>
      <c r="T380" s="1" t="n">
        <f aca="false">RANDBETWEEN(1970,2010)</f>
        <v>1978</v>
      </c>
      <c r="U380" s="1" t="n">
        <f aca="false">T380 + RANDBETWEEN(1,12)</f>
        <v>1988</v>
      </c>
      <c r="V380" s="1" t="n">
        <f aca="false">RANDBETWEEN(1,12)</f>
        <v>2</v>
      </c>
      <c r="W380" s="1" t="n">
        <f aca="false">IF(V380=2,RANDBETWEEN(1,28),IF(V380=4,RANDBETWEEN(1,30),IF(V380=6,RANDBETWEEN(1,30),IF(V380=9,RANDBETWEEN(1,30),IF(V380=11,RANDBETWEEN(1,30),RANDBETWEEN(1,31))))))</f>
        <v>7</v>
      </c>
    </row>
    <row r="381" customFormat="false" ht="17.25" hidden="false" customHeight="false" outlineLevel="0" collapsed="false">
      <c r="A381" s="1" t="s">
        <v>419</v>
      </c>
      <c r="B381" s="1" t="str">
        <f aca="true">_xlfn.CONCAT(INDIRECT(ADDRESS(R381,1,1,1,"valueBase")),INDIRECT(ADDRESS(S381,4,1,1,"valueBase")))</f>
        <v>韓嘉時</v>
      </c>
      <c r="C381" s="1" t="str">
        <f aca="true">_xlfn.CONCAT(INDIRECT(ADDRESS(R381,2,1,1,"valueBase")),INDIRECT(ADDRESS(S381,5,1,1,"valueBase")))</f>
        <v>ﾊﾝ ｼﾞｱ ｼｰ</v>
      </c>
      <c r="D381" s="1" t="str">
        <f aca="true">_xlfn.CONCAT(INDIRECT(ADDRESS(R381,3,1,1,"valueBase")),INDIRECT(ADDRESS(S381,6,1,1,"valueBase")))</f>
        <v>Han Jia Shi</v>
      </c>
      <c r="E381" s="1" t="str">
        <f aca="true" t="array" ref="E381:E381">INDIRECT(ADDRESS(RANDBETWEEN(2,16),7,1,1,"valueBase"))</f>
        <v>男性</v>
      </c>
      <c r="F381" s="5" t="n">
        <f aca="true">RANDBETWEEN(21916,NOW() - 6574)</f>
        <v>38641</v>
      </c>
      <c r="G381" s="5" t="n">
        <f aca="true">RANDBETWEEN(F381 + 6574,NOW())</f>
        <v>45706</v>
      </c>
      <c r="H381" s="5" t="n">
        <f aca="false">G381 + RANDBETWEEN(1,3) * 365</f>
        <v>46801</v>
      </c>
      <c r="I381" s="1" t="str">
        <f aca="false">CONCATENATE("0",RANDBETWEEN(8,9),"0","-",RANDBETWEEN(0,9),RANDBETWEEN(0,9),RANDBETWEEN(0,9),RANDBETWEEN(0,9),"-",RANDBETWEEN(0,9),RANDBETWEEN(0,9),RANDBETWEEN(0,9),RANDBETWEEN(0,9))</f>
        <v>080-2191-6767</v>
      </c>
      <c r="J381" s="1" t="str">
        <f aca="false">CONCATENATE(SUBSTITUTE(D381," ","_"),"_",SUBSTITUTE(G381,"/","_"),"@outlook.jp.co")</f>
        <v>Han_Jia_Shi_45706@outlook.jp.co</v>
      </c>
      <c r="K381" s="1" t="str">
        <f aca="false">IF(RANDBETWEEN(1,10) &gt; 6,"高級","普通")</f>
        <v>普通</v>
      </c>
      <c r="L381" s="1" t="str">
        <f aca="false">IF(RANDBETWEEN(1,10) &gt; 8,"-","有り")</f>
        <v>有り</v>
      </c>
      <c r="M381" s="1" t="str">
        <f aca="false">IF(L381 = "有り",IF(K381 = "高級","10%","5%"),"-")</f>
        <v>5%</v>
      </c>
      <c r="N381" s="1" t="str">
        <f aca="false">IF(RANDBETWEEN(1,10) &gt; 8,"-","有り")</f>
        <v>-</v>
      </c>
      <c r="O381" s="1" t="str">
        <f aca="false">IF(N381 = "有り",RANDBETWEEN(0,1000),"-")</f>
        <v>-</v>
      </c>
      <c r="P381" s="1" t="s">
        <v>40</v>
      </c>
      <c r="R381" s="1" t="n">
        <f aca="false">RANDBETWEEN(2,29)</f>
        <v>26</v>
      </c>
      <c r="S381" s="1" t="n">
        <f aca="false">RANDBETWEEN(2,331)</f>
        <v>87</v>
      </c>
      <c r="T381" s="1" t="n">
        <f aca="false">RANDBETWEEN(1970,2010)</f>
        <v>2005</v>
      </c>
      <c r="U381" s="1" t="n">
        <f aca="false">T381 + RANDBETWEEN(1,12)</f>
        <v>2007</v>
      </c>
      <c r="V381" s="1" t="n">
        <f aca="false">RANDBETWEEN(1,12)</f>
        <v>8</v>
      </c>
      <c r="W381" s="1" t="n">
        <f aca="false">IF(V381=2,RANDBETWEEN(1,28),IF(V381=4,RANDBETWEEN(1,30),IF(V381=6,RANDBETWEEN(1,30),IF(V381=9,RANDBETWEEN(1,30),IF(V381=11,RANDBETWEEN(1,30),RANDBETWEEN(1,31))))))</f>
        <v>18</v>
      </c>
    </row>
    <row r="382" customFormat="false" ht="17.25" hidden="false" customHeight="false" outlineLevel="0" collapsed="false">
      <c r="A382" s="1" t="s">
        <v>420</v>
      </c>
      <c r="B382" s="1" t="str">
        <f aca="true">_xlfn.CONCAT(INDIRECT(ADDRESS(R382,1,1,1,"valueBase")),INDIRECT(ADDRESS(S382,4,1,1,"valueBase")))</f>
        <v>陳資圓</v>
      </c>
      <c r="C382" s="1" t="str">
        <f aca="true">_xlfn.CONCAT(INDIRECT(ADDRESS(R382,2,1,1,"valueBase")),INDIRECT(ADDRESS(S382,5,1,1,"valueBase")))</f>
        <v>ﾁｪﾝ ｽﾞｰ ﾕｴﾝ</v>
      </c>
      <c r="D382" s="1" t="str">
        <f aca="true">_xlfn.CONCAT(INDIRECT(ADDRESS(R382,3,1,1,"valueBase")),INDIRECT(ADDRESS(S382,6,1,1,"valueBase")))</f>
        <v>Chen Zi Yuan</v>
      </c>
      <c r="E382" s="1" t="str">
        <f aca="true" t="array" ref="E382:E382">INDIRECT(ADDRESS(RANDBETWEEN(2,16),7,1,1,"valueBase"))</f>
        <v>女性</v>
      </c>
      <c r="F382" s="5" t="n">
        <f aca="true">RANDBETWEEN(21916,NOW() - 6574)</f>
        <v>32133</v>
      </c>
      <c r="G382" s="5" t="n">
        <f aca="true">RANDBETWEEN(F382 + 6574,NOW())</f>
        <v>40293</v>
      </c>
      <c r="H382" s="5" t="n">
        <f aca="false">G382 + RANDBETWEEN(1,3) * 365</f>
        <v>41023</v>
      </c>
      <c r="I382" s="1" t="str">
        <f aca="false">CONCATENATE("0",RANDBETWEEN(8,9),"0","-",RANDBETWEEN(0,9),RANDBETWEEN(0,9),RANDBETWEEN(0,9),RANDBETWEEN(0,9),"-",RANDBETWEEN(0,9),RANDBETWEEN(0,9),RANDBETWEEN(0,9),RANDBETWEEN(0,9))</f>
        <v>080-1839-3086</v>
      </c>
      <c r="J382" s="1" t="str">
        <f aca="false">CONCATENATE(SUBSTITUTE(D382," ","_"),"_",SUBSTITUTE(G382,"/","_"),"@outlook.jp.co")</f>
        <v>Chen_Zi_Yuan_40293@outlook.jp.co</v>
      </c>
      <c r="K382" s="1" t="str">
        <f aca="false">IF(RANDBETWEEN(1,10) &gt; 6,"高級","普通")</f>
        <v>普通</v>
      </c>
      <c r="L382" s="1" t="str">
        <f aca="false">IF(RANDBETWEEN(1,10) &gt; 8,"-","有り")</f>
        <v>有り</v>
      </c>
      <c r="M382" s="1" t="str">
        <f aca="false">IF(L382 = "有り",IF(K382 = "高級","10%","5%"),"-")</f>
        <v>5%</v>
      </c>
      <c r="N382" s="1" t="str">
        <f aca="false">IF(RANDBETWEEN(1,10) &gt; 8,"-","有り")</f>
        <v>有り</v>
      </c>
      <c r="O382" s="1" t="n">
        <f aca="false">IF(N382 = "有り",RANDBETWEEN(0,1000),"-")</f>
        <v>337</v>
      </c>
      <c r="P382" s="1" t="s">
        <v>40</v>
      </c>
      <c r="R382" s="1" t="n">
        <f aca="false">RANDBETWEEN(2,29)</f>
        <v>6</v>
      </c>
      <c r="S382" s="1" t="n">
        <f aca="false">RANDBETWEEN(2,331)</f>
        <v>151</v>
      </c>
      <c r="T382" s="1" t="n">
        <f aca="false">RANDBETWEEN(1970,2010)</f>
        <v>1998</v>
      </c>
      <c r="U382" s="1" t="n">
        <f aca="false">T382 + RANDBETWEEN(1,12)</f>
        <v>1999</v>
      </c>
      <c r="V382" s="1" t="n">
        <f aca="false">RANDBETWEEN(1,12)</f>
        <v>5</v>
      </c>
      <c r="W382" s="1" t="n">
        <f aca="false">IF(V382=2,RANDBETWEEN(1,28),IF(V382=4,RANDBETWEEN(1,30),IF(V382=6,RANDBETWEEN(1,30),IF(V382=9,RANDBETWEEN(1,30),IF(V382=11,RANDBETWEEN(1,30),RANDBETWEEN(1,31))))))</f>
        <v>20</v>
      </c>
    </row>
    <row r="383" customFormat="false" ht="17.25" hidden="false" customHeight="false" outlineLevel="0" collapsed="false">
      <c r="A383" s="1" t="s">
        <v>421</v>
      </c>
      <c r="B383" s="1" t="str">
        <f aca="true">_xlfn.CONCAT(INDIRECT(ADDRESS(R383,1,1,1,"valueBase")),INDIRECT(ADDRESS(S383,4,1,1,"valueBase")))</f>
        <v>黃協明</v>
      </c>
      <c r="C383" s="1" t="str">
        <f aca="true">_xlfn.CONCAT(INDIRECT(ADDRESS(R383,2,1,1,"valueBase")),INDIRECT(ADDRESS(S383,5,1,1,"valueBase")))</f>
        <v>ﾎﾜｰﾝ ｼｴ ﾐｰﾝ</v>
      </c>
      <c r="D383" s="1" t="str">
        <f aca="true">_xlfn.CONCAT(INDIRECT(ADDRESS(R383,3,1,1,"valueBase")),INDIRECT(ADDRESS(S383,6,1,1,"valueBase")))</f>
        <v>Huang Xie Ming</v>
      </c>
      <c r="E383" s="1" t="str">
        <f aca="true" t="array" ref="E383:E383">INDIRECT(ADDRESS(RANDBETWEEN(2,16),7,1,1,"valueBase"))</f>
        <v>男性</v>
      </c>
      <c r="F383" s="5" t="n">
        <f aca="true">RANDBETWEEN(21916,NOW() - 6574)</f>
        <v>25284</v>
      </c>
      <c r="G383" s="5" t="n">
        <f aca="true">RANDBETWEEN(F383 + 6574,NOW())</f>
        <v>32763</v>
      </c>
      <c r="H383" s="5" t="n">
        <f aca="false">G383 + RANDBETWEEN(1,3) * 365</f>
        <v>33858</v>
      </c>
      <c r="I383" s="1" t="str">
        <f aca="false">CONCATENATE("0",RANDBETWEEN(8,9),"0","-",RANDBETWEEN(0,9),RANDBETWEEN(0,9),RANDBETWEEN(0,9),RANDBETWEEN(0,9),"-",RANDBETWEEN(0,9),RANDBETWEEN(0,9),RANDBETWEEN(0,9),RANDBETWEEN(0,9))</f>
        <v>080-9978-4831</v>
      </c>
      <c r="J383" s="1" t="str">
        <f aca="false">CONCATENATE(SUBSTITUTE(D383," ","_"),"_",SUBSTITUTE(G383,"/","_"),"@outlook.jp.co")</f>
        <v>Huang_Xie_Ming_32763@outlook.jp.co</v>
      </c>
      <c r="K383" s="1" t="str">
        <f aca="false">IF(RANDBETWEEN(1,10) &gt; 6,"高級","普通")</f>
        <v>普通</v>
      </c>
      <c r="L383" s="1" t="str">
        <f aca="false">IF(RANDBETWEEN(1,10) &gt; 8,"-","有り")</f>
        <v>有り</v>
      </c>
      <c r="M383" s="1" t="str">
        <f aca="false">IF(L383 = "有り",IF(K383 = "高級","10%","5%"),"-")</f>
        <v>5%</v>
      </c>
      <c r="N383" s="1" t="str">
        <f aca="false">IF(RANDBETWEEN(1,10) &gt; 8,"-","有り")</f>
        <v>有り</v>
      </c>
      <c r="O383" s="1" t="n">
        <f aca="false">IF(N383 = "有り",RANDBETWEEN(0,1000),"-")</f>
        <v>805</v>
      </c>
      <c r="P383" s="1" t="s">
        <v>40</v>
      </c>
      <c r="R383" s="1" t="n">
        <f aca="false">RANDBETWEEN(2,29)</f>
        <v>9</v>
      </c>
      <c r="S383" s="1" t="n">
        <f aca="false">RANDBETWEEN(2,331)</f>
        <v>3</v>
      </c>
      <c r="T383" s="1" t="n">
        <f aca="false">RANDBETWEEN(1970,2010)</f>
        <v>1971</v>
      </c>
      <c r="U383" s="1" t="n">
        <f aca="false">T383 + RANDBETWEEN(1,12)</f>
        <v>1976</v>
      </c>
      <c r="V383" s="1" t="n">
        <f aca="false">RANDBETWEEN(1,12)</f>
        <v>2</v>
      </c>
      <c r="W383" s="1" t="n">
        <f aca="false">IF(V383=2,RANDBETWEEN(1,28),IF(V383=4,RANDBETWEEN(1,30),IF(V383=6,RANDBETWEEN(1,30),IF(V383=9,RANDBETWEEN(1,30),IF(V383=11,RANDBETWEEN(1,30),RANDBETWEEN(1,31))))))</f>
        <v>9</v>
      </c>
    </row>
    <row r="384" customFormat="false" ht="17.25" hidden="false" customHeight="false" outlineLevel="0" collapsed="false">
      <c r="A384" s="1" t="s">
        <v>422</v>
      </c>
      <c r="B384" s="1" t="str">
        <f aca="true">_xlfn.CONCAT(INDIRECT(ADDRESS(R384,1,1,1,"valueBase")),INDIRECT(ADDRESS(S384,4,1,1,"valueBase")))</f>
        <v>朱影雙</v>
      </c>
      <c r="C384" s="1" t="str">
        <f aca="true">_xlfn.CONCAT(INDIRECT(ADDRESS(R384,2,1,1,"valueBase")),INDIRECT(ADDRESS(S384,5,1,1,"valueBase")))</f>
        <v>ｼﾞｭｳ ｲｰﾝ ｼｭﾜｰﾝ</v>
      </c>
      <c r="D384" s="1" t="str">
        <f aca="true">_xlfn.CONCAT(INDIRECT(ADDRESS(R384,3,1,1,"valueBase")),INDIRECT(ADDRESS(S384,6,1,1,"valueBase")))</f>
        <v>Zhu Ying Shuang</v>
      </c>
      <c r="E384" s="1" t="str">
        <f aca="true" t="array" ref="E384:E384">INDIRECT(ADDRESS(RANDBETWEEN(2,16),7,1,1,"valueBase"))</f>
        <v>女性</v>
      </c>
      <c r="F384" s="5" t="n">
        <f aca="true">RANDBETWEEN(21916,NOW() - 6574)</f>
        <v>34290</v>
      </c>
      <c r="G384" s="5" t="n">
        <f aca="true">RANDBETWEEN(F384 + 6574,NOW())</f>
        <v>41910</v>
      </c>
      <c r="H384" s="5" t="n">
        <f aca="false">G384 + RANDBETWEEN(1,3) * 365</f>
        <v>42275</v>
      </c>
      <c r="I384" s="1" t="str">
        <f aca="false">CONCATENATE("0",RANDBETWEEN(8,9),"0","-",RANDBETWEEN(0,9),RANDBETWEEN(0,9),RANDBETWEEN(0,9),RANDBETWEEN(0,9),"-",RANDBETWEEN(0,9),RANDBETWEEN(0,9),RANDBETWEEN(0,9),RANDBETWEEN(0,9))</f>
        <v>080-5414-9108</v>
      </c>
      <c r="J384" s="1" t="str">
        <f aca="false">CONCATENATE(SUBSTITUTE(D384," ","_"),"_",SUBSTITUTE(G384,"/","_"),"@outlook.jp.co")</f>
        <v>Zhu_Ying_Shuang_41910@outlook.jp.co</v>
      </c>
      <c r="K384" s="1" t="str">
        <f aca="false">IF(RANDBETWEEN(1,10) &gt; 6,"高級","普通")</f>
        <v>普通</v>
      </c>
      <c r="L384" s="1" t="str">
        <f aca="false">IF(RANDBETWEEN(1,10) &gt; 8,"-","有り")</f>
        <v>有り</v>
      </c>
      <c r="M384" s="1" t="str">
        <f aca="false">IF(L384 = "有り",IF(K384 = "高級","10%","5%"),"-")</f>
        <v>5%</v>
      </c>
      <c r="N384" s="1" t="str">
        <f aca="false">IF(RANDBETWEEN(1,10) &gt; 8,"-","有り")</f>
        <v>-</v>
      </c>
      <c r="O384" s="1" t="str">
        <f aca="false">IF(N384 = "有り",RANDBETWEEN(0,1000),"-")</f>
        <v>-</v>
      </c>
      <c r="P384" s="1" t="s">
        <v>40</v>
      </c>
      <c r="R384" s="1" t="n">
        <f aca="false">RANDBETWEEN(2,29)</f>
        <v>15</v>
      </c>
      <c r="S384" s="1" t="n">
        <f aca="false">RANDBETWEEN(2,331)</f>
        <v>323</v>
      </c>
      <c r="T384" s="1" t="n">
        <f aca="false">RANDBETWEEN(1970,2010)</f>
        <v>2003</v>
      </c>
      <c r="U384" s="1" t="n">
        <f aca="false">T384 + RANDBETWEEN(1,12)</f>
        <v>2007</v>
      </c>
      <c r="V384" s="1" t="n">
        <f aca="false">RANDBETWEEN(1,12)</f>
        <v>2</v>
      </c>
      <c r="W384" s="1" t="n">
        <f aca="false">IF(V384=2,RANDBETWEEN(1,28),IF(V384=4,RANDBETWEEN(1,30),IF(V384=6,RANDBETWEEN(1,30),IF(V384=9,RANDBETWEEN(1,30),IF(V384=11,RANDBETWEEN(1,30),RANDBETWEEN(1,31))))))</f>
        <v>28</v>
      </c>
    </row>
    <row r="385" customFormat="false" ht="17.25" hidden="false" customHeight="false" outlineLevel="0" collapsed="false">
      <c r="A385" s="1" t="s">
        <v>423</v>
      </c>
      <c r="B385" s="1" t="str">
        <f aca="true">_xlfn.CONCAT(INDIRECT(ADDRESS(R385,1,1,1,"valueBase")),INDIRECT(ADDRESS(S385,4,1,1,"valueBase")))</f>
        <v>韓勤財</v>
      </c>
      <c r="C385" s="1" t="str">
        <f aca="true">_xlfn.CONCAT(INDIRECT(ADDRESS(R385,2,1,1,"valueBase")),INDIRECT(ADDRESS(S385,5,1,1,"valueBase")))</f>
        <v>ﾊﾝ ﾁﾝ ﾂｧｲ</v>
      </c>
      <c r="D385" s="1" t="str">
        <f aca="true">_xlfn.CONCAT(INDIRECT(ADDRESS(R385,3,1,1,"valueBase")),INDIRECT(ADDRESS(S385,6,1,1,"valueBase")))</f>
        <v>Han Qin Cai</v>
      </c>
      <c r="E385" s="1" t="str">
        <f aca="true" t="array" ref="E385:E385">INDIRECT(ADDRESS(RANDBETWEEN(2,16),7,1,1,"valueBase"))</f>
        <v>-</v>
      </c>
      <c r="F385" s="5" t="n">
        <f aca="true">RANDBETWEEN(21916,NOW() - 6574)</f>
        <v>24242</v>
      </c>
      <c r="G385" s="5" t="n">
        <f aca="true">RANDBETWEEN(F385 + 6574,NOW())</f>
        <v>33845</v>
      </c>
      <c r="H385" s="5" t="n">
        <f aca="false">G385 + RANDBETWEEN(1,3) * 365</f>
        <v>34575</v>
      </c>
      <c r="I385" s="1" t="str">
        <f aca="false">CONCATENATE("0",RANDBETWEEN(8,9),"0","-",RANDBETWEEN(0,9),RANDBETWEEN(0,9),RANDBETWEEN(0,9),RANDBETWEEN(0,9),"-",RANDBETWEEN(0,9),RANDBETWEEN(0,9),RANDBETWEEN(0,9),RANDBETWEEN(0,9))</f>
        <v>080-2588-1184</v>
      </c>
      <c r="J385" s="1" t="str">
        <f aca="false">CONCATENATE(SUBSTITUTE(D385," ","_"),"_",SUBSTITUTE(G385,"/","_"),"@outlook.jp.co")</f>
        <v>Han_Qin_Cai_33845@outlook.jp.co</v>
      </c>
      <c r="K385" s="1" t="str">
        <f aca="false">IF(RANDBETWEEN(1,10) &gt; 6,"高級","普通")</f>
        <v>高級</v>
      </c>
      <c r="L385" s="1" t="str">
        <f aca="false">IF(RANDBETWEEN(1,10) &gt; 8,"-","有り")</f>
        <v>-</v>
      </c>
      <c r="M385" s="1" t="str">
        <f aca="false">IF(L385 = "有り",IF(K385 = "高級","10%","5%"),"-")</f>
        <v>-</v>
      </c>
      <c r="N385" s="1" t="str">
        <f aca="false">IF(RANDBETWEEN(1,10) &gt; 8,"-","有り")</f>
        <v>有り</v>
      </c>
      <c r="O385" s="1" t="n">
        <f aca="false">IF(N385 = "有り",RANDBETWEEN(0,1000),"-")</f>
        <v>824</v>
      </c>
      <c r="P385" s="1" t="s">
        <v>40</v>
      </c>
      <c r="R385" s="1" t="n">
        <f aca="false">RANDBETWEEN(2,29)</f>
        <v>26</v>
      </c>
      <c r="S385" s="1" t="n">
        <f aca="false">RANDBETWEEN(2,331)</f>
        <v>184</v>
      </c>
      <c r="T385" s="1" t="n">
        <f aca="false">RANDBETWEEN(1970,2010)</f>
        <v>1976</v>
      </c>
      <c r="U385" s="1" t="n">
        <f aca="false">T385 + RANDBETWEEN(1,12)</f>
        <v>1984</v>
      </c>
      <c r="V385" s="1" t="n">
        <f aca="false">RANDBETWEEN(1,12)</f>
        <v>2</v>
      </c>
      <c r="W385" s="1" t="n">
        <f aca="false">IF(V385=2,RANDBETWEEN(1,28),IF(V385=4,RANDBETWEEN(1,30),IF(V385=6,RANDBETWEEN(1,30),IF(V385=9,RANDBETWEEN(1,30),IF(V385=11,RANDBETWEEN(1,30),RANDBETWEEN(1,31))))))</f>
        <v>24</v>
      </c>
    </row>
    <row r="386" customFormat="false" ht="17.25" hidden="false" customHeight="false" outlineLevel="0" collapsed="false">
      <c r="A386" s="1" t="s">
        <v>424</v>
      </c>
      <c r="B386" s="1" t="str">
        <f aca="true">_xlfn.CONCAT(INDIRECT(ADDRESS(R386,1,1,1,"valueBase")),INDIRECT(ADDRESS(S386,4,1,1,"valueBase")))</f>
        <v>韓鋒逸</v>
      </c>
      <c r="C386" s="1" t="str">
        <f aca="true">_xlfn.CONCAT(INDIRECT(ADDRESS(R386,2,1,1,"valueBase")),INDIRECT(ADDRESS(S386,5,1,1,"valueBase")))</f>
        <v>ﾊﾝ ﾌｵﾝ ｲｰ</v>
      </c>
      <c r="D386" s="1" t="str">
        <f aca="true">_xlfn.CONCAT(INDIRECT(ADDRESS(R386,3,1,1,"valueBase")),INDIRECT(ADDRESS(S386,6,1,1,"valueBase")))</f>
        <v>Han Feng Yi</v>
      </c>
      <c r="E386" s="1" t="str">
        <f aca="true" t="array" ref="E386:E386">INDIRECT(ADDRESS(RANDBETWEEN(2,16),7,1,1,"valueBase"))</f>
        <v>男性</v>
      </c>
      <c r="F386" s="5" t="n">
        <f aca="true">RANDBETWEEN(21916,NOW() - 6574)</f>
        <v>28458</v>
      </c>
      <c r="G386" s="5" t="n">
        <f aca="true">RANDBETWEEN(F386 + 6574,NOW())</f>
        <v>39498</v>
      </c>
      <c r="H386" s="5" t="n">
        <f aca="false">G386 + RANDBETWEEN(1,3) * 365</f>
        <v>40228</v>
      </c>
      <c r="I386" s="1" t="str">
        <f aca="false">CONCATENATE("0",RANDBETWEEN(8,9),"0","-",RANDBETWEEN(0,9),RANDBETWEEN(0,9),RANDBETWEEN(0,9),RANDBETWEEN(0,9),"-",RANDBETWEEN(0,9),RANDBETWEEN(0,9),RANDBETWEEN(0,9),RANDBETWEEN(0,9))</f>
        <v>080-9679-1157</v>
      </c>
      <c r="J386" s="1" t="str">
        <f aca="false">CONCATENATE(SUBSTITUTE(D386," ","_"),"_",SUBSTITUTE(G386,"/","_"),"@outlook.jp.co")</f>
        <v>Han_Feng_Yi_39498@outlook.jp.co</v>
      </c>
      <c r="K386" s="1" t="str">
        <f aca="false">IF(RANDBETWEEN(1,10) &gt; 6,"高級","普通")</f>
        <v>高級</v>
      </c>
      <c r="L386" s="1" t="str">
        <f aca="false">IF(RANDBETWEEN(1,10) &gt; 8,"-","有り")</f>
        <v>有り</v>
      </c>
      <c r="M386" s="1" t="str">
        <f aca="false">IF(L386 = "有り",IF(K386 = "高級","10%","5%"),"-")</f>
        <v>10%</v>
      </c>
      <c r="N386" s="1" t="str">
        <f aca="false">IF(RANDBETWEEN(1,10) &gt; 8,"-","有り")</f>
        <v>有り</v>
      </c>
      <c r="O386" s="1" t="n">
        <f aca="false">IF(N386 = "有り",RANDBETWEEN(0,1000),"-")</f>
        <v>302</v>
      </c>
      <c r="P386" s="1" t="s">
        <v>40</v>
      </c>
      <c r="R386" s="1" t="n">
        <f aca="false">RANDBETWEEN(2,29)</f>
        <v>26</v>
      </c>
      <c r="S386" s="1" t="n">
        <f aca="false">RANDBETWEEN(2,331)</f>
        <v>45</v>
      </c>
      <c r="T386" s="1" t="n">
        <f aca="false">RANDBETWEEN(1970,2010)</f>
        <v>1994</v>
      </c>
      <c r="U386" s="1" t="n">
        <f aca="false">T386 + RANDBETWEEN(1,12)</f>
        <v>2004</v>
      </c>
      <c r="V386" s="1" t="n">
        <f aca="false">RANDBETWEEN(1,12)</f>
        <v>4</v>
      </c>
      <c r="W386" s="1" t="n">
        <f aca="false">IF(V386=2,RANDBETWEEN(1,28),IF(V386=4,RANDBETWEEN(1,30),IF(V386=6,RANDBETWEEN(1,30),IF(V386=9,RANDBETWEEN(1,30),IF(V386=11,RANDBETWEEN(1,30),RANDBETWEEN(1,31))))))</f>
        <v>16</v>
      </c>
    </row>
    <row r="387" customFormat="false" ht="17.25" hidden="false" customHeight="false" outlineLevel="0" collapsed="false">
      <c r="A387" s="1" t="s">
        <v>425</v>
      </c>
      <c r="B387" s="1" t="str">
        <f aca="true">_xlfn.CONCAT(INDIRECT(ADDRESS(R387,1,1,1,"valueBase")),INDIRECT(ADDRESS(S387,4,1,1,"valueBase")))</f>
        <v>馬典存</v>
      </c>
      <c r="C387" s="1" t="str">
        <f aca="true">_xlfn.CONCAT(INDIRECT(ADDRESS(R387,2,1,1,"valueBase")),INDIRECT(ADDRESS(S387,5,1,1,"valueBase")))</f>
        <v>ﾏｰ ﾃﾞｨｴﾝ ﾂｩﾝ</v>
      </c>
      <c r="D387" s="1" t="str">
        <f aca="true">_xlfn.CONCAT(INDIRECT(ADDRESS(R387,3,1,1,"valueBase")),INDIRECT(ADDRESS(S387,6,1,1,"valueBase")))</f>
        <v>Ma Dian Cun</v>
      </c>
      <c r="E387" s="1" t="str">
        <f aca="true" t="array" ref="E387:E387">INDIRECT(ADDRESS(RANDBETWEEN(2,16),7,1,1,"valueBase"))</f>
        <v>女性</v>
      </c>
      <c r="F387" s="5" t="n">
        <f aca="true">RANDBETWEEN(21916,NOW() - 6574)</f>
        <v>29277</v>
      </c>
      <c r="G387" s="5" t="n">
        <f aca="true">RANDBETWEEN(F387 + 6574,NOW())</f>
        <v>42064</v>
      </c>
      <c r="H387" s="5" t="n">
        <f aca="false">G387 + RANDBETWEEN(1,3) * 365</f>
        <v>43159</v>
      </c>
      <c r="I387" s="1" t="str">
        <f aca="false">CONCATENATE("0",RANDBETWEEN(8,9),"0","-",RANDBETWEEN(0,9),RANDBETWEEN(0,9),RANDBETWEEN(0,9),RANDBETWEEN(0,9),"-",RANDBETWEEN(0,9),RANDBETWEEN(0,9),RANDBETWEEN(0,9),RANDBETWEEN(0,9))</f>
        <v>090-8078-5045</v>
      </c>
      <c r="J387" s="1" t="str">
        <f aca="false">CONCATENATE(SUBSTITUTE(D387," ","_"),"_",SUBSTITUTE(G387,"/","_"),"@outlook.jp.co")</f>
        <v>Ma_Dian_Cun_42064@outlook.jp.co</v>
      </c>
      <c r="K387" s="1" t="str">
        <f aca="false">IF(RANDBETWEEN(1,10) &gt; 6,"高級","普通")</f>
        <v>高級</v>
      </c>
      <c r="L387" s="1" t="str">
        <f aca="false">IF(RANDBETWEEN(1,10) &gt; 8,"-","有り")</f>
        <v>有り</v>
      </c>
      <c r="M387" s="1" t="str">
        <f aca="false">IF(L387 = "有り",IF(K387 = "高級","10%","5%"),"-")</f>
        <v>10%</v>
      </c>
      <c r="N387" s="1" t="str">
        <f aca="false">IF(RANDBETWEEN(1,10) &gt; 8,"-","有り")</f>
        <v>-</v>
      </c>
      <c r="O387" s="1" t="str">
        <f aca="false">IF(N387 = "有り",RANDBETWEEN(0,1000),"-")</f>
        <v>-</v>
      </c>
      <c r="P387" s="1" t="s">
        <v>40</v>
      </c>
      <c r="R387" s="1" t="n">
        <f aca="false">RANDBETWEEN(2,29)</f>
        <v>20</v>
      </c>
      <c r="S387" s="1" t="n">
        <f aca="false">RANDBETWEEN(2,331)</f>
        <v>267</v>
      </c>
      <c r="T387" s="1" t="n">
        <f aca="false">RANDBETWEEN(1970,2010)</f>
        <v>1985</v>
      </c>
      <c r="U387" s="1" t="n">
        <f aca="false">T387 + RANDBETWEEN(1,12)</f>
        <v>1997</v>
      </c>
      <c r="V387" s="1" t="n">
        <f aca="false">RANDBETWEEN(1,12)</f>
        <v>2</v>
      </c>
      <c r="W387" s="1" t="n">
        <f aca="false">IF(V387=2,RANDBETWEEN(1,28),IF(V387=4,RANDBETWEEN(1,30),IF(V387=6,RANDBETWEEN(1,30),IF(V387=9,RANDBETWEEN(1,30),IF(V387=11,RANDBETWEEN(1,30),RANDBETWEEN(1,31))))))</f>
        <v>27</v>
      </c>
    </row>
    <row r="388" customFormat="false" ht="17.25" hidden="false" customHeight="false" outlineLevel="0" collapsed="false">
      <c r="A388" s="1" t="s">
        <v>426</v>
      </c>
      <c r="B388" s="1" t="str">
        <f aca="true">_xlfn.CONCAT(INDIRECT(ADDRESS(R388,1,1,1,"valueBase")),INDIRECT(ADDRESS(S388,4,1,1,"valueBase")))</f>
        <v>羅華瑋</v>
      </c>
      <c r="C388" s="1" t="str">
        <f aca="true">_xlfn.CONCAT(INDIRECT(ADDRESS(R388,2,1,1,"valueBase")),INDIRECT(ADDRESS(S388,5,1,1,"valueBase")))</f>
        <v>ﾙｵ ﾎﾜ ｳｴｲ</v>
      </c>
      <c r="D388" s="1" t="str">
        <f aca="true">_xlfn.CONCAT(INDIRECT(ADDRESS(R388,3,1,1,"valueBase")),INDIRECT(ADDRESS(S388,6,1,1,"valueBase")))</f>
        <v>Luo Hua Wei</v>
      </c>
      <c r="E388" s="1" t="str">
        <f aca="true" t="array" ref="E388:E388">INDIRECT(ADDRESS(RANDBETWEEN(2,16),7,1,1,"valueBase"))</f>
        <v>男性</v>
      </c>
      <c r="F388" s="5" t="n">
        <f aca="true">RANDBETWEEN(21916,NOW() - 6574)</f>
        <v>39023</v>
      </c>
      <c r="G388" s="5" t="n">
        <f aca="true">RANDBETWEEN(F388 + 6574,NOW())</f>
        <v>45728</v>
      </c>
      <c r="H388" s="5" t="n">
        <f aca="false">G388 + RANDBETWEEN(1,3) * 365</f>
        <v>46823</v>
      </c>
      <c r="I388" s="1" t="str">
        <f aca="false">CONCATENATE("0",RANDBETWEEN(8,9),"0","-",RANDBETWEEN(0,9),RANDBETWEEN(0,9),RANDBETWEEN(0,9),RANDBETWEEN(0,9),"-",RANDBETWEEN(0,9),RANDBETWEEN(0,9),RANDBETWEEN(0,9),RANDBETWEEN(0,9))</f>
        <v>090-4266-4025</v>
      </c>
      <c r="J388" s="1" t="str">
        <f aca="false">CONCATENATE(SUBSTITUTE(D388," ","_"),"_",SUBSTITUTE(G388,"/","_"),"@outlook.jp.co")</f>
        <v>Luo_Hua_Wei_45728@outlook.jp.co</v>
      </c>
      <c r="K388" s="1" t="str">
        <f aca="false">IF(RANDBETWEEN(1,10) &gt; 6,"高級","普通")</f>
        <v>普通</v>
      </c>
      <c r="L388" s="1" t="str">
        <f aca="false">IF(RANDBETWEEN(1,10) &gt; 8,"-","有り")</f>
        <v>有り</v>
      </c>
      <c r="M388" s="1" t="str">
        <f aca="false">IF(L388 = "有り",IF(K388 = "高級","10%","5%"),"-")</f>
        <v>5%</v>
      </c>
      <c r="N388" s="1" t="str">
        <f aca="false">IF(RANDBETWEEN(1,10) &gt; 8,"-","有り")</f>
        <v>有り</v>
      </c>
      <c r="O388" s="1" t="n">
        <f aca="false">IF(N388 = "有り",RANDBETWEEN(0,1000),"-")</f>
        <v>376</v>
      </c>
      <c r="P388" s="1" t="s">
        <v>40</v>
      </c>
      <c r="R388" s="1" t="n">
        <f aca="false">RANDBETWEEN(2,29)</f>
        <v>21</v>
      </c>
      <c r="S388" s="1" t="n">
        <f aca="false">RANDBETWEEN(2,331)</f>
        <v>258</v>
      </c>
      <c r="T388" s="1" t="n">
        <f aca="false">RANDBETWEEN(1970,2010)</f>
        <v>1982</v>
      </c>
      <c r="U388" s="1" t="n">
        <f aca="false">T388 + RANDBETWEEN(1,12)</f>
        <v>1986</v>
      </c>
      <c r="V388" s="1" t="n">
        <f aca="false">RANDBETWEEN(1,12)</f>
        <v>12</v>
      </c>
      <c r="W388" s="1" t="n">
        <f aca="false">IF(V388=2,RANDBETWEEN(1,28),IF(V388=4,RANDBETWEEN(1,30),IF(V388=6,RANDBETWEEN(1,30),IF(V388=9,RANDBETWEEN(1,30),IF(V388=11,RANDBETWEEN(1,30),RANDBETWEEN(1,31))))))</f>
        <v>17</v>
      </c>
    </row>
    <row r="389" customFormat="false" ht="17.25" hidden="false" customHeight="false" outlineLevel="0" collapsed="false">
      <c r="A389" s="1" t="s">
        <v>427</v>
      </c>
      <c r="B389" s="1" t="str">
        <f aca="true">_xlfn.CONCAT(INDIRECT(ADDRESS(R389,1,1,1,"valueBase")),INDIRECT(ADDRESS(S389,4,1,1,"valueBase")))</f>
        <v>徐譽昌</v>
      </c>
      <c r="C389" s="1" t="str">
        <f aca="true">_xlfn.CONCAT(INDIRECT(ADDRESS(R389,2,1,1,"valueBase")),INDIRECT(ADDRESS(S389,5,1,1,"valueBase")))</f>
        <v>ｼｭｲ ﾕｲ ﾁｬｰﾝ</v>
      </c>
      <c r="D389" s="1" t="str">
        <f aca="true">_xlfn.CONCAT(INDIRECT(ADDRESS(R389,3,1,1,"valueBase")),INDIRECT(ADDRESS(S389,6,1,1,"valueBase")))</f>
        <v>Xu Yu Chang</v>
      </c>
      <c r="E389" s="1" t="str">
        <f aca="true" t="array" ref="E389:E389">INDIRECT(ADDRESS(RANDBETWEEN(2,16),7,1,1,"valueBase"))</f>
        <v>男性</v>
      </c>
      <c r="F389" s="5" t="n">
        <f aca="true">RANDBETWEEN(21916,NOW() - 6574)</f>
        <v>24742</v>
      </c>
      <c r="G389" s="5" t="n">
        <f aca="true">RANDBETWEEN(F389 + 6574,NOW())</f>
        <v>37141</v>
      </c>
      <c r="H389" s="5" t="n">
        <f aca="false">G389 + RANDBETWEEN(1,3) * 365</f>
        <v>37506</v>
      </c>
      <c r="I389" s="1" t="str">
        <f aca="false">CONCATENATE("0",RANDBETWEEN(8,9),"0","-",RANDBETWEEN(0,9),RANDBETWEEN(0,9),RANDBETWEEN(0,9),RANDBETWEEN(0,9),"-",RANDBETWEEN(0,9),RANDBETWEEN(0,9),RANDBETWEEN(0,9),RANDBETWEEN(0,9))</f>
        <v>090-8617-8204</v>
      </c>
      <c r="J389" s="1" t="str">
        <f aca="false">CONCATENATE(SUBSTITUTE(D389," ","_"),"_",SUBSTITUTE(G389,"/","_"),"@outlook.jp.co")</f>
        <v>Xu_Yu_Chang_37141@outlook.jp.co</v>
      </c>
      <c r="K389" s="1" t="str">
        <f aca="false">IF(RANDBETWEEN(1,10) &gt; 6,"高級","普通")</f>
        <v>高級</v>
      </c>
      <c r="L389" s="1" t="str">
        <f aca="false">IF(RANDBETWEEN(1,10) &gt; 8,"-","有り")</f>
        <v>-</v>
      </c>
      <c r="M389" s="1" t="str">
        <f aca="false">IF(L389 = "有り",IF(K389 = "高級","10%","5%"),"-")</f>
        <v>-</v>
      </c>
      <c r="N389" s="1" t="str">
        <f aca="false">IF(RANDBETWEEN(1,10) &gt; 8,"-","有り")</f>
        <v>有り</v>
      </c>
      <c r="O389" s="1" t="n">
        <f aca="false">IF(N389 = "有り",RANDBETWEEN(0,1000),"-")</f>
        <v>337</v>
      </c>
      <c r="P389" s="1" t="s">
        <v>40</v>
      </c>
      <c r="R389" s="1" t="n">
        <f aca="false">RANDBETWEEN(2,29)</f>
        <v>12</v>
      </c>
      <c r="S389" s="1" t="n">
        <f aca="false">RANDBETWEEN(2,331)</f>
        <v>317</v>
      </c>
      <c r="T389" s="1" t="n">
        <f aca="false">RANDBETWEEN(1970,2010)</f>
        <v>1988</v>
      </c>
      <c r="U389" s="1" t="n">
        <f aca="false">T389 + RANDBETWEEN(1,12)</f>
        <v>1993</v>
      </c>
      <c r="V389" s="1" t="n">
        <f aca="false">RANDBETWEEN(1,12)</f>
        <v>8</v>
      </c>
      <c r="W389" s="1" t="n">
        <f aca="false">IF(V389=2,RANDBETWEEN(1,28),IF(V389=4,RANDBETWEEN(1,30),IF(V389=6,RANDBETWEEN(1,30),IF(V389=9,RANDBETWEEN(1,30),IF(V389=11,RANDBETWEEN(1,30),RANDBETWEEN(1,31))))))</f>
        <v>17</v>
      </c>
    </row>
    <row r="390" customFormat="false" ht="17.25" hidden="false" customHeight="false" outlineLevel="0" collapsed="false">
      <c r="A390" s="1" t="s">
        <v>428</v>
      </c>
      <c r="B390" s="1" t="str">
        <f aca="true">_xlfn.CONCAT(INDIRECT(ADDRESS(R390,1,1,1,"valueBase")),INDIRECT(ADDRESS(S390,4,1,1,"valueBase")))</f>
        <v>周亦麥</v>
      </c>
      <c r="C390" s="1" t="str">
        <f aca="true">_xlfn.CONCAT(INDIRECT(ADDRESS(R390,2,1,1,"valueBase")),INDIRECT(ADDRESS(S390,5,1,1,"valueBase")))</f>
        <v>ｼﾞｮｳ ｲｰ ﾏｲ</v>
      </c>
      <c r="D390" s="1" t="str">
        <f aca="true">_xlfn.CONCAT(INDIRECT(ADDRESS(R390,3,1,1,"valueBase")),INDIRECT(ADDRESS(S390,6,1,1,"valueBase")))</f>
        <v>Zhou Yi Mai</v>
      </c>
      <c r="E390" s="1" t="str">
        <f aca="true" t="array" ref="E390:E390">INDIRECT(ADDRESS(RANDBETWEEN(2,16),7,1,1,"valueBase"))</f>
        <v>男性</v>
      </c>
      <c r="F390" s="5" t="n">
        <f aca="true">RANDBETWEEN(21916,NOW() - 6574)</f>
        <v>35235</v>
      </c>
      <c r="G390" s="5" t="n">
        <f aca="true">RANDBETWEEN(F390 + 6574,NOW())</f>
        <v>42298</v>
      </c>
      <c r="H390" s="5" t="n">
        <f aca="false">G390 + RANDBETWEEN(1,3) * 365</f>
        <v>42663</v>
      </c>
      <c r="I390" s="1" t="str">
        <f aca="false">CONCATENATE("0",RANDBETWEEN(8,9),"0","-",RANDBETWEEN(0,9),RANDBETWEEN(0,9),RANDBETWEEN(0,9),RANDBETWEEN(0,9),"-",RANDBETWEEN(0,9),RANDBETWEEN(0,9),RANDBETWEEN(0,9),RANDBETWEEN(0,9))</f>
        <v>080-8684-9388</v>
      </c>
      <c r="J390" s="1" t="str">
        <f aca="false">CONCATENATE(SUBSTITUTE(D390," ","_"),"_",SUBSTITUTE(G390,"/","_"),"@outlook.jp.co")</f>
        <v>Zhou_Yi_Mai_42298@outlook.jp.co</v>
      </c>
      <c r="K390" s="1" t="str">
        <f aca="false">IF(RANDBETWEEN(1,10) &gt; 6,"高級","普通")</f>
        <v>普通</v>
      </c>
      <c r="L390" s="1" t="str">
        <f aca="false">IF(RANDBETWEEN(1,10) &gt; 8,"-","有り")</f>
        <v>有り</v>
      </c>
      <c r="M390" s="1" t="str">
        <f aca="false">IF(L390 = "有り",IF(K390 = "高級","10%","5%"),"-")</f>
        <v>5%</v>
      </c>
      <c r="N390" s="1" t="str">
        <f aca="false">IF(RANDBETWEEN(1,10) &gt; 8,"-","有り")</f>
        <v>-</v>
      </c>
      <c r="O390" s="1" t="str">
        <f aca="false">IF(N390 = "有り",RANDBETWEEN(0,1000),"-")</f>
        <v>-</v>
      </c>
      <c r="P390" s="1" t="s">
        <v>40</v>
      </c>
      <c r="R390" s="1" t="n">
        <f aca="false">RANDBETWEEN(2,29)</f>
        <v>10</v>
      </c>
      <c r="S390" s="1" t="n">
        <f aca="false">RANDBETWEEN(2,331)</f>
        <v>105</v>
      </c>
      <c r="T390" s="1" t="n">
        <f aca="false">RANDBETWEEN(1970,2010)</f>
        <v>1994</v>
      </c>
      <c r="U390" s="1" t="n">
        <f aca="false">T390 + RANDBETWEEN(1,12)</f>
        <v>2003</v>
      </c>
      <c r="V390" s="1" t="n">
        <f aca="false">RANDBETWEEN(1,12)</f>
        <v>6</v>
      </c>
      <c r="W390" s="1" t="n">
        <f aca="false">IF(V390=2,RANDBETWEEN(1,28),IF(V390=4,RANDBETWEEN(1,30),IF(V390=6,RANDBETWEEN(1,30),IF(V390=9,RANDBETWEEN(1,30),IF(V390=11,RANDBETWEEN(1,30),RANDBETWEEN(1,31))))))</f>
        <v>13</v>
      </c>
    </row>
    <row r="391" customFormat="false" ht="17.25" hidden="false" customHeight="false" outlineLevel="0" collapsed="false">
      <c r="A391" s="1" t="s">
        <v>429</v>
      </c>
      <c r="B391" s="1" t="str">
        <f aca="true">_xlfn.CONCAT(INDIRECT(ADDRESS(R391,1,1,1,"valueBase")),INDIRECT(ADDRESS(S391,4,1,1,"valueBase")))</f>
        <v>王泰奇</v>
      </c>
      <c r="C391" s="1" t="str">
        <f aca="true">_xlfn.CONCAT(INDIRECT(ADDRESS(R391,2,1,1,"valueBase")),INDIRECT(ADDRESS(S391,5,1,1,"valueBase")))</f>
        <v>ﾜｰﾝ ﾀｲ ﾁｲ</v>
      </c>
      <c r="D391" s="1" t="str">
        <f aca="true">_xlfn.CONCAT(INDIRECT(ADDRESS(R391,3,1,1,"valueBase")),INDIRECT(ADDRESS(S391,6,1,1,"valueBase")))</f>
        <v>Wang Tai Qi</v>
      </c>
      <c r="E391" s="1" t="str">
        <f aca="true" t="array" ref="E391:E391">INDIRECT(ADDRESS(RANDBETWEEN(2,16),7,1,1,"valueBase"))</f>
        <v>女性</v>
      </c>
      <c r="F391" s="5" t="n">
        <f aca="true">RANDBETWEEN(21916,NOW() - 6574)</f>
        <v>36317</v>
      </c>
      <c r="G391" s="5" t="n">
        <f aca="true">RANDBETWEEN(F391 + 6574,NOW())</f>
        <v>44137</v>
      </c>
      <c r="H391" s="5" t="n">
        <f aca="false">G391 + RANDBETWEEN(1,3) * 365</f>
        <v>45232</v>
      </c>
      <c r="I391" s="1" t="str">
        <f aca="false">CONCATENATE("0",RANDBETWEEN(8,9),"0","-",RANDBETWEEN(0,9),RANDBETWEEN(0,9),RANDBETWEEN(0,9),RANDBETWEEN(0,9),"-",RANDBETWEEN(0,9),RANDBETWEEN(0,9),RANDBETWEEN(0,9),RANDBETWEEN(0,9))</f>
        <v>090-1892-4516</v>
      </c>
      <c r="J391" s="1" t="str">
        <f aca="false">CONCATENATE(SUBSTITUTE(D391," ","_"),"_",SUBSTITUTE(G391,"/","_"),"@outlook.jp.co")</f>
        <v>Wang_Tai Qi_44137@outlook.jp.co</v>
      </c>
      <c r="K391" s="1" t="str">
        <f aca="false">IF(RANDBETWEEN(1,10) &gt; 6,"高級","普通")</f>
        <v>高級</v>
      </c>
      <c r="L391" s="1" t="str">
        <f aca="false">IF(RANDBETWEEN(1,10) &gt; 8,"-","有り")</f>
        <v>-</v>
      </c>
      <c r="M391" s="1" t="str">
        <f aca="false">IF(L391 = "有り",IF(K391 = "高級","10%","5%"),"-")</f>
        <v>-</v>
      </c>
      <c r="N391" s="1" t="str">
        <f aca="false">IF(RANDBETWEEN(1,10) &gt; 8,"-","有り")</f>
        <v>-</v>
      </c>
      <c r="O391" s="1" t="str">
        <f aca="false">IF(N391 = "有り",RANDBETWEEN(0,1000),"-")</f>
        <v>-</v>
      </c>
      <c r="P391" s="1" t="s">
        <v>40</v>
      </c>
      <c r="R391" s="1" t="n">
        <f aca="false">RANDBETWEEN(2,29)</f>
        <v>3</v>
      </c>
      <c r="S391" s="1" t="n">
        <f aca="false">RANDBETWEEN(2,331)</f>
        <v>51</v>
      </c>
      <c r="T391" s="1" t="n">
        <f aca="false">RANDBETWEEN(1970,2010)</f>
        <v>1979</v>
      </c>
      <c r="U391" s="1" t="n">
        <f aca="false">T391 + RANDBETWEEN(1,12)</f>
        <v>1982</v>
      </c>
      <c r="V391" s="1" t="n">
        <f aca="false">RANDBETWEEN(1,12)</f>
        <v>12</v>
      </c>
      <c r="W391" s="1" t="n">
        <f aca="false">IF(V391=2,RANDBETWEEN(1,28),IF(V391=4,RANDBETWEEN(1,30),IF(V391=6,RANDBETWEEN(1,30),IF(V391=9,RANDBETWEEN(1,30),IF(V391=11,RANDBETWEEN(1,30),RANDBETWEEN(1,31))))))</f>
        <v>17</v>
      </c>
    </row>
    <row r="392" customFormat="false" ht="17.25" hidden="false" customHeight="false" outlineLevel="0" collapsed="false">
      <c r="A392" s="1" t="s">
        <v>430</v>
      </c>
      <c r="B392" s="1" t="str">
        <f aca="true">_xlfn.CONCAT(INDIRECT(ADDRESS(R392,1,1,1,"valueBase")),INDIRECT(ADDRESS(S392,4,1,1,"valueBase")))</f>
        <v>楊晟憶</v>
      </c>
      <c r="C392" s="1" t="str">
        <f aca="true">_xlfn.CONCAT(INDIRECT(ADDRESS(R392,2,1,1,"valueBase")),INDIRECT(ADDRESS(S392,5,1,1,"valueBase")))</f>
        <v>ﾔｰﾝ ｼｭﾖﾝ ｲｰ</v>
      </c>
      <c r="D392" s="1" t="str">
        <f aca="true">_xlfn.CONCAT(INDIRECT(ADDRESS(R392,3,1,1,"valueBase")),INDIRECT(ADDRESS(S392,6,1,1,"valueBase")))</f>
        <v>Yang Sheng Yi</v>
      </c>
      <c r="E392" s="1" t="str">
        <f aca="true" t="array" ref="E392:E392">INDIRECT(ADDRESS(RANDBETWEEN(2,16),7,1,1,"valueBase"))</f>
        <v>女性</v>
      </c>
      <c r="F392" s="5" t="n">
        <f aca="true">RANDBETWEEN(21916,NOW() - 6574)</f>
        <v>38999</v>
      </c>
      <c r="G392" s="5" t="n">
        <f aca="true">RANDBETWEEN(F392 + 6574,NOW())</f>
        <v>45591</v>
      </c>
      <c r="H392" s="5" t="n">
        <f aca="false">G392 + RANDBETWEEN(1,3) * 365</f>
        <v>46321</v>
      </c>
      <c r="I392" s="1" t="str">
        <f aca="false">CONCATENATE("0",RANDBETWEEN(8,9),"0","-",RANDBETWEEN(0,9),RANDBETWEEN(0,9),RANDBETWEEN(0,9),RANDBETWEEN(0,9),"-",RANDBETWEEN(0,9),RANDBETWEEN(0,9),RANDBETWEEN(0,9),RANDBETWEEN(0,9))</f>
        <v>090-8167-4864</v>
      </c>
      <c r="J392" s="1" t="str">
        <f aca="false">CONCATENATE(SUBSTITUTE(D392," ","_"),"_",SUBSTITUTE(G392,"/","_"),"@outlook.jp.co")</f>
        <v>Yang_Sheng_Yi_45591@outlook.jp.co</v>
      </c>
      <c r="K392" s="1" t="str">
        <f aca="false">IF(RANDBETWEEN(1,10) &gt; 6,"高級","普通")</f>
        <v>普通</v>
      </c>
      <c r="L392" s="1" t="str">
        <f aca="false">IF(RANDBETWEEN(1,10) &gt; 8,"-","有り")</f>
        <v>有り</v>
      </c>
      <c r="M392" s="1" t="str">
        <f aca="false">IF(L392 = "有り",IF(K392 = "高級","10%","5%"),"-")</f>
        <v>5%</v>
      </c>
      <c r="N392" s="1" t="str">
        <f aca="false">IF(RANDBETWEEN(1,10) &gt; 8,"-","有り")</f>
        <v>有り</v>
      </c>
      <c r="O392" s="1" t="n">
        <f aca="false">IF(N392 = "有り",RANDBETWEEN(0,1000),"-")</f>
        <v>137</v>
      </c>
      <c r="P392" s="1" t="s">
        <v>40</v>
      </c>
      <c r="R392" s="1" t="n">
        <f aca="false">RANDBETWEEN(2,29)</f>
        <v>7</v>
      </c>
      <c r="S392" s="1" t="n">
        <f aca="false">RANDBETWEEN(2,331)</f>
        <v>31</v>
      </c>
      <c r="T392" s="1" t="n">
        <f aca="false">RANDBETWEEN(1970,2010)</f>
        <v>1976</v>
      </c>
      <c r="U392" s="1" t="n">
        <f aca="false">T392 + RANDBETWEEN(1,12)</f>
        <v>1982</v>
      </c>
      <c r="V392" s="1" t="n">
        <f aca="false">RANDBETWEEN(1,12)</f>
        <v>8</v>
      </c>
      <c r="W392" s="1" t="n">
        <f aca="false">IF(V392=2,RANDBETWEEN(1,28),IF(V392=4,RANDBETWEEN(1,30),IF(V392=6,RANDBETWEEN(1,30),IF(V392=9,RANDBETWEEN(1,30),IF(V392=11,RANDBETWEEN(1,30),RANDBETWEEN(1,31))))))</f>
        <v>2</v>
      </c>
    </row>
    <row r="393" customFormat="false" ht="17.25" hidden="false" customHeight="false" outlineLevel="0" collapsed="false">
      <c r="A393" s="1" t="s">
        <v>431</v>
      </c>
      <c r="B393" s="1" t="str">
        <f aca="true">_xlfn.CONCAT(INDIRECT(ADDRESS(R393,1,1,1,"valueBase")),INDIRECT(ADDRESS(S393,4,1,1,"valueBase")))</f>
        <v>張勁綠</v>
      </c>
      <c r="C393" s="1" t="str">
        <f aca="true">_xlfn.CONCAT(INDIRECT(ADDRESS(R393,2,1,1,"valueBase")),INDIRECT(ADDRESS(S393,5,1,1,"valueBase")))</f>
        <v>ｼﾞｬｰﾝ ｼﾞﾝ ﾙｩｨ</v>
      </c>
      <c r="D393" s="1" t="str">
        <f aca="true">_xlfn.CONCAT(INDIRECT(ADDRESS(R393,3,1,1,"valueBase")),INDIRECT(ADDRESS(S393,6,1,1,"valueBase")))</f>
        <v>Zhang Jin Lü</v>
      </c>
      <c r="E393" s="1" t="str">
        <f aca="true" t="array" ref="E393:E393">INDIRECT(ADDRESS(RANDBETWEEN(2,16),7,1,1,"valueBase"))</f>
        <v>男性</v>
      </c>
      <c r="F393" s="5" t="n">
        <f aca="true">RANDBETWEEN(21916,NOW() - 6574)</f>
        <v>30604</v>
      </c>
      <c r="G393" s="5" t="n">
        <f aca="true">RANDBETWEEN(F393 + 6574,NOW())</f>
        <v>37258</v>
      </c>
      <c r="H393" s="5" t="n">
        <f aca="false">G393 + RANDBETWEEN(1,3) * 365</f>
        <v>37988</v>
      </c>
      <c r="I393" s="1" t="str">
        <f aca="false">CONCATENATE("0",RANDBETWEEN(8,9),"0","-",RANDBETWEEN(0,9),RANDBETWEEN(0,9),RANDBETWEEN(0,9),RANDBETWEEN(0,9),"-",RANDBETWEEN(0,9),RANDBETWEEN(0,9),RANDBETWEEN(0,9),RANDBETWEEN(0,9))</f>
        <v>090-3649-4718</v>
      </c>
      <c r="J393" s="1" t="str">
        <f aca="false">CONCATENATE(SUBSTITUTE(D393," ","_"),"_",SUBSTITUTE(G393,"/","_"),"@outlook.jp.co")</f>
        <v>Zhang_Jin Lü_37258@outlook.jp.co</v>
      </c>
      <c r="K393" s="1" t="str">
        <f aca="false">IF(RANDBETWEEN(1,10) &gt; 6,"高級","普通")</f>
        <v>普通</v>
      </c>
      <c r="L393" s="1" t="str">
        <f aca="false">IF(RANDBETWEEN(1,10) &gt; 8,"-","有り")</f>
        <v>有り</v>
      </c>
      <c r="M393" s="1" t="str">
        <f aca="false">IF(L393 = "有り",IF(K393 = "高級","10%","5%"),"-")</f>
        <v>5%</v>
      </c>
      <c r="N393" s="1" t="str">
        <f aca="false">IF(RANDBETWEEN(1,10) &gt; 8,"-","有り")</f>
        <v>有り</v>
      </c>
      <c r="O393" s="1" t="n">
        <f aca="false">IF(N393 = "有り",RANDBETWEEN(0,1000),"-")</f>
        <v>654</v>
      </c>
      <c r="P393" s="1" t="s">
        <v>40</v>
      </c>
      <c r="R393" s="1" t="n">
        <f aca="false">RANDBETWEEN(2,29)</f>
        <v>4</v>
      </c>
      <c r="S393" s="1" t="n">
        <f aca="false">RANDBETWEEN(2,331)</f>
        <v>223</v>
      </c>
      <c r="T393" s="1" t="n">
        <f aca="false">RANDBETWEEN(1970,2010)</f>
        <v>1975</v>
      </c>
      <c r="U393" s="1" t="n">
        <f aca="false">T393 + RANDBETWEEN(1,12)</f>
        <v>1979</v>
      </c>
      <c r="V393" s="1" t="n">
        <f aca="false">RANDBETWEEN(1,12)</f>
        <v>9</v>
      </c>
      <c r="W393" s="1" t="n">
        <f aca="false">IF(V393=2,RANDBETWEEN(1,28),IF(V393=4,RANDBETWEEN(1,30),IF(V393=6,RANDBETWEEN(1,30),IF(V393=9,RANDBETWEEN(1,30),IF(V393=11,RANDBETWEEN(1,30),RANDBETWEEN(1,31))))))</f>
        <v>2</v>
      </c>
    </row>
    <row r="394" customFormat="false" ht="17.25" hidden="false" customHeight="false" outlineLevel="0" collapsed="false">
      <c r="A394" s="1" t="s">
        <v>432</v>
      </c>
      <c r="B394" s="1" t="str">
        <f aca="true">_xlfn.CONCAT(INDIRECT(ADDRESS(R394,1,1,1,"valueBase")),INDIRECT(ADDRESS(S394,4,1,1,"valueBase")))</f>
        <v>吳麒雪</v>
      </c>
      <c r="C394" s="1" t="str">
        <f aca="true">_xlfn.CONCAT(INDIRECT(ADDRESS(R394,2,1,1,"valueBase")),INDIRECT(ADDRESS(S394,5,1,1,"valueBase")))</f>
        <v>ｳｰ ﾁｲ ｼｭｴ</v>
      </c>
      <c r="D394" s="1" t="str">
        <f aca="true">_xlfn.CONCAT(INDIRECT(ADDRESS(R394,3,1,1,"valueBase")),INDIRECT(ADDRESS(S394,6,1,1,"valueBase")))</f>
        <v>Wu Qi Xue</v>
      </c>
      <c r="E394" s="1" t="str">
        <f aca="true" t="array" ref="E394:E394">INDIRECT(ADDRESS(RANDBETWEEN(2,16),7,1,1,"valueBase"))</f>
        <v>男性</v>
      </c>
      <c r="F394" s="5" t="n">
        <f aca="true">RANDBETWEEN(21916,NOW() - 6574)</f>
        <v>27807</v>
      </c>
      <c r="G394" s="5" t="n">
        <f aca="true">RANDBETWEEN(F394 + 6574,NOW())</f>
        <v>36695</v>
      </c>
      <c r="H394" s="5" t="n">
        <f aca="false">G394 + RANDBETWEEN(1,3) * 365</f>
        <v>37060</v>
      </c>
      <c r="I394" s="1" t="str">
        <f aca="false">CONCATENATE("0",RANDBETWEEN(8,9),"0","-",RANDBETWEEN(0,9),RANDBETWEEN(0,9),RANDBETWEEN(0,9),RANDBETWEEN(0,9),"-",RANDBETWEEN(0,9),RANDBETWEEN(0,9),RANDBETWEEN(0,9),RANDBETWEEN(0,9))</f>
        <v>090-2753-3312</v>
      </c>
      <c r="J394" s="1" t="str">
        <f aca="false">CONCATENATE(SUBSTITUTE(D394," ","_"),"_",SUBSTITUTE(G394,"/","_"),"@outlook.jp.co")</f>
        <v>Wu_Qi_Xue_36695@outlook.jp.co</v>
      </c>
      <c r="K394" s="1" t="str">
        <f aca="false">IF(RANDBETWEEN(1,10) &gt; 6,"高級","普通")</f>
        <v>高級</v>
      </c>
      <c r="L394" s="1" t="str">
        <f aca="false">IF(RANDBETWEEN(1,10) &gt; 8,"-","有り")</f>
        <v>有り</v>
      </c>
      <c r="M394" s="1" t="str">
        <f aca="false">IF(L394 = "有り",IF(K394 = "高級","10%","5%"),"-")</f>
        <v>10%</v>
      </c>
      <c r="N394" s="1" t="str">
        <f aca="false">IF(RANDBETWEEN(1,10) &gt; 8,"-","有り")</f>
        <v>-</v>
      </c>
      <c r="O394" s="1" t="str">
        <f aca="false">IF(N394 = "有り",RANDBETWEEN(0,1000),"-")</f>
        <v>-</v>
      </c>
      <c r="P394" s="1" t="s">
        <v>40</v>
      </c>
      <c r="R394" s="1" t="n">
        <f aca="false">RANDBETWEEN(2,29)</f>
        <v>11</v>
      </c>
      <c r="S394" s="1" t="n">
        <f aca="false">RANDBETWEEN(2,331)</f>
        <v>249</v>
      </c>
      <c r="T394" s="1" t="n">
        <f aca="false">RANDBETWEEN(1970,2010)</f>
        <v>1978</v>
      </c>
      <c r="U394" s="1" t="n">
        <f aca="false">T394 + RANDBETWEEN(1,12)</f>
        <v>1980</v>
      </c>
      <c r="V394" s="1" t="n">
        <f aca="false">RANDBETWEEN(1,12)</f>
        <v>11</v>
      </c>
      <c r="W394" s="1" t="n">
        <f aca="false">IF(V394=2,RANDBETWEEN(1,28),IF(V394=4,RANDBETWEEN(1,30),IF(V394=6,RANDBETWEEN(1,30),IF(V394=9,RANDBETWEEN(1,30),IF(V394=11,RANDBETWEEN(1,30),RANDBETWEEN(1,31))))))</f>
        <v>1</v>
      </c>
    </row>
    <row r="395" customFormat="false" ht="17.25" hidden="false" customHeight="false" outlineLevel="0" collapsed="false">
      <c r="A395" s="1" t="s">
        <v>433</v>
      </c>
      <c r="B395" s="1" t="str">
        <f aca="true">_xlfn.CONCAT(INDIRECT(ADDRESS(R395,1,1,1,"valueBase")),INDIRECT(ADDRESS(S395,4,1,1,"valueBase")))</f>
        <v>唐峻承</v>
      </c>
      <c r="C395" s="1" t="str">
        <f aca="true">_xlfn.CONCAT(INDIRECT(ADDRESS(R395,2,1,1,"valueBase")),INDIRECT(ADDRESS(S395,5,1,1,"valueBase")))</f>
        <v>ﾀｰﾝ ｼﾞｭｲﾝ ﾁｭﾖﾝ</v>
      </c>
      <c r="D395" s="1" t="str">
        <f aca="true">_xlfn.CONCAT(INDIRECT(ADDRESS(R395,3,1,1,"valueBase")),INDIRECT(ADDRESS(S395,6,1,1,"valueBase")))</f>
        <v>Tang Jun Cheng</v>
      </c>
      <c r="E395" s="1" t="str">
        <f aca="true" t="array" ref="E395:E395">INDIRECT(ADDRESS(RANDBETWEEN(2,16),7,1,1,"valueBase"))</f>
        <v>女性</v>
      </c>
      <c r="F395" s="5" t="n">
        <f aca="true">RANDBETWEEN(21916,NOW() - 6574)</f>
        <v>31273</v>
      </c>
      <c r="G395" s="5" t="n">
        <f aca="true">RANDBETWEEN(F395 + 6574,NOW())</f>
        <v>39966</v>
      </c>
      <c r="H395" s="5" t="n">
        <f aca="false">G395 + RANDBETWEEN(1,3) * 365</f>
        <v>40696</v>
      </c>
      <c r="I395" s="1" t="str">
        <f aca="false">CONCATENATE("0",RANDBETWEEN(8,9),"0","-",RANDBETWEEN(0,9),RANDBETWEEN(0,9),RANDBETWEEN(0,9),RANDBETWEEN(0,9),"-",RANDBETWEEN(0,9),RANDBETWEEN(0,9),RANDBETWEEN(0,9),RANDBETWEEN(0,9))</f>
        <v>080-2442-5382</v>
      </c>
      <c r="J395" s="1" t="str">
        <f aca="false">CONCATENATE(SUBSTITUTE(D395," ","_"),"_",SUBSTITUTE(G395,"/","_"),"@outlook.jp.co")</f>
        <v>Tang_Jun_Cheng_39966@outlook.jp.co</v>
      </c>
      <c r="K395" s="1" t="str">
        <f aca="false">IF(RANDBETWEEN(1,10) &gt; 6,"高級","普通")</f>
        <v>普通</v>
      </c>
      <c r="L395" s="1" t="str">
        <f aca="false">IF(RANDBETWEEN(1,10) &gt; 8,"-","有り")</f>
        <v>有り</v>
      </c>
      <c r="M395" s="1" t="str">
        <f aca="false">IF(L395 = "有り",IF(K395 = "高級","10%","5%"),"-")</f>
        <v>5%</v>
      </c>
      <c r="N395" s="1" t="str">
        <f aca="false">IF(RANDBETWEEN(1,10) &gt; 8,"-","有り")</f>
        <v>-</v>
      </c>
      <c r="O395" s="1" t="str">
        <f aca="false">IF(N395 = "有り",RANDBETWEEN(0,1000),"-")</f>
        <v>-</v>
      </c>
      <c r="P395" s="1" t="s">
        <v>40</v>
      </c>
      <c r="R395" s="1" t="n">
        <f aca="false">RANDBETWEEN(2,29)</f>
        <v>27</v>
      </c>
      <c r="S395" s="1" t="n">
        <f aca="false">RANDBETWEEN(2,331)</f>
        <v>297</v>
      </c>
      <c r="T395" s="1" t="n">
        <f aca="false">RANDBETWEEN(1970,2010)</f>
        <v>2009</v>
      </c>
      <c r="U395" s="1" t="n">
        <f aca="false">T395 + RANDBETWEEN(1,12)</f>
        <v>2011</v>
      </c>
      <c r="V395" s="1" t="n">
        <f aca="false">RANDBETWEEN(1,12)</f>
        <v>8</v>
      </c>
      <c r="W395" s="1" t="n">
        <f aca="false">IF(V395=2,RANDBETWEEN(1,28),IF(V395=4,RANDBETWEEN(1,30),IF(V395=6,RANDBETWEEN(1,30),IF(V395=9,RANDBETWEEN(1,30),IF(V395=11,RANDBETWEEN(1,30),RANDBETWEEN(1,31))))))</f>
        <v>6</v>
      </c>
    </row>
    <row r="396" customFormat="false" ht="17.25" hidden="false" customHeight="false" outlineLevel="0" collapsed="false">
      <c r="A396" s="1" t="s">
        <v>434</v>
      </c>
      <c r="B396" s="1" t="str">
        <f aca="true">_xlfn.CONCAT(INDIRECT(ADDRESS(R396,1,1,1,"valueBase")),INDIRECT(ADDRESS(S396,4,1,1,"valueBase")))</f>
        <v>吳科航</v>
      </c>
      <c r="C396" s="1" t="str">
        <f aca="true">_xlfn.CONCAT(INDIRECT(ADDRESS(R396,2,1,1,"valueBase")),INDIRECT(ADDRESS(S396,5,1,1,"valueBase")))</f>
        <v>ｳｰ ｺｰｧ ﾊｰﾝ</v>
      </c>
      <c r="D396" s="1" t="str">
        <f aca="true">_xlfn.CONCAT(INDIRECT(ADDRESS(R396,3,1,1,"valueBase")),INDIRECT(ADDRESS(S396,6,1,1,"valueBase")))</f>
        <v>Wu Ke Hang</v>
      </c>
      <c r="E396" s="1" t="str">
        <f aca="true" t="array" ref="E396:E396">INDIRECT(ADDRESS(RANDBETWEEN(2,16),7,1,1,"valueBase"))</f>
        <v>-</v>
      </c>
      <c r="F396" s="5" t="n">
        <f aca="true">RANDBETWEEN(21916,NOW() - 6574)</f>
        <v>27545</v>
      </c>
      <c r="G396" s="5" t="n">
        <f aca="true">RANDBETWEEN(F396 + 6574,NOW())</f>
        <v>35268</v>
      </c>
      <c r="H396" s="5" t="n">
        <f aca="false">G396 + RANDBETWEEN(1,3) * 365</f>
        <v>35998</v>
      </c>
      <c r="I396" s="1" t="str">
        <f aca="false">CONCATENATE("0",RANDBETWEEN(8,9),"0","-",RANDBETWEEN(0,9),RANDBETWEEN(0,9),RANDBETWEEN(0,9),RANDBETWEEN(0,9),"-",RANDBETWEEN(0,9),RANDBETWEEN(0,9),RANDBETWEEN(0,9),RANDBETWEEN(0,9))</f>
        <v>090-1673-6003</v>
      </c>
      <c r="J396" s="1" t="str">
        <f aca="false">CONCATENATE(SUBSTITUTE(D396," ","_"),"_",SUBSTITUTE(G396,"/","_"),"@outlook.jp.co")</f>
        <v>Wu_Ke_Hang_35268@outlook.jp.co</v>
      </c>
      <c r="K396" s="1" t="str">
        <f aca="false">IF(RANDBETWEEN(1,10) &gt; 6,"高級","普通")</f>
        <v>普通</v>
      </c>
      <c r="L396" s="1" t="str">
        <f aca="false">IF(RANDBETWEEN(1,10) &gt; 8,"-","有り")</f>
        <v>有り</v>
      </c>
      <c r="M396" s="1" t="str">
        <f aca="false">IF(L396 = "有り",IF(K396 = "高級","10%","5%"),"-")</f>
        <v>5%</v>
      </c>
      <c r="N396" s="1" t="str">
        <f aca="false">IF(RANDBETWEEN(1,10) &gt; 8,"-","有り")</f>
        <v>有り</v>
      </c>
      <c r="O396" s="1" t="n">
        <f aca="false">IF(N396 = "有り",RANDBETWEEN(0,1000),"-")</f>
        <v>56</v>
      </c>
      <c r="P396" s="1" t="s">
        <v>40</v>
      </c>
      <c r="R396" s="1" t="n">
        <f aca="false">RANDBETWEEN(2,29)</f>
        <v>11</v>
      </c>
      <c r="S396" s="1" t="n">
        <f aca="false">RANDBETWEEN(2,331)</f>
        <v>194</v>
      </c>
      <c r="T396" s="1" t="n">
        <f aca="false">RANDBETWEEN(1970,2010)</f>
        <v>1973</v>
      </c>
      <c r="U396" s="1" t="n">
        <f aca="false">T396 + RANDBETWEEN(1,12)</f>
        <v>1985</v>
      </c>
      <c r="V396" s="1" t="n">
        <f aca="false">RANDBETWEEN(1,12)</f>
        <v>9</v>
      </c>
      <c r="W396" s="1" t="n">
        <f aca="false">IF(V396=2,RANDBETWEEN(1,28),IF(V396=4,RANDBETWEEN(1,30),IF(V396=6,RANDBETWEEN(1,30),IF(V396=9,RANDBETWEEN(1,30),IF(V396=11,RANDBETWEEN(1,30),RANDBETWEEN(1,31))))))</f>
        <v>7</v>
      </c>
    </row>
    <row r="397" customFormat="false" ht="17.25" hidden="false" customHeight="false" outlineLevel="0" collapsed="false">
      <c r="A397" s="1" t="s">
        <v>435</v>
      </c>
      <c r="B397" s="1" t="str">
        <f aca="true">_xlfn.CONCAT(INDIRECT(ADDRESS(R397,1,1,1,"valueBase")),INDIRECT(ADDRESS(S397,4,1,1,"valueBase")))</f>
        <v>何宇頃</v>
      </c>
      <c r="C397" s="1" t="str">
        <f aca="true">_xlfn.CONCAT(INDIRECT(ADDRESS(R397,2,1,1,"valueBase")),INDIRECT(ADDRESS(S397,5,1,1,"valueBase")))</f>
        <v>ﾎｰｧ ﾕｲ ﾁｰﾝ</v>
      </c>
      <c r="D397" s="1" t="str">
        <f aca="true">_xlfn.CONCAT(INDIRECT(ADDRESS(R397,3,1,1,"valueBase")),INDIRECT(ADDRESS(S397,6,1,1,"valueBase")))</f>
        <v>He Yu Qing</v>
      </c>
      <c r="E397" s="1" t="str">
        <f aca="true" t="array" ref="E397:E397">INDIRECT(ADDRESS(RANDBETWEEN(2,16),7,1,1,"valueBase"))</f>
        <v>女性</v>
      </c>
      <c r="F397" s="5" t="n">
        <f aca="true">RANDBETWEEN(21916,NOW() - 6574)</f>
        <v>33510</v>
      </c>
      <c r="G397" s="5" t="n">
        <f aca="true">RANDBETWEEN(F397 + 6574,NOW())</f>
        <v>40488</v>
      </c>
      <c r="H397" s="5" t="n">
        <f aca="false">G397 + RANDBETWEEN(1,3) * 365</f>
        <v>40853</v>
      </c>
      <c r="I397" s="1" t="str">
        <f aca="false">CONCATENATE("0",RANDBETWEEN(8,9),"0","-",RANDBETWEEN(0,9),RANDBETWEEN(0,9),RANDBETWEEN(0,9),RANDBETWEEN(0,9),"-",RANDBETWEEN(0,9),RANDBETWEEN(0,9),RANDBETWEEN(0,9),RANDBETWEEN(0,9))</f>
        <v>080-2803-5499</v>
      </c>
      <c r="J397" s="1" t="str">
        <f aca="false">CONCATENATE(SUBSTITUTE(D397," ","_"),"_",SUBSTITUTE(G397,"/","_"),"@outlook.jp.co")</f>
        <v>He_Yu_Qing_40488@outlook.jp.co</v>
      </c>
      <c r="K397" s="1" t="str">
        <f aca="false">IF(RANDBETWEEN(1,10) &gt; 6,"高級","普通")</f>
        <v>高級</v>
      </c>
      <c r="L397" s="1" t="str">
        <f aca="false">IF(RANDBETWEEN(1,10) &gt; 8,"-","有り")</f>
        <v>-</v>
      </c>
      <c r="M397" s="1" t="str">
        <f aca="false">IF(L397 = "有り",IF(K397 = "高級","10%","5%"),"-")</f>
        <v>-</v>
      </c>
      <c r="N397" s="1" t="str">
        <f aca="false">IF(RANDBETWEEN(1,10) &gt; 8,"-","有り")</f>
        <v>有り</v>
      </c>
      <c r="O397" s="1" t="n">
        <f aca="false">IF(N397 = "有り",RANDBETWEEN(0,1000),"-")</f>
        <v>261</v>
      </c>
      <c r="P397" s="1" t="s">
        <v>40</v>
      </c>
      <c r="R397" s="1" t="n">
        <f aca="false">RANDBETWEEN(2,29)</f>
        <v>18</v>
      </c>
      <c r="S397" s="1" t="n">
        <f aca="false">RANDBETWEEN(2,331)</f>
        <v>107</v>
      </c>
      <c r="T397" s="1" t="n">
        <f aca="false">RANDBETWEEN(1970,2010)</f>
        <v>1981</v>
      </c>
      <c r="U397" s="1" t="n">
        <f aca="false">T397 + RANDBETWEEN(1,12)</f>
        <v>1987</v>
      </c>
      <c r="V397" s="1" t="n">
        <f aca="false">RANDBETWEEN(1,12)</f>
        <v>1</v>
      </c>
      <c r="W397" s="1" t="n">
        <f aca="false">IF(V397=2,RANDBETWEEN(1,28),IF(V397=4,RANDBETWEEN(1,30),IF(V397=6,RANDBETWEEN(1,30),IF(V397=9,RANDBETWEEN(1,30),IF(V397=11,RANDBETWEEN(1,30),RANDBETWEEN(1,31))))))</f>
        <v>8</v>
      </c>
    </row>
    <row r="398" customFormat="false" ht="17.25" hidden="false" customHeight="false" outlineLevel="0" collapsed="false">
      <c r="A398" s="1" t="s">
        <v>436</v>
      </c>
      <c r="B398" s="1" t="str">
        <f aca="true">_xlfn.CONCAT(INDIRECT(ADDRESS(R398,1,1,1,"valueBase")),INDIRECT(ADDRESS(S398,4,1,1,"valueBase")))</f>
        <v>梁億蒂</v>
      </c>
      <c r="C398" s="1" t="str">
        <f aca="true">_xlfn.CONCAT(INDIRECT(ADDRESS(R398,2,1,1,"valueBase")),INDIRECT(ADDRESS(S398,5,1,1,"valueBase")))</f>
        <v>ﾘﾔｰﾝ ｲｰ ﾃﾞｨｰ</v>
      </c>
      <c r="D398" s="1" t="str">
        <f aca="true">_xlfn.CONCAT(INDIRECT(ADDRESS(R398,3,1,1,"valueBase")),INDIRECT(ADDRESS(S398,6,1,1,"valueBase")))</f>
        <v>Liang Yi Di</v>
      </c>
      <c r="E398" s="1" t="str">
        <f aca="true" t="array" ref="E398:E398">INDIRECT(ADDRESS(RANDBETWEEN(2,16),7,1,1,"valueBase"))</f>
        <v>男性</v>
      </c>
      <c r="F398" s="5" t="n">
        <f aca="true">RANDBETWEEN(21916,NOW() - 6574)</f>
        <v>21961</v>
      </c>
      <c r="G398" s="5" t="n">
        <f aca="true">RANDBETWEEN(F398 + 6574,NOW())</f>
        <v>35162</v>
      </c>
      <c r="H398" s="5" t="n">
        <f aca="false">G398 + RANDBETWEEN(1,3) * 365</f>
        <v>36257</v>
      </c>
      <c r="I398" s="1" t="str">
        <f aca="false">CONCATENATE("0",RANDBETWEEN(8,9),"0","-",RANDBETWEEN(0,9),RANDBETWEEN(0,9),RANDBETWEEN(0,9),RANDBETWEEN(0,9),"-",RANDBETWEEN(0,9),RANDBETWEEN(0,9),RANDBETWEEN(0,9),RANDBETWEEN(0,9))</f>
        <v>090-0976-5997</v>
      </c>
      <c r="J398" s="1" t="str">
        <f aca="false">CONCATENATE(SUBSTITUTE(D398," ","_"),"_",SUBSTITUTE(G398,"/","_"),"@outlook.jp.co")</f>
        <v>Liang_Yi_Di_35162@outlook.jp.co</v>
      </c>
      <c r="K398" s="1" t="str">
        <f aca="false">IF(RANDBETWEEN(1,10) &gt; 6,"高級","普通")</f>
        <v>普通</v>
      </c>
      <c r="L398" s="1" t="str">
        <f aca="false">IF(RANDBETWEEN(1,10) &gt; 8,"-","有り")</f>
        <v>-</v>
      </c>
      <c r="M398" s="1" t="str">
        <f aca="false">IF(L398 = "有り",IF(K398 = "高級","10%","5%"),"-")</f>
        <v>-</v>
      </c>
      <c r="N398" s="1" t="str">
        <f aca="false">IF(RANDBETWEEN(1,10) &gt; 8,"-","有り")</f>
        <v>有り</v>
      </c>
      <c r="O398" s="1" t="n">
        <f aca="false">IF(N398 = "有り",RANDBETWEEN(0,1000),"-")</f>
        <v>138</v>
      </c>
      <c r="P398" s="1" t="s">
        <v>40</v>
      </c>
      <c r="R398" s="1" t="n">
        <f aca="false">RANDBETWEEN(2,29)</f>
        <v>22</v>
      </c>
      <c r="S398" s="1" t="n">
        <f aca="false">RANDBETWEEN(2,331)</f>
        <v>203</v>
      </c>
      <c r="T398" s="1" t="n">
        <f aca="false">RANDBETWEEN(1970,2010)</f>
        <v>1988</v>
      </c>
      <c r="U398" s="1" t="n">
        <f aca="false">T398 + RANDBETWEEN(1,12)</f>
        <v>1990</v>
      </c>
      <c r="V398" s="1" t="n">
        <f aca="false">RANDBETWEEN(1,12)</f>
        <v>4</v>
      </c>
      <c r="W398" s="1" t="n">
        <f aca="false">IF(V398=2,RANDBETWEEN(1,28),IF(V398=4,RANDBETWEEN(1,30),IF(V398=6,RANDBETWEEN(1,30),IF(V398=9,RANDBETWEEN(1,30),IF(V398=11,RANDBETWEEN(1,30),RANDBETWEEN(1,31))))))</f>
        <v>9</v>
      </c>
    </row>
    <row r="399" customFormat="false" ht="17.25" hidden="false" customHeight="false" outlineLevel="0" collapsed="false">
      <c r="A399" s="1" t="s">
        <v>437</v>
      </c>
      <c r="B399" s="1" t="str">
        <f aca="true">_xlfn.CONCAT(INDIRECT(ADDRESS(R399,1,1,1,"valueBase")),INDIRECT(ADDRESS(S399,4,1,1,"valueBase")))</f>
        <v>黃慶圖</v>
      </c>
      <c r="C399" s="1" t="str">
        <f aca="true">_xlfn.CONCAT(INDIRECT(ADDRESS(R399,2,1,1,"valueBase")),INDIRECT(ADDRESS(S399,5,1,1,"valueBase")))</f>
        <v>ﾎﾜｰﾝ ﾁｰﾝ ﾄｩ</v>
      </c>
      <c r="D399" s="1" t="str">
        <f aca="true">_xlfn.CONCAT(INDIRECT(ADDRESS(R399,3,1,1,"valueBase")),INDIRECT(ADDRESS(S399,6,1,1,"valueBase")))</f>
        <v>Huang Qing Tu</v>
      </c>
      <c r="E399" s="1" t="str">
        <f aca="true" t="array" ref="E399:E399">INDIRECT(ADDRESS(RANDBETWEEN(2,16),7,1,1,"valueBase"))</f>
        <v>男性</v>
      </c>
      <c r="F399" s="5" t="n">
        <f aca="true">RANDBETWEEN(21916,NOW() - 6574)</f>
        <v>24994</v>
      </c>
      <c r="G399" s="5" t="n">
        <f aca="true">RANDBETWEEN(F399 + 6574,NOW())</f>
        <v>43091</v>
      </c>
      <c r="H399" s="5" t="n">
        <f aca="false">G399 + RANDBETWEEN(1,3) * 365</f>
        <v>43456</v>
      </c>
      <c r="I399" s="1" t="str">
        <f aca="false">CONCATENATE("0",RANDBETWEEN(8,9),"0","-",RANDBETWEEN(0,9),RANDBETWEEN(0,9),RANDBETWEEN(0,9),RANDBETWEEN(0,9),"-",RANDBETWEEN(0,9),RANDBETWEEN(0,9),RANDBETWEEN(0,9),RANDBETWEEN(0,9))</f>
        <v>090-2086-5994</v>
      </c>
      <c r="J399" s="1" t="str">
        <f aca="false">CONCATENATE(SUBSTITUTE(D399," ","_"),"_",SUBSTITUTE(G399,"/","_"),"@outlook.jp.co")</f>
        <v>Huang_Qing_Tu_43091@outlook.jp.co</v>
      </c>
      <c r="K399" s="1" t="str">
        <f aca="false">IF(RANDBETWEEN(1,10) &gt; 6,"高級","普通")</f>
        <v>高級</v>
      </c>
      <c r="L399" s="1" t="str">
        <f aca="false">IF(RANDBETWEEN(1,10) &gt; 8,"-","有り")</f>
        <v>有り</v>
      </c>
      <c r="M399" s="1" t="str">
        <f aca="false">IF(L399 = "有り",IF(K399 = "高級","10%","5%"),"-")</f>
        <v>10%</v>
      </c>
      <c r="N399" s="1" t="str">
        <f aca="false">IF(RANDBETWEEN(1,10) &gt; 8,"-","有り")</f>
        <v>有り</v>
      </c>
      <c r="O399" s="1" t="n">
        <f aca="false">IF(N399 = "有り",RANDBETWEEN(0,1000),"-")</f>
        <v>122</v>
      </c>
      <c r="P399" s="1" t="s">
        <v>40</v>
      </c>
      <c r="R399" s="1" t="n">
        <f aca="false">RANDBETWEEN(2,29)</f>
        <v>9</v>
      </c>
      <c r="S399" s="1" t="n">
        <f aca="false">RANDBETWEEN(2,331)</f>
        <v>255</v>
      </c>
      <c r="T399" s="1" t="n">
        <f aca="false">RANDBETWEEN(1970,2010)</f>
        <v>1995</v>
      </c>
      <c r="U399" s="1" t="n">
        <f aca="false">T399 + RANDBETWEEN(1,12)</f>
        <v>1997</v>
      </c>
      <c r="V399" s="1" t="n">
        <f aca="false">RANDBETWEEN(1,12)</f>
        <v>4</v>
      </c>
      <c r="W399" s="1" t="n">
        <f aca="false">IF(V399=2,RANDBETWEEN(1,28),IF(V399=4,RANDBETWEEN(1,30),IF(V399=6,RANDBETWEEN(1,30),IF(V399=9,RANDBETWEEN(1,30),IF(V399=11,RANDBETWEEN(1,30),RANDBETWEEN(1,31))))))</f>
        <v>21</v>
      </c>
    </row>
    <row r="400" customFormat="false" ht="17.25" hidden="false" customHeight="false" outlineLevel="0" collapsed="false">
      <c r="A400" s="1" t="s">
        <v>438</v>
      </c>
      <c r="B400" s="1" t="str">
        <f aca="true">_xlfn.CONCAT(INDIRECT(ADDRESS(R400,1,1,1,"valueBase")),INDIRECT(ADDRESS(S400,4,1,1,"valueBase")))</f>
        <v>張克文</v>
      </c>
      <c r="C400" s="1" t="str">
        <f aca="true">_xlfn.CONCAT(INDIRECT(ADDRESS(R400,2,1,1,"valueBase")),INDIRECT(ADDRESS(S400,5,1,1,"valueBase")))</f>
        <v>ｼﾞｬｰﾝ ｺｰｧ ｳｴﾝ</v>
      </c>
      <c r="D400" s="1" t="str">
        <f aca="true">_xlfn.CONCAT(INDIRECT(ADDRESS(R400,3,1,1,"valueBase")),INDIRECT(ADDRESS(S400,6,1,1,"valueBase")))</f>
        <v>Zhang Ke Wen</v>
      </c>
      <c r="E400" s="1" t="str">
        <f aca="true" t="array" ref="E400:E400">INDIRECT(ADDRESS(RANDBETWEEN(2,16),7,1,1,"valueBase"))</f>
        <v>女性</v>
      </c>
      <c r="F400" s="5" t="n">
        <f aca="true">RANDBETWEEN(21916,NOW() - 6574)</f>
        <v>30994</v>
      </c>
      <c r="G400" s="5" t="n">
        <f aca="true">RANDBETWEEN(F400 + 6574,NOW())</f>
        <v>41294</v>
      </c>
      <c r="H400" s="5" t="n">
        <f aca="false">G400 + RANDBETWEEN(1,3) * 365</f>
        <v>41659</v>
      </c>
      <c r="I400" s="1" t="str">
        <f aca="false">CONCATENATE("0",RANDBETWEEN(8,9),"0","-",RANDBETWEEN(0,9),RANDBETWEEN(0,9),RANDBETWEEN(0,9),RANDBETWEEN(0,9),"-",RANDBETWEEN(0,9),RANDBETWEEN(0,9),RANDBETWEEN(0,9),RANDBETWEEN(0,9))</f>
        <v>090-3243-8091</v>
      </c>
      <c r="J400" s="1" t="str">
        <f aca="false">CONCATENATE(SUBSTITUTE(D400," ","_"),"_",SUBSTITUTE(G400,"/","_"),"@outlook.jp.co")</f>
        <v>Zhang_Ke_Wen_41294@outlook.jp.co</v>
      </c>
      <c r="K400" s="1" t="str">
        <f aca="false">IF(RANDBETWEEN(1,10) &gt; 6,"高級","普通")</f>
        <v>高級</v>
      </c>
      <c r="L400" s="1" t="str">
        <f aca="false">IF(RANDBETWEEN(1,10) &gt; 8,"-","有り")</f>
        <v>有り</v>
      </c>
      <c r="M400" s="1" t="str">
        <f aca="false">IF(L400 = "有り",IF(K400 = "高級","10%","5%"),"-")</f>
        <v>10%</v>
      </c>
      <c r="N400" s="1" t="str">
        <f aca="false">IF(RANDBETWEEN(1,10) &gt; 8,"-","有り")</f>
        <v>有り</v>
      </c>
      <c r="O400" s="1" t="n">
        <f aca="false">IF(N400 = "有り",RANDBETWEEN(0,1000),"-")</f>
        <v>90</v>
      </c>
      <c r="P400" s="1" t="s">
        <v>40</v>
      </c>
      <c r="R400" s="1" t="n">
        <f aca="false">RANDBETWEEN(2,29)</f>
        <v>4</v>
      </c>
      <c r="S400" s="1" t="n">
        <f aca="false">RANDBETWEEN(2,331)</f>
        <v>34</v>
      </c>
      <c r="T400" s="1" t="n">
        <f aca="false">RANDBETWEEN(1970,2010)</f>
        <v>2005</v>
      </c>
      <c r="U400" s="1" t="n">
        <f aca="false">T400 + RANDBETWEEN(1,12)</f>
        <v>2011</v>
      </c>
      <c r="V400" s="1" t="n">
        <f aca="false">RANDBETWEEN(1,12)</f>
        <v>7</v>
      </c>
      <c r="W400" s="1" t="n">
        <f aca="false">IF(V400=2,RANDBETWEEN(1,28),IF(V400=4,RANDBETWEEN(1,30),IF(V400=6,RANDBETWEEN(1,30),IF(V400=9,RANDBETWEEN(1,30),IF(V400=11,RANDBETWEEN(1,30),RANDBETWEEN(1,31))))))</f>
        <v>6</v>
      </c>
    </row>
    <row r="401" customFormat="false" ht="17.25" hidden="false" customHeight="false" outlineLevel="0" collapsed="false">
      <c r="A401" s="1" t="s">
        <v>439</v>
      </c>
      <c r="B401" s="1" t="str">
        <f aca="true">_xlfn.CONCAT(INDIRECT(ADDRESS(R401,1,1,1,"valueBase")),INDIRECT(ADDRESS(S401,4,1,1,"valueBase")))</f>
        <v>羅具幽</v>
      </c>
      <c r="C401" s="1" t="str">
        <f aca="true">_xlfn.CONCAT(INDIRECT(ADDRESS(R401,2,1,1,"valueBase")),INDIRECT(ADDRESS(S401,5,1,1,"valueBase")))</f>
        <v>ﾙｵ ｼﾞｭｲ ﾖｳ</v>
      </c>
      <c r="D401" s="1" t="str">
        <f aca="true">_xlfn.CONCAT(INDIRECT(ADDRESS(R401,3,1,1,"valueBase")),INDIRECT(ADDRESS(S401,6,1,1,"valueBase")))</f>
        <v>Luo Ju You</v>
      </c>
      <c r="E401" s="1" t="str">
        <f aca="true" t="array" ref="E401:E401">INDIRECT(ADDRESS(RANDBETWEEN(2,16),7,1,1,"valueBase"))</f>
        <v>男性</v>
      </c>
      <c r="F401" s="5" t="n">
        <f aca="true">RANDBETWEEN(21916,NOW() - 6574)</f>
        <v>27829</v>
      </c>
      <c r="G401" s="5" t="n">
        <f aca="true">RANDBETWEEN(F401 + 6574,NOW())</f>
        <v>44929</v>
      </c>
      <c r="H401" s="5" t="n">
        <f aca="false">G401 + RANDBETWEEN(1,3) * 365</f>
        <v>45294</v>
      </c>
      <c r="I401" s="1" t="str">
        <f aca="false">CONCATENATE("0",RANDBETWEEN(8,9),"0","-",RANDBETWEEN(0,9),RANDBETWEEN(0,9),RANDBETWEEN(0,9),RANDBETWEEN(0,9),"-",RANDBETWEEN(0,9),RANDBETWEEN(0,9),RANDBETWEEN(0,9),RANDBETWEEN(0,9))</f>
        <v>080-3370-8645</v>
      </c>
      <c r="J401" s="1" t="str">
        <f aca="false">CONCATENATE(SUBSTITUTE(D401," ","_"),"_",SUBSTITUTE(G401,"/","_"),"@outlook.jp.co")</f>
        <v>Luo_Ju_You_44929@outlook.jp.co</v>
      </c>
      <c r="K401" s="1" t="str">
        <f aca="false">IF(RANDBETWEEN(1,10) &gt; 6,"高級","普通")</f>
        <v>高級</v>
      </c>
      <c r="L401" s="1" t="str">
        <f aca="false">IF(RANDBETWEEN(1,10) &gt; 8,"-","有り")</f>
        <v>有り</v>
      </c>
      <c r="M401" s="1" t="str">
        <f aca="false">IF(L401 = "有り",IF(K401 = "高級","10%","5%"),"-")</f>
        <v>10%</v>
      </c>
      <c r="N401" s="1" t="str">
        <f aca="false">IF(RANDBETWEEN(1,10) &gt; 8,"-","有り")</f>
        <v>-</v>
      </c>
      <c r="O401" s="1" t="str">
        <f aca="false">IF(N401 = "有り",RANDBETWEEN(0,1000),"-")</f>
        <v>-</v>
      </c>
      <c r="P401" s="1" t="s">
        <v>40</v>
      </c>
      <c r="R401" s="1" t="n">
        <f aca="false">RANDBETWEEN(2,29)</f>
        <v>21</v>
      </c>
      <c r="S401" s="1" t="n">
        <f aca="false">RANDBETWEEN(2,331)</f>
        <v>279</v>
      </c>
      <c r="T401" s="1" t="n">
        <f aca="false">RANDBETWEEN(1970,2010)</f>
        <v>2005</v>
      </c>
      <c r="U401" s="1" t="n">
        <f aca="false">T401 + RANDBETWEEN(1,12)</f>
        <v>2013</v>
      </c>
      <c r="V401" s="1" t="n">
        <f aca="false">RANDBETWEEN(1,12)</f>
        <v>11</v>
      </c>
      <c r="W401" s="1" t="n">
        <f aca="false">IF(V401=2,RANDBETWEEN(1,28),IF(V401=4,RANDBETWEEN(1,30),IF(V401=6,RANDBETWEEN(1,30),IF(V401=9,RANDBETWEEN(1,30),IF(V401=11,RANDBETWEEN(1,30),RANDBETWEEN(1,31))))))</f>
        <v>10</v>
      </c>
    </row>
    <row r="402" customFormat="false" ht="17.25" hidden="false" customHeight="false" outlineLevel="0" collapsed="false">
      <c r="A402" s="1" t="s">
        <v>440</v>
      </c>
      <c r="B402" s="1" t="str">
        <f aca="true">_xlfn.CONCAT(INDIRECT(ADDRESS(R402,1,1,1,"valueBase")),INDIRECT(ADDRESS(S402,4,1,1,"valueBase")))</f>
        <v>馮蒂琴</v>
      </c>
      <c r="C402" s="1" t="str">
        <f aca="true">_xlfn.CONCAT(INDIRECT(ADDRESS(R402,2,1,1,"valueBase")),INDIRECT(ADDRESS(S402,5,1,1,"valueBase")))</f>
        <v>ﾌｵﾝ ﾃﾞｨｰ ﾁﾝ</v>
      </c>
      <c r="D402" s="1" t="str">
        <f aca="true">_xlfn.CONCAT(INDIRECT(ADDRESS(R402,3,1,1,"valueBase")),INDIRECT(ADDRESS(S402,6,1,1,"valueBase")))</f>
        <v>Feng Di Qin</v>
      </c>
      <c r="E402" s="1" t="str">
        <f aca="true" t="array" ref="E402:E402">INDIRECT(ADDRESS(RANDBETWEEN(2,16),7,1,1,"valueBase"))</f>
        <v>男性</v>
      </c>
      <c r="F402" s="5" t="n">
        <f aca="true">RANDBETWEEN(21916,NOW() - 6574)</f>
        <v>30600</v>
      </c>
      <c r="G402" s="5" t="n">
        <f aca="true">RANDBETWEEN(F402 + 6574,NOW())</f>
        <v>43018</v>
      </c>
      <c r="H402" s="5" t="n">
        <f aca="false">G402 + RANDBETWEEN(1,3) * 365</f>
        <v>43748</v>
      </c>
      <c r="I402" s="1" t="str">
        <f aca="false">CONCATENATE("0",RANDBETWEEN(8,9),"0","-",RANDBETWEEN(0,9),RANDBETWEEN(0,9),RANDBETWEEN(0,9),RANDBETWEEN(0,9),"-",RANDBETWEEN(0,9),RANDBETWEEN(0,9),RANDBETWEEN(0,9),RANDBETWEEN(0,9))</f>
        <v>080-2871-4441</v>
      </c>
      <c r="J402" s="1" t="str">
        <f aca="false">CONCATENATE(SUBSTITUTE(D402," ","_"),"_",SUBSTITUTE(G402,"/","_"),"@outlook.jp.co")</f>
        <v>Feng_Di_Qin_43018@outlook.jp.co</v>
      </c>
      <c r="K402" s="1" t="str">
        <f aca="false">IF(RANDBETWEEN(1,10) &gt; 6,"高級","普通")</f>
        <v>高級</v>
      </c>
      <c r="L402" s="1" t="str">
        <f aca="false">IF(RANDBETWEEN(1,10) &gt; 8,"-","有り")</f>
        <v>有り</v>
      </c>
      <c r="M402" s="1" t="str">
        <f aca="false">IF(L402 = "有り",IF(K402 = "高級","10%","5%"),"-")</f>
        <v>10%</v>
      </c>
      <c r="N402" s="1" t="str">
        <f aca="false">IF(RANDBETWEEN(1,10) &gt; 8,"-","有り")</f>
        <v>有り</v>
      </c>
      <c r="O402" s="1" t="n">
        <f aca="false">IF(N402 = "有り",RANDBETWEEN(0,1000),"-")</f>
        <v>632</v>
      </c>
      <c r="P402" s="1" t="s">
        <v>40</v>
      </c>
      <c r="R402" s="1" t="n">
        <f aca="false">RANDBETWEEN(2,29)</f>
        <v>28</v>
      </c>
      <c r="S402" s="1" t="n">
        <f aca="false">RANDBETWEEN(2,331)</f>
        <v>272</v>
      </c>
      <c r="T402" s="1" t="n">
        <f aca="false">RANDBETWEEN(1970,2010)</f>
        <v>1974</v>
      </c>
      <c r="U402" s="1" t="n">
        <f aca="false">T402 + RANDBETWEEN(1,12)</f>
        <v>1985</v>
      </c>
      <c r="V402" s="1" t="n">
        <f aca="false">RANDBETWEEN(1,12)</f>
        <v>5</v>
      </c>
      <c r="W402" s="1" t="n">
        <f aca="false">IF(V402=2,RANDBETWEEN(1,28),IF(V402=4,RANDBETWEEN(1,30),IF(V402=6,RANDBETWEEN(1,30),IF(V402=9,RANDBETWEEN(1,30),IF(V402=11,RANDBETWEEN(1,30),RANDBETWEEN(1,31))))))</f>
        <v>2</v>
      </c>
    </row>
    <row r="403" customFormat="false" ht="17.25" hidden="false" customHeight="false" outlineLevel="0" collapsed="false">
      <c r="A403" s="1" t="s">
        <v>441</v>
      </c>
      <c r="B403" s="1" t="str">
        <f aca="true">_xlfn.CONCAT(INDIRECT(ADDRESS(R403,1,1,1,"valueBase")),INDIRECT(ADDRESS(S403,4,1,1,"valueBase")))</f>
        <v>馮嘉時</v>
      </c>
      <c r="C403" s="1" t="str">
        <f aca="true">_xlfn.CONCAT(INDIRECT(ADDRESS(R403,2,1,1,"valueBase")),INDIRECT(ADDRESS(S403,5,1,1,"valueBase")))</f>
        <v>ﾌｵﾝ ｼﾞｱ ｼｰ</v>
      </c>
      <c r="D403" s="1" t="str">
        <f aca="true">_xlfn.CONCAT(INDIRECT(ADDRESS(R403,3,1,1,"valueBase")),INDIRECT(ADDRESS(S403,6,1,1,"valueBase")))</f>
        <v>Feng Jia Shi</v>
      </c>
      <c r="E403" s="1" t="str">
        <f aca="true" t="array" ref="E403:E403">INDIRECT(ADDRESS(RANDBETWEEN(2,16),7,1,1,"valueBase"))</f>
        <v>男性</v>
      </c>
      <c r="F403" s="5" t="n">
        <f aca="true">RANDBETWEEN(21916,NOW() - 6574)</f>
        <v>23760</v>
      </c>
      <c r="G403" s="5" t="n">
        <f aca="true">RANDBETWEEN(F403 + 6574,NOW())</f>
        <v>34114</v>
      </c>
      <c r="H403" s="5" t="n">
        <f aca="false">G403 + RANDBETWEEN(1,3) * 365</f>
        <v>34844</v>
      </c>
      <c r="I403" s="1" t="str">
        <f aca="false">CONCATENATE("0",RANDBETWEEN(8,9),"0","-",RANDBETWEEN(0,9),RANDBETWEEN(0,9),RANDBETWEEN(0,9),RANDBETWEEN(0,9),"-",RANDBETWEEN(0,9),RANDBETWEEN(0,9),RANDBETWEEN(0,9),RANDBETWEEN(0,9))</f>
        <v>080-0610-6346</v>
      </c>
      <c r="J403" s="1" t="str">
        <f aca="false">CONCATENATE(SUBSTITUTE(D403," ","_"),"_",SUBSTITUTE(G403,"/","_"),"@outlook.jp.co")</f>
        <v>Feng_Jia_Shi_34114@outlook.jp.co</v>
      </c>
      <c r="K403" s="1" t="str">
        <f aca="false">IF(RANDBETWEEN(1,10) &gt; 6,"高級","普通")</f>
        <v>普通</v>
      </c>
      <c r="L403" s="1" t="str">
        <f aca="false">IF(RANDBETWEEN(1,10) &gt; 8,"-","有り")</f>
        <v>有り</v>
      </c>
      <c r="M403" s="1" t="str">
        <f aca="false">IF(L403 = "有り",IF(K403 = "高級","10%","5%"),"-")</f>
        <v>5%</v>
      </c>
      <c r="N403" s="1" t="str">
        <f aca="false">IF(RANDBETWEEN(1,10) &gt; 8,"-","有り")</f>
        <v>有り</v>
      </c>
      <c r="O403" s="1" t="n">
        <f aca="false">IF(N403 = "有り",RANDBETWEEN(0,1000),"-")</f>
        <v>513</v>
      </c>
      <c r="P403" s="1" t="s">
        <v>40</v>
      </c>
      <c r="R403" s="1" t="n">
        <f aca="false">RANDBETWEEN(2,29)</f>
        <v>28</v>
      </c>
      <c r="S403" s="1" t="n">
        <f aca="false">RANDBETWEEN(2,331)</f>
        <v>87</v>
      </c>
      <c r="T403" s="1" t="n">
        <f aca="false">RANDBETWEEN(1970,2010)</f>
        <v>1981</v>
      </c>
      <c r="U403" s="1" t="n">
        <f aca="false">T403 + RANDBETWEEN(1,12)</f>
        <v>1988</v>
      </c>
      <c r="V403" s="1" t="n">
        <f aca="false">RANDBETWEEN(1,12)</f>
        <v>3</v>
      </c>
      <c r="W403" s="1" t="n">
        <f aca="false">IF(V403=2,RANDBETWEEN(1,28),IF(V403=4,RANDBETWEEN(1,30),IF(V403=6,RANDBETWEEN(1,30),IF(V403=9,RANDBETWEEN(1,30),IF(V403=11,RANDBETWEEN(1,30),RANDBETWEEN(1,31))))))</f>
        <v>25</v>
      </c>
    </row>
    <row r="404" customFormat="false" ht="17.25" hidden="false" customHeight="false" outlineLevel="0" collapsed="false">
      <c r="A404" s="1" t="s">
        <v>442</v>
      </c>
      <c r="B404" s="1" t="str">
        <f aca="true">_xlfn.CONCAT(INDIRECT(ADDRESS(R404,1,1,1,"valueBase")),INDIRECT(ADDRESS(S404,4,1,1,"valueBase")))</f>
        <v>劉朴雷</v>
      </c>
      <c r="C404" s="1" t="str">
        <f aca="true">_xlfn.CONCAT(INDIRECT(ADDRESS(R404,2,1,1,"valueBase")),INDIRECT(ADDRESS(S404,5,1,1,"valueBase")))</f>
        <v>ﾘｳ ﾌﾟｩ ﾚｲ</v>
      </c>
      <c r="D404" s="1" t="str">
        <f aca="true">_xlfn.CONCAT(INDIRECT(ADDRESS(R404,3,1,1,"valueBase")),INDIRECT(ADDRESS(S404,6,1,1,"valueBase")))</f>
        <v>Liu Pu Lei</v>
      </c>
      <c r="E404" s="1" t="str">
        <f aca="true" t="array" ref="E404:E404">INDIRECT(ADDRESS(RANDBETWEEN(2,16),7,1,1,"valueBase"))</f>
        <v>男性</v>
      </c>
      <c r="F404" s="5" t="n">
        <f aca="true">RANDBETWEEN(21916,NOW() - 6574)</f>
        <v>33141</v>
      </c>
      <c r="G404" s="5" t="n">
        <f aca="true">RANDBETWEEN(F404 + 6574,NOW())</f>
        <v>44300</v>
      </c>
      <c r="H404" s="5" t="n">
        <f aca="false">G404 + RANDBETWEEN(1,3) * 365</f>
        <v>44665</v>
      </c>
      <c r="I404" s="1" t="str">
        <f aca="false">CONCATENATE("0",RANDBETWEEN(8,9),"0","-",RANDBETWEEN(0,9),RANDBETWEEN(0,9),RANDBETWEEN(0,9),RANDBETWEEN(0,9),"-",RANDBETWEEN(0,9),RANDBETWEEN(0,9),RANDBETWEEN(0,9),RANDBETWEEN(0,9))</f>
        <v>080-0214-9978</v>
      </c>
      <c r="J404" s="1" t="str">
        <f aca="false">CONCATENATE(SUBSTITUTE(D404," ","_"),"_",SUBSTITUTE(G404,"/","_"),"@outlook.jp.co")</f>
        <v>Liu_Pu Lei_44300@outlook.jp.co</v>
      </c>
      <c r="K404" s="1" t="str">
        <f aca="false">IF(RANDBETWEEN(1,10) &gt; 6,"高級","普通")</f>
        <v>普通</v>
      </c>
      <c r="L404" s="1" t="str">
        <f aca="false">IF(RANDBETWEEN(1,10) &gt; 8,"-","有り")</f>
        <v>有り</v>
      </c>
      <c r="M404" s="1" t="str">
        <f aca="false">IF(L404 = "有り",IF(K404 = "高級","10%","5%"),"-")</f>
        <v>5%</v>
      </c>
      <c r="N404" s="1" t="str">
        <f aca="false">IF(RANDBETWEEN(1,10) &gt; 8,"-","有り")</f>
        <v>有り</v>
      </c>
      <c r="O404" s="1" t="n">
        <f aca="false">IF(N404 = "有り",RANDBETWEEN(0,1000),"-")</f>
        <v>186</v>
      </c>
      <c r="P404" s="1" t="s">
        <v>40</v>
      </c>
      <c r="R404" s="1" t="n">
        <f aca="false">RANDBETWEEN(2,29)</f>
        <v>5</v>
      </c>
      <c r="S404" s="1" t="n">
        <f aca="false">RANDBETWEEN(2,331)</f>
        <v>286</v>
      </c>
      <c r="T404" s="1" t="n">
        <f aca="false">RANDBETWEEN(1970,2010)</f>
        <v>2004</v>
      </c>
      <c r="U404" s="1" t="n">
        <f aca="false">T404 + RANDBETWEEN(1,12)</f>
        <v>2016</v>
      </c>
      <c r="V404" s="1" t="n">
        <f aca="false">RANDBETWEEN(1,12)</f>
        <v>10</v>
      </c>
      <c r="W404" s="1" t="n">
        <f aca="false">IF(V404=2,RANDBETWEEN(1,28),IF(V404=4,RANDBETWEEN(1,30),IF(V404=6,RANDBETWEEN(1,30),IF(V404=9,RANDBETWEEN(1,30),IF(V404=11,RANDBETWEEN(1,30),RANDBETWEEN(1,31))))))</f>
        <v>29</v>
      </c>
    </row>
    <row r="405" customFormat="false" ht="17.25" hidden="false" customHeight="false" outlineLevel="0" collapsed="false">
      <c r="A405" s="1" t="s">
        <v>443</v>
      </c>
      <c r="B405" s="1" t="str">
        <f aca="true">_xlfn.CONCAT(INDIRECT(ADDRESS(R405,1,1,1,"valueBase")),INDIRECT(ADDRESS(S405,4,1,1,"valueBase")))</f>
        <v>劉台衷</v>
      </c>
      <c r="C405" s="1" t="str">
        <f aca="true">_xlfn.CONCAT(INDIRECT(ADDRESS(R405,2,1,1,"valueBase")),INDIRECT(ADDRESS(S405,5,1,1,"valueBase")))</f>
        <v>ﾘｳ ﾀｲ ｼﾞｮｰﾝ</v>
      </c>
      <c r="D405" s="1" t="str">
        <f aca="true">_xlfn.CONCAT(INDIRECT(ADDRESS(R405,3,1,1,"valueBase")),INDIRECT(ADDRESS(S405,6,1,1,"valueBase")))</f>
        <v>Liu Tai Zhong</v>
      </c>
      <c r="E405" s="1" t="str">
        <f aca="true" t="array" ref="E405:E405">INDIRECT(ADDRESS(RANDBETWEEN(2,16),7,1,1,"valueBase"))</f>
        <v>-</v>
      </c>
      <c r="F405" s="5" t="n">
        <f aca="true">RANDBETWEEN(21916,NOW() - 6574)</f>
        <v>38554</v>
      </c>
      <c r="G405" s="5" t="n">
        <f aca="true">RANDBETWEEN(F405 + 6574,NOW())</f>
        <v>45307</v>
      </c>
      <c r="H405" s="5" t="n">
        <f aca="false">G405 + RANDBETWEEN(1,3) * 365</f>
        <v>46402</v>
      </c>
      <c r="I405" s="1" t="str">
        <f aca="false">CONCATENATE("0",RANDBETWEEN(8,9),"0","-",RANDBETWEEN(0,9),RANDBETWEEN(0,9),RANDBETWEEN(0,9),RANDBETWEEN(0,9),"-",RANDBETWEEN(0,9),RANDBETWEEN(0,9),RANDBETWEEN(0,9),RANDBETWEEN(0,9))</f>
        <v>090-1637-1128</v>
      </c>
      <c r="J405" s="1" t="str">
        <f aca="false">CONCATENATE(SUBSTITUTE(D405," ","_"),"_",SUBSTITUTE(G405,"/","_"),"@outlook.jp.co")</f>
        <v>Liu_Tai_Zhong_45307@outlook.jp.co</v>
      </c>
      <c r="K405" s="1" t="str">
        <f aca="false">IF(RANDBETWEEN(1,10) &gt; 6,"高級","普通")</f>
        <v>普通</v>
      </c>
      <c r="L405" s="1" t="str">
        <f aca="false">IF(RANDBETWEEN(1,10) &gt; 8,"-","有り")</f>
        <v>有り</v>
      </c>
      <c r="M405" s="1" t="str">
        <f aca="false">IF(L405 = "有り",IF(K405 = "高級","10%","5%"),"-")</f>
        <v>5%</v>
      </c>
      <c r="N405" s="1" t="str">
        <f aca="false">IF(RANDBETWEEN(1,10) &gt; 8,"-","有り")</f>
        <v>有り</v>
      </c>
      <c r="O405" s="1" t="n">
        <f aca="false">IF(N405 = "有り",RANDBETWEEN(0,1000),"-")</f>
        <v>573</v>
      </c>
      <c r="P405" s="1" t="s">
        <v>40</v>
      </c>
      <c r="R405" s="1" t="n">
        <f aca="false">RANDBETWEEN(2,29)</f>
        <v>5</v>
      </c>
      <c r="S405" s="1" t="n">
        <f aca="false">RANDBETWEEN(2,331)</f>
        <v>246</v>
      </c>
      <c r="T405" s="1" t="n">
        <f aca="false">RANDBETWEEN(1970,2010)</f>
        <v>1970</v>
      </c>
      <c r="U405" s="1" t="n">
        <f aca="false">T405 + RANDBETWEEN(1,12)</f>
        <v>1975</v>
      </c>
      <c r="V405" s="1" t="n">
        <f aca="false">RANDBETWEEN(1,12)</f>
        <v>6</v>
      </c>
      <c r="W405" s="1" t="n">
        <f aca="false">IF(V405=2,RANDBETWEEN(1,28),IF(V405=4,RANDBETWEEN(1,30),IF(V405=6,RANDBETWEEN(1,30),IF(V405=9,RANDBETWEEN(1,30),IF(V405=11,RANDBETWEEN(1,30),RANDBETWEEN(1,31))))))</f>
        <v>21</v>
      </c>
    </row>
    <row r="406" customFormat="false" ht="17.25" hidden="false" customHeight="false" outlineLevel="0" collapsed="false">
      <c r="A406" s="1" t="s">
        <v>444</v>
      </c>
      <c r="B406" s="1" t="str">
        <f aca="true">_xlfn.CONCAT(INDIRECT(ADDRESS(R406,1,1,1,"valueBase")),INDIRECT(ADDRESS(S406,4,1,1,"valueBase")))</f>
        <v>楊慶圖</v>
      </c>
      <c r="C406" s="1" t="str">
        <f aca="true">_xlfn.CONCAT(INDIRECT(ADDRESS(R406,2,1,1,"valueBase")),INDIRECT(ADDRESS(S406,5,1,1,"valueBase")))</f>
        <v>ﾔｰﾝ ﾁｰﾝ ﾄｩ</v>
      </c>
      <c r="D406" s="1" t="str">
        <f aca="true">_xlfn.CONCAT(INDIRECT(ADDRESS(R406,3,1,1,"valueBase")),INDIRECT(ADDRESS(S406,6,1,1,"valueBase")))</f>
        <v>Yang Qing Tu</v>
      </c>
      <c r="E406" s="1" t="str">
        <f aca="true" t="array" ref="E406:E406">INDIRECT(ADDRESS(RANDBETWEEN(2,16),7,1,1,"valueBase"))</f>
        <v>男性</v>
      </c>
      <c r="F406" s="5" t="n">
        <f aca="true">RANDBETWEEN(21916,NOW() - 6574)</f>
        <v>38653</v>
      </c>
      <c r="G406" s="5" t="n">
        <f aca="true">RANDBETWEEN(F406 + 6574,NOW())</f>
        <v>45364</v>
      </c>
      <c r="H406" s="5" t="n">
        <f aca="false">G406 + RANDBETWEEN(1,3) * 365</f>
        <v>46094</v>
      </c>
      <c r="I406" s="1" t="str">
        <f aca="false">CONCATENATE("0",RANDBETWEEN(8,9),"0","-",RANDBETWEEN(0,9),RANDBETWEEN(0,9),RANDBETWEEN(0,9),RANDBETWEEN(0,9),"-",RANDBETWEEN(0,9),RANDBETWEEN(0,9),RANDBETWEEN(0,9),RANDBETWEEN(0,9))</f>
        <v>090-4364-1693</v>
      </c>
      <c r="J406" s="1" t="str">
        <f aca="false">CONCATENATE(SUBSTITUTE(D406," ","_"),"_",SUBSTITUTE(G406,"/","_"),"@outlook.jp.co")</f>
        <v>Yang_Qing_Tu_45364@outlook.jp.co</v>
      </c>
      <c r="K406" s="1" t="str">
        <f aca="false">IF(RANDBETWEEN(1,10) &gt; 6,"高級","普通")</f>
        <v>普通</v>
      </c>
      <c r="L406" s="1" t="str">
        <f aca="false">IF(RANDBETWEEN(1,10) &gt; 8,"-","有り")</f>
        <v>有り</v>
      </c>
      <c r="M406" s="1" t="str">
        <f aca="false">IF(L406 = "有り",IF(K406 = "高級","10%","5%"),"-")</f>
        <v>5%</v>
      </c>
      <c r="N406" s="1" t="str">
        <f aca="false">IF(RANDBETWEEN(1,10) &gt; 8,"-","有り")</f>
        <v>有り</v>
      </c>
      <c r="O406" s="1" t="n">
        <f aca="false">IF(N406 = "有り",RANDBETWEEN(0,1000),"-")</f>
        <v>668</v>
      </c>
      <c r="P406" s="1" t="s">
        <v>40</v>
      </c>
      <c r="R406" s="1" t="n">
        <f aca="false">RANDBETWEEN(2,29)</f>
        <v>7</v>
      </c>
      <c r="S406" s="1" t="n">
        <f aca="false">RANDBETWEEN(2,331)</f>
        <v>255</v>
      </c>
      <c r="T406" s="1" t="n">
        <f aca="false">RANDBETWEEN(1970,2010)</f>
        <v>1993</v>
      </c>
      <c r="U406" s="1" t="n">
        <f aca="false">T406 + RANDBETWEEN(1,12)</f>
        <v>1994</v>
      </c>
      <c r="V406" s="1" t="n">
        <f aca="false">RANDBETWEEN(1,12)</f>
        <v>3</v>
      </c>
      <c r="W406" s="1" t="n">
        <f aca="false">IF(V406=2,RANDBETWEEN(1,28),IF(V406=4,RANDBETWEEN(1,30),IF(V406=6,RANDBETWEEN(1,30),IF(V406=9,RANDBETWEEN(1,30),IF(V406=11,RANDBETWEEN(1,30),RANDBETWEEN(1,31))))))</f>
        <v>29</v>
      </c>
    </row>
    <row r="407" customFormat="false" ht="17.25" hidden="false" customHeight="false" outlineLevel="0" collapsed="false">
      <c r="A407" s="1" t="s">
        <v>445</v>
      </c>
      <c r="B407" s="1" t="str">
        <f aca="true">_xlfn.CONCAT(INDIRECT(ADDRESS(R407,1,1,1,"valueBase")),INDIRECT(ADDRESS(S407,4,1,1,"valueBase")))</f>
        <v>周耿晏</v>
      </c>
      <c r="C407" s="1" t="str">
        <f aca="true">_xlfn.CONCAT(INDIRECT(ADDRESS(R407,2,1,1,"valueBase")),INDIRECT(ADDRESS(S407,5,1,1,"valueBase")))</f>
        <v>ｼﾞｮｳ ｸﾞｵﾝ ｲｴﾝ</v>
      </c>
      <c r="D407" s="1" t="str">
        <f aca="true">_xlfn.CONCAT(INDIRECT(ADDRESS(R407,3,1,1,"valueBase")),INDIRECT(ADDRESS(S407,6,1,1,"valueBase")))</f>
        <v>Zhou Geng Yan</v>
      </c>
      <c r="E407" s="1" t="str">
        <f aca="true" t="array" ref="E407:E407">INDIRECT(ADDRESS(RANDBETWEEN(2,16),7,1,1,"valueBase"))</f>
        <v>女性</v>
      </c>
      <c r="F407" s="5" t="n">
        <f aca="true">RANDBETWEEN(21916,NOW() - 6574)</f>
        <v>22195</v>
      </c>
      <c r="G407" s="5" t="n">
        <f aca="true">RANDBETWEEN(F407 + 6574,NOW())</f>
        <v>42153</v>
      </c>
      <c r="H407" s="5" t="n">
        <f aca="false">G407 + RANDBETWEEN(1,3) * 365</f>
        <v>42518</v>
      </c>
      <c r="I407" s="1" t="str">
        <f aca="false">CONCATENATE("0",RANDBETWEEN(8,9),"0","-",RANDBETWEEN(0,9),RANDBETWEEN(0,9),RANDBETWEEN(0,9),RANDBETWEEN(0,9),"-",RANDBETWEEN(0,9),RANDBETWEEN(0,9),RANDBETWEEN(0,9),RANDBETWEEN(0,9))</f>
        <v>080-1303-9388</v>
      </c>
      <c r="J407" s="1" t="str">
        <f aca="false">CONCATENATE(SUBSTITUTE(D407," ","_"),"_",SUBSTITUTE(G407,"/","_"),"@outlook.jp.co")</f>
        <v>Zhou_Geng_Yan_42153@outlook.jp.co</v>
      </c>
      <c r="K407" s="1" t="str">
        <f aca="false">IF(RANDBETWEEN(1,10) &gt; 6,"高級","普通")</f>
        <v>普通</v>
      </c>
      <c r="L407" s="1" t="str">
        <f aca="false">IF(RANDBETWEEN(1,10) &gt; 8,"-","有り")</f>
        <v>有り</v>
      </c>
      <c r="M407" s="1" t="str">
        <f aca="false">IF(L407 = "有り",IF(K407 = "高級","10%","5%"),"-")</f>
        <v>5%</v>
      </c>
      <c r="N407" s="1" t="str">
        <f aca="false">IF(RANDBETWEEN(1,10) &gt; 8,"-","有り")</f>
        <v>有り</v>
      </c>
      <c r="O407" s="1" t="n">
        <f aca="false">IF(N407 = "有り",RANDBETWEEN(0,1000),"-")</f>
        <v>468</v>
      </c>
      <c r="P407" s="1" t="s">
        <v>40</v>
      </c>
      <c r="R407" s="1" t="n">
        <f aca="false">RANDBETWEEN(2,29)</f>
        <v>10</v>
      </c>
      <c r="S407" s="1" t="n">
        <f aca="false">RANDBETWEEN(2,331)</f>
        <v>241</v>
      </c>
      <c r="T407" s="1" t="n">
        <f aca="false">RANDBETWEEN(1970,2010)</f>
        <v>1990</v>
      </c>
      <c r="U407" s="1" t="n">
        <f aca="false">T407 + RANDBETWEEN(1,12)</f>
        <v>1991</v>
      </c>
      <c r="V407" s="1" t="n">
        <f aca="false">RANDBETWEEN(1,12)</f>
        <v>5</v>
      </c>
      <c r="W407" s="1" t="n">
        <f aca="false">IF(V407=2,RANDBETWEEN(1,28),IF(V407=4,RANDBETWEEN(1,30),IF(V407=6,RANDBETWEEN(1,30),IF(V407=9,RANDBETWEEN(1,30),IF(V407=11,RANDBETWEEN(1,30),RANDBETWEEN(1,31))))))</f>
        <v>14</v>
      </c>
    </row>
    <row r="408" customFormat="false" ht="17.25" hidden="false" customHeight="false" outlineLevel="0" collapsed="false">
      <c r="A408" s="1" t="s">
        <v>446</v>
      </c>
      <c r="B408" s="1" t="str">
        <f aca="true">_xlfn.CONCAT(INDIRECT(ADDRESS(R408,1,1,1,"valueBase")),INDIRECT(ADDRESS(S408,4,1,1,"valueBase")))</f>
        <v>徐生廷</v>
      </c>
      <c r="C408" s="1" t="str">
        <f aca="true">_xlfn.CONCAT(INDIRECT(ADDRESS(R408,2,1,1,"valueBase")),INDIRECT(ADDRESS(S408,5,1,1,"valueBase")))</f>
        <v>ｼｭｲ ｼｭﾖﾝ ﾃｨｰﾝ</v>
      </c>
      <c r="D408" s="1" t="str">
        <f aca="true">_xlfn.CONCAT(INDIRECT(ADDRESS(R408,3,1,1,"valueBase")),INDIRECT(ADDRESS(S408,6,1,1,"valueBase")))</f>
        <v>Xu Sheng Ting</v>
      </c>
      <c r="E408" s="1" t="str">
        <f aca="true" t="array" ref="E408:E408">INDIRECT(ADDRESS(RANDBETWEEN(2,16),7,1,1,"valueBase"))</f>
        <v>男性</v>
      </c>
      <c r="F408" s="5" t="n">
        <f aca="true">RANDBETWEEN(21916,NOW() - 6574)</f>
        <v>31609</v>
      </c>
      <c r="G408" s="5" t="n">
        <f aca="true">RANDBETWEEN(F408 + 6574,NOW())</f>
        <v>39456</v>
      </c>
      <c r="H408" s="5" t="n">
        <f aca="false">G408 + RANDBETWEEN(1,3) * 365</f>
        <v>40186</v>
      </c>
      <c r="I408" s="1" t="str">
        <f aca="false">CONCATENATE("0",RANDBETWEEN(8,9),"0","-",RANDBETWEEN(0,9),RANDBETWEEN(0,9),RANDBETWEEN(0,9),RANDBETWEEN(0,9),"-",RANDBETWEEN(0,9),RANDBETWEEN(0,9),RANDBETWEEN(0,9),RANDBETWEEN(0,9))</f>
        <v>090-7153-6709</v>
      </c>
      <c r="J408" s="1" t="str">
        <f aca="false">CONCATENATE(SUBSTITUTE(D408," ","_"),"_",SUBSTITUTE(G408,"/","_"),"@outlook.jp.co")</f>
        <v>Xu_Sheng_Ting_39456@outlook.jp.co</v>
      </c>
      <c r="K408" s="1" t="str">
        <f aca="false">IF(RANDBETWEEN(1,10) &gt; 6,"高級","普通")</f>
        <v>普通</v>
      </c>
      <c r="L408" s="1" t="str">
        <f aca="false">IF(RANDBETWEEN(1,10) &gt; 8,"-","有り")</f>
        <v>-</v>
      </c>
      <c r="M408" s="1" t="str">
        <f aca="false">IF(L408 = "有り",IF(K408 = "高級","10%","5%"),"-")</f>
        <v>-</v>
      </c>
      <c r="N408" s="1" t="str">
        <f aca="false">IF(RANDBETWEEN(1,10) &gt; 8,"-","有り")</f>
        <v>-</v>
      </c>
      <c r="O408" s="1" t="str">
        <f aca="false">IF(N408 = "有り",RANDBETWEEN(0,1000),"-")</f>
        <v>-</v>
      </c>
      <c r="P408" s="1" t="s">
        <v>40</v>
      </c>
      <c r="R408" s="1" t="n">
        <f aca="false">RANDBETWEEN(2,29)</f>
        <v>12</v>
      </c>
      <c r="S408" s="1" t="n">
        <f aca="false">RANDBETWEEN(2,331)</f>
        <v>65</v>
      </c>
      <c r="T408" s="1" t="n">
        <f aca="false">RANDBETWEEN(1970,2010)</f>
        <v>1991</v>
      </c>
      <c r="U408" s="1" t="n">
        <f aca="false">T408 + RANDBETWEEN(1,12)</f>
        <v>1994</v>
      </c>
      <c r="V408" s="1" t="n">
        <f aca="false">RANDBETWEEN(1,12)</f>
        <v>10</v>
      </c>
      <c r="W408" s="1" t="n">
        <f aca="false">IF(V408=2,RANDBETWEEN(1,28),IF(V408=4,RANDBETWEEN(1,30),IF(V408=6,RANDBETWEEN(1,30),IF(V408=9,RANDBETWEEN(1,30),IF(V408=11,RANDBETWEEN(1,30),RANDBETWEEN(1,31))))))</f>
        <v>2</v>
      </c>
    </row>
    <row r="409" customFormat="false" ht="17.25" hidden="false" customHeight="false" outlineLevel="0" collapsed="false">
      <c r="A409" s="1" t="s">
        <v>447</v>
      </c>
      <c r="B409" s="1" t="str">
        <f aca="true">_xlfn.CONCAT(INDIRECT(ADDRESS(R409,1,1,1,"valueBase")),INDIRECT(ADDRESS(S409,4,1,1,"valueBase")))</f>
        <v>楊輝琛</v>
      </c>
      <c r="C409" s="1" t="str">
        <f aca="true">_xlfn.CONCAT(INDIRECT(ADDRESS(R409,2,1,1,"valueBase")),INDIRECT(ADDRESS(S409,5,1,1,"valueBase")))</f>
        <v>ﾔｰﾝ ﾎｩｲ ﾁｪﾝ</v>
      </c>
      <c r="D409" s="1" t="str">
        <f aca="true">_xlfn.CONCAT(INDIRECT(ADDRESS(R409,3,1,1,"valueBase")),INDIRECT(ADDRESS(S409,6,1,1,"valueBase")))</f>
        <v>Yang Hui Chen</v>
      </c>
      <c r="E409" s="1" t="str">
        <f aca="true" t="array" ref="E409:E409">INDIRECT(ADDRESS(RANDBETWEEN(2,16),7,1,1,"valueBase"))</f>
        <v>男性</v>
      </c>
      <c r="F409" s="5" t="n">
        <f aca="true">RANDBETWEEN(21916,NOW() - 6574)</f>
        <v>22133</v>
      </c>
      <c r="G409" s="5" t="n">
        <f aca="true">RANDBETWEEN(F409 + 6574,NOW())</f>
        <v>38555</v>
      </c>
      <c r="H409" s="5" t="n">
        <f aca="false">G409 + RANDBETWEEN(1,3) * 365</f>
        <v>39285</v>
      </c>
      <c r="I409" s="1" t="str">
        <f aca="false">CONCATENATE("0",RANDBETWEEN(8,9),"0","-",RANDBETWEEN(0,9),RANDBETWEEN(0,9),RANDBETWEEN(0,9),RANDBETWEEN(0,9),"-",RANDBETWEEN(0,9),RANDBETWEEN(0,9),RANDBETWEEN(0,9),RANDBETWEEN(0,9))</f>
        <v>090-5454-7052</v>
      </c>
      <c r="J409" s="1" t="str">
        <f aca="false">CONCATENATE(SUBSTITUTE(D409," ","_"),"_",SUBSTITUTE(G409,"/","_"),"@outlook.jp.co")</f>
        <v>Yang_Hui_Chen_38555@outlook.jp.co</v>
      </c>
      <c r="K409" s="1" t="str">
        <f aca="false">IF(RANDBETWEEN(1,10) &gt; 6,"高級","普通")</f>
        <v>普通</v>
      </c>
      <c r="L409" s="1" t="str">
        <f aca="false">IF(RANDBETWEEN(1,10) &gt; 8,"-","有り")</f>
        <v>-</v>
      </c>
      <c r="M409" s="1" t="str">
        <f aca="false">IF(L409 = "有り",IF(K409 = "高級","10%","5%"),"-")</f>
        <v>-</v>
      </c>
      <c r="N409" s="1" t="str">
        <f aca="false">IF(RANDBETWEEN(1,10) &gt; 8,"-","有り")</f>
        <v>有り</v>
      </c>
      <c r="O409" s="1" t="n">
        <f aca="false">IF(N409 = "有り",RANDBETWEEN(0,1000),"-")</f>
        <v>266</v>
      </c>
      <c r="P409" s="1" t="s">
        <v>40</v>
      </c>
      <c r="R409" s="1" t="n">
        <f aca="false">RANDBETWEEN(2,29)</f>
        <v>7</v>
      </c>
      <c r="S409" s="1" t="n">
        <f aca="false">RANDBETWEEN(2,331)</f>
        <v>327</v>
      </c>
      <c r="T409" s="1" t="n">
        <f aca="false">RANDBETWEEN(1970,2010)</f>
        <v>1985</v>
      </c>
      <c r="U409" s="1" t="n">
        <f aca="false">T409 + RANDBETWEEN(1,12)</f>
        <v>1997</v>
      </c>
      <c r="V409" s="1" t="n">
        <f aca="false">RANDBETWEEN(1,12)</f>
        <v>5</v>
      </c>
      <c r="W409" s="1" t="n">
        <f aca="false">IF(V409=2,RANDBETWEEN(1,28),IF(V409=4,RANDBETWEEN(1,30),IF(V409=6,RANDBETWEEN(1,30),IF(V409=9,RANDBETWEEN(1,30),IF(V409=11,RANDBETWEEN(1,30),RANDBETWEEN(1,31))))))</f>
        <v>18</v>
      </c>
    </row>
    <row r="410" customFormat="false" ht="17.25" hidden="false" customHeight="false" outlineLevel="0" collapsed="false">
      <c r="A410" s="1" t="s">
        <v>448</v>
      </c>
      <c r="B410" s="1" t="str">
        <f aca="true">_xlfn.CONCAT(INDIRECT(ADDRESS(R410,1,1,1,"valueBase")),INDIRECT(ADDRESS(S410,4,1,1,"valueBase")))</f>
        <v>劉天達</v>
      </c>
      <c r="C410" s="1" t="str">
        <f aca="true">_xlfn.CONCAT(INDIRECT(ADDRESS(R410,2,1,1,"valueBase")),INDIRECT(ADDRESS(S410,5,1,1,"valueBase")))</f>
        <v>ﾘｳ ﾃｨｴﾝ ﾀﾞｰ</v>
      </c>
      <c r="D410" s="1" t="str">
        <f aca="true">_xlfn.CONCAT(INDIRECT(ADDRESS(R410,3,1,1,"valueBase")),INDIRECT(ADDRESS(S410,6,1,1,"valueBase")))</f>
        <v>Liu Tian Da</v>
      </c>
      <c r="E410" s="1" t="str">
        <f aca="true" t="array" ref="E410:E410">INDIRECT(ADDRESS(RANDBETWEEN(2,16),7,1,1,"valueBase"))</f>
        <v>女性</v>
      </c>
      <c r="F410" s="5" t="n">
        <f aca="true">RANDBETWEEN(21916,NOW() - 6574)</f>
        <v>22085</v>
      </c>
      <c r="G410" s="5" t="n">
        <f aca="true">RANDBETWEEN(F410 + 6574,NOW())</f>
        <v>36707</v>
      </c>
      <c r="H410" s="5" t="n">
        <f aca="false">G410 + RANDBETWEEN(1,3) * 365</f>
        <v>37437</v>
      </c>
      <c r="I410" s="1" t="str">
        <f aca="false">CONCATENATE("0",RANDBETWEEN(8,9),"0","-",RANDBETWEEN(0,9),RANDBETWEEN(0,9),RANDBETWEEN(0,9),RANDBETWEEN(0,9),"-",RANDBETWEEN(0,9),RANDBETWEEN(0,9),RANDBETWEEN(0,9),RANDBETWEEN(0,9))</f>
        <v>090-9726-0035</v>
      </c>
      <c r="J410" s="1" t="str">
        <f aca="false">CONCATENATE(SUBSTITUTE(D410," ","_"),"_",SUBSTITUTE(G410,"/","_"),"@outlook.jp.co")</f>
        <v>Liu_Tian_Da_36707@outlook.jp.co</v>
      </c>
      <c r="K410" s="1" t="str">
        <f aca="false">IF(RANDBETWEEN(1,10) &gt; 6,"高級","普通")</f>
        <v>高級</v>
      </c>
      <c r="L410" s="1" t="str">
        <f aca="false">IF(RANDBETWEEN(1,10) &gt; 8,"-","有り")</f>
        <v>有り</v>
      </c>
      <c r="M410" s="1" t="str">
        <f aca="false">IF(L410 = "有り",IF(K410 = "高級","10%","5%"),"-")</f>
        <v>10%</v>
      </c>
      <c r="N410" s="1" t="str">
        <f aca="false">IF(RANDBETWEEN(1,10) &gt; 8,"-","有り")</f>
        <v>有り</v>
      </c>
      <c r="O410" s="1" t="n">
        <f aca="false">IF(N410 = "有り",RANDBETWEEN(0,1000),"-")</f>
        <v>978</v>
      </c>
      <c r="P410" s="1" t="s">
        <v>40</v>
      </c>
      <c r="R410" s="1" t="n">
        <f aca="false">RANDBETWEEN(2,29)</f>
        <v>5</v>
      </c>
      <c r="S410" s="1" t="n">
        <f aca="false">RANDBETWEEN(2,331)</f>
        <v>176</v>
      </c>
      <c r="T410" s="1" t="n">
        <f aca="false">RANDBETWEEN(1970,2010)</f>
        <v>2009</v>
      </c>
      <c r="U410" s="1" t="n">
        <f aca="false">T410 + RANDBETWEEN(1,12)</f>
        <v>2019</v>
      </c>
      <c r="V410" s="1" t="n">
        <f aca="false">RANDBETWEEN(1,12)</f>
        <v>6</v>
      </c>
      <c r="W410" s="1" t="n">
        <f aca="false">IF(V410=2,RANDBETWEEN(1,28),IF(V410=4,RANDBETWEEN(1,30),IF(V410=6,RANDBETWEEN(1,30),IF(V410=9,RANDBETWEEN(1,30),IF(V410=11,RANDBETWEEN(1,30),RANDBETWEEN(1,31))))))</f>
        <v>7</v>
      </c>
    </row>
    <row r="411" customFormat="false" ht="17.25" hidden="false" customHeight="false" outlineLevel="0" collapsed="false">
      <c r="A411" s="1" t="s">
        <v>449</v>
      </c>
      <c r="B411" s="1" t="str">
        <f aca="true">_xlfn.CONCAT(INDIRECT(ADDRESS(R411,1,1,1,"valueBase")),INDIRECT(ADDRESS(S411,4,1,1,"valueBase")))</f>
        <v>鄭雲欣</v>
      </c>
      <c r="C411" s="1" t="str">
        <f aca="true">_xlfn.CONCAT(INDIRECT(ADDRESS(R411,2,1,1,"valueBase")),INDIRECT(ADDRESS(S411,5,1,1,"valueBase")))</f>
        <v>ｼﾞｭﾖﾝ ﾕｲﾝ ｼﾝ</v>
      </c>
      <c r="D411" s="1" t="str">
        <f aca="true">_xlfn.CONCAT(INDIRECT(ADDRESS(R411,3,1,1,"valueBase")),INDIRECT(ADDRESS(S411,6,1,1,"valueBase")))</f>
        <v>Zheng Yun Xin</v>
      </c>
      <c r="E411" s="1" t="str">
        <f aca="true" t="array" ref="E411:E411">INDIRECT(ADDRESS(RANDBETWEEN(2,16),7,1,1,"valueBase"))</f>
        <v>女性</v>
      </c>
      <c r="F411" s="5" t="n">
        <f aca="true">RANDBETWEEN(21916,NOW() - 6574)</f>
        <v>23470</v>
      </c>
      <c r="G411" s="5" t="n">
        <f aca="true">RANDBETWEEN(F411 + 6574,NOW())</f>
        <v>44817</v>
      </c>
      <c r="H411" s="5" t="n">
        <f aca="false">G411 + RANDBETWEEN(1,3) * 365</f>
        <v>45547</v>
      </c>
      <c r="I411" s="1" t="str">
        <f aca="false">CONCATENATE("0",RANDBETWEEN(8,9),"0","-",RANDBETWEEN(0,9),RANDBETWEEN(0,9),RANDBETWEEN(0,9),RANDBETWEEN(0,9),"-",RANDBETWEEN(0,9),RANDBETWEEN(0,9),RANDBETWEEN(0,9),RANDBETWEEN(0,9))</f>
        <v>080-6388-1503</v>
      </c>
      <c r="J411" s="1" t="str">
        <f aca="false">CONCATENATE(SUBSTITUTE(D411," ","_"),"_",SUBSTITUTE(G411,"/","_"),"@outlook.jp.co")</f>
        <v>Zheng_Yun_Xin_44817@outlook.jp.co</v>
      </c>
      <c r="K411" s="1" t="str">
        <f aca="false">IF(RANDBETWEEN(1,10) &gt; 6,"高級","普通")</f>
        <v>高級</v>
      </c>
      <c r="L411" s="1" t="str">
        <f aca="false">IF(RANDBETWEEN(1,10) &gt; 8,"-","有り")</f>
        <v>有り</v>
      </c>
      <c r="M411" s="1" t="str">
        <f aca="false">IF(L411 = "有り",IF(K411 = "高級","10%","5%"),"-")</f>
        <v>10%</v>
      </c>
      <c r="N411" s="1" t="str">
        <f aca="false">IF(RANDBETWEEN(1,10) &gt; 8,"-","有り")</f>
        <v>有り</v>
      </c>
      <c r="O411" s="1" t="n">
        <f aca="false">IF(N411 = "有り",RANDBETWEEN(0,1000),"-")</f>
        <v>971</v>
      </c>
      <c r="P411" s="1" t="s">
        <v>40</v>
      </c>
      <c r="R411" s="1" t="n">
        <f aca="false">RANDBETWEEN(2,29)</f>
        <v>24</v>
      </c>
      <c r="S411" s="1" t="n">
        <f aca="false">RANDBETWEEN(2,331)</f>
        <v>80</v>
      </c>
      <c r="T411" s="1" t="n">
        <f aca="false">RANDBETWEEN(1970,2010)</f>
        <v>1977</v>
      </c>
      <c r="U411" s="1" t="n">
        <f aca="false">T411 + RANDBETWEEN(1,12)</f>
        <v>1987</v>
      </c>
      <c r="V411" s="1" t="n">
        <f aca="false">RANDBETWEEN(1,12)</f>
        <v>1</v>
      </c>
      <c r="W411" s="1" t="n">
        <f aca="false">IF(V411=2,RANDBETWEEN(1,28),IF(V411=4,RANDBETWEEN(1,30),IF(V411=6,RANDBETWEEN(1,30),IF(V411=9,RANDBETWEEN(1,30),IF(V411=11,RANDBETWEEN(1,30),RANDBETWEEN(1,31))))))</f>
        <v>27</v>
      </c>
    </row>
    <row r="412" customFormat="false" ht="17.25" hidden="false" customHeight="false" outlineLevel="0" collapsed="false">
      <c r="A412" s="1" t="s">
        <v>450</v>
      </c>
      <c r="B412" s="1" t="str">
        <f aca="true">_xlfn.CONCAT(INDIRECT(ADDRESS(R412,1,1,1,"valueBase")),INDIRECT(ADDRESS(S412,4,1,1,"valueBase")))</f>
        <v>朱臻倫</v>
      </c>
      <c r="C412" s="1" t="str">
        <f aca="true">_xlfn.CONCAT(INDIRECT(ADDRESS(R412,2,1,1,"valueBase")),INDIRECT(ADDRESS(S412,5,1,1,"valueBase")))</f>
        <v>ｼﾞｭｳ ｼﾞｪﾝ ﾙﾝ</v>
      </c>
      <c r="D412" s="1" t="str">
        <f aca="true">_xlfn.CONCAT(INDIRECT(ADDRESS(R412,3,1,1,"valueBase")),INDIRECT(ADDRESS(S412,6,1,1,"valueBase")))</f>
        <v>Zhu Zhen Lun</v>
      </c>
      <c r="E412" s="1" t="str">
        <f aca="true" t="array" ref="E412:E412">INDIRECT(ADDRESS(RANDBETWEEN(2,16),7,1,1,"valueBase"))</f>
        <v>女性</v>
      </c>
      <c r="F412" s="5" t="n">
        <f aca="true">RANDBETWEEN(21916,NOW() - 6574)</f>
        <v>32521</v>
      </c>
      <c r="G412" s="5" t="n">
        <f aca="true">RANDBETWEEN(F412 + 6574,NOW())</f>
        <v>39940</v>
      </c>
      <c r="H412" s="5" t="n">
        <f aca="false">G412 + RANDBETWEEN(1,3) * 365</f>
        <v>41035</v>
      </c>
      <c r="I412" s="1" t="str">
        <f aca="false">CONCATENATE("0",RANDBETWEEN(8,9),"0","-",RANDBETWEEN(0,9),RANDBETWEEN(0,9),RANDBETWEEN(0,9),RANDBETWEEN(0,9),"-",RANDBETWEEN(0,9),RANDBETWEEN(0,9),RANDBETWEEN(0,9),RANDBETWEEN(0,9))</f>
        <v>090-4103-7014</v>
      </c>
      <c r="J412" s="1" t="str">
        <f aca="false">CONCATENATE(SUBSTITUTE(D412," ","_"),"_",SUBSTITUTE(G412,"/","_"),"@outlook.jp.co")</f>
        <v>Zhu_Zhen_Lun_39940@outlook.jp.co</v>
      </c>
      <c r="K412" s="1" t="str">
        <f aca="false">IF(RANDBETWEEN(1,10) &gt; 6,"高級","普通")</f>
        <v>高級</v>
      </c>
      <c r="L412" s="1" t="str">
        <f aca="false">IF(RANDBETWEEN(1,10) &gt; 8,"-","有り")</f>
        <v>有り</v>
      </c>
      <c r="M412" s="1" t="str">
        <f aca="false">IF(L412 = "有り",IF(K412 = "高級","10%","5%"),"-")</f>
        <v>10%</v>
      </c>
      <c r="N412" s="1" t="str">
        <f aca="false">IF(RANDBETWEEN(1,10) &gt; 8,"-","有り")</f>
        <v>有り</v>
      </c>
      <c r="O412" s="1" t="n">
        <f aca="false">IF(N412 = "有り",RANDBETWEEN(0,1000),"-")</f>
        <v>186</v>
      </c>
      <c r="P412" s="1" t="s">
        <v>40</v>
      </c>
      <c r="R412" s="1" t="n">
        <f aca="false">RANDBETWEEN(2,29)</f>
        <v>15</v>
      </c>
      <c r="S412" s="1" t="n">
        <f aca="false">RANDBETWEEN(2,331)</f>
        <v>193</v>
      </c>
      <c r="T412" s="1" t="n">
        <f aca="false">RANDBETWEEN(1970,2010)</f>
        <v>1975</v>
      </c>
      <c r="U412" s="1" t="n">
        <f aca="false">T412 + RANDBETWEEN(1,12)</f>
        <v>1978</v>
      </c>
      <c r="V412" s="1" t="n">
        <f aca="false">RANDBETWEEN(1,12)</f>
        <v>2</v>
      </c>
      <c r="W412" s="1" t="n">
        <f aca="false">IF(V412=2,RANDBETWEEN(1,28),IF(V412=4,RANDBETWEEN(1,30),IF(V412=6,RANDBETWEEN(1,30),IF(V412=9,RANDBETWEEN(1,30),IF(V412=11,RANDBETWEEN(1,30),RANDBETWEEN(1,31))))))</f>
        <v>20</v>
      </c>
    </row>
    <row r="413" customFormat="false" ht="17.25" hidden="false" customHeight="false" outlineLevel="0" collapsed="false">
      <c r="A413" s="1" t="s">
        <v>451</v>
      </c>
      <c r="B413" s="1" t="str">
        <f aca="true">_xlfn.CONCAT(INDIRECT(ADDRESS(R413,1,1,1,"valueBase")),INDIRECT(ADDRESS(S413,4,1,1,"valueBase")))</f>
        <v>馮彤媛</v>
      </c>
      <c r="C413" s="1" t="str">
        <f aca="true">_xlfn.CONCAT(INDIRECT(ADDRESS(R413,2,1,1,"valueBase")),INDIRECT(ADDRESS(S413,5,1,1,"valueBase")))</f>
        <v>ﾌｵﾝ ﾄｰﾝ ﾕｴﾝ</v>
      </c>
      <c r="D413" s="1" t="str">
        <f aca="true">_xlfn.CONCAT(INDIRECT(ADDRESS(R413,3,1,1,"valueBase")),INDIRECT(ADDRESS(S413,6,1,1,"valueBase")))</f>
        <v>Feng Tong Yuan</v>
      </c>
      <c r="E413" s="1" t="str">
        <f aca="true" t="array" ref="E413:E413">INDIRECT(ADDRESS(RANDBETWEEN(2,16),7,1,1,"valueBase"))</f>
        <v>女性</v>
      </c>
      <c r="F413" s="5" t="n">
        <f aca="true">RANDBETWEEN(21916,NOW() - 6574)</f>
        <v>22893</v>
      </c>
      <c r="G413" s="5" t="n">
        <f aca="true">RANDBETWEEN(F413 + 6574,NOW())</f>
        <v>30955</v>
      </c>
      <c r="H413" s="5" t="n">
        <f aca="false">G413 + RANDBETWEEN(1,3) * 365</f>
        <v>31685</v>
      </c>
      <c r="I413" s="1" t="str">
        <f aca="false">CONCATENATE("0",RANDBETWEEN(8,9),"0","-",RANDBETWEEN(0,9),RANDBETWEEN(0,9),RANDBETWEEN(0,9),RANDBETWEEN(0,9),"-",RANDBETWEEN(0,9),RANDBETWEEN(0,9),RANDBETWEEN(0,9),RANDBETWEEN(0,9))</f>
        <v>090-8297-0758</v>
      </c>
      <c r="J413" s="1" t="str">
        <f aca="false">CONCATENATE(SUBSTITUTE(D413," ","_"),"_",SUBSTITUTE(G413,"/","_"),"@outlook.jp.co")</f>
        <v>Feng_Tong_Yuan_30955@outlook.jp.co</v>
      </c>
      <c r="K413" s="1" t="str">
        <f aca="false">IF(RANDBETWEEN(1,10) &gt; 6,"高級","普通")</f>
        <v>高級</v>
      </c>
      <c r="L413" s="1" t="str">
        <f aca="false">IF(RANDBETWEEN(1,10) &gt; 8,"-","有り")</f>
        <v>有り</v>
      </c>
      <c r="M413" s="1" t="str">
        <f aca="false">IF(L413 = "有り",IF(K413 = "高級","10%","5%"),"-")</f>
        <v>10%</v>
      </c>
      <c r="N413" s="1" t="str">
        <f aca="false">IF(RANDBETWEEN(1,10) &gt; 8,"-","有り")</f>
        <v>有り</v>
      </c>
      <c r="O413" s="1" t="n">
        <f aca="false">IF(N413 = "有り",RANDBETWEEN(0,1000),"-")</f>
        <v>542</v>
      </c>
      <c r="P413" s="1" t="s">
        <v>40</v>
      </c>
      <c r="R413" s="1" t="n">
        <f aca="false">RANDBETWEEN(2,29)</f>
        <v>28</v>
      </c>
      <c r="S413" s="1" t="n">
        <f aca="false">RANDBETWEEN(2,331)</f>
        <v>245</v>
      </c>
      <c r="T413" s="1" t="n">
        <f aca="false">RANDBETWEEN(1970,2010)</f>
        <v>1993</v>
      </c>
      <c r="U413" s="1" t="n">
        <f aca="false">T413 + RANDBETWEEN(1,12)</f>
        <v>1996</v>
      </c>
      <c r="V413" s="1" t="n">
        <f aca="false">RANDBETWEEN(1,12)</f>
        <v>2</v>
      </c>
      <c r="W413" s="1" t="n">
        <f aca="false">IF(V413=2,RANDBETWEEN(1,28),IF(V413=4,RANDBETWEEN(1,30),IF(V413=6,RANDBETWEEN(1,30),IF(V413=9,RANDBETWEEN(1,30),IF(V413=11,RANDBETWEEN(1,30),RANDBETWEEN(1,31))))))</f>
        <v>3</v>
      </c>
    </row>
    <row r="414" customFormat="false" ht="17.25" hidden="false" customHeight="false" outlineLevel="0" collapsed="false">
      <c r="A414" s="1" t="s">
        <v>452</v>
      </c>
      <c r="B414" s="1" t="str">
        <f aca="true">_xlfn.CONCAT(INDIRECT(ADDRESS(R414,1,1,1,"valueBase")),INDIRECT(ADDRESS(S414,4,1,1,"valueBase")))</f>
        <v>梁折東</v>
      </c>
      <c r="C414" s="1" t="str">
        <f aca="true">_xlfn.CONCAT(INDIRECT(ADDRESS(R414,2,1,1,"valueBase")),INDIRECT(ADDRESS(S414,5,1,1,"valueBase")))</f>
        <v>ﾘﾔｰﾝ ｼﾞｮｰｧ ﾄﾞｰﾝ</v>
      </c>
      <c r="D414" s="1" t="str">
        <f aca="true">_xlfn.CONCAT(INDIRECT(ADDRESS(R414,3,1,1,"valueBase")),INDIRECT(ADDRESS(S414,6,1,1,"valueBase")))</f>
        <v>Liang Zhe Dong</v>
      </c>
      <c r="E414" s="1" t="str">
        <f aca="true" t="array" ref="E414:E414">INDIRECT(ADDRESS(RANDBETWEEN(2,16),7,1,1,"valueBase"))</f>
        <v>女性</v>
      </c>
      <c r="F414" s="5" t="n">
        <f aca="true">RANDBETWEEN(21916,NOW() - 6574)</f>
        <v>34757</v>
      </c>
      <c r="G414" s="5" t="n">
        <f aca="true">RANDBETWEEN(F414 + 6574,NOW())</f>
        <v>45289</v>
      </c>
      <c r="H414" s="5" t="n">
        <f aca="false">G414 + RANDBETWEEN(1,3) * 365</f>
        <v>46384</v>
      </c>
      <c r="I414" s="1" t="str">
        <f aca="false">CONCATENATE("0",RANDBETWEEN(8,9),"0","-",RANDBETWEEN(0,9),RANDBETWEEN(0,9),RANDBETWEEN(0,9),RANDBETWEEN(0,9),"-",RANDBETWEEN(0,9),RANDBETWEEN(0,9),RANDBETWEEN(0,9),RANDBETWEEN(0,9))</f>
        <v>080-7973-7618</v>
      </c>
      <c r="J414" s="1" t="str">
        <f aca="false">CONCATENATE(SUBSTITUTE(D414," ","_"),"_",SUBSTITUTE(G414,"/","_"),"@outlook.jp.co")</f>
        <v>Liang_Zhe Dong_45289@outlook.jp.co</v>
      </c>
      <c r="K414" s="1" t="str">
        <f aca="false">IF(RANDBETWEEN(1,10) &gt; 6,"高級","普通")</f>
        <v>普通</v>
      </c>
      <c r="L414" s="1" t="str">
        <f aca="false">IF(RANDBETWEEN(1,10) &gt; 8,"-","有り")</f>
        <v>有り</v>
      </c>
      <c r="M414" s="1" t="str">
        <f aca="false">IF(L414 = "有り",IF(K414 = "高級","10%","5%"),"-")</f>
        <v>5%</v>
      </c>
      <c r="N414" s="1" t="str">
        <f aca="false">IF(RANDBETWEEN(1,10) &gt; 8,"-","有り")</f>
        <v>-</v>
      </c>
      <c r="O414" s="1" t="str">
        <f aca="false">IF(N414 = "有り",RANDBETWEEN(0,1000),"-")</f>
        <v>-</v>
      </c>
      <c r="P414" s="1" t="s">
        <v>40</v>
      </c>
      <c r="R414" s="1" t="n">
        <f aca="false">RANDBETWEEN(2,29)</f>
        <v>22</v>
      </c>
      <c r="S414" s="1" t="n">
        <f aca="false">RANDBETWEEN(2,331)</f>
        <v>42</v>
      </c>
      <c r="T414" s="1" t="n">
        <f aca="false">RANDBETWEEN(1970,2010)</f>
        <v>1984</v>
      </c>
      <c r="U414" s="1" t="n">
        <f aca="false">T414 + RANDBETWEEN(1,12)</f>
        <v>1992</v>
      </c>
      <c r="V414" s="1" t="n">
        <f aca="false">RANDBETWEEN(1,12)</f>
        <v>12</v>
      </c>
      <c r="W414" s="1" t="n">
        <f aca="false">IF(V414=2,RANDBETWEEN(1,28),IF(V414=4,RANDBETWEEN(1,30),IF(V414=6,RANDBETWEEN(1,30),IF(V414=9,RANDBETWEEN(1,30),IF(V414=11,RANDBETWEEN(1,30),RANDBETWEEN(1,31))))))</f>
        <v>16</v>
      </c>
    </row>
    <row r="415" customFormat="false" ht="17.25" hidden="false" customHeight="false" outlineLevel="0" collapsed="false">
      <c r="A415" s="1" t="s">
        <v>453</v>
      </c>
      <c r="B415" s="1" t="str">
        <f aca="true">_xlfn.CONCAT(INDIRECT(ADDRESS(R415,1,1,1,"valueBase")),INDIRECT(ADDRESS(S415,4,1,1,"valueBase")))</f>
        <v>宋熙卡</v>
      </c>
      <c r="C415" s="1" t="str">
        <f aca="true">_xlfn.CONCAT(INDIRECT(ADDRESS(R415,2,1,1,"valueBase")),INDIRECT(ADDRESS(S415,5,1,1,"valueBase")))</f>
        <v>ｿｰﾝ ｼｲ ｶｰ</v>
      </c>
      <c r="D415" s="1" t="str">
        <f aca="true">_xlfn.CONCAT(INDIRECT(ADDRESS(R415,3,1,1,"valueBase")),INDIRECT(ADDRESS(S415,6,1,1,"valueBase")))</f>
        <v>Song Xi Ka</v>
      </c>
      <c r="E415" s="1" t="str">
        <f aca="true" t="array" ref="E415:E415">INDIRECT(ADDRESS(RANDBETWEEN(2,16),7,1,1,"valueBase"))</f>
        <v>男性</v>
      </c>
      <c r="F415" s="5" t="n">
        <f aca="true">RANDBETWEEN(21916,NOW() - 6574)</f>
        <v>33289</v>
      </c>
      <c r="G415" s="5" t="n">
        <f aca="true">RANDBETWEEN(F415 + 6574,NOW())</f>
        <v>44649</v>
      </c>
      <c r="H415" s="5" t="n">
        <f aca="false">G415 + RANDBETWEEN(1,3) * 365</f>
        <v>45744</v>
      </c>
      <c r="I415" s="1" t="str">
        <f aca="false">CONCATENATE("0",RANDBETWEEN(8,9),"0","-",RANDBETWEEN(0,9),RANDBETWEEN(0,9),RANDBETWEEN(0,9),RANDBETWEEN(0,9),"-",RANDBETWEEN(0,9),RANDBETWEEN(0,9),RANDBETWEEN(0,9),RANDBETWEEN(0,9))</f>
        <v>090-8511-1777</v>
      </c>
      <c r="J415" s="1" t="str">
        <f aca="false">CONCATENATE(SUBSTITUTE(D415," ","_"),"_",SUBSTITUTE(G415,"/","_"),"@outlook.jp.co")</f>
        <v>Song_Xi Ka_44649@outlook.jp.co</v>
      </c>
      <c r="K415" s="1" t="str">
        <f aca="false">IF(RANDBETWEEN(1,10) &gt; 6,"高級","普通")</f>
        <v>普通</v>
      </c>
      <c r="L415" s="1" t="str">
        <f aca="false">IF(RANDBETWEEN(1,10) &gt; 8,"-","有り")</f>
        <v>有り</v>
      </c>
      <c r="M415" s="1" t="str">
        <f aca="false">IF(L415 = "有り",IF(K415 = "高級","10%","5%"),"-")</f>
        <v>5%</v>
      </c>
      <c r="N415" s="1" t="str">
        <f aca="false">IF(RANDBETWEEN(1,10) &gt; 8,"-","有り")</f>
        <v>有り</v>
      </c>
      <c r="O415" s="1" t="n">
        <f aca="false">IF(N415 = "有り",RANDBETWEEN(0,1000),"-")</f>
        <v>824</v>
      </c>
      <c r="P415" s="1" t="s">
        <v>40</v>
      </c>
      <c r="R415" s="1" t="n">
        <f aca="false">RANDBETWEEN(2,29)</f>
        <v>23</v>
      </c>
      <c r="S415" s="1" t="n">
        <f aca="false">RANDBETWEEN(2,331)</f>
        <v>206</v>
      </c>
      <c r="T415" s="1" t="n">
        <f aca="false">RANDBETWEEN(1970,2010)</f>
        <v>1987</v>
      </c>
      <c r="U415" s="1" t="n">
        <f aca="false">T415 + RANDBETWEEN(1,12)</f>
        <v>1998</v>
      </c>
      <c r="V415" s="1" t="n">
        <f aca="false">RANDBETWEEN(1,12)</f>
        <v>7</v>
      </c>
      <c r="W415" s="1" t="n">
        <f aca="false">IF(V415=2,RANDBETWEEN(1,28),IF(V415=4,RANDBETWEEN(1,30),IF(V415=6,RANDBETWEEN(1,30),IF(V415=9,RANDBETWEEN(1,30),IF(V415=11,RANDBETWEEN(1,30),RANDBETWEEN(1,31))))))</f>
        <v>4</v>
      </c>
    </row>
    <row r="416" customFormat="false" ht="17.25" hidden="false" customHeight="false" outlineLevel="0" collapsed="false">
      <c r="A416" s="1" t="s">
        <v>454</v>
      </c>
      <c r="B416" s="1" t="str">
        <f aca="true">_xlfn.CONCAT(INDIRECT(ADDRESS(R416,1,1,1,"valueBase")),INDIRECT(ADDRESS(S416,4,1,1,"valueBase")))</f>
        <v>梁領東</v>
      </c>
      <c r="C416" s="1" t="str">
        <f aca="true">_xlfn.CONCAT(INDIRECT(ADDRESS(R416,2,1,1,"valueBase")),INDIRECT(ADDRESS(S416,5,1,1,"valueBase")))</f>
        <v>ﾘﾔｰﾝ ﾘｰﾝ ﾄﾞｰﾝ</v>
      </c>
      <c r="D416" s="1" t="str">
        <f aca="true">_xlfn.CONCAT(INDIRECT(ADDRESS(R416,3,1,1,"valueBase")),INDIRECT(ADDRESS(S416,6,1,1,"valueBase")))</f>
        <v>Liang Ling Dong</v>
      </c>
      <c r="E416" s="1" t="str">
        <f aca="true" t="array" ref="E416:E416">INDIRECT(ADDRESS(RANDBETWEEN(2,16),7,1,1,"valueBase"))</f>
        <v>男性</v>
      </c>
      <c r="F416" s="5" t="n">
        <f aca="true">RANDBETWEEN(21916,NOW() - 6574)</f>
        <v>32364</v>
      </c>
      <c r="G416" s="5" t="n">
        <f aca="true">RANDBETWEEN(F416 + 6574,NOW())</f>
        <v>44644</v>
      </c>
      <c r="H416" s="5" t="n">
        <f aca="false">G416 + RANDBETWEEN(1,3) * 365</f>
        <v>45739</v>
      </c>
      <c r="I416" s="1" t="str">
        <f aca="false">CONCATENATE("0",RANDBETWEEN(8,9),"0","-",RANDBETWEEN(0,9),RANDBETWEEN(0,9),RANDBETWEEN(0,9),RANDBETWEEN(0,9),"-",RANDBETWEEN(0,9),RANDBETWEEN(0,9),RANDBETWEEN(0,9),RANDBETWEEN(0,9))</f>
        <v>090-9114-9858</v>
      </c>
      <c r="J416" s="1" t="str">
        <f aca="false">CONCATENATE(SUBSTITUTE(D416," ","_"),"_",SUBSTITUTE(G416,"/","_"),"@outlook.jp.co")</f>
        <v>Liang_Ling_Dong_44644@outlook.jp.co</v>
      </c>
      <c r="K416" s="1" t="str">
        <f aca="false">IF(RANDBETWEEN(1,10) &gt; 6,"高級","普通")</f>
        <v>高級</v>
      </c>
      <c r="L416" s="1" t="str">
        <f aca="false">IF(RANDBETWEEN(1,10) &gt; 8,"-","有り")</f>
        <v>有り</v>
      </c>
      <c r="M416" s="1" t="str">
        <f aca="false">IF(L416 = "有り",IF(K416 = "高級","10%","5%"),"-")</f>
        <v>10%</v>
      </c>
      <c r="N416" s="1" t="str">
        <f aca="false">IF(RANDBETWEEN(1,10) &gt; 8,"-","有り")</f>
        <v>-</v>
      </c>
      <c r="O416" s="1" t="str">
        <f aca="false">IF(N416 = "有り",RANDBETWEEN(0,1000),"-")</f>
        <v>-</v>
      </c>
      <c r="P416" s="1" t="s">
        <v>40</v>
      </c>
      <c r="R416" s="1" t="n">
        <f aca="false">RANDBETWEEN(2,29)</f>
        <v>22</v>
      </c>
      <c r="S416" s="1" t="n">
        <f aca="false">RANDBETWEEN(2,331)</f>
        <v>94</v>
      </c>
      <c r="T416" s="1" t="n">
        <f aca="false">RANDBETWEEN(1970,2010)</f>
        <v>2005</v>
      </c>
      <c r="U416" s="1" t="n">
        <f aca="false">T416 + RANDBETWEEN(1,12)</f>
        <v>2006</v>
      </c>
      <c r="V416" s="1" t="n">
        <f aca="false">RANDBETWEEN(1,12)</f>
        <v>1</v>
      </c>
      <c r="W416" s="1" t="n">
        <f aca="false">IF(V416=2,RANDBETWEEN(1,28),IF(V416=4,RANDBETWEEN(1,30),IF(V416=6,RANDBETWEEN(1,30),IF(V416=9,RANDBETWEEN(1,30),IF(V416=11,RANDBETWEEN(1,30),RANDBETWEEN(1,31))))))</f>
        <v>18</v>
      </c>
    </row>
    <row r="417" customFormat="false" ht="17.25" hidden="false" customHeight="false" outlineLevel="0" collapsed="false">
      <c r="A417" s="1" t="s">
        <v>455</v>
      </c>
      <c r="B417" s="1" t="str">
        <f aca="true">_xlfn.CONCAT(INDIRECT(ADDRESS(R417,1,1,1,"valueBase")),INDIRECT(ADDRESS(S417,4,1,1,"valueBase")))</f>
        <v>趙協方</v>
      </c>
      <c r="C417" s="1" t="str">
        <f aca="true">_xlfn.CONCAT(INDIRECT(ADDRESS(R417,2,1,1,"valueBase")),INDIRECT(ADDRESS(S417,5,1,1,"valueBase")))</f>
        <v>ｼﾞｬｵ ｼｴ ﾌｧｰﾝ</v>
      </c>
      <c r="D417" s="1" t="str">
        <f aca="true">_xlfn.CONCAT(INDIRECT(ADDRESS(R417,3,1,1,"valueBase")),INDIRECT(ADDRESS(S417,6,1,1,"valueBase")))</f>
        <v>Zhao Xie Fang</v>
      </c>
      <c r="E417" s="1" t="str">
        <f aca="true" t="array" ref="E417:E417">INDIRECT(ADDRESS(RANDBETWEEN(2,16),7,1,1,"valueBase"))</f>
        <v>女性</v>
      </c>
      <c r="F417" s="5" t="n">
        <f aca="true">RANDBETWEEN(21916,NOW() - 6574)</f>
        <v>35605</v>
      </c>
      <c r="G417" s="5" t="n">
        <f aca="true">RANDBETWEEN(F417 + 6574,NOW())</f>
        <v>43859</v>
      </c>
      <c r="H417" s="5" t="n">
        <f aca="false">G417 + RANDBETWEEN(1,3) * 365</f>
        <v>44224</v>
      </c>
      <c r="I417" s="1" t="str">
        <f aca="false">CONCATENATE("0",RANDBETWEEN(8,9),"0","-",RANDBETWEEN(0,9),RANDBETWEEN(0,9),RANDBETWEEN(0,9),RANDBETWEEN(0,9),"-",RANDBETWEEN(0,9),RANDBETWEEN(0,9),RANDBETWEEN(0,9),RANDBETWEEN(0,9))</f>
        <v>090-8354-2663</v>
      </c>
      <c r="J417" s="1" t="str">
        <f aca="false">CONCATENATE(SUBSTITUTE(D417," ","_"),"_",SUBSTITUTE(G417,"/","_"),"@outlook.jp.co")</f>
        <v>Zhao_Xie_Fang_43859@outlook.jp.co</v>
      </c>
      <c r="K417" s="1" t="str">
        <f aca="false">IF(RANDBETWEEN(1,10) &gt; 6,"高級","普通")</f>
        <v>高級</v>
      </c>
      <c r="L417" s="1" t="str">
        <f aca="false">IF(RANDBETWEEN(1,10) &gt; 8,"-","有り")</f>
        <v>有り</v>
      </c>
      <c r="M417" s="1" t="str">
        <f aca="false">IF(L417 = "有り",IF(K417 = "高級","10%","5%"),"-")</f>
        <v>10%</v>
      </c>
      <c r="N417" s="1" t="str">
        <f aca="false">IF(RANDBETWEEN(1,10) &gt; 8,"-","有り")</f>
        <v>有り</v>
      </c>
      <c r="O417" s="1" t="n">
        <f aca="false">IF(N417 = "有り",RANDBETWEEN(0,1000),"-")</f>
        <v>112</v>
      </c>
      <c r="P417" s="1" t="s">
        <v>40</v>
      </c>
      <c r="R417" s="1" t="n">
        <f aca="false">RANDBETWEEN(2,29)</f>
        <v>8</v>
      </c>
      <c r="S417" s="1" t="n">
        <f aca="false">RANDBETWEEN(2,331)</f>
        <v>76</v>
      </c>
      <c r="T417" s="1" t="n">
        <f aca="false">RANDBETWEEN(1970,2010)</f>
        <v>1978</v>
      </c>
      <c r="U417" s="1" t="n">
        <f aca="false">T417 + RANDBETWEEN(1,12)</f>
        <v>1986</v>
      </c>
      <c r="V417" s="1" t="n">
        <f aca="false">RANDBETWEEN(1,12)</f>
        <v>2</v>
      </c>
      <c r="W417" s="1" t="n">
        <f aca="false">IF(V417=2,RANDBETWEEN(1,28),IF(V417=4,RANDBETWEEN(1,30),IF(V417=6,RANDBETWEEN(1,30),IF(V417=9,RANDBETWEEN(1,30),IF(V417=11,RANDBETWEEN(1,30),RANDBETWEEN(1,31))))))</f>
        <v>9</v>
      </c>
    </row>
    <row r="418" customFormat="false" ht="17.25" hidden="false" customHeight="false" outlineLevel="0" collapsed="false">
      <c r="A418" s="1" t="s">
        <v>456</v>
      </c>
      <c r="B418" s="1" t="str">
        <f aca="true">_xlfn.CONCAT(INDIRECT(ADDRESS(R418,1,1,1,"valueBase")),INDIRECT(ADDRESS(S418,4,1,1,"valueBase")))</f>
        <v>徐語蘭</v>
      </c>
      <c r="C418" s="1" t="str">
        <f aca="true">_xlfn.CONCAT(INDIRECT(ADDRESS(R418,2,1,1,"valueBase")),INDIRECT(ADDRESS(S418,5,1,1,"valueBase")))</f>
        <v>ｼｭｲ ﾕｲ ﾗﾝ</v>
      </c>
      <c r="D418" s="1" t="str">
        <f aca="true">_xlfn.CONCAT(INDIRECT(ADDRESS(R418,3,1,1,"valueBase")),INDIRECT(ADDRESS(S418,6,1,1,"valueBase")))</f>
        <v>Xu Yu Lan</v>
      </c>
      <c r="E418" s="1" t="str">
        <f aca="true" t="array" ref="E418:E418">INDIRECT(ADDRESS(RANDBETWEEN(2,16),7,1,1,"valueBase"))</f>
        <v>女性</v>
      </c>
      <c r="F418" s="5" t="n">
        <f aca="true">RANDBETWEEN(21916,NOW() - 6574)</f>
        <v>31695</v>
      </c>
      <c r="G418" s="5" t="n">
        <f aca="true">RANDBETWEEN(F418 + 6574,NOW())</f>
        <v>44200</v>
      </c>
      <c r="H418" s="5" t="n">
        <f aca="false">G418 + RANDBETWEEN(1,3) * 365</f>
        <v>44565</v>
      </c>
      <c r="I418" s="1" t="str">
        <f aca="false">CONCATENATE("0",RANDBETWEEN(8,9),"0","-",RANDBETWEEN(0,9),RANDBETWEEN(0,9),RANDBETWEEN(0,9),RANDBETWEEN(0,9),"-",RANDBETWEEN(0,9),RANDBETWEEN(0,9),RANDBETWEEN(0,9),RANDBETWEEN(0,9))</f>
        <v>080-3750-0076</v>
      </c>
      <c r="J418" s="1" t="str">
        <f aca="false">CONCATENATE(SUBSTITUTE(D418," ","_"),"_",SUBSTITUTE(G418,"/","_"),"@outlook.jp.co")</f>
        <v>Xu_Yu_Lan_44200@outlook.jp.co</v>
      </c>
      <c r="K418" s="1" t="str">
        <f aca="false">IF(RANDBETWEEN(1,10) &gt; 6,"高級","普通")</f>
        <v>高級</v>
      </c>
      <c r="L418" s="1" t="str">
        <f aca="false">IF(RANDBETWEEN(1,10) &gt; 8,"-","有り")</f>
        <v>有り</v>
      </c>
      <c r="M418" s="1" t="str">
        <f aca="false">IF(L418 = "有り",IF(K418 = "高級","10%","5%"),"-")</f>
        <v>10%</v>
      </c>
      <c r="N418" s="1" t="str">
        <f aca="false">IF(RANDBETWEEN(1,10) &gt; 8,"-","有り")</f>
        <v>有り</v>
      </c>
      <c r="O418" s="1" t="n">
        <f aca="false">IF(N418 = "有り",RANDBETWEEN(0,1000),"-")</f>
        <v>116</v>
      </c>
      <c r="P418" s="1" t="s">
        <v>40</v>
      </c>
      <c r="R418" s="1" t="n">
        <f aca="false">RANDBETWEEN(2,29)</f>
        <v>12</v>
      </c>
      <c r="S418" s="1" t="n">
        <f aca="false">RANDBETWEEN(2,331)</f>
        <v>189</v>
      </c>
      <c r="T418" s="1" t="n">
        <f aca="false">RANDBETWEEN(1970,2010)</f>
        <v>1994</v>
      </c>
      <c r="U418" s="1" t="n">
        <f aca="false">T418 + RANDBETWEEN(1,12)</f>
        <v>2005</v>
      </c>
      <c r="V418" s="1" t="n">
        <f aca="false">RANDBETWEEN(1,12)</f>
        <v>9</v>
      </c>
      <c r="W418" s="1" t="n">
        <f aca="false">IF(V418=2,RANDBETWEEN(1,28),IF(V418=4,RANDBETWEEN(1,30),IF(V418=6,RANDBETWEEN(1,30),IF(V418=9,RANDBETWEEN(1,30),IF(V418=11,RANDBETWEEN(1,30),RANDBETWEEN(1,31))))))</f>
        <v>5</v>
      </c>
    </row>
    <row r="419" customFormat="false" ht="17.25" hidden="false" customHeight="false" outlineLevel="0" collapsed="false">
      <c r="A419" s="1" t="s">
        <v>457</v>
      </c>
      <c r="B419" s="1" t="str">
        <f aca="true">_xlfn.CONCAT(INDIRECT(ADDRESS(R419,1,1,1,"valueBase")),INDIRECT(ADDRESS(S419,4,1,1,"valueBase")))</f>
        <v>吳資繼</v>
      </c>
      <c r="C419" s="1" t="str">
        <f aca="true">_xlfn.CONCAT(INDIRECT(ADDRESS(R419,2,1,1,"valueBase")),INDIRECT(ADDRESS(S419,5,1,1,"valueBase")))</f>
        <v>ｳｰ ｽﾞｰ ｼﾞｰ</v>
      </c>
      <c r="D419" s="1" t="str">
        <f aca="true">_xlfn.CONCAT(INDIRECT(ADDRESS(R419,3,1,1,"valueBase")),INDIRECT(ADDRESS(S419,6,1,1,"valueBase")))</f>
        <v>Wu Zi Ji</v>
      </c>
      <c r="E419" s="1" t="str">
        <f aca="true" t="array" ref="E419:E419">INDIRECT(ADDRESS(RANDBETWEEN(2,16),7,1,1,"valueBase"))</f>
        <v>男性</v>
      </c>
      <c r="F419" s="5" t="n">
        <f aca="true">RANDBETWEEN(21916,NOW() - 6574)</f>
        <v>27785</v>
      </c>
      <c r="G419" s="5" t="n">
        <f aca="true">RANDBETWEEN(F419 + 6574,NOW())</f>
        <v>40626</v>
      </c>
      <c r="H419" s="5" t="n">
        <f aca="false">G419 + RANDBETWEEN(1,3) * 365</f>
        <v>41721</v>
      </c>
      <c r="I419" s="1" t="str">
        <f aca="false">CONCATENATE("0",RANDBETWEEN(8,9),"0","-",RANDBETWEEN(0,9),RANDBETWEEN(0,9),RANDBETWEEN(0,9),RANDBETWEEN(0,9),"-",RANDBETWEEN(0,9),RANDBETWEEN(0,9),RANDBETWEEN(0,9),RANDBETWEEN(0,9))</f>
        <v>080-2090-4528</v>
      </c>
      <c r="J419" s="1" t="str">
        <f aca="false">CONCATENATE(SUBSTITUTE(D419," ","_"),"_",SUBSTITUTE(G419,"/","_"),"@outlook.jp.co")</f>
        <v>Wu_Zi_Ji_40626@outlook.jp.co</v>
      </c>
      <c r="K419" s="1" t="str">
        <f aca="false">IF(RANDBETWEEN(1,10) &gt; 6,"高級","普通")</f>
        <v>普通</v>
      </c>
      <c r="L419" s="1" t="str">
        <f aca="false">IF(RANDBETWEEN(1,10) &gt; 8,"-","有り")</f>
        <v>有り</v>
      </c>
      <c r="M419" s="1" t="str">
        <f aca="false">IF(L419 = "有り",IF(K419 = "高級","10%","5%"),"-")</f>
        <v>5%</v>
      </c>
      <c r="N419" s="1" t="str">
        <f aca="false">IF(RANDBETWEEN(1,10) &gt; 8,"-","有り")</f>
        <v>有り</v>
      </c>
      <c r="O419" s="1" t="n">
        <f aca="false">IF(N419 = "有り",RANDBETWEEN(0,1000),"-")</f>
        <v>860</v>
      </c>
      <c r="P419" s="1" t="s">
        <v>40</v>
      </c>
      <c r="R419" s="1" t="n">
        <f aca="false">RANDBETWEEN(2,29)</f>
        <v>11</v>
      </c>
      <c r="S419" s="1" t="n">
        <f aca="false">RANDBETWEEN(2,331)</f>
        <v>130</v>
      </c>
      <c r="T419" s="1" t="n">
        <f aca="false">RANDBETWEEN(1970,2010)</f>
        <v>1987</v>
      </c>
      <c r="U419" s="1" t="n">
        <f aca="false">T419 + RANDBETWEEN(1,12)</f>
        <v>1988</v>
      </c>
      <c r="V419" s="1" t="n">
        <f aca="false">RANDBETWEEN(1,12)</f>
        <v>11</v>
      </c>
      <c r="W419" s="1" t="n">
        <f aca="false">IF(V419=2,RANDBETWEEN(1,28),IF(V419=4,RANDBETWEEN(1,30),IF(V419=6,RANDBETWEEN(1,30),IF(V419=9,RANDBETWEEN(1,30),IF(V419=11,RANDBETWEEN(1,30),RANDBETWEEN(1,31))))))</f>
        <v>5</v>
      </c>
    </row>
    <row r="420" customFormat="false" ht="17.25" hidden="false" customHeight="false" outlineLevel="0" collapsed="false">
      <c r="A420" s="1" t="s">
        <v>458</v>
      </c>
      <c r="B420" s="1" t="str">
        <f aca="true">_xlfn.CONCAT(INDIRECT(ADDRESS(R420,1,1,1,"valueBase")),INDIRECT(ADDRESS(S420,4,1,1,"valueBase")))</f>
        <v>唐途嘉</v>
      </c>
      <c r="C420" s="1" t="str">
        <f aca="true">_xlfn.CONCAT(INDIRECT(ADDRESS(R420,2,1,1,"valueBase")),INDIRECT(ADDRESS(S420,5,1,1,"valueBase")))</f>
        <v>ﾀｰﾝ ﾄｩ ｼﾞｱ</v>
      </c>
      <c r="D420" s="1" t="str">
        <f aca="true">_xlfn.CONCAT(INDIRECT(ADDRESS(R420,3,1,1,"valueBase")),INDIRECT(ADDRESS(S420,6,1,1,"valueBase")))</f>
        <v>Tang Tu Jia</v>
      </c>
      <c r="E420" s="1" t="str">
        <f aca="true" t="array" ref="E420:E420">INDIRECT(ADDRESS(RANDBETWEEN(2,16),7,1,1,"valueBase"))</f>
        <v>女性</v>
      </c>
      <c r="F420" s="5" t="n">
        <f aca="true">RANDBETWEEN(21916,NOW() - 6574)</f>
        <v>22611</v>
      </c>
      <c r="G420" s="5" t="n">
        <f aca="true">RANDBETWEEN(F420 + 6574,NOW())</f>
        <v>38647</v>
      </c>
      <c r="H420" s="5" t="n">
        <f aca="false">G420 + RANDBETWEEN(1,3) * 365</f>
        <v>39377</v>
      </c>
      <c r="I420" s="1" t="str">
        <f aca="false">CONCATENATE("0",RANDBETWEEN(8,9),"0","-",RANDBETWEEN(0,9),RANDBETWEEN(0,9),RANDBETWEEN(0,9),RANDBETWEEN(0,9),"-",RANDBETWEEN(0,9),RANDBETWEEN(0,9),RANDBETWEEN(0,9),RANDBETWEEN(0,9))</f>
        <v>080-9434-0405</v>
      </c>
      <c r="J420" s="1" t="str">
        <f aca="false">CONCATENATE(SUBSTITUTE(D420," ","_"),"_",SUBSTITUTE(G420,"/","_"),"@outlook.jp.co")</f>
        <v>Tang_Tu_Jia_38647@outlook.jp.co</v>
      </c>
      <c r="K420" s="1" t="str">
        <f aca="false">IF(RANDBETWEEN(1,10) &gt; 6,"高級","普通")</f>
        <v>普通</v>
      </c>
      <c r="L420" s="1" t="str">
        <f aca="false">IF(RANDBETWEEN(1,10) &gt; 8,"-","有り")</f>
        <v>有り</v>
      </c>
      <c r="M420" s="1" t="str">
        <f aca="false">IF(L420 = "有り",IF(K420 = "高級","10%","5%"),"-")</f>
        <v>5%</v>
      </c>
      <c r="N420" s="1" t="str">
        <f aca="false">IF(RANDBETWEEN(1,10) &gt; 8,"-","有り")</f>
        <v>有り</v>
      </c>
      <c r="O420" s="1" t="n">
        <f aca="false">IF(N420 = "有り",RANDBETWEEN(0,1000),"-")</f>
        <v>114</v>
      </c>
      <c r="P420" s="1" t="s">
        <v>40</v>
      </c>
      <c r="R420" s="1" t="n">
        <f aca="false">RANDBETWEEN(2,29)</f>
        <v>27</v>
      </c>
      <c r="S420" s="1" t="n">
        <f aca="false">RANDBETWEEN(2,331)</f>
        <v>54</v>
      </c>
      <c r="T420" s="1" t="n">
        <f aca="false">RANDBETWEEN(1970,2010)</f>
        <v>1973</v>
      </c>
      <c r="U420" s="1" t="n">
        <f aca="false">T420 + RANDBETWEEN(1,12)</f>
        <v>1976</v>
      </c>
      <c r="V420" s="1" t="n">
        <f aca="false">RANDBETWEEN(1,12)</f>
        <v>11</v>
      </c>
      <c r="W420" s="1" t="n">
        <f aca="false">IF(V420=2,RANDBETWEEN(1,28),IF(V420=4,RANDBETWEEN(1,30),IF(V420=6,RANDBETWEEN(1,30),IF(V420=9,RANDBETWEEN(1,30),IF(V420=11,RANDBETWEEN(1,30),RANDBETWEEN(1,31))))))</f>
        <v>10</v>
      </c>
    </row>
    <row r="421" customFormat="false" ht="17.25" hidden="false" customHeight="false" outlineLevel="0" collapsed="false">
      <c r="A421" s="1" t="s">
        <v>459</v>
      </c>
      <c r="B421" s="1" t="str">
        <f aca="true">_xlfn.CONCAT(INDIRECT(ADDRESS(R421,1,1,1,"valueBase")),INDIRECT(ADDRESS(S421,4,1,1,"valueBase")))</f>
        <v>高麒雪</v>
      </c>
      <c r="C421" s="1" t="str">
        <f aca="true">_xlfn.CONCAT(INDIRECT(ADDRESS(R421,2,1,1,"valueBase")),INDIRECT(ADDRESS(S421,5,1,1,"valueBase")))</f>
        <v>ｶﾞｵ ﾁｲ ｼｭｴ</v>
      </c>
      <c r="D421" s="1" t="str">
        <f aca="true">_xlfn.CONCAT(INDIRECT(ADDRESS(R421,3,1,1,"valueBase")),INDIRECT(ADDRESS(S421,6,1,1,"valueBase")))</f>
        <v>Gao Qi Xue</v>
      </c>
      <c r="E421" s="1" t="str">
        <f aca="true" t="array" ref="E421:E421">INDIRECT(ADDRESS(RANDBETWEEN(2,16),7,1,1,"valueBase"))</f>
        <v>男性</v>
      </c>
      <c r="F421" s="5" t="n">
        <f aca="true">RANDBETWEEN(21916,NOW() - 6574)</f>
        <v>28833</v>
      </c>
      <c r="G421" s="5" t="n">
        <f aca="true">RANDBETWEEN(F421 + 6574,NOW())</f>
        <v>35908</v>
      </c>
      <c r="H421" s="5" t="n">
        <f aca="false">G421 + RANDBETWEEN(1,3) * 365</f>
        <v>36638</v>
      </c>
      <c r="I421" s="1" t="str">
        <f aca="false">CONCATENATE("0",RANDBETWEEN(8,9),"0","-",RANDBETWEEN(0,9),RANDBETWEEN(0,9),RANDBETWEEN(0,9),RANDBETWEEN(0,9),"-",RANDBETWEEN(0,9),RANDBETWEEN(0,9),RANDBETWEEN(0,9),RANDBETWEEN(0,9))</f>
        <v>090-9341-9061</v>
      </c>
      <c r="J421" s="1" t="str">
        <f aca="false">CONCATENATE(SUBSTITUTE(D421," ","_"),"_",SUBSTITUTE(G421,"/","_"),"@outlook.jp.co")</f>
        <v>Gao_Qi_Xue_35908@outlook.jp.co</v>
      </c>
      <c r="K421" s="1" t="str">
        <f aca="false">IF(RANDBETWEEN(1,10) &gt; 6,"高級","普通")</f>
        <v>普通</v>
      </c>
      <c r="L421" s="1" t="str">
        <f aca="false">IF(RANDBETWEEN(1,10) &gt; 8,"-","有り")</f>
        <v>有り</v>
      </c>
      <c r="M421" s="1" t="str">
        <f aca="false">IF(L421 = "有り",IF(K421 = "高級","10%","5%"),"-")</f>
        <v>5%</v>
      </c>
      <c r="N421" s="1" t="str">
        <f aca="false">IF(RANDBETWEEN(1,10) &gt; 8,"-","有り")</f>
        <v>有り</v>
      </c>
      <c r="O421" s="1" t="n">
        <f aca="false">IF(N421 = "有り",RANDBETWEEN(0,1000),"-")</f>
        <v>730</v>
      </c>
      <c r="P421" s="1" t="s">
        <v>40</v>
      </c>
      <c r="R421" s="1" t="n">
        <f aca="false">RANDBETWEEN(2,29)</f>
        <v>16</v>
      </c>
      <c r="S421" s="1" t="n">
        <f aca="false">RANDBETWEEN(2,331)</f>
        <v>249</v>
      </c>
      <c r="T421" s="1" t="n">
        <f aca="false">RANDBETWEEN(1970,2010)</f>
        <v>2001</v>
      </c>
      <c r="U421" s="1" t="n">
        <f aca="false">T421 + RANDBETWEEN(1,12)</f>
        <v>2010</v>
      </c>
      <c r="V421" s="1" t="n">
        <f aca="false">RANDBETWEEN(1,12)</f>
        <v>12</v>
      </c>
      <c r="W421" s="1" t="n">
        <f aca="false">IF(V421=2,RANDBETWEEN(1,28),IF(V421=4,RANDBETWEEN(1,30),IF(V421=6,RANDBETWEEN(1,30),IF(V421=9,RANDBETWEEN(1,30),IF(V421=11,RANDBETWEEN(1,30),RANDBETWEEN(1,31))))))</f>
        <v>4</v>
      </c>
    </row>
    <row r="422" customFormat="false" ht="17.25" hidden="false" customHeight="false" outlineLevel="0" collapsed="false">
      <c r="A422" s="1" t="s">
        <v>460</v>
      </c>
      <c r="B422" s="1" t="str">
        <f aca="true">_xlfn.CONCAT(INDIRECT(ADDRESS(R422,1,1,1,"valueBase")),INDIRECT(ADDRESS(S422,4,1,1,"valueBase")))</f>
        <v>劉均經</v>
      </c>
      <c r="C422" s="1" t="str">
        <f aca="true">_xlfn.CONCAT(INDIRECT(ADDRESS(R422,2,1,1,"valueBase")),INDIRECT(ADDRESS(S422,5,1,1,"valueBase")))</f>
        <v>ﾘｳ ｼﾞｭｲﾝ ｼﾞｰﾝ</v>
      </c>
      <c r="D422" s="1" t="str">
        <f aca="true">_xlfn.CONCAT(INDIRECT(ADDRESS(R422,3,1,1,"valueBase")),INDIRECT(ADDRESS(S422,6,1,1,"valueBase")))</f>
        <v>Liu Jun Jing</v>
      </c>
      <c r="E422" s="1" t="str">
        <f aca="true" t="array" ref="E422:E422">INDIRECT(ADDRESS(RANDBETWEEN(2,16),7,1,1,"valueBase"))</f>
        <v>男性</v>
      </c>
      <c r="F422" s="5" t="n">
        <f aca="true">RANDBETWEEN(21916,NOW() - 6574)</f>
        <v>29198</v>
      </c>
      <c r="G422" s="5" t="n">
        <f aca="true">RANDBETWEEN(F422 + 6574,NOW())</f>
        <v>42611</v>
      </c>
      <c r="H422" s="5" t="n">
        <f aca="false">G422 + RANDBETWEEN(1,3) * 365</f>
        <v>43341</v>
      </c>
      <c r="I422" s="1" t="str">
        <f aca="false">CONCATENATE("0",RANDBETWEEN(8,9),"0","-",RANDBETWEEN(0,9),RANDBETWEEN(0,9),RANDBETWEEN(0,9),RANDBETWEEN(0,9),"-",RANDBETWEEN(0,9),RANDBETWEEN(0,9),RANDBETWEEN(0,9),RANDBETWEEN(0,9))</f>
        <v>090-8366-8368</v>
      </c>
      <c r="J422" s="1" t="str">
        <f aca="false">CONCATENATE(SUBSTITUTE(D422," ","_"),"_",SUBSTITUTE(G422,"/","_"),"@outlook.jp.co")</f>
        <v>Liu_Jun_Jing_42611@outlook.jp.co</v>
      </c>
      <c r="K422" s="1" t="str">
        <f aca="false">IF(RANDBETWEEN(1,10) &gt; 6,"高級","普通")</f>
        <v>普通</v>
      </c>
      <c r="L422" s="1" t="str">
        <f aca="false">IF(RANDBETWEEN(1,10) &gt; 8,"-","有り")</f>
        <v>-</v>
      </c>
      <c r="M422" s="1" t="str">
        <f aca="false">IF(L422 = "有り",IF(K422 = "高級","10%","5%"),"-")</f>
        <v>-</v>
      </c>
      <c r="N422" s="1" t="str">
        <f aca="false">IF(RANDBETWEEN(1,10) &gt; 8,"-","有り")</f>
        <v>有り</v>
      </c>
      <c r="O422" s="1" t="n">
        <f aca="false">IF(N422 = "有り",RANDBETWEEN(0,1000),"-")</f>
        <v>599</v>
      </c>
      <c r="P422" s="1" t="s">
        <v>40</v>
      </c>
      <c r="R422" s="1" t="n">
        <f aca="false">RANDBETWEEN(2,29)</f>
        <v>5</v>
      </c>
      <c r="S422" s="1" t="n">
        <f aca="false">RANDBETWEEN(2,331)</f>
        <v>68</v>
      </c>
      <c r="T422" s="1" t="n">
        <f aca="false">RANDBETWEEN(1970,2010)</f>
        <v>1981</v>
      </c>
      <c r="U422" s="1" t="n">
        <f aca="false">T422 + RANDBETWEEN(1,12)</f>
        <v>1984</v>
      </c>
      <c r="V422" s="1" t="n">
        <f aca="false">RANDBETWEEN(1,12)</f>
        <v>4</v>
      </c>
      <c r="W422" s="1" t="n">
        <f aca="false">IF(V422=2,RANDBETWEEN(1,28),IF(V422=4,RANDBETWEEN(1,30),IF(V422=6,RANDBETWEEN(1,30),IF(V422=9,RANDBETWEEN(1,30),IF(V422=11,RANDBETWEEN(1,30),RANDBETWEEN(1,31))))))</f>
        <v>13</v>
      </c>
    </row>
    <row r="423" customFormat="false" ht="17.25" hidden="false" customHeight="false" outlineLevel="0" collapsed="false">
      <c r="A423" s="1" t="s">
        <v>461</v>
      </c>
      <c r="B423" s="1" t="str">
        <f aca="true">_xlfn.CONCAT(INDIRECT(ADDRESS(R423,1,1,1,"valueBase")),INDIRECT(ADDRESS(S423,4,1,1,"valueBase")))</f>
        <v>鄭厚道</v>
      </c>
      <c r="C423" s="1" t="str">
        <f aca="true">_xlfn.CONCAT(INDIRECT(ADDRESS(R423,2,1,1,"valueBase")),INDIRECT(ADDRESS(S423,5,1,1,"valueBase")))</f>
        <v>ｼﾞｭﾖﾝ ﾎｳ ﾀﾞｵ</v>
      </c>
      <c r="D423" s="1" t="str">
        <f aca="true">_xlfn.CONCAT(INDIRECT(ADDRESS(R423,3,1,1,"valueBase")),INDIRECT(ADDRESS(S423,6,1,1,"valueBase")))</f>
        <v>Zheng Hou Dao</v>
      </c>
      <c r="E423" s="1" t="str">
        <f aca="true" t="array" ref="E423:E423">INDIRECT(ADDRESS(RANDBETWEEN(2,16),7,1,1,"valueBase"))</f>
        <v>男性</v>
      </c>
      <c r="F423" s="5" t="n">
        <f aca="true">RANDBETWEEN(21916,NOW() - 6574)</f>
        <v>26356</v>
      </c>
      <c r="G423" s="5" t="n">
        <f aca="true">RANDBETWEEN(F423 + 6574,NOW())</f>
        <v>41600</v>
      </c>
      <c r="H423" s="5" t="n">
        <f aca="false">G423 + RANDBETWEEN(1,3) * 365</f>
        <v>42330</v>
      </c>
      <c r="I423" s="1" t="str">
        <f aca="false">CONCATENATE("0",RANDBETWEEN(8,9),"0","-",RANDBETWEEN(0,9),RANDBETWEEN(0,9),RANDBETWEEN(0,9),RANDBETWEEN(0,9),"-",RANDBETWEEN(0,9),RANDBETWEEN(0,9),RANDBETWEEN(0,9),RANDBETWEEN(0,9))</f>
        <v>090-7743-1335</v>
      </c>
      <c r="J423" s="1" t="str">
        <f aca="false">CONCATENATE(SUBSTITUTE(D423," ","_"),"_",SUBSTITUTE(G423,"/","_"),"@outlook.jp.co")</f>
        <v>Zheng_Hou_Dao_41600@outlook.jp.co</v>
      </c>
      <c r="K423" s="1" t="str">
        <f aca="false">IF(RANDBETWEEN(1,10) &gt; 6,"高級","普通")</f>
        <v>高級</v>
      </c>
      <c r="L423" s="1" t="str">
        <f aca="false">IF(RANDBETWEEN(1,10) &gt; 8,"-","有り")</f>
        <v>有り</v>
      </c>
      <c r="M423" s="1" t="str">
        <f aca="false">IF(L423 = "有り",IF(K423 = "高級","10%","5%"),"-")</f>
        <v>10%</v>
      </c>
      <c r="N423" s="1" t="str">
        <f aca="false">IF(RANDBETWEEN(1,10) &gt; 8,"-","有り")</f>
        <v>有り</v>
      </c>
      <c r="O423" s="1" t="n">
        <f aca="false">IF(N423 = "有り",RANDBETWEEN(0,1000),"-")</f>
        <v>398</v>
      </c>
      <c r="P423" s="1" t="s">
        <v>40</v>
      </c>
      <c r="R423" s="1" t="n">
        <f aca="false">RANDBETWEEN(2,29)</f>
        <v>24</v>
      </c>
      <c r="S423" s="1" t="n">
        <f aca="false">RANDBETWEEN(2,331)</f>
        <v>302</v>
      </c>
      <c r="T423" s="1" t="n">
        <f aca="false">RANDBETWEEN(1970,2010)</f>
        <v>1971</v>
      </c>
      <c r="U423" s="1" t="n">
        <f aca="false">T423 + RANDBETWEEN(1,12)</f>
        <v>1972</v>
      </c>
      <c r="V423" s="1" t="n">
        <f aca="false">RANDBETWEEN(1,12)</f>
        <v>2</v>
      </c>
      <c r="W423" s="1" t="n">
        <f aca="false">IF(V423=2,RANDBETWEEN(1,28),IF(V423=4,RANDBETWEEN(1,30),IF(V423=6,RANDBETWEEN(1,30),IF(V423=9,RANDBETWEEN(1,30),IF(V423=11,RANDBETWEEN(1,30),RANDBETWEEN(1,31))))))</f>
        <v>5</v>
      </c>
    </row>
    <row r="424" customFormat="false" ht="17.25" hidden="false" customHeight="false" outlineLevel="0" collapsed="false">
      <c r="A424" s="1" t="s">
        <v>462</v>
      </c>
      <c r="B424" s="1" t="str">
        <f aca="true">_xlfn.CONCAT(INDIRECT(ADDRESS(R424,1,1,1,"valueBase")),INDIRECT(ADDRESS(S424,4,1,1,"valueBase")))</f>
        <v>楊永繼</v>
      </c>
      <c r="C424" s="1" t="str">
        <f aca="true">_xlfn.CONCAT(INDIRECT(ADDRESS(R424,2,1,1,"valueBase")),INDIRECT(ADDRESS(S424,5,1,1,"valueBase")))</f>
        <v>ﾔｰﾝ ﾖｰﾝ ｼﾞｰ</v>
      </c>
      <c r="D424" s="1" t="str">
        <f aca="true">_xlfn.CONCAT(INDIRECT(ADDRESS(R424,3,1,1,"valueBase")),INDIRECT(ADDRESS(S424,6,1,1,"valueBase")))</f>
        <v>Yang Yong Ji</v>
      </c>
      <c r="E424" s="1" t="str">
        <f aca="true" t="array" ref="E424:E424">INDIRECT(ADDRESS(RANDBETWEEN(2,16),7,1,1,"valueBase"))</f>
        <v>女性</v>
      </c>
      <c r="F424" s="5" t="n">
        <f aca="true">RANDBETWEEN(21916,NOW() - 6574)</f>
        <v>26389</v>
      </c>
      <c r="G424" s="5" t="n">
        <f aca="true">RANDBETWEEN(F424 + 6574,NOW())</f>
        <v>34637</v>
      </c>
      <c r="H424" s="5" t="n">
        <f aca="false">G424 + RANDBETWEEN(1,3) * 365</f>
        <v>35732</v>
      </c>
      <c r="I424" s="1" t="str">
        <f aca="false">CONCATENATE("0",RANDBETWEEN(8,9),"0","-",RANDBETWEEN(0,9),RANDBETWEEN(0,9),RANDBETWEEN(0,9),RANDBETWEEN(0,9),"-",RANDBETWEEN(0,9),RANDBETWEEN(0,9),RANDBETWEEN(0,9),RANDBETWEEN(0,9))</f>
        <v>080-5075-6307</v>
      </c>
      <c r="J424" s="1" t="str">
        <f aca="false">CONCATENATE(SUBSTITUTE(D424," ","_"),"_",SUBSTITUTE(G424,"/","_"),"@outlook.jp.co")</f>
        <v>Yang_Yong_Ji_34637@outlook.jp.co</v>
      </c>
      <c r="K424" s="1" t="str">
        <f aca="false">IF(RANDBETWEEN(1,10) &gt; 6,"高級","普通")</f>
        <v>普通</v>
      </c>
      <c r="L424" s="1" t="str">
        <f aca="false">IF(RANDBETWEEN(1,10) &gt; 8,"-","有り")</f>
        <v>有り</v>
      </c>
      <c r="M424" s="1" t="str">
        <f aca="false">IF(L424 = "有り",IF(K424 = "高級","10%","5%"),"-")</f>
        <v>5%</v>
      </c>
      <c r="N424" s="1" t="str">
        <f aca="false">IF(RANDBETWEEN(1,10) &gt; 8,"-","有り")</f>
        <v>有り</v>
      </c>
      <c r="O424" s="1" t="n">
        <f aca="false">IF(N424 = "有り",RANDBETWEEN(0,1000),"-")</f>
        <v>576</v>
      </c>
      <c r="P424" s="1" t="s">
        <v>40</v>
      </c>
      <c r="R424" s="1" t="n">
        <f aca="false">RANDBETWEEN(2,29)</f>
        <v>7</v>
      </c>
      <c r="S424" s="1" t="n">
        <f aca="false">RANDBETWEEN(2,331)</f>
        <v>104</v>
      </c>
      <c r="T424" s="1" t="n">
        <f aca="false">RANDBETWEEN(1970,2010)</f>
        <v>1970</v>
      </c>
      <c r="U424" s="1" t="n">
        <f aca="false">T424 + RANDBETWEEN(1,12)</f>
        <v>1975</v>
      </c>
      <c r="V424" s="1" t="n">
        <f aca="false">RANDBETWEEN(1,12)</f>
        <v>12</v>
      </c>
      <c r="W424" s="1" t="n">
        <f aca="false">IF(V424=2,RANDBETWEEN(1,28),IF(V424=4,RANDBETWEEN(1,30),IF(V424=6,RANDBETWEEN(1,30),IF(V424=9,RANDBETWEEN(1,30),IF(V424=11,RANDBETWEEN(1,30),RANDBETWEEN(1,31))))))</f>
        <v>23</v>
      </c>
    </row>
    <row r="425" customFormat="false" ht="17.25" hidden="false" customHeight="false" outlineLevel="0" collapsed="false">
      <c r="A425" s="1" t="s">
        <v>463</v>
      </c>
      <c r="B425" s="1" t="str">
        <f aca="true">_xlfn.CONCAT(INDIRECT(ADDRESS(R425,1,1,1,"valueBase")),INDIRECT(ADDRESS(S425,4,1,1,"valueBase")))</f>
        <v>梁慶祖</v>
      </c>
      <c r="C425" s="1" t="str">
        <f aca="true">_xlfn.CONCAT(INDIRECT(ADDRESS(R425,2,1,1,"valueBase")),INDIRECT(ADDRESS(S425,5,1,1,"valueBase")))</f>
        <v>ﾘﾔｰﾝ ﾁｰﾝ ｽﾞｩ</v>
      </c>
      <c r="D425" s="1" t="str">
        <f aca="true">_xlfn.CONCAT(INDIRECT(ADDRESS(R425,3,1,1,"valueBase")),INDIRECT(ADDRESS(S425,6,1,1,"valueBase")))</f>
        <v>Liang Qing Zu</v>
      </c>
      <c r="E425" s="1" t="str">
        <f aca="true" t="array" ref="E425:E425">INDIRECT(ADDRESS(RANDBETWEEN(2,16),7,1,1,"valueBase"))</f>
        <v>女性</v>
      </c>
      <c r="F425" s="5" t="n">
        <f aca="true">RANDBETWEEN(21916,NOW() - 6574)</f>
        <v>26444</v>
      </c>
      <c r="G425" s="5" t="n">
        <f aca="true">RANDBETWEEN(F425 + 6574,NOW())</f>
        <v>38975</v>
      </c>
      <c r="H425" s="5" t="n">
        <f aca="false">G425 + RANDBETWEEN(1,3) * 365</f>
        <v>39340</v>
      </c>
      <c r="I425" s="1" t="str">
        <f aca="false">CONCATENATE("0",RANDBETWEEN(8,9),"0","-",RANDBETWEEN(0,9),RANDBETWEEN(0,9),RANDBETWEEN(0,9),RANDBETWEEN(0,9),"-",RANDBETWEEN(0,9),RANDBETWEEN(0,9),RANDBETWEEN(0,9),RANDBETWEEN(0,9))</f>
        <v>080-7705-8048</v>
      </c>
      <c r="J425" s="1" t="str">
        <f aca="false">CONCATENATE(SUBSTITUTE(D425," ","_"),"_",SUBSTITUTE(G425,"/","_"),"@outlook.jp.co")</f>
        <v>Liang_Qing_Zu_38975@outlook.jp.co</v>
      </c>
      <c r="K425" s="1" t="str">
        <f aca="false">IF(RANDBETWEEN(1,10) &gt; 6,"高級","普通")</f>
        <v>高級</v>
      </c>
      <c r="L425" s="1" t="str">
        <f aca="false">IF(RANDBETWEEN(1,10) &gt; 8,"-","有り")</f>
        <v>有り</v>
      </c>
      <c r="M425" s="1" t="str">
        <f aca="false">IF(L425 = "有り",IF(K425 = "高級","10%","5%"),"-")</f>
        <v>10%</v>
      </c>
      <c r="N425" s="1" t="str">
        <f aca="false">IF(RANDBETWEEN(1,10) &gt; 8,"-","有り")</f>
        <v>有り</v>
      </c>
      <c r="O425" s="1" t="n">
        <f aca="false">IF(N425 = "有り",RANDBETWEEN(0,1000),"-")</f>
        <v>699</v>
      </c>
      <c r="P425" s="1" t="s">
        <v>40</v>
      </c>
      <c r="R425" s="1" t="n">
        <f aca="false">RANDBETWEEN(2,29)</f>
        <v>22</v>
      </c>
      <c r="S425" s="1" t="n">
        <f aca="false">RANDBETWEEN(2,331)</f>
        <v>50</v>
      </c>
      <c r="T425" s="1" t="n">
        <f aca="false">RANDBETWEEN(1970,2010)</f>
        <v>1999</v>
      </c>
      <c r="U425" s="1" t="n">
        <f aca="false">T425 + RANDBETWEEN(1,12)</f>
        <v>2005</v>
      </c>
      <c r="V425" s="1" t="n">
        <f aca="false">RANDBETWEEN(1,12)</f>
        <v>1</v>
      </c>
      <c r="W425" s="1" t="n">
        <f aca="false">IF(V425=2,RANDBETWEEN(1,28),IF(V425=4,RANDBETWEEN(1,30),IF(V425=6,RANDBETWEEN(1,30),IF(V425=9,RANDBETWEEN(1,30),IF(V425=11,RANDBETWEEN(1,30),RANDBETWEEN(1,31))))))</f>
        <v>7</v>
      </c>
    </row>
    <row r="426" customFormat="false" ht="17.25" hidden="false" customHeight="false" outlineLevel="0" collapsed="false">
      <c r="A426" s="1" t="s">
        <v>464</v>
      </c>
      <c r="B426" s="1" t="str">
        <f aca="true">_xlfn.CONCAT(INDIRECT(ADDRESS(R426,1,1,1,"valueBase")),INDIRECT(ADDRESS(S426,4,1,1,"valueBase")))</f>
        <v>胡欽龍</v>
      </c>
      <c r="C426" s="1" t="str">
        <f aca="true">_xlfn.CONCAT(INDIRECT(ADDRESS(R426,2,1,1,"valueBase")),INDIRECT(ADDRESS(S426,5,1,1,"valueBase")))</f>
        <v>ﾎｩ ﾁﾝ ﾛｰﾝ</v>
      </c>
      <c r="D426" s="1" t="str">
        <f aca="true">_xlfn.CONCAT(INDIRECT(ADDRESS(R426,3,1,1,"valueBase")),INDIRECT(ADDRESS(S426,6,1,1,"valueBase")))</f>
        <v>Hu Qin Long</v>
      </c>
      <c r="E426" s="1" t="str">
        <f aca="true" t="array" ref="E426:E426">INDIRECT(ADDRESS(RANDBETWEEN(2,16),7,1,1,"valueBase"))</f>
        <v>男性</v>
      </c>
      <c r="F426" s="5" t="n">
        <f aca="true">RANDBETWEEN(21916,NOW() - 6574)</f>
        <v>26087</v>
      </c>
      <c r="G426" s="5" t="n">
        <f aca="true">RANDBETWEEN(F426 + 6574,NOW())</f>
        <v>44168</v>
      </c>
      <c r="H426" s="5" t="n">
        <f aca="false">G426 + RANDBETWEEN(1,3) * 365</f>
        <v>44898</v>
      </c>
      <c r="I426" s="1" t="str">
        <f aca="false">CONCATENATE("0",RANDBETWEEN(8,9),"0","-",RANDBETWEEN(0,9),RANDBETWEEN(0,9),RANDBETWEEN(0,9),RANDBETWEEN(0,9),"-",RANDBETWEEN(0,9),RANDBETWEEN(0,9),RANDBETWEEN(0,9),RANDBETWEEN(0,9))</f>
        <v>090-7604-7497</v>
      </c>
      <c r="J426" s="1" t="str">
        <f aca="false">CONCATENATE(SUBSTITUTE(D426," ","_"),"_",SUBSTITUTE(G426,"/","_"),"@outlook.jp.co")</f>
        <v>Hu_Qin_Long_44168@outlook.jp.co</v>
      </c>
      <c r="K426" s="1" t="str">
        <f aca="false">IF(RANDBETWEEN(1,10) &gt; 6,"高級","普通")</f>
        <v>高級</v>
      </c>
      <c r="L426" s="1" t="str">
        <f aca="false">IF(RANDBETWEEN(1,10) &gt; 8,"-","有り")</f>
        <v>-</v>
      </c>
      <c r="M426" s="1" t="str">
        <f aca="false">IF(L426 = "有り",IF(K426 = "高級","10%","5%"),"-")</f>
        <v>-</v>
      </c>
      <c r="N426" s="1" t="str">
        <f aca="false">IF(RANDBETWEEN(1,10) &gt; 8,"-","有り")</f>
        <v>有り</v>
      </c>
      <c r="O426" s="1" t="n">
        <f aca="false">IF(N426 = "有り",RANDBETWEEN(0,1000),"-")</f>
        <v>95</v>
      </c>
      <c r="P426" s="1" t="s">
        <v>40</v>
      </c>
      <c r="R426" s="1" t="n">
        <f aca="false">RANDBETWEEN(2,29)</f>
        <v>14</v>
      </c>
      <c r="S426" s="1" t="n">
        <f aca="false">RANDBETWEEN(2,331)</f>
        <v>63</v>
      </c>
      <c r="T426" s="1" t="n">
        <f aca="false">RANDBETWEEN(1970,2010)</f>
        <v>1975</v>
      </c>
      <c r="U426" s="1" t="n">
        <f aca="false">T426 + RANDBETWEEN(1,12)</f>
        <v>1977</v>
      </c>
      <c r="V426" s="1" t="n">
        <f aca="false">RANDBETWEEN(1,12)</f>
        <v>4</v>
      </c>
      <c r="W426" s="1" t="n">
        <f aca="false">IF(V426=2,RANDBETWEEN(1,28),IF(V426=4,RANDBETWEEN(1,30),IF(V426=6,RANDBETWEEN(1,30),IF(V426=9,RANDBETWEEN(1,30),IF(V426=11,RANDBETWEEN(1,30),RANDBETWEEN(1,31))))))</f>
        <v>9</v>
      </c>
    </row>
    <row r="427" customFormat="false" ht="17.25" hidden="false" customHeight="false" outlineLevel="0" collapsed="false">
      <c r="A427" s="1" t="s">
        <v>465</v>
      </c>
      <c r="B427" s="1" t="str">
        <f aca="true">_xlfn.CONCAT(INDIRECT(ADDRESS(R427,1,1,1,"valueBase")),INDIRECT(ADDRESS(S427,4,1,1,"valueBase")))</f>
        <v>李益菡</v>
      </c>
      <c r="C427" s="1" t="str">
        <f aca="true">_xlfn.CONCAT(INDIRECT(ADDRESS(R427,2,1,1,"valueBase")),INDIRECT(ADDRESS(S427,5,1,1,"valueBase")))</f>
        <v>ﾘｰ ｲｰ ﾊﾝ</v>
      </c>
      <c r="D427" s="1" t="str">
        <f aca="true">_xlfn.CONCAT(INDIRECT(ADDRESS(R427,3,1,1,"valueBase")),INDIRECT(ADDRESS(S427,6,1,1,"valueBase")))</f>
        <v>Li Yi Han</v>
      </c>
      <c r="E427" s="1" t="str">
        <f aca="true" t="array" ref="E427:E427">INDIRECT(ADDRESS(RANDBETWEEN(2,16),7,1,1,"valueBase"))</f>
        <v>男性</v>
      </c>
      <c r="F427" s="5" t="n">
        <f aca="true">RANDBETWEEN(21916,NOW() - 6574)</f>
        <v>33383</v>
      </c>
      <c r="G427" s="5" t="n">
        <f aca="true">RANDBETWEEN(F427 + 6574,NOW())</f>
        <v>42305</v>
      </c>
      <c r="H427" s="5" t="n">
        <f aca="false">G427 + RANDBETWEEN(1,3) * 365</f>
        <v>42670</v>
      </c>
      <c r="I427" s="1" t="str">
        <f aca="false">CONCATENATE("0",RANDBETWEEN(8,9),"0","-",RANDBETWEEN(0,9),RANDBETWEEN(0,9),RANDBETWEEN(0,9),RANDBETWEEN(0,9),"-",RANDBETWEEN(0,9),RANDBETWEEN(0,9),RANDBETWEEN(0,9),RANDBETWEEN(0,9))</f>
        <v>080-8410-5952</v>
      </c>
      <c r="J427" s="1" t="str">
        <f aca="false">CONCATENATE(SUBSTITUTE(D427," ","_"),"_",SUBSTITUTE(G427,"/","_"),"@outlook.jp.co")</f>
        <v>Li_Yi_Han_42305@outlook.jp.co</v>
      </c>
      <c r="K427" s="1" t="str">
        <f aca="false">IF(RANDBETWEEN(1,10) &gt; 6,"高級","普通")</f>
        <v>普通</v>
      </c>
      <c r="L427" s="1" t="str">
        <f aca="false">IF(RANDBETWEEN(1,10) &gt; 8,"-","有り")</f>
        <v>有り</v>
      </c>
      <c r="M427" s="1" t="str">
        <f aca="false">IF(L427 = "有り",IF(K427 = "高級","10%","5%"),"-")</f>
        <v>5%</v>
      </c>
      <c r="N427" s="1" t="str">
        <f aca="false">IF(RANDBETWEEN(1,10) &gt; 8,"-","有り")</f>
        <v>有り</v>
      </c>
      <c r="O427" s="1" t="n">
        <f aca="false">IF(N427 = "有り",RANDBETWEEN(0,1000),"-")</f>
        <v>813</v>
      </c>
      <c r="P427" s="1" t="s">
        <v>40</v>
      </c>
      <c r="R427" s="1" t="n">
        <f aca="false">RANDBETWEEN(2,29)</f>
        <v>2</v>
      </c>
      <c r="S427" s="1" t="n">
        <f aca="false">RANDBETWEEN(2,331)</f>
        <v>269</v>
      </c>
      <c r="T427" s="1" t="n">
        <f aca="false">RANDBETWEEN(1970,2010)</f>
        <v>1976</v>
      </c>
      <c r="U427" s="1" t="n">
        <f aca="false">T427 + RANDBETWEEN(1,12)</f>
        <v>1978</v>
      </c>
      <c r="V427" s="1" t="n">
        <f aca="false">RANDBETWEEN(1,12)</f>
        <v>1</v>
      </c>
      <c r="W427" s="1" t="n">
        <f aca="false">IF(V427=2,RANDBETWEEN(1,28),IF(V427=4,RANDBETWEEN(1,30),IF(V427=6,RANDBETWEEN(1,30),IF(V427=9,RANDBETWEEN(1,30),IF(V427=11,RANDBETWEEN(1,30),RANDBETWEEN(1,31))))))</f>
        <v>2</v>
      </c>
    </row>
    <row r="428" customFormat="false" ht="17.25" hidden="false" customHeight="false" outlineLevel="0" collapsed="false">
      <c r="A428" s="1" t="s">
        <v>466</v>
      </c>
      <c r="B428" s="1" t="str">
        <f aca="true">_xlfn.CONCAT(INDIRECT(ADDRESS(R428,1,1,1,"valueBase")),INDIRECT(ADDRESS(S428,4,1,1,"valueBase")))</f>
        <v>王思菲</v>
      </c>
      <c r="C428" s="1" t="str">
        <f aca="true">_xlfn.CONCAT(INDIRECT(ADDRESS(R428,2,1,1,"valueBase")),INDIRECT(ADDRESS(S428,5,1,1,"valueBase")))</f>
        <v>ﾜｰﾝ ｽｰ ﾌｪｲ</v>
      </c>
      <c r="D428" s="1" t="str">
        <f aca="true">_xlfn.CONCAT(INDIRECT(ADDRESS(R428,3,1,1,"valueBase")),INDIRECT(ADDRESS(S428,6,1,1,"valueBase")))</f>
        <v>Wang Si Fei</v>
      </c>
      <c r="E428" s="1" t="str">
        <f aca="true" t="array" ref="E428:E428">INDIRECT(ADDRESS(RANDBETWEEN(2,16),7,1,1,"valueBase"))</f>
        <v>-</v>
      </c>
      <c r="F428" s="5" t="n">
        <f aca="true">RANDBETWEEN(21916,NOW() - 6574)</f>
        <v>37759</v>
      </c>
      <c r="G428" s="5" t="n">
        <f aca="true">RANDBETWEEN(F428 + 6574,NOW())</f>
        <v>45169</v>
      </c>
      <c r="H428" s="5" t="n">
        <f aca="false">G428 + RANDBETWEEN(1,3) * 365</f>
        <v>46264</v>
      </c>
      <c r="I428" s="1" t="str">
        <f aca="false">CONCATENATE("0",RANDBETWEEN(8,9),"0","-",RANDBETWEEN(0,9),RANDBETWEEN(0,9),RANDBETWEEN(0,9),RANDBETWEEN(0,9),"-",RANDBETWEEN(0,9),RANDBETWEEN(0,9),RANDBETWEEN(0,9),RANDBETWEEN(0,9))</f>
        <v>090-6964-6394</v>
      </c>
      <c r="J428" s="1" t="str">
        <f aca="false">CONCATENATE(SUBSTITUTE(D428," ","_"),"_",SUBSTITUTE(G428,"/","_"),"@outlook.jp.co")</f>
        <v>Wang_Si_Fei_45169@outlook.jp.co</v>
      </c>
      <c r="K428" s="1" t="str">
        <f aca="false">IF(RANDBETWEEN(1,10) &gt; 6,"高級","普通")</f>
        <v>高級</v>
      </c>
      <c r="L428" s="1" t="str">
        <f aca="false">IF(RANDBETWEEN(1,10) &gt; 8,"-","有り")</f>
        <v>有り</v>
      </c>
      <c r="M428" s="1" t="str">
        <f aca="false">IF(L428 = "有り",IF(K428 = "高級","10%","5%"),"-")</f>
        <v>10%</v>
      </c>
      <c r="N428" s="1" t="str">
        <f aca="false">IF(RANDBETWEEN(1,10) &gt; 8,"-","有り")</f>
        <v>有り</v>
      </c>
      <c r="O428" s="1" t="n">
        <f aca="false">IF(N428 = "有り",RANDBETWEEN(0,1000),"-")</f>
        <v>155</v>
      </c>
      <c r="P428" s="1" t="s">
        <v>40</v>
      </c>
      <c r="R428" s="1" t="n">
        <f aca="false">RANDBETWEEN(2,29)</f>
        <v>3</v>
      </c>
      <c r="S428" s="1" t="n">
        <f aca="false">RANDBETWEEN(2,331)</f>
        <v>307</v>
      </c>
      <c r="T428" s="1" t="n">
        <f aca="false">RANDBETWEEN(1970,2010)</f>
        <v>2004</v>
      </c>
      <c r="U428" s="1" t="n">
        <f aca="false">T428 + RANDBETWEEN(1,12)</f>
        <v>2009</v>
      </c>
      <c r="V428" s="1" t="n">
        <f aca="false">RANDBETWEEN(1,12)</f>
        <v>6</v>
      </c>
      <c r="W428" s="1" t="n">
        <f aca="false">IF(V428=2,RANDBETWEEN(1,28),IF(V428=4,RANDBETWEEN(1,30),IF(V428=6,RANDBETWEEN(1,30),IF(V428=9,RANDBETWEEN(1,30),IF(V428=11,RANDBETWEEN(1,30),RANDBETWEEN(1,31))))))</f>
        <v>7</v>
      </c>
    </row>
    <row r="429" customFormat="false" ht="17.25" hidden="false" customHeight="false" outlineLevel="0" collapsed="false">
      <c r="A429" s="1" t="s">
        <v>467</v>
      </c>
      <c r="B429" s="1" t="str">
        <f aca="true">_xlfn.CONCAT(INDIRECT(ADDRESS(R429,1,1,1,"valueBase")),INDIRECT(ADDRESS(S429,4,1,1,"valueBase")))</f>
        <v>何峻承</v>
      </c>
      <c r="C429" s="1" t="str">
        <f aca="true">_xlfn.CONCAT(INDIRECT(ADDRESS(R429,2,1,1,"valueBase")),INDIRECT(ADDRESS(S429,5,1,1,"valueBase")))</f>
        <v>ﾎｰｧ ｼﾞｭｲﾝ ﾁｭﾖﾝ</v>
      </c>
      <c r="D429" s="1" t="str">
        <f aca="true">_xlfn.CONCAT(INDIRECT(ADDRESS(R429,3,1,1,"valueBase")),INDIRECT(ADDRESS(S429,6,1,1,"valueBase")))</f>
        <v>He Jun Cheng</v>
      </c>
      <c r="E429" s="1" t="str">
        <f aca="true" t="array" ref="E429:E429">INDIRECT(ADDRESS(RANDBETWEEN(2,16),7,1,1,"valueBase"))</f>
        <v>男性</v>
      </c>
      <c r="F429" s="5" t="n">
        <f aca="true">RANDBETWEEN(21916,NOW() - 6574)</f>
        <v>26147</v>
      </c>
      <c r="G429" s="5" t="n">
        <f aca="true">RANDBETWEEN(F429 + 6574,NOW())</f>
        <v>38069</v>
      </c>
      <c r="H429" s="5" t="n">
        <f aca="false">G429 + RANDBETWEEN(1,3) * 365</f>
        <v>38799</v>
      </c>
      <c r="I429" s="1" t="str">
        <f aca="false">CONCATENATE("0",RANDBETWEEN(8,9),"0","-",RANDBETWEEN(0,9),RANDBETWEEN(0,9),RANDBETWEEN(0,9),RANDBETWEEN(0,9),"-",RANDBETWEEN(0,9),RANDBETWEEN(0,9),RANDBETWEEN(0,9),RANDBETWEEN(0,9))</f>
        <v>080-1535-1294</v>
      </c>
      <c r="J429" s="1" t="str">
        <f aca="false">CONCATENATE(SUBSTITUTE(D429," ","_"),"_",SUBSTITUTE(G429,"/","_"),"@outlook.jp.co")</f>
        <v>He_Jun_Cheng_38069@outlook.jp.co</v>
      </c>
      <c r="K429" s="1" t="str">
        <f aca="false">IF(RANDBETWEEN(1,10) &gt; 6,"高級","普通")</f>
        <v>普通</v>
      </c>
      <c r="L429" s="1" t="str">
        <f aca="false">IF(RANDBETWEEN(1,10) &gt; 8,"-","有り")</f>
        <v>-</v>
      </c>
      <c r="M429" s="1" t="str">
        <f aca="false">IF(L429 = "有り",IF(K429 = "高級","10%","5%"),"-")</f>
        <v>-</v>
      </c>
      <c r="N429" s="1" t="str">
        <f aca="false">IF(RANDBETWEEN(1,10) &gt; 8,"-","有り")</f>
        <v>有り</v>
      </c>
      <c r="O429" s="1" t="n">
        <f aca="false">IF(N429 = "有り",RANDBETWEEN(0,1000),"-")</f>
        <v>122</v>
      </c>
      <c r="P429" s="1" t="s">
        <v>40</v>
      </c>
      <c r="R429" s="1" t="n">
        <f aca="false">RANDBETWEEN(2,29)</f>
        <v>18</v>
      </c>
      <c r="S429" s="1" t="n">
        <f aca="false">RANDBETWEEN(2,331)</f>
        <v>297</v>
      </c>
      <c r="T429" s="1" t="n">
        <f aca="false">RANDBETWEEN(1970,2010)</f>
        <v>2001</v>
      </c>
      <c r="U429" s="1" t="n">
        <f aca="false">T429 + RANDBETWEEN(1,12)</f>
        <v>2005</v>
      </c>
      <c r="V429" s="1" t="n">
        <f aca="false">RANDBETWEEN(1,12)</f>
        <v>12</v>
      </c>
      <c r="W429" s="1" t="n">
        <f aca="false">IF(V429=2,RANDBETWEEN(1,28),IF(V429=4,RANDBETWEEN(1,30),IF(V429=6,RANDBETWEEN(1,30),IF(V429=9,RANDBETWEEN(1,30),IF(V429=11,RANDBETWEEN(1,30),RANDBETWEEN(1,31))))))</f>
        <v>26</v>
      </c>
    </row>
    <row r="430" customFormat="false" ht="17.25" hidden="false" customHeight="false" outlineLevel="0" collapsed="false">
      <c r="A430" s="1" t="s">
        <v>468</v>
      </c>
      <c r="B430" s="1" t="str">
        <f aca="true">_xlfn.CONCAT(INDIRECT(ADDRESS(R430,1,1,1,"valueBase")),INDIRECT(ADDRESS(S430,4,1,1,"valueBase")))</f>
        <v>劉韻臨</v>
      </c>
      <c r="C430" s="1" t="str">
        <f aca="true">_xlfn.CONCAT(INDIRECT(ADDRESS(R430,2,1,1,"valueBase")),INDIRECT(ADDRESS(S430,5,1,1,"valueBase")))</f>
        <v>ﾘｳ ﾕｲﾝ ﾘﾝ</v>
      </c>
      <c r="D430" s="1" t="str">
        <f aca="true">_xlfn.CONCAT(INDIRECT(ADDRESS(R430,3,1,1,"valueBase")),INDIRECT(ADDRESS(S430,6,1,1,"valueBase")))</f>
        <v>Liu Yun Lin</v>
      </c>
      <c r="E430" s="1" t="str">
        <f aca="true" t="array" ref="E430:E430">INDIRECT(ADDRESS(RANDBETWEEN(2,16),7,1,1,"valueBase"))</f>
        <v>女性</v>
      </c>
      <c r="F430" s="5" t="n">
        <f aca="true">RANDBETWEEN(21916,NOW() - 6574)</f>
        <v>29419</v>
      </c>
      <c r="G430" s="5" t="n">
        <f aca="true">RANDBETWEEN(F430 + 6574,NOW())</f>
        <v>39500</v>
      </c>
      <c r="H430" s="5" t="n">
        <f aca="false">G430 + RANDBETWEEN(1,3) * 365</f>
        <v>39865</v>
      </c>
      <c r="I430" s="1" t="str">
        <f aca="false">CONCATENATE("0",RANDBETWEEN(8,9),"0","-",RANDBETWEEN(0,9),RANDBETWEEN(0,9),RANDBETWEEN(0,9),RANDBETWEEN(0,9),"-",RANDBETWEEN(0,9),RANDBETWEEN(0,9),RANDBETWEEN(0,9),RANDBETWEEN(0,9))</f>
        <v>090-1896-4042</v>
      </c>
      <c r="J430" s="1" t="str">
        <f aca="false">CONCATENATE(SUBSTITUTE(D430," ","_"),"_",SUBSTITUTE(G430,"/","_"),"@outlook.jp.co")</f>
        <v>Liu_Yun_Lin_39500@outlook.jp.co</v>
      </c>
      <c r="K430" s="1" t="str">
        <f aca="false">IF(RANDBETWEEN(1,10) &gt; 6,"高級","普通")</f>
        <v>普通</v>
      </c>
      <c r="L430" s="1" t="str">
        <f aca="false">IF(RANDBETWEEN(1,10) &gt; 8,"-","有り")</f>
        <v>-</v>
      </c>
      <c r="M430" s="1" t="str">
        <f aca="false">IF(L430 = "有り",IF(K430 = "高級","10%","5%"),"-")</f>
        <v>-</v>
      </c>
      <c r="N430" s="1" t="str">
        <f aca="false">IF(RANDBETWEEN(1,10) &gt; 8,"-","有り")</f>
        <v>有り</v>
      </c>
      <c r="O430" s="1" t="n">
        <f aca="false">IF(N430 = "有り",RANDBETWEEN(0,1000),"-")</f>
        <v>764</v>
      </c>
      <c r="P430" s="1" t="s">
        <v>40</v>
      </c>
      <c r="R430" s="1" t="n">
        <f aca="false">RANDBETWEEN(2,29)</f>
        <v>5</v>
      </c>
      <c r="S430" s="1" t="n">
        <f aca="false">RANDBETWEEN(2,331)</f>
        <v>276</v>
      </c>
      <c r="T430" s="1" t="n">
        <f aca="false">RANDBETWEEN(1970,2010)</f>
        <v>1999</v>
      </c>
      <c r="U430" s="1" t="n">
        <f aca="false">T430 + RANDBETWEEN(1,12)</f>
        <v>2008</v>
      </c>
      <c r="V430" s="1" t="n">
        <f aca="false">RANDBETWEEN(1,12)</f>
        <v>8</v>
      </c>
      <c r="W430" s="1" t="n">
        <f aca="false">IF(V430=2,RANDBETWEEN(1,28),IF(V430=4,RANDBETWEEN(1,30),IF(V430=6,RANDBETWEEN(1,30),IF(V430=9,RANDBETWEEN(1,30),IF(V430=11,RANDBETWEEN(1,30),RANDBETWEEN(1,31))))))</f>
        <v>6</v>
      </c>
    </row>
    <row r="431" customFormat="false" ht="17.25" hidden="false" customHeight="false" outlineLevel="0" collapsed="false">
      <c r="A431" s="1" t="s">
        <v>469</v>
      </c>
      <c r="B431" s="1" t="str">
        <f aca="true">_xlfn.CONCAT(INDIRECT(ADDRESS(R431,1,1,1,"valueBase")),INDIRECT(ADDRESS(S431,4,1,1,"valueBase")))</f>
        <v>朱騰威</v>
      </c>
      <c r="C431" s="1" t="str">
        <f aca="true">_xlfn.CONCAT(INDIRECT(ADDRESS(R431,2,1,1,"valueBase")),INDIRECT(ADDRESS(S431,5,1,1,"valueBase")))</f>
        <v>ｼﾞｭｳ ﾄｩｵﾝ ｳｴｲ</v>
      </c>
      <c r="D431" s="1" t="str">
        <f aca="true">_xlfn.CONCAT(INDIRECT(ADDRESS(R431,3,1,1,"valueBase")),INDIRECT(ADDRESS(S431,6,1,1,"valueBase")))</f>
        <v>Zhu Teng Wei</v>
      </c>
      <c r="E431" s="1" t="str">
        <f aca="true" t="array" ref="E431:E431">INDIRECT(ADDRESS(RANDBETWEEN(2,16),7,1,1,"valueBase"))</f>
        <v>女性</v>
      </c>
      <c r="F431" s="5" t="n">
        <f aca="true">RANDBETWEEN(21916,NOW() - 6574)</f>
        <v>33861</v>
      </c>
      <c r="G431" s="5" t="n">
        <f aca="true">RANDBETWEEN(F431 + 6574,NOW())</f>
        <v>45174</v>
      </c>
      <c r="H431" s="5" t="n">
        <f aca="false">G431 + RANDBETWEEN(1,3) * 365</f>
        <v>45904</v>
      </c>
      <c r="I431" s="1" t="str">
        <f aca="false">CONCATENATE("0",RANDBETWEEN(8,9),"0","-",RANDBETWEEN(0,9),RANDBETWEEN(0,9),RANDBETWEEN(0,9),RANDBETWEEN(0,9),"-",RANDBETWEEN(0,9),RANDBETWEEN(0,9),RANDBETWEEN(0,9),RANDBETWEEN(0,9))</f>
        <v>090-3981-1021</v>
      </c>
      <c r="J431" s="1" t="str">
        <f aca="false">CONCATENATE(SUBSTITUTE(D431," ","_"),"_",SUBSTITUTE(G431,"/","_"),"@outlook.jp.co")</f>
        <v>Zhu_Teng_Wei_45174@outlook.jp.co</v>
      </c>
      <c r="K431" s="1" t="str">
        <f aca="false">IF(RANDBETWEEN(1,10) &gt; 6,"高級","普通")</f>
        <v>普通</v>
      </c>
      <c r="L431" s="1" t="str">
        <f aca="false">IF(RANDBETWEEN(1,10) &gt; 8,"-","有り")</f>
        <v>有り</v>
      </c>
      <c r="M431" s="1" t="str">
        <f aca="false">IF(L431 = "有り",IF(K431 = "高級","10%","5%"),"-")</f>
        <v>5%</v>
      </c>
      <c r="N431" s="1" t="str">
        <f aca="false">IF(RANDBETWEEN(1,10) &gt; 8,"-","有り")</f>
        <v>有り</v>
      </c>
      <c r="O431" s="1" t="n">
        <f aca="false">IF(N431 = "有り",RANDBETWEEN(0,1000),"-")</f>
        <v>589</v>
      </c>
      <c r="P431" s="1" t="s">
        <v>40</v>
      </c>
      <c r="R431" s="1" t="n">
        <f aca="false">RANDBETWEEN(2,29)</f>
        <v>15</v>
      </c>
      <c r="S431" s="1" t="n">
        <f aca="false">RANDBETWEEN(2,331)</f>
        <v>173</v>
      </c>
      <c r="T431" s="1" t="n">
        <f aca="false">RANDBETWEEN(1970,2010)</f>
        <v>2000</v>
      </c>
      <c r="U431" s="1" t="n">
        <f aca="false">T431 + RANDBETWEEN(1,12)</f>
        <v>2002</v>
      </c>
      <c r="V431" s="1" t="n">
        <f aca="false">RANDBETWEEN(1,12)</f>
        <v>7</v>
      </c>
      <c r="W431" s="1" t="n">
        <f aca="false">IF(V431=2,RANDBETWEEN(1,28),IF(V431=4,RANDBETWEEN(1,30),IF(V431=6,RANDBETWEEN(1,30),IF(V431=9,RANDBETWEEN(1,30),IF(V431=11,RANDBETWEEN(1,30),RANDBETWEEN(1,31))))))</f>
        <v>26</v>
      </c>
    </row>
    <row r="432" customFormat="false" ht="17.25" hidden="false" customHeight="false" outlineLevel="0" collapsed="false">
      <c r="A432" s="1" t="s">
        <v>470</v>
      </c>
      <c r="B432" s="1" t="str">
        <f aca="true">_xlfn.CONCAT(INDIRECT(ADDRESS(R432,1,1,1,"valueBase")),INDIRECT(ADDRESS(S432,4,1,1,"valueBase")))</f>
        <v>馬銘磊</v>
      </c>
      <c r="C432" s="1" t="str">
        <f aca="true">_xlfn.CONCAT(INDIRECT(ADDRESS(R432,2,1,1,"valueBase")),INDIRECT(ADDRESS(S432,5,1,1,"valueBase")))</f>
        <v>ﾏｰ ﾐｰﾝ ﾚｲ</v>
      </c>
      <c r="D432" s="1" t="str">
        <f aca="true">_xlfn.CONCAT(INDIRECT(ADDRESS(R432,3,1,1,"valueBase")),INDIRECT(ADDRESS(S432,6,1,1,"valueBase")))</f>
        <v>Ma Ming Lei</v>
      </c>
      <c r="E432" s="1" t="str">
        <f aca="true" t="array" ref="E432:E432">INDIRECT(ADDRESS(RANDBETWEEN(2,16),7,1,1,"valueBase"))</f>
        <v>-</v>
      </c>
      <c r="F432" s="5" t="n">
        <f aca="true">RANDBETWEEN(21916,NOW() - 6574)</f>
        <v>22588</v>
      </c>
      <c r="G432" s="5" t="n">
        <f aca="true">RANDBETWEEN(F432 + 6574,NOW())</f>
        <v>30485</v>
      </c>
      <c r="H432" s="5" t="n">
        <f aca="false">G432 + RANDBETWEEN(1,3) * 365</f>
        <v>31580</v>
      </c>
      <c r="I432" s="1" t="str">
        <f aca="false">CONCATENATE("0",RANDBETWEEN(8,9),"0","-",RANDBETWEEN(0,9),RANDBETWEEN(0,9),RANDBETWEEN(0,9),RANDBETWEEN(0,9),"-",RANDBETWEEN(0,9),RANDBETWEEN(0,9),RANDBETWEEN(0,9),RANDBETWEEN(0,9))</f>
        <v>090-4736-7649</v>
      </c>
      <c r="J432" s="1" t="str">
        <f aca="false">CONCATENATE(SUBSTITUTE(D432," ","_"),"_",SUBSTITUTE(G432,"/","_"),"@outlook.jp.co")</f>
        <v>Ma_Ming_Lei_30485@outlook.jp.co</v>
      </c>
      <c r="K432" s="1" t="str">
        <f aca="false">IF(RANDBETWEEN(1,10) &gt; 6,"高級","普通")</f>
        <v>高級</v>
      </c>
      <c r="L432" s="1" t="str">
        <f aca="false">IF(RANDBETWEEN(1,10) &gt; 8,"-","有り")</f>
        <v>有り</v>
      </c>
      <c r="M432" s="1" t="str">
        <f aca="false">IF(L432 = "有り",IF(K432 = "高級","10%","5%"),"-")</f>
        <v>10%</v>
      </c>
      <c r="N432" s="1" t="str">
        <f aca="false">IF(RANDBETWEEN(1,10) &gt; 8,"-","有り")</f>
        <v>有り</v>
      </c>
      <c r="O432" s="1" t="n">
        <f aca="false">IF(N432 = "有り",RANDBETWEEN(0,1000),"-")</f>
        <v>672</v>
      </c>
      <c r="P432" s="1" t="s">
        <v>40</v>
      </c>
      <c r="R432" s="1" t="n">
        <f aca="false">RANDBETWEEN(2,29)</f>
        <v>20</v>
      </c>
      <c r="S432" s="1" t="n">
        <f aca="false">RANDBETWEEN(2,331)</f>
        <v>220</v>
      </c>
      <c r="T432" s="1" t="n">
        <f aca="false">RANDBETWEEN(1970,2010)</f>
        <v>1984</v>
      </c>
      <c r="U432" s="1" t="n">
        <f aca="false">T432 + RANDBETWEEN(1,12)</f>
        <v>1986</v>
      </c>
      <c r="V432" s="1" t="n">
        <f aca="false">RANDBETWEEN(1,12)</f>
        <v>7</v>
      </c>
      <c r="W432" s="1" t="n">
        <f aca="false">IF(V432=2,RANDBETWEEN(1,28),IF(V432=4,RANDBETWEEN(1,30),IF(V432=6,RANDBETWEEN(1,30),IF(V432=9,RANDBETWEEN(1,30),IF(V432=11,RANDBETWEEN(1,30),RANDBETWEEN(1,31))))))</f>
        <v>1</v>
      </c>
    </row>
    <row r="433" customFormat="false" ht="17.25" hidden="false" customHeight="false" outlineLevel="0" collapsed="false">
      <c r="A433" s="1" t="s">
        <v>471</v>
      </c>
      <c r="B433" s="1" t="str">
        <f aca="true">_xlfn.CONCAT(INDIRECT(ADDRESS(R433,1,1,1,"valueBase")),INDIRECT(ADDRESS(S433,4,1,1,"valueBase")))</f>
        <v>馬均經</v>
      </c>
      <c r="C433" s="1" t="str">
        <f aca="true">_xlfn.CONCAT(INDIRECT(ADDRESS(R433,2,1,1,"valueBase")),INDIRECT(ADDRESS(S433,5,1,1,"valueBase")))</f>
        <v>ﾏｰ ｼﾞｭｲﾝ ｼﾞｰﾝ</v>
      </c>
      <c r="D433" s="1" t="str">
        <f aca="true">_xlfn.CONCAT(INDIRECT(ADDRESS(R433,3,1,1,"valueBase")),INDIRECT(ADDRESS(S433,6,1,1,"valueBase")))</f>
        <v>Ma Jun Jing</v>
      </c>
      <c r="E433" s="1" t="str">
        <f aca="true" t="array" ref="E433:E433">INDIRECT(ADDRESS(RANDBETWEEN(2,16),7,1,1,"valueBase"))</f>
        <v>-</v>
      </c>
      <c r="F433" s="5" t="n">
        <f aca="true">RANDBETWEEN(21916,NOW() - 6574)</f>
        <v>37940</v>
      </c>
      <c r="G433" s="5" t="n">
        <f aca="true">RANDBETWEEN(F433 + 6574,NOW())</f>
        <v>45111</v>
      </c>
      <c r="H433" s="5" t="n">
        <f aca="false">G433 + RANDBETWEEN(1,3) * 365</f>
        <v>46206</v>
      </c>
      <c r="I433" s="1" t="str">
        <f aca="false">CONCATENATE("0",RANDBETWEEN(8,9),"0","-",RANDBETWEEN(0,9),RANDBETWEEN(0,9),RANDBETWEEN(0,9),RANDBETWEEN(0,9),"-",RANDBETWEEN(0,9),RANDBETWEEN(0,9),RANDBETWEEN(0,9),RANDBETWEEN(0,9))</f>
        <v>080-4268-4693</v>
      </c>
      <c r="J433" s="1" t="str">
        <f aca="false">CONCATENATE(SUBSTITUTE(D433," ","_"),"_",SUBSTITUTE(G433,"/","_"),"@outlook.jp.co")</f>
        <v>Ma_Jun_Jing_45111@outlook.jp.co</v>
      </c>
      <c r="K433" s="1" t="str">
        <f aca="false">IF(RANDBETWEEN(1,10) &gt; 6,"高級","普通")</f>
        <v>高級</v>
      </c>
      <c r="L433" s="1" t="str">
        <f aca="false">IF(RANDBETWEEN(1,10) &gt; 8,"-","有り")</f>
        <v>有り</v>
      </c>
      <c r="M433" s="1" t="str">
        <f aca="false">IF(L433 = "有り",IF(K433 = "高級","10%","5%"),"-")</f>
        <v>10%</v>
      </c>
      <c r="N433" s="1" t="str">
        <f aca="false">IF(RANDBETWEEN(1,10) &gt; 8,"-","有り")</f>
        <v>有り</v>
      </c>
      <c r="O433" s="1" t="n">
        <f aca="false">IF(N433 = "有り",RANDBETWEEN(0,1000),"-")</f>
        <v>980</v>
      </c>
      <c r="P433" s="1" t="s">
        <v>40</v>
      </c>
      <c r="R433" s="1" t="n">
        <f aca="false">RANDBETWEEN(2,29)</f>
        <v>20</v>
      </c>
      <c r="S433" s="1" t="n">
        <f aca="false">RANDBETWEEN(2,331)</f>
        <v>68</v>
      </c>
      <c r="T433" s="1" t="n">
        <f aca="false">RANDBETWEEN(1970,2010)</f>
        <v>1982</v>
      </c>
      <c r="U433" s="1" t="n">
        <f aca="false">T433 + RANDBETWEEN(1,12)</f>
        <v>1986</v>
      </c>
      <c r="V433" s="1" t="n">
        <f aca="false">RANDBETWEEN(1,12)</f>
        <v>3</v>
      </c>
      <c r="W433" s="1" t="n">
        <f aca="false">IF(V433=2,RANDBETWEEN(1,28),IF(V433=4,RANDBETWEEN(1,30),IF(V433=6,RANDBETWEEN(1,30),IF(V433=9,RANDBETWEEN(1,30),IF(V433=11,RANDBETWEEN(1,30),RANDBETWEEN(1,31))))))</f>
        <v>11</v>
      </c>
    </row>
    <row r="434" customFormat="false" ht="17.25" hidden="false" customHeight="false" outlineLevel="0" collapsed="false">
      <c r="A434" s="1" t="s">
        <v>472</v>
      </c>
      <c r="B434" s="1" t="str">
        <f aca="true">_xlfn.CONCAT(INDIRECT(ADDRESS(R434,1,1,1,"valueBase")),INDIRECT(ADDRESS(S434,4,1,1,"valueBase")))</f>
        <v>馬羽鳳</v>
      </c>
      <c r="C434" s="1" t="str">
        <f aca="true">_xlfn.CONCAT(INDIRECT(ADDRESS(R434,2,1,1,"valueBase")),INDIRECT(ADDRESS(S434,5,1,1,"valueBase")))</f>
        <v>ﾏｰ ﾕｲ ﾌｵﾝ</v>
      </c>
      <c r="D434" s="1" t="str">
        <f aca="true">_xlfn.CONCAT(INDIRECT(ADDRESS(R434,3,1,1,"valueBase")),INDIRECT(ADDRESS(S434,6,1,1,"valueBase")))</f>
        <v>Ma Yu Feng</v>
      </c>
      <c r="E434" s="1" t="str">
        <f aca="true" t="array" ref="E434:E434">INDIRECT(ADDRESS(RANDBETWEEN(2,16),7,1,1,"valueBase"))</f>
        <v>男性</v>
      </c>
      <c r="F434" s="5" t="n">
        <f aca="true">RANDBETWEEN(21916,NOW() - 6574)</f>
        <v>23940</v>
      </c>
      <c r="G434" s="5" t="n">
        <f aca="true">RANDBETWEEN(F434 + 6574,NOW())</f>
        <v>41930</v>
      </c>
      <c r="H434" s="5" t="n">
        <f aca="false">G434 + RANDBETWEEN(1,3) * 365</f>
        <v>43025</v>
      </c>
      <c r="I434" s="1" t="str">
        <f aca="false">CONCATENATE("0",RANDBETWEEN(8,9),"0","-",RANDBETWEEN(0,9),RANDBETWEEN(0,9),RANDBETWEEN(0,9),RANDBETWEEN(0,9),"-",RANDBETWEEN(0,9),RANDBETWEEN(0,9),RANDBETWEEN(0,9),RANDBETWEEN(0,9))</f>
        <v>080-4015-8201</v>
      </c>
      <c r="J434" s="1" t="str">
        <f aca="false">CONCATENATE(SUBSTITUTE(D434," ","_"),"_",SUBSTITUTE(G434,"/","_"),"@outlook.jp.co")</f>
        <v>Ma_Yu_Feng_41930@outlook.jp.co</v>
      </c>
      <c r="K434" s="1" t="str">
        <f aca="false">IF(RANDBETWEEN(1,10) &gt; 6,"高級","普通")</f>
        <v>高級</v>
      </c>
      <c r="L434" s="1" t="str">
        <f aca="false">IF(RANDBETWEEN(1,10) &gt; 8,"-","有り")</f>
        <v>有り</v>
      </c>
      <c r="M434" s="1" t="str">
        <f aca="false">IF(L434 = "有り",IF(K434 = "高級","10%","5%"),"-")</f>
        <v>10%</v>
      </c>
      <c r="N434" s="1" t="str">
        <f aca="false">IF(RANDBETWEEN(1,10) &gt; 8,"-","有り")</f>
        <v>-</v>
      </c>
      <c r="O434" s="1" t="str">
        <f aca="false">IF(N434 = "有り",RANDBETWEEN(0,1000),"-")</f>
        <v>-</v>
      </c>
      <c r="P434" s="1" t="s">
        <v>40</v>
      </c>
      <c r="R434" s="1" t="n">
        <f aca="false">RANDBETWEEN(2,29)</f>
        <v>20</v>
      </c>
      <c r="S434" s="1" t="n">
        <f aca="false">RANDBETWEEN(2,331)</f>
        <v>165</v>
      </c>
      <c r="T434" s="1" t="n">
        <f aca="false">RANDBETWEEN(1970,2010)</f>
        <v>1975</v>
      </c>
      <c r="U434" s="1" t="n">
        <f aca="false">T434 + RANDBETWEEN(1,12)</f>
        <v>1986</v>
      </c>
      <c r="V434" s="1" t="n">
        <f aca="false">RANDBETWEEN(1,12)</f>
        <v>5</v>
      </c>
      <c r="W434" s="1" t="n">
        <f aca="false">IF(V434=2,RANDBETWEEN(1,28),IF(V434=4,RANDBETWEEN(1,30),IF(V434=6,RANDBETWEEN(1,30),IF(V434=9,RANDBETWEEN(1,30),IF(V434=11,RANDBETWEEN(1,30),RANDBETWEEN(1,31))))))</f>
        <v>15</v>
      </c>
    </row>
    <row r="435" customFormat="false" ht="17.25" hidden="false" customHeight="false" outlineLevel="0" collapsed="false">
      <c r="A435" s="1" t="s">
        <v>473</v>
      </c>
      <c r="B435" s="1" t="str">
        <f aca="true">_xlfn.CONCAT(INDIRECT(ADDRESS(R435,1,1,1,"valueBase")),INDIRECT(ADDRESS(S435,4,1,1,"valueBase")))</f>
        <v>楊烈斌</v>
      </c>
      <c r="C435" s="1" t="str">
        <f aca="true">_xlfn.CONCAT(INDIRECT(ADDRESS(R435,2,1,1,"valueBase")),INDIRECT(ADDRESS(S435,5,1,1,"valueBase")))</f>
        <v>ﾔｰﾝ ﾘｴ ﾋﾞﾝ</v>
      </c>
      <c r="D435" s="1" t="str">
        <f aca="true">_xlfn.CONCAT(INDIRECT(ADDRESS(R435,3,1,1,"valueBase")),INDIRECT(ADDRESS(S435,6,1,1,"valueBase")))</f>
        <v>Yang Lie Bin</v>
      </c>
      <c r="E435" s="1" t="str">
        <f aca="true" t="array" ref="E435:E435">INDIRECT(ADDRESS(RANDBETWEEN(2,16),7,1,1,"valueBase"))</f>
        <v>女性</v>
      </c>
      <c r="F435" s="5" t="n">
        <f aca="true">RANDBETWEEN(21916,NOW() - 6574)</f>
        <v>26012</v>
      </c>
      <c r="G435" s="5" t="n">
        <f aca="true">RANDBETWEEN(F435 + 6574,NOW())</f>
        <v>36065</v>
      </c>
      <c r="H435" s="5" t="n">
        <f aca="false">G435 + RANDBETWEEN(1,3) * 365</f>
        <v>37160</v>
      </c>
      <c r="I435" s="1" t="str">
        <f aca="false">CONCATENATE("0",RANDBETWEEN(8,9),"0","-",RANDBETWEEN(0,9),RANDBETWEEN(0,9),RANDBETWEEN(0,9),RANDBETWEEN(0,9),"-",RANDBETWEEN(0,9),RANDBETWEEN(0,9),RANDBETWEEN(0,9),RANDBETWEEN(0,9))</f>
        <v>080-2750-9741</v>
      </c>
      <c r="J435" s="1" t="str">
        <f aca="false">CONCATENATE(SUBSTITUTE(D435," ","_"),"_",SUBSTITUTE(G435,"/","_"),"@outlook.jp.co")</f>
        <v>Yang_Lie_Bin_36065@outlook.jp.co</v>
      </c>
      <c r="K435" s="1" t="str">
        <f aca="false">IF(RANDBETWEEN(1,10) &gt; 6,"高級","普通")</f>
        <v>普通</v>
      </c>
      <c r="L435" s="1" t="str">
        <f aca="false">IF(RANDBETWEEN(1,10) &gt; 8,"-","有り")</f>
        <v>有り</v>
      </c>
      <c r="M435" s="1" t="str">
        <f aca="false">IF(L435 = "有り",IF(K435 = "高級","10%","5%"),"-")</f>
        <v>5%</v>
      </c>
      <c r="N435" s="1" t="str">
        <f aca="false">IF(RANDBETWEEN(1,10) &gt; 8,"-","有り")</f>
        <v>-</v>
      </c>
      <c r="O435" s="1" t="str">
        <f aca="false">IF(N435 = "有り",RANDBETWEEN(0,1000),"-")</f>
        <v>-</v>
      </c>
      <c r="P435" s="1" t="s">
        <v>40</v>
      </c>
      <c r="R435" s="1" t="n">
        <f aca="false">RANDBETWEEN(2,29)</f>
        <v>7</v>
      </c>
      <c r="S435" s="1" t="n">
        <f aca="false">RANDBETWEEN(2,331)</f>
        <v>322</v>
      </c>
      <c r="T435" s="1" t="n">
        <f aca="false">RANDBETWEEN(1970,2010)</f>
        <v>1991</v>
      </c>
      <c r="U435" s="1" t="n">
        <f aca="false">T435 + RANDBETWEEN(1,12)</f>
        <v>1998</v>
      </c>
      <c r="V435" s="1" t="n">
        <f aca="false">RANDBETWEEN(1,12)</f>
        <v>12</v>
      </c>
      <c r="W435" s="1" t="n">
        <f aca="false">IF(V435=2,RANDBETWEEN(1,28),IF(V435=4,RANDBETWEEN(1,30),IF(V435=6,RANDBETWEEN(1,30),IF(V435=9,RANDBETWEEN(1,30),IF(V435=11,RANDBETWEEN(1,30),RANDBETWEEN(1,31))))))</f>
        <v>11</v>
      </c>
    </row>
    <row r="436" customFormat="false" ht="17.25" hidden="false" customHeight="false" outlineLevel="0" collapsed="false">
      <c r="A436" s="1" t="s">
        <v>474</v>
      </c>
      <c r="B436" s="1" t="str">
        <f aca="true">_xlfn.CONCAT(INDIRECT(ADDRESS(R436,1,1,1,"valueBase")),INDIRECT(ADDRESS(S436,4,1,1,"valueBase")))</f>
        <v>楊含瑋</v>
      </c>
      <c r="C436" s="1" t="str">
        <f aca="true">_xlfn.CONCAT(INDIRECT(ADDRESS(R436,2,1,1,"valueBase")),INDIRECT(ADDRESS(S436,5,1,1,"valueBase")))</f>
        <v>ﾔｰﾝ ﾊﾝ ｳｴｲ</v>
      </c>
      <c r="D436" s="1" t="str">
        <f aca="true">_xlfn.CONCAT(INDIRECT(ADDRESS(R436,3,1,1,"valueBase")),INDIRECT(ADDRESS(S436,6,1,1,"valueBase")))</f>
        <v>Yang Han Wei</v>
      </c>
      <c r="E436" s="1" t="str">
        <f aca="true" t="array" ref="E436:E436">INDIRECT(ADDRESS(RANDBETWEEN(2,16),7,1,1,"valueBase"))</f>
        <v>女性</v>
      </c>
      <c r="F436" s="5" t="n">
        <f aca="true">RANDBETWEEN(21916,NOW() - 6574)</f>
        <v>30391</v>
      </c>
      <c r="G436" s="5" t="n">
        <f aca="true">RANDBETWEEN(F436 + 6574,NOW())</f>
        <v>43337</v>
      </c>
      <c r="H436" s="5" t="n">
        <f aca="false">G436 + RANDBETWEEN(1,3) * 365</f>
        <v>44067</v>
      </c>
      <c r="I436" s="1" t="str">
        <f aca="false">CONCATENATE("0",RANDBETWEEN(8,9),"0","-",RANDBETWEEN(0,9),RANDBETWEEN(0,9),RANDBETWEEN(0,9),RANDBETWEEN(0,9),"-",RANDBETWEEN(0,9),RANDBETWEEN(0,9),RANDBETWEEN(0,9),RANDBETWEEN(0,9))</f>
        <v>090-0083-0682</v>
      </c>
      <c r="J436" s="1" t="str">
        <f aca="false">CONCATENATE(SUBSTITUTE(D436," ","_"),"_",SUBSTITUTE(G436,"/","_"),"@outlook.jp.co")</f>
        <v>Yang_Han_Wei_43337@outlook.jp.co</v>
      </c>
      <c r="K436" s="1" t="str">
        <f aca="false">IF(RANDBETWEEN(1,10) &gt; 6,"高級","普通")</f>
        <v>普通</v>
      </c>
      <c r="L436" s="1" t="str">
        <f aca="false">IF(RANDBETWEEN(1,10) &gt; 8,"-","有り")</f>
        <v>有り</v>
      </c>
      <c r="M436" s="1" t="str">
        <f aca="false">IF(L436 = "有り",IF(K436 = "高級","10%","5%"),"-")</f>
        <v>5%</v>
      </c>
      <c r="N436" s="1" t="str">
        <f aca="false">IF(RANDBETWEEN(1,10) &gt; 8,"-","有り")</f>
        <v>有り</v>
      </c>
      <c r="O436" s="1" t="n">
        <f aca="false">IF(N436 = "有り",RANDBETWEEN(0,1000),"-")</f>
        <v>141</v>
      </c>
      <c r="P436" s="1" t="s">
        <v>40</v>
      </c>
      <c r="R436" s="1" t="n">
        <f aca="false">RANDBETWEEN(2,29)</f>
        <v>7</v>
      </c>
      <c r="S436" s="1" t="n">
        <f aca="false">RANDBETWEEN(2,331)</f>
        <v>43</v>
      </c>
      <c r="T436" s="1" t="n">
        <f aca="false">RANDBETWEEN(1970,2010)</f>
        <v>2004</v>
      </c>
      <c r="U436" s="1" t="n">
        <f aca="false">T436 + RANDBETWEEN(1,12)</f>
        <v>2006</v>
      </c>
      <c r="V436" s="1" t="n">
        <f aca="false">RANDBETWEEN(1,12)</f>
        <v>5</v>
      </c>
      <c r="W436" s="1" t="n">
        <f aca="false">IF(V436=2,RANDBETWEEN(1,28),IF(V436=4,RANDBETWEEN(1,30),IF(V436=6,RANDBETWEEN(1,30),IF(V436=9,RANDBETWEEN(1,30),IF(V436=11,RANDBETWEEN(1,30),RANDBETWEEN(1,31))))))</f>
        <v>7</v>
      </c>
    </row>
    <row r="437" customFormat="false" ht="17.25" hidden="false" customHeight="false" outlineLevel="0" collapsed="false">
      <c r="A437" s="1" t="s">
        <v>475</v>
      </c>
      <c r="B437" s="1" t="str">
        <f aca="true">_xlfn.CONCAT(INDIRECT(ADDRESS(R437,1,1,1,"valueBase")),INDIRECT(ADDRESS(S437,4,1,1,"valueBase")))</f>
        <v>周茂韋</v>
      </c>
      <c r="C437" s="1" t="str">
        <f aca="true">_xlfn.CONCAT(INDIRECT(ADDRESS(R437,2,1,1,"valueBase")),INDIRECT(ADDRESS(S437,5,1,1,"valueBase")))</f>
        <v>ｼﾞｮｳ ﾏｵ ｳｴｲ</v>
      </c>
      <c r="D437" s="1" t="str">
        <f aca="true">_xlfn.CONCAT(INDIRECT(ADDRESS(R437,3,1,1,"valueBase")),INDIRECT(ADDRESS(S437,6,1,1,"valueBase")))</f>
        <v>Zhou Mao Wei</v>
      </c>
      <c r="E437" s="1" t="str">
        <f aca="true" t="array" ref="E437:E437">INDIRECT(ADDRESS(RANDBETWEEN(2,16),7,1,1,"valueBase"))</f>
        <v>男性</v>
      </c>
      <c r="F437" s="5" t="n">
        <f aca="true">RANDBETWEEN(21916,NOW() - 6574)</f>
        <v>38022</v>
      </c>
      <c r="G437" s="5" t="n">
        <f aca="true">RANDBETWEEN(F437 + 6574,NOW())</f>
        <v>45545</v>
      </c>
      <c r="H437" s="5" t="n">
        <f aca="false">G437 + RANDBETWEEN(1,3) * 365</f>
        <v>46640</v>
      </c>
      <c r="I437" s="1" t="str">
        <f aca="false">CONCATENATE("0",RANDBETWEEN(8,9),"0","-",RANDBETWEEN(0,9),RANDBETWEEN(0,9),RANDBETWEEN(0,9),RANDBETWEEN(0,9),"-",RANDBETWEEN(0,9),RANDBETWEEN(0,9),RANDBETWEEN(0,9),RANDBETWEEN(0,9))</f>
        <v>090-7616-7170</v>
      </c>
      <c r="J437" s="1" t="str">
        <f aca="false">CONCATENATE(SUBSTITUTE(D437," ","_"),"_",SUBSTITUTE(G437,"/","_"),"@outlook.jp.co")</f>
        <v>Zhou_Mao_Wei_45545@outlook.jp.co</v>
      </c>
      <c r="K437" s="1" t="str">
        <f aca="false">IF(RANDBETWEEN(1,10) &gt; 6,"高級","普通")</f>
        <v>高級</v>
      </c>
      <c r="L437" s="1" t="str">
        <f aca="false">IF(RANDBETWEEN(1,10) &gt; 8,"-","有り")</f>
        <v>-</v>
      </c>
      <c r="M437" s="1" t="str">
        <f aca="false">IF(L437 = "有り",IF(K437 = "高級","10%","5%"),"-")</f>
        <v>-</v>
      </c>
      <c r="N437" s="1" t="str">
        <f aca="false">IF(RANDBETWEEN(1,10) &gt; 8,"-","有り")</f>
        <v>有り</v>
      </c>
      <c r="O437" s="1" t="n">
        <f aca="false">IF(N437 = "有り",RANDBETWEEN(0,1000),"-")</f>
        <v>534</v>
      </c>
      <c r="P437" s="1" t="s">
        <v>40</v>
      </c>
      <c r="R437" s="1" t="n">
        <f aca="false">RANDBETWEEN(2,29)</f>
        <v>10</v>
      </c>
      <c r="S437" s="1" t="n">
        <f aca="false">RANDBETWEEN(2,331)</f>
        <v>152</v>
      </c>
      <c r="T437" s="1" t="n">
        <f aca="false">RANDBETWEEN(1970,2010)</f>
        <v>1987</v>
      </c>
      <c r="U437" s="1" t="n">
        <f aca="false">T437 + RANDBETWEEN(1,12)</f>
        <v>1995</v>
      </c>
      <c r="V437" s="1" t="n">
        <f aca="false">RANDBETWEEN(1,12)</f>
        <v>2</v>
      </c>
      <c r="W437" s="1" t="n">
        <f aca="false">IF(V437=2,RANDBETWEEN(1,28),IF(V437=4,RANDBETWEEN(1,30),IF(V437=6,RANDBETWEEN(1,30),IF(V437=9,RANDBETWEEN(1,30),IF(V437=11,RANDBETWEEN(1,30),RANDBETWEEN(1,31))))))</f>
        <v>24</v>
      </c>
    </row>
    <row r="438" customFormat="false" ht="17.25" hidden="false" customHeight="false" outlineLevel="0" collapsed="false">
      <c r="A438" s="1" t="s">
        <v>476</v>
      </c>
      <c r="B438" s="1" t="str">
        <f aca="true">_xlfn.CONCAT(INDIRECT(ADDRESS(R438,1,1,1,"valueBase")),INDIRECT(ADDRESS(S438,4,1,1,"valueBase")))</f>
        <v>趙宸碩</v>
      </c>
      <c r="C438" s="1" t="str">
        <f aca="true">_xlfn.CONCAT(INDIRECT(ADDRESS(R438,2,1,1,"valueBase")),INDIRECT(ADDRESS(S438,5,1,1,"valueBase")))</f>
        <v>ｼﾞｬｵ ﾁｪﾝ ｼｭｵ</v>
      </c>
      <c r="D438" s="1" t="str">
        <f aca="true">_xlfn.CONCAT(INDIRECT(ADDRESS(R438,3,1,1,"valueBase")),INDIRECT(ADDRESS(S438,6,1,1,"valueBase")))</f>
        <v>Zhao Chen Shuo</v>
      </c>
      <c r="E438" s="1" t="str">
        <f aca="true" t="array" ref="E438:E438">INDIRECT(ADDRESS(RANDBETWEEN(2,16),7,1,1,"valueBase"))</f>
        <v>女性</v>
      </c>
      <c r="F438" s="5" t="n">
        <f aca="true">RANDBETWEEN(21916,NOW() - 6574)</f>
        <v>29776</v>
      </c>
      <c r="G438" s="5" t="n">
        <f aca="true">RANDBETWEEN(F438 + 6574,NOW())</f>
        <v>44797</v>
      </c>
      <c r="H438" s="5" t="n">
        <f aca="false">G438 + RANDBETWEEN(1,3) * 365</f>
        <v>45162</v>
      </c>
      <c r="I438" s="1" t="str">
        <f aca="false">CONCATENATE("0",RANDBETWEEN(8,9),"0","-",RANDBETWEEN(0,9),RANDBETWEEN(0,9),RANDBETWEEN(0,9),RANDBETWEEN(0,9),"-",RANDBETWEEN(0,9),RANDBETWEEN(0,9),RANDBETWEEN(0,9),RANDBETWEEN(0,9))</f>
        <v>080-3630-9458</v>
      </c>
      <c r="J438" s="1" t="str">
        <f aca="false">CONCATENATE(SUBSTITUTE(D438," ","_"),"_",SUBSTITUTE(G438,"/","_"),"@outlook.jp.co")</f>
        <v>Zhao_Chen_Shuo_44797@outlook.jp.co</v>
      </c>
      <c r="K438" s="1" t="str">
        <f aca="false">IF(RANDBETWEEN(1,10) &gt; 6,"高級","普通")</f>
        <v>高級</v>
      </c>
      <c r="L438" s="1" t="str">
        <f aca="false">IF(RANDBETWEEN(1,10) &gt; 8,"-","有り")</f>
        <v>-</v>
      </c>
      <c r="M438" s="1" t="str">
        <f aca="false">IF(L438 = "有り",IF(K438 = "高級","10%","5%"),"-")</f>
        <v>-</v>
      </c>
      <c r="N438" s="1" t="str">
        <f aca="false">IF(RANDBETWEEN(1,10) &gt; 8,"-","有り")</f>
        <v>有り</v>
      </c>
      <c r="O438" s="1" t="n">
        <f aca="false">IF(N438 = "有り",RANDBETWEEN(0,1000),"-")</f>
        <v>659</v>
      </c>
      <c r="P438" s="1" t="s">
        <v>40</v>
      </c>
      <c r="R438" s="1" t="n">
        <f aca="false">RANDBETWEEN(2,29)</f>
        <v>8</v>
      </c>
      <c r="S438" s="1" t="n">
        <f aca="false">RANDBETWEEN(2,331)</f>
        <v>112</v>
      </c>
      <c r="T438" s="1" t="n">
        <f aca="false">RANDBETWEEN(1970,2010)</f>
        <v>1984</v>
      </c>
      <c r="U438" s="1" t="n">
        <f aca="false">T438 + RANDBETWEEN(1,12)</f>
        <v>1990</v>
      </c>
      <c r="V438" s="1" t="n">
        <f aca="false">RANDBETWEEN(1,12)</f>
        <v>4</v>
      </c>
      <c r="W438" s="1" t="n">
        <f aca="false">IF(V438=2,RANDBETWEEN(1,28),IF(V438=4,RANDBETWEEN(1,30),IF(V438=6,RANDBETWEEN(1,30),IF(V438=9,RANDBETWEEN(1,30),IF(V438=11,RANDBETWEEN(1,30),RANDBETWEEN(1,31))))))</f>
        <v>17</v>
      </c>
    </row>
    <row r="439" customFormat="false" ht="17.25" hidden="false" customHeight="false" outlineLevel="0" collapsed="false">
      <c r="A439" s="1" t="s">
        <v>477</v>
      </c>
      <c r="B439" s="1" t="str">
        <f aca="true">_xlfn.CONCAT(INDIRECT(ADDRESS(R439,1,1,1,"valueBase")),INDIRECT(ADDRESS(S439,4,1,1,"valueBase")))</f>
        <v>何銀池</v>
      </c>
      <c r="C439" s="1" t="str">
        <f aca="true">_xlfn.CONCAT(INDIRECT(ADDRESS(R439,2,1,1,"valueBase")),INDIRECT(ADDRESS(S439,5,1,1,"valueBase")))</f>
        <v>ﾎｰｧ ｲﾝ ﾁｰ</v>
      </c>
      <c r="D439" s="1" t="str">
        <f aca="true">_xlfn.CONCAT(INDIRECT(ADDRESS(R439,3,1,1,"valueBase")),INDIRECT(ADDRESS(S439,6,1,1,"valueBase")))</f>
        <v>He Yin Chi</v>
      </c>
      <c r="E439" s="1" t="str">
        <f aca="true" t="array" ref="E439:E439">INDIRECT(ADDRESS(RANDBETWEEN(2,16),7,1,1,"valueBase"))</f>
        <v>男性</v>
      </c>
      <c r="F439" s="5" t="n">
        <f aca="true">RANDBETWEEN(21916,NOW() - 6574)</f>
        <v>28599</v>
      </c>
      <c r="G439" s="5" t="n">
        <f aca="true">RANDBETWEEN(F439 + 6574,NOW())</f>
        <v>41176</v>
      </c>
      <c r="H439" s="5" t="n">
        <f aca="false">G439 + RANDBETWEEN(1,3) * 365</f>
        <v>42271</v>
      </c>
      <c r="I439" s="1" t="str">
        <f aca="false">CONCATENATE("0",RANDBETWEEN(8,9),"0","-",RANDBETWEEN(0,9),RANDBETWEEN(0,9),RANDBETWEEN(0,9),RANDBETWEEN(0,9),"-",RANDBETWEEN(0,9),RANDBETWEEN(0,9),RANDBETWEEN(0,9),RANDBETWEEN(0,9))</f>
        <v>090-4945-8615</v>
      </c>
      <c r="J439" s="1" t="str">
        <f aca="false">CONCATENATE(SUBSTITUTE(D439," ","_"),"_",SUBSTITUTE(G439,"/","_"),"@outlook.jp.co")</f>
        <v>He_Yin_Chi_41176@outlook.jp.co</v>
      </c>
      <c r="K439" s="1" t="str">
        <f aca="false">IF(RANDBETWEEN(1,10) &gt; 6,"高級","普通")</f>
        <v>高級</v>
      </c>
      <c r="L439" s="1" t="str">
        <f aca="false">IF(RANDBETWEEN(1,10) &gt; 8,"-","有り")</f>
        <v>有り</v>
      </c>
      <c r="M439" s="1" t="str">
        <f aca="false">IF(L439 = "有り",IF(K439 = "高級","10%","5%"),"-")</f>
        <v>10%</v>
      </c>
      <c r="N439" s="1" t="str">
        <f aca="false">IF(RANDBETWEEN(1,10) &gt; 8,"-","有り")</f>
        <v>有り</v>
      </c>
      <c r="O439" s="1" t="n">
        <f aca="false">IF(N439 = "有り",RANDBETWEEN(0,1000),"-")</f>
        <v>427</v>
      </c>
      <c r="P439" s="1" t="s">
        <v>40</v>
      </c>
      <c r="R439" s="1" t="n">
        <f aca="false">RANDBETWEEN(2,29)</f>
        <v>18</v>
      </c>
      <c r="S439" s="1" t="n">
        <f aca="false">RANDBETWEEN(2,331)</f>
        <v>90</v>
      </c>
      <c r="T439" s="1" t="n">
        <f aca="false">RANDBETWEEN(1970,2010)</f>
        <v>1993</v>
      </c>
      <c r="U439" s="1" t="n">
        <f aca="false">T439 + RANDBETWEEN(1,12)</f>
        <v>2004</v>
      </c>
      <c r="V439" s="1" t="n">
        <f aca="false">RANDBETWEEN(1,12)</f>
        <v>4</v>
      </c>
      <c r="W439" s="1" t="n">
        <f aca="false">IF(V439=2,RANDBETWEEN(1,28),IF(V439=4,RANDBETWEEN(1,30),IF(V439=6,RANDBETWEEN(1,30),IF(V439=9,RANDBETWEEN(1,30),IF(V439=11,RANDBETWEEN(1,30),RANDBETWEEN(1,31))))))</f>
        <v>1</v>
      </c>
    </row>
    <row r="440" customFormat="false" ht="17.25" hidden="false" customHeight="false" outlineLevel="0" collapsed="false">
      <c r="A440" s="1" t="s">
        <v>478</v>
      </c>
      <c r="B440" s="1" t="str">
        <f aca="true">_xlfn.CONCAT(INDIRECT(ADDRESS(R440,1,1,1,"valueBase")),INDIRECT(ADDRESS(S440,4,1,1,"valueBase")))</f>
        <v>李厚道</v>
      </c>
      <c r="C440" s="1" t="str">
        <f aca="true">_xlfn.CONCAT(INDIRECT(ADDRESS(R440,2,1,1,"valueBase")),INDIRECT(ADDRESS(S440,5,1,1,"valueBase")))</f>
        <v>ﾘｰ ﾎｳ ﾀﾞｵ</v>
      </c>
      <c r="D440" s="1" t="str">
        <f aca="true">_xlfn.CONCAT(INDIRECT(ADDRESS(R440,3,1,1,"valueBase")),INDIRECT(ADDRESS(S440,6,1,1,"valueBase")))</f>
        <v>Li Hou Dao</v>
      </c>
      <c r="E440" s="1" t="str">
        <f aca="true" t="array" ref="E440:E440">INDIRECT(ADDRESS(RANDBETWEEN(2,16),7,1,1,"valueBase"))</f>
        <v>女性</v>
      </c>
      <c r="F440" s="5" t="n">
        <f aca="true">RANDBETWEEN(21916,NOW() - 6574)</f>
        <v>38159</v>
      </c>
      <c r="G440" s="5" t="n">
        <f aca="true">RANDBETWEEN(F440 + 6574,NOW())</f>
        <v>44880</v>
      </c>
      <c r="H440" s="5" t="n">
        <f aca="false">G440 + RANDBETWEEN(1,3) * 365</f>
        <v>45610</v>
      </c>
      <c r="I440" s="1" t="str">
        <f aca="false">CONCATENATE("0",RANDBETWEEN(8,9),"0","-",RANDBETWEEN(0,9),RANDBETWEEN(0,9),RANDBETWEEN(0,9),RANDBETWEEN(0,9),"-",RANDBETWEEN(0,9),RANDBETWEEN(0,9),RANDBETWEEN(0,9),RANDBETWEEN(0,9))</f>
        <v>090-1880-2230</v>
      </c>
      <c r="J440" s="1" t="str">
        <f aca="false">CONCATENATE(SUBSTITUTE(D440," ","_"),"_",SUBSTITUTE(G440,"/","_"),"@outlook.jp.co")</f>
        <v>Li_Hou_Dao_44880@outlook.jp.co</v>
      </c>
      <c r="K440" s="1" t="str">
        <f aca="false">IF(RANDBETWEEN(1,10) &gt; 6,"高級","普通")</f>
        <v>高級</v>
      </c>
      <c r="L440" s="1" t="str">
        <f aca="false">IF(RANDBETWEEN(1,10) &gt; 8,"-","有り")</f>
        <v>有り</v>
      </c>
      <c r="M440" s="1" t="str">
        <f aca="false">IF(L440 = "有り",IF(K440 = "高級","10%","5%"),"-")</f>
        <v>10%</v>
      </c>
      <c r="N440" s="1" t="str">
        <f aca="false">IF(RANDBETWEEN(1,10) &gt; 8,"-","有り")</f>
        <v>-</v>
      </c>
      <c r="O440" s="1" t="str">
        <f aca="false">IF(N440 = "有り",RANDBETWEEN(0,1000),"-")</f>
        <v>-</v>
      </c>
      <c r="P440" s="1" t="s">
        <v>40</v>
      </c>
      <c r="R440" s="1" t="n">
        <f aca="false">RANDBETWEEN(2,29)</f>
        <v>2</v>
      </c>
      <c r="S440" s="1" t="n">
        <f aca="false">RANDBETWEEN(2,331)</f>
        <v>302</v>
      </c>
      <c r="T440" s="1" t="n">
        <f aca="false">RANDBETWEEN(1970,2010)</f>
        <v>1986</v>
      </c>
      <c r="U440" s="1" t="n">
        <f aca="false">T440 + RANDBETWEEN(1,12)</f>
        <v>1988</v>
      </c>
      <c r="V440" s="1" t="n">
        <f aca="false">RANDBETWEEN(1,12)</f>
        <v>7</v>
      </c>
      <c r="W440" s="1" t="n">
        <f aca="false">IF(V440=2,RANDBETWEEN(1,28),IF(V440=4,RANDBETWEEN(1,30),IF(V440=6,RANDBETWEEN(1,30),IF(V440=9,RANDBETWEEN(1,30),IF(V440=11,RANDBETWEEN(1,30),RANDBETWEEN(1,31))))))</f>
        <v>19</v>
      </c>
    </row>
    <row r="441" customFormat="false" ht="17.25" hidden="false" customHeight="false" outlineLevel="0" collapsed="false">
      <c r="A441" s="1" t="s">
        <v>479</v>
      </c>
      <c r="B441" s="1" t="str">
        <f aca="true">_xlfn.CONCAT(INDIRECT(ADDRESS(R441,1,1,1,"valueBase")),INDIRECT(ADDRESS(S441,4,1,1,"valueBase")))</f>
        <v>劉浚建</v>
      </c>
      <c r="C441" s="1" t="str">
        <f aca="true">_xlfn.CONCAT(INDIRECT(ADDRESS(R441,2,1,1,"valueBase")),INDIRECT(ADDRESS(S441,5,1,1,"valueBase")))</f>
        <v>ﾘｳ ｼﾞｭｲﾝ ｼﾞｴﾝ</v>
      </c>
      <c r="D441" s="1" t="str">
        <f aca="true">_xlfn.CONCAT(INDIRECT(ADDRESS(R441,3,1,1,"valueBase")),INDIRECT(ADDRESS(S441,6,1,1,"valueBase")))</f>
        <v>Liu Jun Jian</v>
      </c>
      <c r="E441" s="1" t="str">
        <f aca="true" t="array" ref="E441:E441">INDIRECT(ADDRESS(RANDBETWEEN(2,16),7,1,1,"valueBase"))</f>
        <v>女性</v>
      </c>
      <c r="F441" s="5" t="n">
        <f aca="true">RANDBETWEEN(21916,NOW() - 6574)</f>
        <v>22354</v>
      </c>
      <c r="G441" s="5" t="n">
        <f aca="true">RANDBETWEEN(F441 + 6574,NOW())</f>
        <v>38252</v>
      </c>
      <c r="H441" s="5" t="n">
        <f aca="false">G441 + RANDBETWEEN(1,3) * 365</f>
        <v>38982</v>
      </c>
      <c r="I441" s="1" t="str">
        <f aca="false">CONCATENATE("0",RANDBETWEEN(8,9),"0","-",RANDBETWEEN(0,9),RANDBETWEEN(0,9),RANDBETWEEN(0,9),RANDBETWEEN(0,9),"-",RANDBETWEEN(0,9),RANDBETWEEN(0,9),RANDBETWEEN(0,9),RANDBETWEEN(0,9))</f>
        <v>080-0671-8456</v>
      </c>
      <c r="J441" s="1" t="str">
        <f aca="false">CONCATENATE(SUBSTITUTE(D441," ","_"),"_",SUBSTITUTE(G441,"/","_"),"@outlook.jp.co")</f>
        <v>Liu_Jun Jian_38252@outlook.jp.co</v>
      </c>
      <c r="K441" s="1" t="str">
        <f aca="false">IF(RANDBETWEEN(1,10) &gt; 6,"高級","普通")</f>
        <v>高級</v>
      </c>
      <c r="L441" s="1" t="str">
        <f aca="false">IF(RANDBETWEEN(1,10) &gt; 8,"-","有り")</f>
        <v>有り</v>
      </c>
      <c r="M441" s="1" t="str">
        <f aca="false">IF(L441 = "有り",IF(K441 = "高級","10%","5%"),"-")</f>
        <v>10%</v>
      </c>
      <c r="N441" s="1" t="str">
        <f aca="false">IF(RANDBETWEEN(1,10) &gt; 8,"-","有り")</f>
        <v>有り</v>
      </c>
      <c r="O441" s="1" t="n">
        <f aca="false">IF(N441 = "有り",RANDBETWEEN(0,1000),"-")</f>
        <v>469</v>
      </c>
      <c r="P441" s="1" t="s">
        <v>40</v>
      </c>
      <c r="R441" s="1" t="n">
        <f aca="false">RANDBETWEEN(2,29)</f>
        <v>5</v>
      </c>
      <c r="S441" s="1" t="n">
        <f aca="false">RANDBETWEEN(2,331)</f>
        <v>264</v>
      </c>
      <c r="T441" s="1" t="n">
        <f aca="false">RANDBETWEEN(1970,2010)</f>
        <v>2005</v>
      </c>
      <c r="U441" s="1" t="n">
        <f aca="false">T441 + RANDBETWEEN(1,12)</f>
        <v>2017</v>
      </c>
      <c r="V441" s="1" t="n">
        <f aca="false">RANDBETWEEN(1,12)</f>
        <v>3</v>
      </c>
      <c r="W441" s="1" t="n">
        <f aca="false">IF(V441=2,RANDBETWEEN(1,28),IF(V441=4,RANDBETWEEN(1,30),IF(V441=6,RANDBETWEEN(1,30),IF(V441=9,RANDBETWEEN(1,30),IF(V441=11,RANDBETWEEN(1,30),RANDBETWEEN(1,31))))))</f>
        <v>31</v>
      </c>
    </row>
    <row r="442" customFormat="false" ht="17.25" hidden="false" customHeight="false" outlineLevel="0" collapsed="false">
      <c r="A442" s="1" t="s">
        <v>480</v>
      </c>
      <c r="B442" s="1" t="str">
        <f aca="true">_xlfn.CONCAT(INDIRECT(ADDRESS(R442,1,1,1,"valueBase")),INDIRECT(ADDRESS(S442,4,1,1,"valueBase")))</f>
        <v>林蓮聞</v>
      </c>
      <c r="C442" s="1" t="str">
        <f aca="true">_xlfn.CONCAT(INDIRECT(ADDRESS(R442,2,1,1,"valueBase")),INDIRECT(ADDRESS(S442,5,1,1,"valueBase")))</f>
        <v>ﾘﾝ ﾘｴﾝ ｳｴﾝ</v>
      </c>
      <c r="D442" s="1" t="str">
        <f aca="true">_xlfn.CONCAT(INDIRECT(ADDRESS(R442,3,1,1,"valueBase")),INDIRECT(ADDRESS(S442,6,1,1,"valueBase")))</f>
        <v>Lin Lian Wen</v>
      </c>
      <c r="E442" s="1" t="str">
        <f aca="true" t="array" ref="E442:E442">INDIRECT(ADDRESS(RANDBETWEEN(2,16),7,1,1,"valueBase"))</f>
        <v>男性</v>
      </c>
      <c r="F442" s="5" t="n">
        <f aca="true">RANDBETWEEN(21916,NOW() - 6574)</f>
        <v>31705</v>
      </c>
      <c r="G442" s="5" t="n">
        <f aca="true">RANDBETWEEN(F442 + 6574,NOW())</f>
        <v>44535</v>
      </c>
      <c r="H442" s="5" t="n">
        <f aca="false">G442 + RANDBETWEEN(1,3) * 365</f>
        <v>45630</v>
      </c>
      <c r="I442" s="1" t="str">
        <f aca="false">CONCATENATE("0",RANDBETWEEN(8,9),"0","-",RANDBETWEEN(0,9),RANDBETWEEN(0,9),RANDBETWEEN(0,9),RANDBETWEEN(0,9),"-",RANDBETWEEN(0,9),RANDBETWEEN(0,9),RANDBETWEEN(0,9),RANDBETWEEN(0,9))</f>
        <v>090-1213-4344</v>
      </c>
      <c r="J442" s="1" t="str">
        <f aca="false">CONCATENATE(SUBSTITUTE(D442," ","_"),"_",SUBSTITUTE(G442,"/","_"),"@outlook.jp.co")</f>
        <v>Lin_Lian_Wen_44535@outlook.jp.co</v>
      </c>
      <c r="K442" s="1" t="str">
        <f aca="false">IF(RANDBETWEEN(1,10) &gt; 6,"高級","普通")</f>
        <v>高級</v>
      </c>
      <c r="L442" s="1" t="str">
        <f aca="false">IF(RANDBETWEEN(1,10) &gt; 8,"-","有り")</f>
        <v>有り</v>
      </c>
      <c r="M442" s="1" t="str">
        <f aca="false">IF(L442 = "有り",IF(K442 = "高級","10%","5%"),"-")</f>
        <v>10%</v>
      </c>
      <c r="N442" s="1" t="str">
        <f aca="false">IF(RANDBETWEEN(1,10) &gt; 8,"-","有り")</f>
        <v>有り</v>
      </c>
      <c r="O442" s="1" t="n">
        <f aca="false">IF(N442 = "有り",RANDBETWEEN(0,1000),"-")</f>
        <v>325</v>
      </c>
      <c r="P442" s="1" t="s">
        <v>40</v>
      </c>
      <c r="R442" s="1" t="n">
        <f aca="false">RANDBETWEEN(2,29)</f>
        <v>17</v>
      </c>
      <c r="S442" s="1" t="n">
        <f aca="false">RANDBETWEEN(2,331)</f>
        <v>180</v>
      </c>
      <c r="T442" s="1" t="n">
        <f aca="false">RANDBETWEEN(1970,2010)</f>
        <v>1997</v>
      </c>
      <c r="U442" s="1" t="n">
        <f aca="false">T442 + RANDBETWEEN(1,12)</f>
        <v>2000</v>
      </c>
      <c r="V442" s="1" t="n">
        <f aca="false">RANDBETWEEN(1,12)</f>
        <v>2</v>
      </c>
      <c r="W442" s="1" t="n">
        <f aca="false">IF(V442=2,RANDBETWEEN(1,28),IF(V442=4,RANDBETWEEN(1,30),IF(V442=6,RANDBETWEEN(1,30),IF(V442=9,RANDBETWEEN(1,30),IF(V442=11,RANDBETWEEN(1,30),RANDBETWEEN(1,31))))))</f>
        <v>25</v>
      </c>
    </row>
    <row r="443" customFormat="false" ht="17.25" hidden="false" customHeight="false" outlineLevel="0" collapsed="false">
      <c r="A443" s="1" t="s">
        <v>481</v>
      </c>
      <c r="B443" s="1" t="str">
        <f aca="true">_xlfn.CONCAT(INDIRECT(ADDRESS(R443,1,1,1,"valueBase")),INDIRECT(ADDRESS(S443,4,1,1,"valueBase")))</f>
        <v>胡湖敏</v>
      </c>
      <c r="C443" s="1" t="str">
        <f aca="true">_xlfn.CONCAT(INDIRECT(ADDRESS(R443,2,1,1,"valueBase")),INDIRECT(ADDRESS(S443,5,1,1,"valueBase")))</f>
        <v>ﾎｩ ﾎｩ ﾐﾝ</v>
      </c>
      <c r="D443" s="1" t="str">
        <f aca="true">_xlfn.CONCAT(INDIRECT(ADDRESS(R443,3,1,1,"valueBase")),INDIRECT(ADDRESS(S443,6,1,1,"valueBase")))</f>
        <v>Hu Hu Min</v>
      </c>
      <c r="E443" s="1" t="str">
        <f aca="true" t="array" ref="E443:E443">INDIRECT(ADDRESS(RANDBETWEEN(2,16),7,1,1,"valueBase"))</f>
        <v>女性</v>
      </c>
      <c r="F443" s="5" t="n">
        <f aca="true">RANDBETWEEN(21916,NOW() - 6574)</f>
        <v>25418</v>
      </c>
      <c r="G443" s="5" t="n">
        <f aca="true">RANDBETWEEN(F443 + 6574,NOW())</f>
        <v>39478</v>
      </c>
      <c r="H443" s="5" t="n">
        <f aca="false">G443 + RANDBETWEEN(1,3) * 365</f>
        <v>40573</v>
      </c>
      <c r="I443" s="1" t="str">
        <f aca="false">CONCATENATE("0",RANDBETWEEN(8,9),"0","-",RANDBETWEEN(0,9),RANDBETWEEN(0,9),RANDBETWEEN(0,9),RANDBETWEEN(0,9),"-",RANDBETWEEN(0,9),RANDBETWEEN(0,9),RANDBETWEEN(0,9),RANDBETWEEN(0,9))</f>
        <v>080-0785-1801</v>
      </c>
      <c r="J443" s="1" t="str">
        <f aca="false">CONCATENATE(SUBSTITUTE(D443," ","_"),"_",SUBSTITUTE(G443,"/","_"),"@outlook.jp.co")</f>
        <v>Hu_Hu_Min_39478@outlook.jp.co</v>
      </c>
      <c r="K443" s="1" t="str">
        <f aca="false">IF(RANDBETWEEN(1,10) &gt; 6,"高級","普通")</f>
        <v>高級</v>
      </c>
      <c r="L443" s="1" t="str">
        <f aca="false">IF(RANDBETWEEN(1,10) &gt; 8,"-","有り")</f>
        <v>有り</v>
      </c>
      <c r="M443" s="1" t="str">
        <f aca="false">IF(L443 = "有り",IF(K443 = "高級","10%","5%"),"-")</f>
        <v>10%</v>
      </c>
      <c r="N443" s="1" t="str">
        <f aca="false">IF(RANDBETWEEN(1,10) &gt; 8,"-","有り")</f>
        <v>有り</v>
      </c>
      <c r="O443" s="1" t="n">
        <f aca="false">IF(N443 = "有り",RANDBETWEEN(0,1000),"-")</f>
        <v>585</v>
      </c>
      <c r="P443" s="1" t="s">
        <v>40</v>
      </c>
      <c r="R443" s="1" t="n">
        <f aca="false">RANDBETWEEN(2,29)</f>
        <v>14</v>
      </c>
      <c r="S443" s="1" t="n">
        <f aca="false">RANDBETWEEN(2,331)</f>
        <v>213</v>
      </c>
      <c r="T443" s="1" t="n">
        <f aca="false">RANDBETWEEN(1970,2010)</f>
        <v>1988</v>
      </c>
      <c r="U443" s="1" t="n">
        <f aca="false">T443 + RANDBETWEEN(1,12)</f>
        <v>1994</v>
      </c>
      <c r="V443" s="1" t="n">
        <f aca="false">RANDBETWEEN(1,12)</f>
        <v>12</v>
      </c>
      <c r="W443" s="1" t="n">
        <f aca="false">IF(V443=2,RANDBETWEEN(1,28),IF(V443=4,RANDBETWEEN(1,30),IF(V443=6,RANDBETWEEN(1,30),IF(V443=9,RANDBETWEEN(1,30),IF(V443=11,RANDBETWEEN(1,30),RANDBETWEEN(1,31))))))</f>
        <v>25</v>
      </c>
    </row>
    <row r="444" customFormat="false" ht="17.25" hidden="false" customHeight="false" outlineLevel="0" collapsed="false">
      <c r="A444" s="1" t="s">
        <v>482</v>
      </c>
      <c r="B444" s="1" t="str">
        <f aca="true">_xlfn.CONCAT(INDIRECT(ADDRESS(R444,1,1,1,"valueBase")),INDIRECT(ADDRESS(S444,4,1,1,"valueBase")))</f>
        <v>徐曉頻</v>
      </c>
      <c r="C444" s="1" t="str">
        <f aca="true">_xlfn.CONCAT(INDIRECT(ADDRESS(R444,2,1,1,"valueBase")),INDIRECT(ADDRESS(S444,5,1,1,"valueBase")))</f>
        <v>ｼｭｲ ｼﾔｵ ﾋﾟﾝ</v>
      </c>
      <c r="D444" s="1" t="str">
        <f aca="true">_xlfn.CONCAT(INDIRECT(ADDRESS(R444,3,1,1,"valueBase")),INDIRECT(ADDRESS(S444,6,1,1,"valueBase")))</f>
        <v>Xu Xiao Pin</v>
      </c>
      <c r="E444" s="1" t="str">
        <f aca="true" t="array" ref="E444:E444">INDIRECT(ADDRESS(RANDBETWEEN(2,16),7,1,1,"valueBase"))</f>
        <v>女性</v>
      </c>
      <c r="F444" s="5" t="n">
        <f aca="true">RANDBETWEEN(21916,NOW() - 6574)</f>
        <v>28407</v>
      </c>
      <c r="G444" s="5" t="n">
        <f aca="true">RANDBETWEEN(F444 + 6574,NOW())</f>
        <v>44552</v>
      </c>
      <c r="H444" s="5" t="n">
        <f aca="false">G444 + RANDBETWEEN(1,3) * 365</f>
        <v>45282</v>
      </c>
      <c r="I444" s="1" t="str">
        <f aca="false">CONCATENATE("0",RANDBETWEEN(8,9),"0","-",RANDBETWEEN(0,9),RANDBETWEEN(0,9),RANDBETWEEN(0,9),RANDBETWEEN(0,9),"-",RANDBETWEEN(0,9),RANDBETWEEN(0,9),RANDBETWEEN(0,9),RANDBETWEEN(0,9))</f>
        <v>090-5954-5847</v>
      </c>
      <c r="J444" s="1" t="str">
        <f aca="false">CONCATENATE(SUBSTITUTE(D444," ","_"),"_",SUBSTITUTE(G444,"/","_"),"@outlook.jp.co")</f>
        <v>Xu_Xiao_Pin_44552@outlook.jp.co</v>
      </c>
      <c r="K444" s="1" t="str">
        <f aca="false">IF(RANDBETWEEN(1,10) &gt; 6,"高級","普通")</f>
        <v>普通</v>
      </c>
      <c r="L444" s="1" t="str">
        <f aca="false">IF(RANDBETWEEN(1,10) &gt; 8,"-","有り")</f>
        <v>有り</v>
      </c>
      <c r="M444" s="1" t="str">
        <f aca="false">IF(L444 = "有り",IF(K444 = "高級","10%","5%"),"-")</f>
        <v>5%</v>
      </c>
      <c r="N444" s="1" t="str">
        <f aca="false">IF(RANDBETWEEN(1,10) &gt; 8,"-","有り")</f>
        <v>有り</v>
      </c>
      <c r="O444" s="1" t="n">
        <f aca="false">IF(N444 = "有り",RANDBETWEEN(0,1000),"-")</f>
        <v>779</v>
      </c>
      <c r="P444" s="1" t="s">
        <v>40</v>
      </c>
      <c r="R444" s="1" t="n">
        <f aca="false">RANDBETWEEN(2,29)</f>
        <v>12</v>
      </c>
      <c r="S444" s="1" t="n">
        <f aca="false">RANDBETWEEN(2,331)</f>
        <v>39</v>
      </c>
      <c r="T444" s="1" t="n">
        <f aca="false">RANDBETWEEN(1970,2010)</f>
        <v>1984</v>
      </c>
      <c r="U444" s="1" t="n">
        <f aca="false">T444 + RANDBETWEEN(1,12)</f>
        <v>1985</v>
      </c>
      <c r="V444" s="1" t="n">
        <f aca="false">RANDBETWEEN(1,12)</f>
        <v>4</v>
      </c>
      <c r="W444" s="1" t="n">
        <f aca="false">IF(V444=2,RANDBETWEEN(1,28),IF(V444=4,RANDBETWEEN(1,30),IF(V444=6,RANDBETWEEN(1,30),IF(V444=9,RANDBETWEEN(1,30),IF(V444=11,RANDBETWEEN(1,30),RANDBETWEEN(1,31))))))</f>
        <v>5</v>
      </c>
    </row>
    <row r="445" customFormat="false" ht="17.25" hidden="false" customHeight="false" outlineLevel="0" collapsed="false">
      <c r="A445" s="1" t="s">
        <v>483</v>
      </c>
      <c r="B445" s="1" t="str">
        <f aca="true">_xlfn.CONCAT(INDIRECT(ADDRESS(R445,1,1,1,"valueBase")),INDIRECT(ADDRESS(S445,4,1,1,"valueBase")))</f>
        <v>孫繼材</v>
      </c>
      <c r="C445" s="1" t="str">
        <f aca="true">_xlfn.CONCAT(INDIRECT(ADDRESS(R445,2,1,1,"valueBase")),INDIRECT(ADDRESS(S445,5,1,1,"valueBase")))</f>
        <v>ｽｩﾝ ｼﾞｰ ﾂｧｲ</v>
      </c>
      <c r="D445" s="1" t="str">
        <f aca="true">_xlfn.CONCAT(INDIRECT(ADDRESS(R445,3,1,1,"valueBase")),INDIRECT(ADDRESS(S445,6,1,1,"valueBase")))</f>
        <v>Sun Ji Cai</v>
      </c>
      <c r="E445" s="1" t="str">
        <f aca="true" t="array" ref="E445:E445">INDIRECT(ADDRESS(RANDBETWEEN(2,16),7,1,1,"valueBase"))</f>
        <v>女性</v>
      </c>
      <c r="F445" s="5" t="n">
        <f aca="true">RANDBETWEEN(21916,NOW() - 6574)</f>
        <v>34545</v>
      </c>
      <c r="G445" s="5" t="n">
        <f aca="true">RANDBETWEEN(F445 + 6574,NOW())</f>
        <v>45652</v>
      </c>
      <c r="H445" s="5" t="n">
        <f aca="false">G445 + RANDBETWEEN(1,3) * 365</f>
        <v>46382</v>
      </c>
      <c r="I445" s="1" t="str">
        <f aca="false">CONCATENATE("0",RANDBETWEEN(8,9),"0","-",RANDBETWEEN(0,9),RANDBETWEEN(0,9),RANDBETWEEN(0,9),RANDBETWEEN(0,9),"-",RANDBETWEEN(0,9),RANDBETWEEN(0,9),RANDBETWEEN(0,9),RANDBETWEEN(0,9))</f>
        <v>080-7283-7948</v>
      </c>
      <c r="J445" s="1" t="str">
        <f aca="false">CONCATENATE(SUBSTITUTE(D445," ","_"),"_",SUBSTITUTE(G445,"/","_"),"@outlook.jp.co")</f>
        <v>Sun_Ji_Cai_45652@outlook.jp.co</v>
      </c>
      <c r="K445" s="1" t="str">
        <f aca="false">IF(RANDBETWEEN(1,10) &gt; 6,"高級","普通")</f>
        <v>普通</v>
      </c>
      <c r="L445" s="1" t="str">
        <f aca="false">IF(RANDBETWEEN(1,10) &gt; 8,"-","有り")</f>
        <v>有り</v>
      </c>
      <c r="M445" s="1" t="str">
        <f aca="false">IF(L445 = "有り",IF(K445 = "高級","10%","5%"),"-")</f>
        <v>5%</v>
      </c>
      <c r="N445" s="1" t="str">
        <f aca="false">IF(RANDBETWEEN(1,10) &gt; 8,"-","有り")</f>
        <v>有り</v>
      </c>
      <c r="O445" s="1" t="n">
        <f aca="false">IF(N445 = "有り",RANDBETWEEN(0,1000),"-")</f>
        <v>902</v>
      </c>
      <c r="P445" s="1" t="s">
        <v>40</v>
      </c>
      <c r="R445" s="1" t="n">
        <f aca="false">RANDBETWEEN(2,29)</f>
        <v>13</v>
      </c>
      <c r="S445" s="1" t="n">
        <f aca="false">RANDBETWEEN(2,331)</f>
        <v>169</v>
      </c>
      <c r="T445" s="1" t="n">
        <f aca="false">RANDBETWEEN(1970,2010)</f>
        <v>2001</v>
      </c>
      <c r="U445" s="1" t="n">
        <f aca="false">T445 + RANDBETWEEN(1,12)</f>
        <v>2006</v>
      </c>
      <c r="V445" s="1" t="n">
        <f aca="false">RANDBETWEEN(1,12)</f>
        <v>5</v>
      </c>
      <c r="W445" s="1" t="n">
        <f aca="false">IF(V445=2,RANDBETWEEN(1,28),IF(V445=4,RANDBETWEEN(1,30),IF(V445=6,RANDBETWEEN(1,30),IF(V445=9,RANDBETWEEN(1,30),IF(V445=11,RANDBETWEEN(1,30),RANDBETWEEN(1,31))))))</f>
        <v>1</v>
      </c>
    </row>
    <row r="446" customFormat="false" ht="17.25" hidden="false" customHeight="false" outlineLevel="0" collapsed="false">
      <c r="A446" s="1" t="s">
        <v>484</v>
      </c>
      <c r="B446" s="1" t="str">
        <f aca="true">_xlfn.CONCAT(INDIRECT(ADDRESS(R446,1,1,1,"valueBase")),INDIRECT(ADDRESS(S446,4,1,1,"valueBase")))</f>
        <v>黃群圓</v>
      </c>
      <c r="C446" s="1" t="str">
        <f aca="true">_xlfn.CONCAT(INDIRECT(ADDRESS(R446,2,1,1,"valueBase")),INDIRECT(ADDRESS(S446,5,1,1,"valueBase")))</f>
        <v>ﾎﾜｰﾝ ﾁｭｲﾝ ﾕｴﾝ</v>
      </c>
      <c r="D446" s="1" t="str">
        <f aca="true">_xlfn.CONCAT(INDIRECT(ADDRESS(R446,3,1,1,"valueBase")),INDIRECT(ADDRESS(S446,6,1,1,"valueBase")))</f>
        <v>Huang Qun Yuan</v>
      </c>
      <c r="E446" s="1" t="str">
        <f aca="true" t="array" ref="E446:E446">INDIRECT(ADDRESS(RANDBETWEEN(2,16),7,1,1,"valueBase"))</f>
        <v>-</v>
      </c>
      <c r="F446" s="5" t="n">
        <f aca="true">RANDBETWEEN(21916,NOW() - 6574)</f>
        <v>27306</v>
      </c>
      <c r="G446" s="5" t="n">
        <f aca="true">RANDBETWEEN(F446 + 6574,NOW())</f>
        <v>36899</v>
      </c>
      <c r="H446" s="5" t="n">
        <f aca="false">G446 + RANDBETWEEN(1,3) * 365</f>
        <v>37629</v>
      </c>
      <c r="I446" s="1" t="str">
        <f aca="false">CONCATENATE("0",RANDBETWEEN(8,9),"0","-",RANDBETWEEN(0,9),RANDBETWEEN(0,9),RANDBETWEEN(0,9),RANDBETWEEN(0,9),"-",RANDBETWEEN(0,9),RANDBETWEEN(0,9),RANDBETWEEN(0,9),RANDBETWEEN(0,9))</f>
        <v>090-9695-5791</v>
      </c>
      <c r="J446" s="1" t="str">
        <f aca="false">CONCATENATE(SUBSTITUTE(D446," ","_"),"_",SUBSTITUTE(G446,"/","_"),"@outlook.jp.co")</f>
        <v>Huang_Qun_Yuan_36899@outlook.jp.co</v>
      </c>
      <c r="K446" s="1" t="str">
        <f aca="false">IF(RANDBETWEEN(1,10) &gt; 6,"高級","普通")</f>
        <v>高級</v>
      </c>
      <c r="L446" s="1" t="str">
        <f aca="false">IF(RANDBETWEEN(1,10) &gt; 8,"-","有り")</f>
        <v>-</v>
      </c>
      <c r="M446" s="1" t="str">
        <f aca="false">IF(L446 = "有り",IF(K446 = "高級","10%","5%"),"-")</f>
        <v>-</v>
      </c>
      <c r="N446" s="1" t="str">
        <f aca="false">IF(RANDBETWEEN(1,10) &gt; 8,"-","有り")</f>
        <v>有り</v>
      </c>
      <c r="O446" s="1" t="n">
        <f aca="false">IF(N446 = "有り",RANDBETWEEN(0,1000),"-")</f>
        <v>998</v>
      </c>
      <c r="P446" s="1" t="s">
        <v>40</v>
      </c>
      <c r="R446" s="1" t="n">
        <f aca="false">RANDBETWEEN(2,29)</f>
        <v>9</v>
      </c>
      <c r="S446" s="1" t="n">
        <f aca="false">RANDBETWEEN(2,331)</f>
        <v>293</v>
      </c>
      <c r="T446" s="1" t="n">
        <f aca="false">RANDBETWEEN(1970,2010)</f>
        <v>1986</v>
      </c>
      <c r="U446" s="1" t="n">
        <f aca="false">T446 + RANDBETWEEN(1,12)</f>
        <v>1996</v>
      </c>
      <c r="V446" s="1" t="n">
        <f aca="false">RANDBETWEEN(1,12)</f>
        <v>10</v>
      </c>
      <c r="W446" s="1" t="n">
        <f aca="false">IF(V446=2,RANDBETWEEN(1,28),IF(V446=4,RANDBETWEEN(1,30),IF(V446=6,RANDBETWEEN(1,30),IF(V446=9,RANDBETWEEN(1,30),IF(V446=11,RANDBETWEEN(1,30),RANDBETWEEN(1,31))))))</f>
        <v>9</v>
      </c>
    </row>
    <row r="447" customFormat="false" ht="17.25" hidden="false" customHeight="false" outlineLevel="0" collapsed="false">
      <c r="A447" s="1" t="s">
        <v>485</v>
      </c>
      <c r="B447" s="1" t="str">
        <f aca="true">_xlfn.CONCAT(INDIRECT(ADDRESS(R447,1,1,1,"valueBase")),INDIRECT(ADDRESS(S447,4,1,1,"valueBase")))</f>
        <v>梁唯勳</v>
      </c>
      <c r="C447" s="1" t="str">
        <f aca="true">_xlfn.CONCAT(INDIRECT(ADDRESS(R447,2,1,1,"valueBase")),INDIRECT(ADDRESS(S447,5,1,1,"valueBase")))</f>
        <v>ﾘﾔｰﾝ ｳｴｲ ｼｭｲﾝ</v>
      </c>
      <c r="D447" s="1" t="str">
        <f aca="true">_xlfn.CONCAT(INDIRECT(ADDRESS(R447,3,1,1,"valueBase")),INDIRECT(ADDRESS(S447,6,1,1,"valueBase")))</f>
        <v>Liang Wei Xun</v>
      </c>
      <c r="E447" s="1" t="str">
        <f aca="true" t="array" ref="E447:E447">INDIRECT(ADDRESS(RANDBETWEEN(2,16),7,1,1,"valueBase"))</f>
        <v>女性</v>
      </c>
      <c r="F447" s="5" t="n">
        <f aca="true">RANDBETWEEN(21916,NOW() - 6574)</f>
        <v>26596</v>
      </c>
      <c r="G447" s="5" t="n">
        <f aca="true">RANDBETWEEN(F447 + 6574,NOW())</f>
        <v>42753</v>
      </c>
      <c r="H447" s="5" t="n">
        <f aca="false">G447 + RANDBETWEEN(1,3) * 365</f>
        <v>43118</v>
      </c>
      <c r="I447" s="1" t="str">
        <f aca="false">CONCATENATE("0",RANDBETWEEN(8,9),"0","-",RANDBETWEEN(0,9),RANDBETWEEN(0,9),RANDBETWEEN(0,9),RANDBETWEEN(0,9),"-",RANDBETWEEN(0,9),RANDBETWEEN(0,9),RANDBETWEEN(0,9),RANDBETWEEN(0,9))</f>
        <v>080-6548-5902</v>
      </c>
      <c r="J447" s="1" t="str">
        <f aca="false">CONCATENATE(SUBSTITUTE(D447," ","_"),"_",SUBSTITUTE(G447,"/","_"),"@outlook.jp.co")</f>
        <v>Liang_Wei_Xun_42753@outlook.jp.co</v>
      </c>
      <c r="K447" s="1" t="str">
        <f aca="false">IF(RANDBETWEEN(1,10) &gt; 6,"高級","普通")</f>
        <v>普通</v>
      </c>
      <c r="L447" s="1" t="str">
        <f aca="false">IF(RANDBETWEEN(1,10) &gt; 8,"-","有り")</f>
        <v>有り</v>
      </c>
      <c r="M447" s="1" t="str">
        <f aca="false">IF(L447 = "有り",IF(K447 = "高級","10%","5%"),"-")</f>
        <v>5%</v>
      </c>
      <c r="N447" s="1" t="str">
        <f aca="false">IF(RANDBETWEEN(1,10) &gt; 8,"-","有り")</f>
        <v>有り</v>
      </c>
      <c r="O447" s="1" t="n">
        <f aca="false">IF(N447 = "有り",RANDBETWEEN(0,1000),"-")</f>
        <v>558</v>
      </c>
      <c r="P447" s="1" t="s">
        <v>40</v>
      </c>
      <c r="R447" s="1" t="n">
        <f aca="false">RANDBETWEEN(2,29)</f>
        <v>22</v>
      </c>
      <c r="S447" s="1" t="n">
        <f aca="false">RANDBETWEEN(2,331)</f>
        <v>318</v>
      </c>
      <c r="T447" s="1" t="n">
        <f aca="false">RANDBETWEEN(1970,2010)</f>
        <v>1972</v>
      </c>
      <c r="U447" s="1" t="n">
        <f aca="false">T447 + RANDBETWEEN(1,12)</f>
        <v>1981</v>
      </c>
      <c r="V447" s="1" t="n">
        <f aca="false">RANDBETWEEN(1,12)</f>
        <v>9</v>
      </c>
      <c r="W447" s="1" t="n">
        <f aca="false">IF(V447=2,RANDBETWEEN(1,28),IF(V447=4,RANDBETWEEN(1,30),IF(V447=6,RANDBETWEEN(1,30),IF(V447=9,RANDBETWEEN(1,30),IF(V447=11,RANDBETWEEN(1,30),RANDBETWEEN(1,31))))))</f>
        <v>15</v>
      </c>
    </row>
    <row r="448" customFormat="false" ht="17.25" hidden="false" customHeight="false" outlineLevel="0" collapsed="false">
      <c r="A448" s="1" t="s">
        <v>486</v>
      </c>
      <c r="B448" s="1" t="str">
        <f aca="true">_xlfn.CONCAT(INDIRECT(ADDRESS(R448,1,1,1,"valueBase")),INDIRECT(ADDRESS(S448,4,1,1,"valueBase")))</f>
        <v>馬索頻</v>
      </c>
      <c r="C448" s="1" t="str">
        <f aca="true">_xlfn.CONCAT(INDIRECT(ADDRESS(R448,2,1,1,"valueBase")),INDIRECT(ADDRESS(S448,5,1,1,"valueBase")))</f>
        <v>ﾏｰ ｽｩｵ ﾋﾟﾝ</v>
      </c>
      <c r="D448" s="1" t="str">
        <f aca="true">_xlfn.CONCAT(INDIRECT(ADDRESS(R448,3,1,1,"valueBase")),INDIRECT(ADDRESS(S448,6,1,1,"valueBase")))</f>
        <v>Ma Suo Pin</v>
      </c>
      <c r="E448" s="1" t="str">
        <f aca="true" t="array" ref="E448:E448">INDIRECT(ADDRESS(RANDBETWEEN(2,16),7,1,1,"valueBase"))</f>
        <v>男性</v>
      </c>
      <c r="F448" s="5" t="n">
        <f aca="true">RANDBETWEEN(21916,NOW() - 6574)</f>
        <v>29807</v>
      </c>
      <c r="G448" s="5" t="n">
        <f aca="true">RANDBETWEEN(F448 + 6574,NOW())</f>
        <v>38467</v>
      </c>
      <c r="H448" s="5" t="n">
        <f aca="false">G448 + RANDBETWEEN(1,3) * 365</f>
        <v>39197</v>
      </c>
      <c r="I448" s="1" t="str">
        <f aca="false">CONCATENATE("0",RANDBETWEEN(8,9),"0","-",RANDBETWEEN(0,9),RANDBETWEEN(0,9),RANDBETWEEN(0,9),RANDBETWEEN(0,9),"-",RANDBETWEEN(0,9),RANDBETWEEN(0,9),RANDBETWEEN(0,9),RANDBETWEEN(0,9))</f>
        <v>090-8003-2027</v>
      </c>
      <c r="J448" s="1" t="str">
        <f aca="false">CONCATENATE(SUBSTITUTE(D448," ","_"),"_",SUBSTITUTE(G448,"/","_"),"@outlook.jp.co")</f>
        <v>Ma_Suo_Pin_38467@outlook.jp.co</v>
      </c>
      <c r="K448" s="1" t="str">
        <f aca="false">IF(RANDBETWEEN(1,10) &gt; 6,"高級","普通")</f>
        <v>普通</v>
      </c>
      <c r="L448" s="1" t="str">
        <f aca="false">IF(RANDBETWEEN(1,10) &gt; 8,"-","有り")</f>
        <v>有り</v>
      </c>
      <c r="M448" s="1" t="str">
        <f aca="false">IF(L448 = "有り",IF(K448 = "高級","10%","5%"),"-")</f>
        <v>5%</v>
      </c>
      <c r="N448" s="1" t="str">
        <f aca="false">IF(RANDBETWEEN(1,10) &gt; 8,"-","有り")</f>
        <v>-</v>
      </c>
      <c r="O448" s="1" t="str">
        <f aca="false">IF(N448 = "有り",RANDBETWEEN(0,1000),"-")</f>
        <v>-</v>
      </c>
      <c r="P448" s="1" t="s">
        <v>40</v>
      </c>
      <c r="R448" s="1" t="n">
        <f aca="false">RANDBETWEEN(2,29)</f>
        <v>20</v>
      </c>
      <c r="S448" s="1" t="n">
        <f aca="false">RANDBETWEEN(2,331)</f>
        <v>58</v>
      </c>
      <c r="T448" s="1" t="n">
        <f aca="false">RANDBETWEEN(1970,2010)</f>
        <v>1988</v>
      </c>
      <c r="U448" s="1" t="n">
        <f aca="false">T448 + RANDBETWEEN(1,12)</f>
        <v>1996</v>
      </c>
      <c r="V448" s="1" t="n">
        <f aca="false">RANDBETWEEN(1,12)</f>
        <v>9</v>
      </c>
      <c r="W448" s="1" t="n">
        <f aca="false">IF(V448=2,RANDBETWEEN(1,28),IF(V448=4,RANDBETWEEN(1,30),IF(V448=6,RANDBETWEEN(1,30),IF(V448=9,RANDBETWEEN(1,30),IF(V448=11,RANDBETWEEN(1,30),RANDBETWEEN(1,31))))))</f>
        <v>18</v>
      </c>
    </row>
    <row r="449" customFormat="false" ht="17.25" hidden="false" customHeight="false" outlineLevel="0" collapsed="false">
      <c r="A449" s="1" t="s">
        <v>487</v>
      </c>
      <c r="B449" s="1" t="str">
        <f aca="true">_xlfn.CONCAT(INDIRECT(ADDRESS(R449,1,1,1,"valueBase")),INDIRECT(ADDRESS(S449,4,1,1,"valueBase")))</f>
        <v>楊緣杭</v>
      </c>
      <c r="C449" s="1" t="str">
        <f aca="true">_xlfn.CONCAT(INDIRECT(ADDRESS(R449,2,1,1,"valueBase")),INDIRECT(ADDRESS(S449,5,1,1,"valueBase")))</f>
        <v>ﾔｰﾝ ﾕｴﾝ ﾊｰﾝ</v>
      </c>
      <c r="D449" s="1" t="str">
        <f aca="true">_xlfn.CONCAT(INDIRECT(ADDRESS(R449,3,1,1,"valueBase")),INDIRECT(ADDRESS(S449,6,1,1,"valueBase")))</f>
        <v>Yang Yuan Hang</v>
      </c>
      <c r="E449" s="1" t="str">
        <f aca="true" t="array" ref="E449:E449">INDIRECT(ADDRESS(RANDBETWEEN(2,16),7,1,1,"valueBase"))</f>
        <v>女性</v>
      </c>
      <c r="F449" s="5" t="n">
        <f aca="true">RANDBETWEEN(21916,NOW() - 6574)</f>
        <v>31968</v>
      </c>
      <c r="G449" s="5" t="n">
        <f aca="true">RANDBETWEEN(F449 + 6574,NOW())</f>
        <v>40472</v>
      </c>
      <c r="H449" s="5" t="n">
        <f aca="false">G449 + RANDBETWEEN(1,3) * 365</f>
        <v>41567</v>
      </c>
      <c r="I449" s="1" t="str">
        <f aca="false">CONCATENATE("0",RANDBETWEEN(8,9),"0","-",RANDBETWEEN(0,9),RANDBETWEEN(0,9),RANDBETWEEN(0,9),RANDBETWEEN(0,9),"-",RANDBETWEEN(0,9),RANDBETWEEN(0,9),RANDBETWEEN(0,9),RANDBETWEEN(0,9))</f>
        <v>080-3639-0887</v>
      </c>
      <c r="J449" s="1" t="str">
        <f aca="false">CONCATENATE(SUBSTITUTE(D449," ","_"),"_",SUBSTITUTE(G449,"/","_"),"@outlook.jp.co")</f>
        <v>Yang_Yuan_Hang_40472@outlook.jp.co</v>
      </c>
      <c r="K449" s="1" t="str">
        <f aca="false">IF(RANDBETWEEN(1,10) &gt; 6,"高級","普通")</f>
        <v>普通</v>
      </c>
      <c r="L449" s="1" t="str">
        <f aca="false">IF(RANDBETWEEN(1,10) &gt; 8,"-","有り")</f>
        <v>有り</v>
      </c>
      <c r="M449" s="1" t="str">
        <f aca="false">IF(L449 = "有り",IF(K449 = "高級","10%","5%"),"-")</f>
        <v>5%</v>
      </c>
      <c r="N449" s="1" t="str">
        <f aca="false">IF(RANDBETWEEN(1,10) &gt; 8,"-","有り")</f>
        <v>有り</v>
      </c>
      <c r="O449" s="1" t="n">
        <f aca="false">IF(N449 = "有り",RANDBETWEEN(0,1000),"-")</f>
        <v>902</v>
      </c>
      <c r="P449" s="1" t="s">
        <v>40</v>
      </c>
      <c r="R449" s="1" t="n">
        <f aca="false">RANDBETWEEN(2,29)</f>
        <v>7</v>
      </c>
      <c r="S449" s="1" t="n">
        <f aca="false">RANDBETWEEN(2,331)</f>
        <v>311</v>
      </c>
      <c r="T449" s="1" t="n">
        <f aca="false">RANDBETWEEN(1970,2010)</f>
        <v>1995</v>
      </c>
      <c r="U449" s="1" t="n">
        <f aca="false">T449 + RANDBETWEEN(1,12)</f>
        <v>2005</v>
      </c>
      <c r="V449" s="1" t="n">
        <f aca="false">RANDBETWEEN(1,12)</f>
        <v>11</v>
      </c>
      <c r="W449" s="1" t="n">
        <f aca="false">IF(V449=2,RANDBETWEEN(1,28),IF(V449=4,RANDBETWEEN(1,30),IF(V449=6,RANDBETWEEN(1,30),IF(V449=9,RANDBETWEEN(1,30),IF(V449=11,RANDBETWEEN(1,30),RANDBETWEEN(1,31))))))</f>
        <v>25</v>
      </c>
    </row>
    <row r="450" customFormat="false" ht="17.25" hidden="false" customHeight="false" outlineLevel="0" collapsed="false">
      <c r="A450" s="1" t="s">
        <v>488</v>
      </c>
      <c r="B450" s="1" t="str">
        <f aca="true">_xlfn.CONCAT(INDIRECT(ADDRESS(R450,1,1,1,"valueBase")),INDIRECT(ADDRESS(S450,4,1,1,"valueBase")))</f>
        <v>馮琪晶</v>
      </c>
      <c r="C450" s="1" t="str">
        <f aca="true">_xlfn.CONCAT(INDIRECT(ADDRESS(R450,2,1,1,"valueBase")),INDIRECT(ADDRESS(S450,5,1,1,"valueBase")))</f>
        <v>ﾌｵﾝ ﾁｲ ｼﾞｰﾝ</v>
      </c>
      <c r="D450" s="1" t="str">
        <f aca="true">_xlfn.CONCAT(INDIRECT(ADDRESS(R450,3,1,1,"valueBase")),INDIRECT(ADDRESS(S450,6,1,1,"valueBase")))</f>
        <v>Feng Qi Jing</v>
      </c>
      <c r="E450" s="1" t="str">
        <f aca="true" t="array" ref="E450:E450">INDIRECT(ADDRESS(RANDBETWEEN(2,16),7,1,1,"valueBase"))</f>
        <v>男性</v>
      </c>
      <c r="F450" s="5" t="n">
        <f aca="true">RANDBETWEEN(21916,NOW() - 6574)</f>
        <v>37583</v>
      </c>
      <c r="G450" s="5" t="n">
        <f aca="true">RANDBETWEEN(F450 + 6574,NOW())</f>
        <v>45487</v>
      </c>
      <c r="H450" s="5" t="n">
        <f aca="false">G450 + RANDBETWEEN(1,3) * 365</f>
        <v>45852</v>
      </c>
      <c r="I450" s="1" t="str">
        <f aca="false">CONCATENATE("0",RANDBETWEEN(8,9),"0","-",RANDBETWEEN(0,9),RANDBETWEEN(0,9),RANDBETWEEN(0,9),RANDBETWEEN(0,9),"-",RANDBETWEEN(0,9),RANDBETWEEN(0,9),RANDBETWEEN(0,9),RANDBETWEEN(0,9))</f>
        <v>080-1251-4759</v>
      </c>
      <c r="J450" s="1" t="str">
        <f aca="false">CONCATENATE(SUBSTITUTE(D450," ","_"),"_",SUBSTITUTE(G450,"/","_"),"@outlook.jp.co")</f>
        <v>Feng_Qi_Jing_45487@outlook.jp.co</v>
      </c>
      <c r="K450" s="1" t="str">
        <f aca="false">IF(RANDBETWEEN(1,10) &gt; 6,"高級","普通")</f>
        <v>高級</v>
      </c>
      <c r="L450" s="1" t="str">
        <f aca="false">IF(RANDBETWEEN(1,10) &gt; 8,"-","有り")</f>
        <v>有り</v>
      </c>
      <c r="M450" s="1" t="str">
        <f aca="false">IF(L450 = "有り",IF(K450 = "高級","10%","5%"),"-")</f>
        <v>10%</v>
      </c>
      <c r="N450" s="1" t="str">
        <f aca="false">IF(RANDBETWEEN(1,10) &gt; 8,"-","有り")</f>
        <v>有り</v>
      </c>
      <c r="O450" s="1" t="n">
        <f aca="false">IF(N450 = "有り",RANDBETWEEN(0,1000),"-")</f>
        <v>872</v>
      </c>
      <c r="P450" s="1" t="s">
        <v>40</v>
      </c>
      <c r="R450" s="1" t="n">
        <f aca="false">RANDBETWEEN(2,29)</f>
        <v>28</v>
      </c>
      <c r="S450" s="1" t="n">
        <f aca="false">RANDBETWEEN(2,331)</f>
        <v>186</v>
      </c>
      <c r="T450" s="1" t="n">
        <f aca="false">RANDBETWEEN(1970,2010)</f>
        <v>1991</v>
      </c>
      <c r="U450" s="1" t="n">
        <f aca="false">T450 + RANDBETWEEN(1,12)</f>
        <v>1992</v>
      </c>
      <c r="V450" s="1" t="n">
        <f aca="false">RANDBETWEEN(1,12)</f>
        <v>4</v>
      </c>
      <c r="W450" s="1" t="n">
        <f aca="false">IF(V450=2,RANDBETWEEN(1,28),IF(V450=4,RANDBETWEEN(1,30),IF(V450=6,RANDBETWEEN(1,30),IF(V450=9,RANDBETWEEN(1,30),IF(V450=11,RANDBETWEEN(1,30),RANDBETWEEN(1,31))))))</f>
        <v>18</v>
      </c>
    </row>
    <row r="451" customFormat="false" ht="17.25" hidden="false" customHeight="false" outlineLevel="0" collapsed="false">
      <c r="A451" s="1" t="s">
        <v>489</v>
      </c>
      <c r="B451" s="1" t="str">
        <f aca="true">_xlfn.CONCAT(INDIRECT(ADDRESS(R451,1,1,1,"valueBase")),INDIRECT(ADDRESS(S451,4,1,1,"valueBase")))</f>
        <v>唐系匯</v>
      </c>
      <c r="C451" s="1" t="str">
        <f aca="true">_xlfn.CONCAT(INDIRECT(ADDRESS(R451,2,1,1,"valueBase")),INDIRECT(ADDRESS(S451,5,1,1,"valueBase")))</f>
        <v>ﾀｰﾝ ｼｲ ﾎｩｲ</v>
      </c>
      <c r="D451" s="1" t="str">
        <f aca="true">_xlfn.CONCAT(INDIRECT(ADDRESS(R451,3,1,1,"valueBase")),INDIRECT(ADDRESS(S451,6,1,1,"valueBase")))</f>
        <v>Tang Xi Hui</v>
      </c>
      <c r="E451" s="1" t="str">
        <f aca="true" t="array" ref="E451:E451">INDIRECT(ADDRESS(RANDBETWEEN(2,16),7,1,1,"valueBase"))</f>
        <v>-</v>
      </c>
      <c r="F451" s="5" t="n">
        <f aca="true">RANDBETWEEN(21916,NOW() - 6574)</f>
        <v>22419</v>
      </c>
      <c r="G451" s="5" t="n">
        <f aca="true">RANDBETWEEN(F451 + 6574,NOW())</f>
        <v>36927</v>
      </c>
      <c r="H451" s="5" t="n">
        <f aca="false">G451 + RANDBETWEEN(1,3) * 365</f>
        <v>37657</v>
      </c>
      <c r="I451" s="1" t="str">
        <f aca="false">CONCATENATE("0",RANDBETWEEN(8,9),"0","-",RANDBETWEEN(0,9),RANDBETWEEN(0,9),RANDBETWEEN(0,9),RANDBETWEEN(0,9),"-",RANDBETWEEN(0,9),RANDBETWEEN(0,9),RANDBETWEEN(0,9),RANDBETWEEN(0,9))</f>
        <v>090-1897-4026</v>
      </c>
      <c r="J451" s="1" t="str">
        <f aca="false">CONCATENATE(SUBSTITUTE(D451," ","_"),"_",SUBSTITUTE(G451,"/","_"),"@outlook.jp.co")</f>
        <v>Tang_Xi Hui_36927@outlook.jp.co</v>
      </c>
      <c r="K451" s="1" t="str">
        <f aca="false">IF(RANDBETWEEN(1,10) &gt; 6,"高級","普通")</f>
        <v>普通</v>
      </c>
      <c r="L451" s="1" t="str">
        <f aca="false">IF(RANDBETWEEN(1,10) &gt; 8,"-","有り")</f>
        <v>有り</v>
      </c>
      <c r="M451" s="1" t="str">
        <f aca="false">IF(L451 = "有り",IF(K451 = "高級","10%","5%"),"-")</f>
        <v>5%</v>
      </c>
      <c r="N451" s="1" t="str">
        <f aca="false">IF(RANDBETWEEN(1,10) &gt; 8,"-","有り")</f>
        <v>-</v>
      </c>
      <c r="O451" s="1" t="str">
        <f aca="false">IF(N451 = "有り",RANDBETWEEN(0,1000),"-")</f>
        <v>-</v>
      </c>
      <c r="P451" s="1" t="s">
        <v>40</v>
      </c>
      <c r="R451" s="1" t="n">
        <f aca="false">RANDBETWEEN(2,29)</f>
        <v>27</v>
      </c>
      <c r="S451" s="1" t="n">
        <f aca="false">RANDBETWEEN(2,331)</f>
        <v>154</v>
      </c>
      <c r="T451" s="1" t="n">
        <f aca="false">RANDBETWEEN(1970,2010)</f>
        <v>2010</v>
      </c>
      <c r="U451" s="1" t="n">
        <f aca="false">T451 + RANDBETWEEN(1,12)</f>
        <v>2021</v>
      </c>
      <c r="V451" s="1" t="n">
        <f aca="false">RANDBETWEEN(1,12)</f>
        <v>5</v>
      </c>
      <c r="W451" s="1" t="n">
        <f aca="false">IF(V451=2,RANDBETWEEN(1,28),IF(V451=4,RANDBETWEEN(1,30),IF(V451=6,RANDBETWEEN(1,30),IF(V451=9,RANDBETWEEN(1,30),IF(V451=11,RANDBETWEEN(1,30),RANDBETWEEN(1,31))))))</f>
        <v>27</v>
      </c>
    </row>
    <row r="452" customFormat="false" ht="17.25" hidden="false" customHeight="false" outlineLevel="0" collapsed="false">
      <c r="A452" s="1" t="s">
        <v>490</v>
      </c>
      <c r="B452" s="1" t="str">
        <f aca="true">_xlfn.CONCAT(INDIRECT(ADDRESS(R452,1,1,1,"valueBase")),INDIRECT(ADDRESS(S452,4,1,1,"valueBase")))</f>
        <v>王茂韋</v>
      </c>
      <c r="C452" s="1" t="str">
        <f aca="true">_xlfn.CONCAT(INDIRECT(ADDRESS(R452,2,1,1,"valueBase")),INDIRECT(ADDRESS(S452,5,1,1,"valueBase")))</f>
        <v>ﾜｰﾝ ﾏｵ ｳｴｲ</v>
      </c>
      <c r="D452" s="1" t="str">
        <f aca="true">_xlfn.CONCAT(INDIRECT(ADDRESS(R452,3,1,1,"valueBase")),INDIRECT(ADDRESS(S452,6,1,1,"valueBase")))</f>
        <v>Wang Mao Wei</v>
      </c>
      <c r="E452" s="1" t="str">
        <f aca="true" t="array" ref="E452:E452">INDIRECT(ADDRESS(RANDBETWEEN(2,16),7,1,1,"valueBase"))</f>
        <v>男性</v>
      </c>
      <c r="F452" s="5" t="n">
        <f aca="true">RANDBETWEEN(21916,NOW() - 6574)</f>
        <v>27227</v>
      </c>
      <c r="G452" s="5" t="n">
        <f aca="true">RANDBETWEEN(F452 + 6574,NOW())</f>
        <v>41544</v>
      </c>
      <c r="H452" s="5" t="n">
        <f aca="false">G452 + RANDBETWEEN(1,3) * 365</f>
        <v>42639</v>
      </c>
      <c r="I452" s="1" t="str">
        <f aca="false">CONCATENATE("0",RANDBETWEEN(8,9),"0","-",RANDBETWEEN(0,9),RANDBETWEEN(0,9),RANDBETWEEN(0,9),RANDBETWEEN(0,9),"-",RANDBETWEEN(0,9),RANDBETWEEN(0,9),RANDBETWEEN(0,9),RANDBETWEEN(0,9))</f>
        <v>080-2756-8388</v>
      </c>
      <c r="J452" s="1" t="str">
        <f aca="false">CONCATENATE(SUBSTITUTE(D452," ","_"),"_",SUBSTITUTE(G452,"/","_"),"@outlook.jp.co")</f>
        <v>Wang_Mao_Wei_41544@outlook.jp.co</v>
      </c>
      <c r="K452" s="1" t="str">
        <f aca="false">IF(RANDBETWEEN(1,10) &gt; 6,"高級","普通")</f>
        <v>普通</v>
      </c>
      <c r="L452" s="1" t="str">
        <f aca="false">IF(RANDBETWEEN(1,10) &gt; 8,"-","有り")</f>
        <v>有り</v>
      </c>
      <c r="M452" s="1" t="str">
        <f aca="false">IF(L452 = "有り",IF(K452 = "高級","10%","5%"),"-")</f>
        <v>5%</v>
      </c>
      <c r="N452" s="1" t="str">
        <f aca="false">IF(RANDBETWEEN(1,10) &gt; 8,"-","有り")</f>
        <v>有り</v>
      </c>
      <c r="O452" s="1" t="n">
        <f aca="false">IF(N452 = "有り",RANDBETWEEN(0,1000),"-")</f>
        <v>337</v>
      </c>
      <c r="P452" s="1" t="s">
        <v>40</v>
      </c>
      <c r="R452" s="1" t="n">
        <f aca="false">RANDBETWEEN(2,29)</f>
        <v>3</v>
      </c>
      <c r="S452" s="1" t="n">
        <f aca="false">RANDBETWEEN(2,331)</f>
        <v>152</v>
      </c>
      <c r="T452" s="1" t="n">
        <f aca="false">RANDBETWEEN(1970,2010)</f>
        <v>2002</v>
      </c>
      <c r="U452" s="1" t="n">
        <f aca="false">T452 + RANDBETWEEN(1,12)</f>
        <v>2014</v>
      </c>
      <c r="V452" s="1" t="n">
        <f aca="false">RANDBETWEEN(1,12)</f>
        <v>7</v>
      </c>
      <c r="W452" s="1" t="n">
        <f aca="false">IF(V452=2,RANDBETWEEN(1,28),IF(V452=4,RANDBETWEEN(1,30),IF(V452=6,RANDBETWEEN(1,30),IF(V452=9,RANDBETWEEN(1,30),IF(V452=11,RANDBETWEEN(1,30),RANDBETWEEN(1,31))))))</f>
        <v>22</v>
      </c>
    </row>
    <row r="453" customFormat="false" ht="17.25" hidden="false" customHeight="false" outlineLevel="0" collapsed="false">
      <c r="A453" s="1" t="s">
        <v>491</v>
      </c>
      <c r="B453" s="1" t="str">
        <f aca="true">_xlfn.CONCAT(INDIRECT(ADDRESS(R453,1,1,1,"valueBase")),INDIRECT(ADDRESS(S453,4,1,1,"valueBase")))</f>
        <v>周鼎華</v>
      </c>
      <c r="C453" s="1" t="str">
        <f aca="true">_xlfn.CONCAT(INDIRECT(ADDRESS(R453,2,1,1,"valueBase")),INDIRECT(ADDRESS(S453,5,1,1,"valueBase")))</f>
        <v>ｼﾞｮｳ ﾃﾞｨｰﾝ ﾎﾜ</v>
      </c>
      <c r="D453" s="1" t="str">
        <f aca="true">_xlfn.CONCAT(INDIRECT(ADDRESS(R453,3,1,1,"valueBase")),INDIRECT(ADDRESS(S453,6,1,1,"valueBase")))</f>
        <v>Zhou Ding Hua</v>
      </c>
      <c r="E453" s="1" t="str">
        <f aca="true" t="array" ref="E453:E453">INDIRECT(ADDRESS(RANDBETWEEN(2,16),7,1,1,"valueBase"))</f>
        <v>-</v>
      </c>
      <c r="F453" s="5" t="n">
        <f aca="true">RANDBETWEEN(21916,NOW() - 6574)</f>
        <v>33344</v>
      </c>
      <c r="G453" s="5" t="n">
        <f aca="true">RANDBETWEEN(F453 + 6574,NOW())</f>
        <v>41440</v>
      </c>
      <c r="H453" s="5" t="n">
        <f aca="false">G453 + RANDBETWEEN(1,3) * 365</f>
        <v>41805</v>
      </c>
      <c r="I453" s="1" t="str">
        <f aca="false">CONCATENATE("0",RANDBETWEEN(8,9),"0","-",RANDBETWEEN(0,9),RANDBETWEEN(0,9),RANDBETWEEN(0,9),RANDBETWEEN(0,9),"-",RANDBETWEEN(0,9),RANDBETWEEN(0,9),RANDBETWEEN(0,9),RANDBETWEEN(0,9))</f>
        <v>090-6531-9796</v>
      </c>
      <c r="J453" s="1" t="str">
        <f aca="false">CONCATENATE(SUBSTITUTE(D453," ","_"),"_",SUBSTITUTE(G453,"/","_"),"@outlook.jp.co")</f>
        <v>Zhou_Ding_Hua_41440@outlook.jp.co</v>
      </c>
      <c r="K453" s="1" t="str">
        <f aca="false">IF(RANDBETWEEN(1,10) &gt; 6,"高級","普通")</f>
        <v>普通</v>
      </c>
      <c r="L453" s="1" t="str">
        <f aca="false">IF(RANDBETWEEN(1,10) &gt; 8,"-","有り")</f>
        <v>有り</v>
      </c>
      <c r="M453" s="1" t="str">
        <f aca="false">IF(L453 = "有り",IF(K453 = "高級","10%","5%"),"-")</f>
        <v>5%</v>
      </c>
      <c r="N453" s="1" t="str">
        <f aca="false">IF(RANDBETWEEN(1,10) &gt; 8,"-","有り")</f>
        <v>有り</v>
      </c>
      <c r="O453" s="1" t="n">
        <f aca="false">IF(N453 = "有り",RANDBETWEEN(0,1000),"-")</f>
        <v>421</v>
      </c>
      <c r="P453" s="1" t="s">
        <v>40</v>
      </c>
      <c r="R453" s="1" t="n">
        <f aca="false">RANDBETWEEN(2,29)</f>
        <v>10</v>
      </c>
      <c r="S453" s="1" t="n">
        <f aca="false">RANDBETWEEN(2,331)</f>
        <v>14</v>
      </c>
      <c r="T453" s="1" t="n">
        <f aca="false">RANDBETWEEN(1970,2010)</f>
        <v>1992</v>
      </c>
      <c r="U453" s="1" t="n">
        <f aca="false">T453 + RANDBETWEEN(1,12)</f>
        <v>2000</v>
      </c>
      <c r="V453" s="1" t="n">
        <f aca="false">RANDBETWEEN(1,12)</f>
        <v>2</v>
      </c>
      <c r="W453" s="1" t="n">
        <f aca="false">IF(V453=2,RANDBETWEEN(1,28),IF(V453=4,RANDBETWEEN(1,30),IF(V453=6,RANDBETWEEN(1,30),IF(V453=9,RANDBETWEEN(1,30),IF(V453=11,RANDBETWEEN(1,30),RANDBETWEEN(1,31))))))</f>
        <v>4</v>
      </c>
    </row>
    <row r="454" customFormat="false" ht="17.25" hidden="false" customHeight="false" outlineLevel="0" collapsed="false">
      <c r="A454" s="1" t="s">
        <v>492</v>
      </c>
      <c r="B454" s="1" t="str">
        <f aca="true">_xlfn.CONCAT(INDIRECT(ADDRESS(R454,1,1,1,"valueBase")),INDIRECT(ADDRESS(S454,4,1,1,"valueBase")))</f>
        <v>吳慕頻</v>
      </c>
      <c r="C454" s="1" t="str">
        <f aca="true">_xlfn.CONCAT(INDIRECT(ADDRESS(R454,2,1,1,"valueBase")),INDIRECT(ADDRESS(S454,5,1,1,"valueBase")))</f>
        <v>ｳｰ ﾑｩ ﾋﾟﾝ</v>
      </c>
      <c r="D454" s="1" t="str">
        <f aca="true">_xlfn.CONCAT(INDIRECT(ADDRESS(R454,3,1,1,"valueBase")),INDIRECT(ADDRESS(S454,6,1,1,"valueBase")))</f>
        <v>Wu Mu Pin</v>
      </c>
      <c r="E454" s="1" t="str">
        <f aca="true" t="array" ref="E454:E454">INDIRECT(ADDRESS(RANDBETWEEN(2,16),7,1,1,"valueBase"))</f>
        <v>-</v>
      </c>
      <c r="F454" s="5" t="n">
        <f aca="true">RANDBETWEEN(21916,NOW() - 6574)</f>
        <v>23071</v>
      </c>
      <c r="G454" s="5" t="n">
        <f aca="true">RANDBETWEEN(F454 + 6574,NOW())</f>
        <v>34945</v>
      </c>
      <c r="H454" s="5" t="n">
        <f aca="false">G454 + RANDBETWEEN(1,3) * 365</f>
        <v>35675</v>
      </c>
      <c r="I454" s="1" t="str">
        <f aca="false">CONCATENATE("0",RANDBETWEEN(8,9),"0","-",RANDBETWEEN(0,9),RANDBETWEEN(0,9),RANDBETWEEN(0,9),RANDBETWEEN(0,9),"-",RANDBETWEEN(0,9),RANDBETWEEN(0,9),RANDBETWEEN(0,9),RANDBETWEEN(0,9))</f>
        <v>080-3279-4061</v>
      </c>
      <c r="J454" s="1" t="str">
        <f aca="false">CONCATENATE(SUBSTITUTE(D454," ","_"),"_",SUBSTITUTE(G454,"/","_"),"@outlook.jp.co")</f>
        <v>Wu_Mu_Pin_34945@outlook.jp.co</v>
      </c>
      <c r="K454" s="1" t="str">
        <f aca="false">IF(RANDBETWEEN(1,10) &gt; 6,"高級","普通")</f>
        <v>普通</v>
      </c>
      <c r="L454" s="1" t="str">
        <f aca="false">IF(RANDBETWEEN(1,10) &gt; 8,"-","有り")</f>
        <v>有り</v>
      </c>
      <c r="M454" s="1" t="str">
        <f aca="false">IF(L454 = "有り",IF(K454 = "高級","10%","5%"),"-")</f>
        <v>5%</v>
      </c>
      <c r="N454" s="1" t="str">
        <f aca="false">IF(RANDBETWEEN(1,10) &gt; 8,"-","有り")</f>
        <v>有り</v>
      </c>
      <c r="O454" s="1" t="n">
        <f aca="false">IF(N454 = "有り",RANDBETWEEN(0,1000),"-")</f>
        <v>501</v>
      </c>
      <c r="P454" s="1" t="s">
        <v>40</v>
      </c>
      <c r="R454" s="1" t="n">
        <f aca="false">RANDBETWEEN(2,29)</f>
        <v>11</v>
      </c>
      <c r="S454" s="1" t="n">
        <f aca="false">RANDBETWEEN(2,331)</f>
        <v>162</v>
      </c>
      <c r="T454" s="1" t="n">
        <f aca="false">RANDBETWEEN(1970,2010)</f>
        <v>1984</v>
      </c>
      <c r="U454" s="1" t="n">
        <f aca="false">T454 + RANDBETWEEN(1,12)</f>
        <v>1985</v>
      </c>
      <c r="V454" s="1" t="n">
        <f aca="false">RANDBETWEEN(1,12)</f>
        <v>9</v>
      </c>
      <c r="W454" s="1" t="n">
        <f aca="false">IF(V454=2,RANDBETWEEN(1,28),IF(V454=4,RANDBETWEEN(1,30),IF(V454=6,RANDBETWEEN(1,30),IF(V454=9,RANDBETWEEN(1,30),IF(V454=11,RANDBETWEEN(1,30),RANDBETWEEN(1,31))))))</f>
        <v>25</v>
      </c>
    </row>
    <row r="455" customFormat="false" ht="17.25" hidden="false" customHeight="false" outlineLevel="0" collapsed="false">
      <c r="A455" s="1" t="s">
        <v>493</v>
      </c>
      <c r="B455" s="1" t="str">
        <f aca="true">_xlfn.CONCAT(INDIRECT(ADDRESS(R455,1,1,1,"valueBase")),INDIRECT(ADDRESS(S455,4,1,1,"valueBase")))</f>
        <v>黃皓聽</v>
      </c>
      <c r="C455" s="1" t="str">
        <f aca="true">_xlfn.CONCAT(INDIRECT(ADDRESS(R455,2,1,1,"valueBase")),INDIRECT(ADDRESS(S455,5,1,1,"valueBase")))</f>
        <v>ﾎﾜｰﾝ ﾊｵ ﾃｨｰﾝ</v>
      </c>
      <c r="D455" s="1" t="str">
        <f aca="true">_xlfn.CONCAT(INDIRECT(ADDRESS(R455,3,1,1,"valueBase")),INDIRECT(ADDRESS(S455,6,1,1,"valueBase")))</f>
        <v>Huang Hao Ting</v>
      </c>
      <c r="E455" s="1" t="str">
        <f aca="true" t="array" ref="E455:E455">INDIRECT(ADDRESS(RANDBETWEEN(2,16),7,1,1,"valueBase"))</f>
        <v>-</v>
      </c>
      <c r="F455" s="5" t="n">
        <f aca="true">RANDBETWEEN(21916,NOW() - 6574)</f>
        <v>34266</v>
      </c>
      <c r="G455" s="5" t="n">
        <f aca="true">RANDBETWEEN(F455 + 6574,NOW())</f>
        <v>41703</v>
      </c>
      <c r="H455" s="5" t="n">
        <f aca="false">G455 + RANDBETWEEN(1,3) * 365</f>
        <v>42068</v>
      </c>
      <c r="I455" s="1" t="str">
        <f aca="false">CONCATENATE("0",RANDBETWEEN(8,9),"0","-",RANDBETWEEN(0,9),RANDBETWEEN(0,9),RANDBETWEEN(0,9),RANDBETWEEN(0,9),"-",RANDBETWEEN(0,9),RANDBETWEEN(0,9),RANDBETWEEN(0,9),RANDBETWEEN(0,9))</f>
        <v>090-4276-1488</v>
      </c>
      <c r="J455" s="1" t="str">
        <f aca="false">CONCATENATE(SUBSTITUTE(D455," ","_"),"_",SUBSTITUTE(G455,"/","_"),"@outlook.jp.co")</f>
        <v>Huang_Hao_Ting_41703@outlook.jp.co</v>
      </c>
      <c r="K455" s="1" t="str">
        <f aca="false">IF(RANDBETWEEN(1,10) &gt; 6,"高級","普通")</f>
        <v>普通</v>
      </c>
      <c r="L455" s="1" t="str">
        <f aca="false">IF(RANDBETWEEN(1,10) &gt; 8,"-","有り")</f>
        <v>有り</v>
      </c>
      <c r="M455" s="1" t="str">
        <f aca="false">IF(L455 = "有り",IF(K455 = "高級","10%","5%"),"-")</f>
        <v>5%</v>
      </c>
      <c r="N455" s="1" t="str">
        <f aca="false">IF(RANDBETWEEN(1,10) &gt; 8,"-","有り")</f>
        <v>有り</v>
      </c>
      <c r="O455" s="1" t="n">
        <f aca="false">IF(N455 = "有り",RANDBETWEEN(0,1000),"-")</f>
        <v>164</v>
      </c>
      <c r="P455" s="1" t="s">
        <v>40</v>
      </c>
      <c r="R455" s="1" t="n">
        <f aca="false">RANDBETWEEN(2,29)</f>
        <v>9</v>
      </c>
      <c r="S455" s="1" t="n">
        <f aca="false">RANDBETWEEN(2,331)</f>
        <v>32</v>
      </c>
      <c r="T455" s="1" t="n">
        <f aca="false">RANDBETWEEN(1970,2010)</f>
        <v>1978</v>
      </c>
      <c r="U455" s="1" t="n">
        <f aca="false">T455 + RANDBETWEEN(1,12)</f>
        <v>1990</v>
      </c>
      <c r="V455" s="1" t="n">
        <f aca="false">RANDBETWEEN(1,12)</f>
        <v>5</v>
      </c>
      <c r="W455" s="1" t="n">
        <f aca="false">IF(V455=2,RANDBETWEEN(1,28),IF(V455=4,RANDBETWEEN(1,30),IF(V455=6,RANDBETWEEN(1,30),IF(V455=9,RANDBETWEEN(1,30),IF(V455=11,RANDBETWEEN(1,30),RANDBETWEEN(1,31))))))</f>
        <v>14</v>
      </c>
    </row>
    <row r="456" customFormat="false" ht="17.25" hidden="false" customHeight="false" outlineLevel="0" collapsed="false">
      <c r="A456" s="1" t="s">
        <v>494</v>
      </c>
      <c r="B456" s="1" t="str">
        <f aca="true">_xlfn.CONCAT(INDIRECT(ADDRESS(R456,1,1,1,"valueBase")),INDIRECT(ADDRESS(S456,4,1,1,"valueBase")))</f>
        <v>王烈斌</v>
      </c>
      <c r="C456" s="1" t="str">
        <f aca="true">_xlfn.CONCAT(INDIRECT(ADDRESS(R456,2,1,1,"valueBase")),INDIRECT(ADDRESS(S456,5,1,1,"valueBase")))</f>
        <v>ﾜｰﾝ ﾘｴ ﾋﾞﾝ</v>
      </c>
      <c r="D456" s="1" t="str">
        <f aca="true">_xlfn.CONCAT(INDIRECT(ADDRESS(R456,3,1,1,"valueBase")),INDIRECT(ADDRESS(S456,6,1,1,"valueBase")))</f>
        <v>Wang Lie Bin</v>
      </c>
      <c r="E456" s="1" t="str">
        <f aca="true" t="array" ref="E456:E456">INDIRECT(ADDRESS(RANDBETWEEN(2,16),7,1,1,"valueBase"))</f>
        <v>男性</v>
      </c>
      <c r="F456" s="5" t="n">
        <f aca="true">RANDBETWEEN(21916,NOW() - 6574)</f>
        <v>33333</v>
      </c>
      <c r="G456" s="5" t="n">
        <f aca="true">RANDBETWEEN(F456 + 6574,NOW())</f>
        <v>40582</v>
      </c>
      <c r="H456" s="5" t="n">
        <f aca="false">G456 + RANDBETWEEN(1,3) * 365</f>
        <v>41312</v>
      </c>
      <c r="I456" s="1" t="str">
        <f aca="false">CONCATENATE("0",RANDBETWEEN(8,9),"0","-",RANDBETWEEN(0,9),RANDBETWEEN(0,9),RANDBETWEEN(0,9),RANDBETWEEN(0,9),"-",RANDBETWEEN(0,9),RANDBETWEEN(0,9),RANDBETWEEN(0,9),RANDBETWEEN(0,9))</f>
        <v>080-0477-3076</v>
      </c>
      <c r="J456" s="1" t="str">
        <f aca="false">CONCATENATE(SUBSTITUTE(D456," ","_"),"_",SUBSTITUTE(G456,"/","_"),"@outlook.jp.co")</f>
        <v>Wang_Lie_Bin_40582@outlook.jp.co</v>
      </c>
      <c r="K456" s="1" t="str">
        <f aca="false">IF(RANDBETWEEN(1,10) &gt; 6,"高級","普通")</f>
        <v>高級</v>
      </c>
      <c r="L456" s="1" t="str">
        <f aca="false">IF(RANDBETWEEN(1,10) &gt; 8,"-","有り")</f>
        <v>-</v>
      </c>
      <c r="M456" s="1" t="str">
        <f aca="false">IF(L456 = "有り",IF(K456 = "高級","10%","5%"),"-")</f>
        <v>-</v>
      </c>
      <c r="N456" s="1" t="str">
        <f aca="false">IF(RANDBETWEEN(1,10) &gt; 8,"-","有り")</f>
        <v>有り</v>
      </c>
      <c r="O456" s="1" t="n">
        <f aca="false">IF(N456 = "有り",RANDBETWEEN(0,1000),"-")</f>
        <v>612</v>
      </c>
      <c r="P456" s="1" t="s">
        <v>40</v>
      </c>
      <c r="R456" s="1" t="n">
        <f aca="false">RANDBETWEEN(2,29)</f>
        <v>3</v>
      </c>
      <c r="S456" s="1" t="n">
        <f aca="false">RANDBETWEEN(2,331)</f>
        <v>322</v>
      </c>
      <c r="T456" s="1" t="n">
        <f aca="false">RANDBETWEEN(1970,2010)</f>
        <v>2002</v>
      </c>
      <c r="U456" s="1" t="n">
        <f aca="false">T456 + RANDBETWEEN(1,12)</f>
        <v>2012</v>
      </c>
      <c r="V456" s="1" t="n">
        <f aca="false">RANDBETWEEN(1,12)</f>
        <v>5</v>
      </c>
      <c r="W456" s="1" t="n">
        <f aca="false">IF(V456=2,RANDBETWEEN(1,28),IF(V456=4,RANDBETWEEN(1,30),IF(V456=6,RANDBETWEEN(1,30),IF(V456=9,RANDBETWEEN(1,30),IF(V456=11,RANDBETWEEN(1,30),RANDBETWEEN(1,31))))))</f>
        <v>21</v>
      </c>
    </row>
    <row r="457" customFormat="false" ht="17.25" hidden="false" customHeight="false" outlineLevel="0" collapsed="false">
      <c r="A457" s="1" t="s">
        <v>495</v>
      </c>
      <c r="B457" s="1" t="str">
        <f aca="true">_xlfn.CONCAT(INDIRECT(ADDRESS(R457,1,1,1,"valueBase")),INDIRECT(ADDRESS(S457,4,1,1,"valueBase")))</f>
        <v>吳暉晨</v>
      </c>
      <c r="C457" s="1" t="str">
        <f aca="true">_xlfn.CONCAT(INDIRECT(ADDRESS(R457,2,1,1,"valueBase")),INDIRECT(ADDRESS(S457,5,1,1,"valueBase")))</f>
        <v>ｳｰ ﾎｩｲ ﾁｪﾝ</v>
      </c>
      <c r="D457" s="1" t="str">
        <f aca="true">_xlfn.CONCAT(INDIRECT(ADDRESS(R457,3,1,1,"valueBase")),INDIRECT(ADDRESS(S457,6,1,1,"valueBase")))</f>
        <v>Wu Hui Chen</v>
      </c>
      <c r="E457" s="1" t="str">
        <f aca="true" t="array" ref="E457:E457">INDIRECT(ADDRESS(RANDBETWEEN(2,16),7,1,1,"valueBase"))</f>
        <v>女性</v>
      </c>
      <c r="F457" s="5" t="n">
        <f aca="true">RANDBETWEEN(21916,NOW() - 6574)</f>
        <v>27802</v>
      </c>
      <c r="G457" s="5" t="n">
        <f aca="true">RANDBETWEEN(F457 + 6574,NOW())</f>
        <v>40034</v>
      </c>
      <c r="H457" s="5" t="n">
        <f aca="false">G457 + RANDBETWEEN(1,3) * 365</f>
        <v>41129</v>
      </c>
      <c r="I457" s="1" t="str">
        <f aca="false">CONCATENATE("0",RANDBETWEEN(8,9),"0","-",RANDBETWEEN(0,9),RANDBETWEEN(0,9),RANDBETWEEN(0,9),RANDBETWEEN(0,9),"-",RANDBETWEEN(0,9),RANDBETWEEN(0,9),RANDBETWEEN(0,9),RANDBETWEEN(0,9))</f>
        <v>080-4668-1346</v>
      </c>
      <c r="J457" s="1" t="str">
        <f aca="false">CONCATENATE(SUBSTITUTE(D457," ","_"),"_",SUBSTITUTE(G457,"/","_"),"@outlook.jp.co")</f>
        <v>Wu_Hui_Chen_40034@outlook.jp.co</v>
      </c>
      <c r="K457" s="1" t="str">
        <f aca="false">IF(RANDBETWEEN(1,10) &gt; 6,"高級","普通")</f>
        <v>普通</v>
      </c>
      <c r="L457" s="1" t="str">
        <f aca="false">IF(RANDBETWEEN(1,10) &gt; 8,"-","有り")</f>
        <v>有り</v>
      </c>
      <c r="M457" s="1" t="str">
        <f aca="false">IF(L457 = "有り",IF(K457 = "高級","10%","5%"),"-")</f>
        <v>5%</v>
      </c>
      <c r="N457" s="1" t="str">
        <f aca="false">IF(RANDBETWEEN(1,10) &gt; 8,"-","有り")</f>
        <v>有り</v>
      </c>
      <c r="O457" s="1" t="n">
        <f aca="false">IF(N457 = "有り",RANDBETWEEN(0,1000),"-")</f>
        <v>927</v>
      </c>
      <c r="P457" s="1" t="s">
        <v>40</v>
      </c>
      <c r="R457" s="1" t="n">
        <f aca="false">RANDBETWEEN(2,29)</f>
        <v>11</v>
      </c>
      <c r="S457" s="1" t="n">
        <f aca="false">RANDBETWEEN(2,331)</f>
        <v>164</v>
      </c>
      <c r="T457" s="1" t="n">
        <f aca="false">RANDBETWEEN(1970,2010)</f>
        <v>1984</v>
      </c>
      <c r="U457" s="1" t="n">
        <f aca="false">T457 + RANDBETWEEN(1,12)</f>
        <v>1990</v>
      </c>
      <c r="V457" s="1" t="n">
        <f aca="false">RANDBETWEEN(1,12)</f>
        <v>12</v>
      </c>
      <c r="W457" s="1" t="n">
        <f aca="false">IF(V457=2,RANDBETWEEN(1,28),IF(V457=4,RANDBETWEEN(1,30),IF(V457=6,RANDBETWEEN(1,30),IF(V457=9,RANDBETWEEN(1,30),IF(V457=11,RANDBETWEEN(1,30),RANDBETWEEN(1,31))))))</f>
        <v>13</v>
      </c>
    </row>
    <row r="458" customFormat="false" ht="17.25" hidden="false" customHeight="false" outlineLevel="0" collapsed="false">
      <c r="A458" s="1" t="s">
        <v>496</v>
      </c>
      <c r="B458" s="1" t="str">
        <f aca="true">_xlfn.CONCAT(INDIRECT(ADDRESS(R458,1,1,1,"valueBase")),INDIRECT(ADDRESS(S458,4,1,1,"valueBase")))</f>
        <v>馬經能</v>
      </c>
      <c r="C458" s="1" t="str">
        <f aca="true">_xlfn.CONCAT(INDIRECT(ADDRESS(R458,2,1,1,"valueBase")),INDIRECT(ADDRESS(S458,5,1,1,"valueBase")))</f>
        <v>ﾏｰ ｼﾞｰﾝ ﾇｵﾝ</v>
      </c>
      <c r="D458" s="1" t="str">
        <f aca="true">_xlfn.CONCAT(INDIRECT(ADDRESS(R458,3,1,1,"valueBase")),INDIRECT(ADDRESS(S458,6,1,1,"valueBase")))</f>
        <v>Ma Jing Neng</v>
      </c>
      <c r="E458" s="1" t="str">
        <f aca="true" t="array" ref="E458:E458">INDIRECT(ADDRESS(RANDBETWEEN(2,16),7,1,1,"valueBase"))</f>
        <v>男性</v>
      </c>
      <c r="F458" s="5" t="n">
        <f aca="true">RANDBETWEEN(21916,NOW() - 6574)</f>
        <v>23937</v>
      </c>
      <c r="G458" s="5" t="n">
        <f aca="true">RANDBETWEEN(F458 + 6574,NOW())</f>
        <v>40841</v>
      </c>
      <c r="H458" s="5" t="n">
        <f aca="false">G458 + RANDBETWEEN(1,3) * 365</f>
        <v>41571</v>
      </c>
      <c r="I458" s="1" t="str">
        <f aca="false">CONCATENATE("0",RANDBETWEEN(8,9),"0","-",RANDBETWEEN(0,9),RANDBETWEEN(0,9),RANDBETWEEN(0,9),RANDBETWEEN(0,9),"-",RANDBETWEEN(0,9),RANDBETWEEN(0,9),RANDBETWEEN(0,9),RANDBETWEEN(0,9))</f>
        <v>080-5656-1739</v>
      </c>
      <c r="J458" s="1" t="str">
        <f aca="false">CONCATENATE(SUBSTITUTE(D458," ","_"),"_",SUBSTITUTE(G458,"/","_"),"@outlook.jp.co")</f>
        <v>Ma_Jing_Neng_40841@outlook.jp.co</v>
      </c>
      <c r="K458" s="1" t="str">
        <f aca="false">IF(RANDBETWEEN(1,10) &gt; 6,"高級","普通")</f>
        <v>普通</v>
      </c>
      <c r="L458" s="1" t="str">
        <f aca="false">IF(RANDBETWEEN(1,10) &gt; 8,"-","有り")</f>
        <v>-</v>
      </c>
      <c r="M458" s="1" t="str">
        <f aca="false">IF(L458 = "有り",IF(K458 = "高級","10%","5%"),"-")</f>
        <v>-</v>
      </c>
      <c r="N458" s="1" t="str">
        <f aca="false">IF(RANDBETWEEN(1,10) &gt; 8,"-","有り")</f>
        <v>有り</v>
      </c>
      <c r="O458" s="1" t="n">
        <f aca="false">IF(N458 = "有り",RANDBETWEEN(0,1000),"-")</f>
        <v>981</v>
      </c>
      <c r="P458" s="1" t="s">
        <v>40</v>
      </c>
      <c r="R458" s="1" t="n">
        <f aca="false">RANDBETWEEN(2,29)</f>
        <v>20</v>
      </c>
      <c r="S458" s="1" t="n">
        <f aca="false">RANDBETWEEN(2,331)</f>
        <v>127</v>
      </c>
      <c r="T458" s="1" t="n">
        <f aca="false">RANDBETWEEN(1970,2010)</f>
        <v>2000</v>
      </c>
      <c r="U458" s="1" t="n">
        <f aca="false">T458 + RANDBETWEEN(1,12)</f>
        <v>2002</v>
      </c>
      <c r="V458" s="1" t="n">
        <f aca="false">RANDBETWEEN(1,12)</f>
        <v>1</v>
      </c>
      <c r="W458" s="1" t="n">
        <f aca="false">IF(V458=2,RANDBETWEEN(1,28),IF(V458=4,RANDBETWEEN(1,30),IF(V458=6,RANDBETWEEN(1,30),IF(V458=9,RANDBETWEEN(1,30),IF(V458=11,RANDBETWEEN(1,30),RANDBETWEEN(1,31))))))</f>
        <v>14</v>
      </c>
    </row>
    <row r="459" customFormat="false" ht="17.25" hidden="false" customHeight="false" outlineLevel="0" collapsed="false">
      <c r="A459" s="1" t="s">
        <v>497</v>
      </c>
      <c r="B459" s="1" t="str">
        <f aca="true">_xlfn.CONCAT(INDIRECT(ADDRESS(R459,1,1,1,"valueBase")),INDIRECT(ADDRESS(S459,4,1,1,"valueBase")))</f>
        <v>宋永繼</v>
      </c>
      <c r="C459" s="1" t="str">
        <f aca="true">_xlfn.CONCAT(INDIRECT(ADDRESS(R459,2,1,1,"valueBase")),INDIRECT(ADDRESS(S459,5,1,1,"valueBase")))</f>
        <v>ｿｰﾝ ﾖｰﾝ ｼﾞｰ</v>
      </c>
      <c r="D459" s="1" t="str">
        <f aca="true">_xlfn.CONCAT(INDIRECT(ADDRESS(R459,3,1,1,"valueBase")),INDIRECT(ADDRESS(S459,6,1,1,"valueBase")))</f>
        <v>Song Yong Ji</v>
      </c>
      <c r="E459" s="1" t="str">
        <f aca="true" t="array" ref="E459:E459">INDIRECT(ADDRESS(RANDBETWEEN(2,16),7,1,1,"valueBase"))</f>
        <v>男性</v>
      </c>
      <c r="F459" s="5" t="n">
        <f aca="true">RANDBETWEEN(21916,NOW() - 6574)</f>
        <v>30315</v>
      </c>
      <c r="G459" s="5" t="n">
        <f aca="true">RANDBETWEEN(F459 + 6574,NOW())</f>
        <v>39795</v>
      </c>
      <c r="H459" s="5" t="n">
        <f aca="false">G459 + RANDBETWEEN(1,3) * 365</f>
        <v>40890</v>
      </c>
      <c r="I459" s="1" t="str">
        <f aca="false">CONCATENATE("0",RANDBETWEEN(8,9),"0","-",RANDBETWEEN(0,9),RANDBETWEEN(0,9),RANDBETWEEN(0,9),RANDBETWEEN(0,9),"-",RANDBETWEEN(0,9),RANDBETWEEN(0,9),RANDBETWEEN(0,9),RANDBETWEEN(0,9))</f>
        <v>090-5357-2450</v>
      </c>
      <c r="J459" s="1" t="str">
        <f aca="false">CONCATENATE(SUBSTITUTE(D459," ","_"),"_",SUBSTITUTE(G459,"/","_"),"@outlook.jp.co")</f>
        <v>Song_Yong_Ji_39795@outlook.jp.co</v>
      </c>
      <c r="K459" s="1" t="str">
        <f aca="false">IF(RANDBETWEEN(1,10) &gt; 6,"高級","普通")</f>
        <v>普通</v>
      </c>
      <c r="L459" s="1" t="str">
        <f aca="false">IF(RANDBETWEEN(1,10) &gt; 8,"-","有り")</f>
        <v>有り</v>
      </c>
      <c r="M459" s="1" t="str">
        <f aca="false">IF(L459 = "有り",IF(K459 = "高級","10%","5%"),"-")</f>
        <v>5%</v>
      </c>
      <c r="N459" s="1" t="str">
        <f aca="false">IF(RANDBETWEEN(1,10) &gt; 8,"-","有り")</f>
        <v>有り</v>
      </c>
      <c r="O459" s="1" t="n">
        <f aca="false">IF(N459 = "有り",RANDBETWEEN(0,1000),"-")</f>
        <v>914</v>
      </c>
      <c r="P459" s="1" t="s">
        <v>40</v>
      </c>
      <c r="R459" s="1" t="n">
        <f aca="false">RANDBETWEEN(2,29)</f>
        <v>23</v>
      </c>
      <c r="S459" s="1" t="n">
        <f aca="false">RANDBETWEEN(2,331)</f>
        <v>104</v>
      </c>
      <c r="T459" s="1" t="n">
        <f aca="false">RANDBETWEEN(1970,2010)</f>
        <v>2003</v>
      </c>
      <c r="U459" s="1" t="n">
        <f aca="false">T459 + RANDBETWEEN(1,12)</f>
        <v>2008</v>
      </c>
      <c r="V459" s="1" t="n">
        <f aca="false">RANDBETWEEN(1,12)</f>
        <v>3</v>
      </c>
      <c r="W459" s="1" t="n">
        <f aca="false">IF(V459=2,RANDBETWEEN(1,28),IF(V459=4,RANDBETWEEN(1,30),IF(V459=6,RANDBETWEEN(1,30),IF(V459=9,RANDBETWEEN(1,30),IF(V459=11,RANDBETWEEN(1,30),RANDBETWEEN(1,31))))))</f>
        <v>19</v>
      </c>
    </row>
    <row r="460" customFormat="false" ht="17.25" hidden="false" customHeight="false" outlineLevel="0" collapsed="false">
      <c r="A460" s="1" t="s">
        <v>498</v>
      </c>
      <c r="B460" s="1" t="str">
        <f aca="true">_xlfn.CONCAT(INDIRECT(ADDRESS(R460,1,1,1,"valueBase")),INDIRECT(ADDRESS(S460,4,1,1,"valueBase")))</f>
        <v>梁貴孝</v>
      </c>
      <c r="C460" s="1" t="str">
        <f aca="true">_xlfn.CONCAT(INDIRECT(ADDRESS(R460,2,1,1,"valueBase")),INDIRECT(ADDRESS(S460,5,1,1,"valueBase")))</f>
        <v>ﾘﾔｰﾝ ｸﾞｲ ｼﾔｵ</v>
      </c>
      <c r="D460" s="1" t="str">
        <f aca="true">_xlfn.CONCAT(INDIRECT(ADDRESS(R460,3,1,1,"valueBase")),INDIRECT(ADDRESS(S460,6,1,1,"valueBase")))</f>
        <v>Liang Gui Xiao</v>
      </c>
      <c r="E460" s="1" t="str">
        <f aca="true" t="array" ref="E460:E460">INDIRECT(ADDRESS(RANDBETWEEN(2,16),7,1,1,"valueBase"))</f>
        <v>男性</v>
      </c>
      <c r="F460" s="5" t="n">
        <f aca="true">RANDBETWEEN(21916,NOW() - 6574)</f>
        <v>29386</v>
      </c>
      <c r="G460" s="5" t="n">
        <f aca="true">RANDBETWEEN(F460 + 6574,NOW())</f>
        <v>44244</v>
      </c>
      <c r="H460" s="5" t="n">
        <f aca="false">G460 + RANDBETWEEN(1,3) * 365</f>
        <v>45339</v>
      </c>
      <c r="I460" s="1" t="str">
        <f aca="false">CONCATENATE("0",RANDBETWEEN(8,9),"0","-",RANDBETWEEN(0,9),RANDBETWEEN(0,9),RANDBETWEEN(0,9),RANDBETWEEN(0,9),"-",RANDBETWEEN(0,9),RANDBETWEEN(0,9),RANDBETWEEN(0,9),RANDBETWEEN(0,9))</f>
        <v>090-8040-7813</v>
      </c>
      <c r="J460" s="1" t="str">
        <f aca="false">CONCATENATE(SUBSTITUTE(D460," ","_"),"_",SUBSTITUTE(G460,"/","_"),"@outlook.jp.co")</f>
        <v>Liang_Gui_Xiao_44244@outlook.jp.co</v>
      </c>
      <c r="K460" s="1" t="str">
        <f aca="false">IF(RANDBETWEEN(1,10) &gt; 6,"高級","普通")</f>
        <v>普通</v>
      </c>
      <c r="L460" s="1" t="str">
        <f aca="false">IF(RANDBETWEEN(1,10) &gt; 8,"-","有り")</f>
        <v>有り</v>
      </c>
      <c r="M460" s="1" t="str">
        <f aca="false">IF(L460 = "有り",IF(K460 = "高級","10%","5%"),"-")</f>
        <v>5%</v>
      </c>
      <c r="N460" s="1" t="str">
        <f aca="false">IF(RANDBETWEEN(1,10) &gt; 8,"-","有り")</f>
        <v>有り</v>
      </c>
      <c r="O460" s="1" t="n">
        <f aca="false">IF(N460 = "有り",RANDBETWEEN(0,1000),"-")</f>
        <v>666</v>
      </c>
      <c r="P460" s="1" t="s">
        <v>40</v>
      </c>
      <c r="R460" s="1" t="n">
        <f aca="false">RANDBETWEEN(2,29)</f>
        <v>22</v>
      </c>
      <c r="S460" s="1" t="n">
        <f aca="false">RANDBETWEEN(2,331)</f>
        <v>244</v>
      </c>
      <c r="T460" s="1" t="n">
        <f aca="false">RANDBETWEEN(1970,2010)</f>
        <v>1993</v>
      </c>
      <c r="U460" s="1" t="n">
        <f aca="false">T460 + RANDBETWEEN(1,12)</f>
        <v>2003</v>
      </c>
      <c r="V460" s="1" t="n">
        <f aca="false">RANDBETWEEN(1,12)</f>
        <v>7</v>
      </c>
      <c r="W460" s="1" t="n">
        <f aca="false">IF(V460=2,RANDBETWEEN(1,28),IF(V460=4,RANDBETWEEN(1,30),IF(V460=6,RANDBETWEEN(1,30),IF(V460=9,RANDBETWEEN(1,30),IF(V460=11,RANDBETWEEN(1,30),RANDBETWEEN(1,31))))))</f>
        <v>23</v>
      </c>
    </row>
    <row r="461" customFormat="false" ht="17.25" hidden="false" customHeight="false" outlineLevel="0" collapsed="false">
      <c r="A461" s="1" t="s">
        <v>499</v>
      </c>
      <c r="B461" s="1" t="str">
        <f aca="true">_xlfn.CONCAT(INDIRECT(ADDRESS(R461,1,1,1,"valueBase")),INDIRECT(ADDRESS(S461,4,1,1,"valueBase")))</f>
        <v>于略連</v>
      </c>
      <c r="C461" s="1" t="str">
        <f aca="true">_xlfn.CONCAT(INDIRECT(ADDRESS(R461,2,1,1,"valueBase")),INDIRECT(ADDRESS(S461,5,1,1,"valueBase")))</f>
        <v>ﾕｲ lüe ﾘｴﾝ</v>
      </c>
      <c r="D461" s="1" t="str">
        <f aca="true">_xlfn.CONCAT(INDIRECT(ADDRESS(R461,3,1,1,"valueBase")),INDIRECT(ADDRESS(S461,6,1,1,"valueBase")))</f>
        <v>Yu Lüe Lian</v>
      </c>
      <c r="E461" s="1" t="str">
        <f aca="true" t="array" ref="E461:E461">INDIRECT(ADDRESS(RANDBETWEEN(2,16),7,1,1,"valueBase"))</f>
        <v>男性</v>
      </c>
      <c r="F461" s="5" t="n">
        <f aca="true">RANDBETWEEN(21916,NOW() - 6574)</f>
        <v>25460</v>
      </c>
      <c r="G461" s="5" t="n">
        <f aca="true">RANDBETWEEN(F461 + 6574,NOW())</f>
        <v>39465</v>
      </c>
      <c r="H461" s="5" t="n">
        <f aca="false">G461 + RANDBETWEEN(1,3) * 365</f>
        <v>39830</v>
      </c>
      <c r="I461" s="1" t="str">
        <f aca="false">CONCATENATE("0",RANDBETWEEN(8,9),"0","-",RANDBETWEEN(0,9),RANDBETWEEN(0,9),RANDBETWEEN(0,9),RANDBETWEEN(0,9),"-",RANDBETWEEN(0,9),RANDBETWEEN(0,9),RANDBETWEEN(0,9),RANDBETWEEN(0,9))</f>
        <v>080-8710-0253</v>
      </c>
      <c r="J461" s="1" t="str">
        <f aca="false">CONCATENATE(SUBSTITUTE(D461," ","_"),"_",SUBSTITUTE(G461,"/","_"),"@outlook.jp.co")</f>
        <v>Yu_Lüe_Lian_39465@outlook.jp.co</v>
      </c>
      <c r="K461" s="1" t="str">
        <f aca="false">IF(RANDBETWEEN(1,10) &gt; 6,"高級","普通")</f>
        <v>高級</v>
      </c>
      <c r="L461" s="1" t="str">
        <f aca="false">IF(RANDBETWEEN(1,10) &gt; 8,"-","有り")</f>
        <v>有り</v>
      </c>
      <c r="M461" s="1" t="str">
        <f aca="false">IF(L461 = "有り",IF(K461 = "高級","10%","5%"),"-")</f>
        <v>10%</v>
      </c>
      <c r="N461" s="1" t="str">
        <f aca="false">IF(RANDBETWEEN(1,10) &gt; 8,"-","有り")</f>
        <v>-</v>
      </c>
      <c r="O461" s="1" t="str">
        <f aca="false">IF(N461 = "有り",RANDBETWEEN(0,1000),"-")</f>
        <v>-</v>
      </c>
      <c r="P461" s="1" t="s">
        <v>40</v>
      </c>
      <c r="R461" s="1" t="n">
        <f aca="false">RANDBETWEEN(2,29)</f>
        <v>29</v>
      </c>
      <c r="S461" s="1" t="n">
        <f aca="false">RANDBETWEEN(2,331)</f>
        <v>135</v>
      </c>
      <c r="T461" s="1" t="n">
        <f aca="false">RANDBETWEEN(1970,2010)</f>
        <v>1970</v>
      </c>
      <c r="U461" s="1" t="n">
        <f aca="false">T461 + RANDBETWEEN(1,12)</f>
        <v>1977</v>
      </c>
      <c r="V461" s="1" t="n">
        <f aca="false">RANDBETWEEN(1,12)</f>
        <v>7</v>
      </c>
      <c r="W461" s="1" t="n">
        <f aca="false">IF(V461=2,RANDBETWEEN(1,28),IF(V461=4,RANDBETWEEN(1,30),IF(V461=6,RANDBETWEEN(1,30),IF(V461=9,RANDBETWEEN(1,30),IF(V461=11,RANDBETWEEN(1,30),RANDBETWEEN(1,31))))))</f>
        <v>9</v>
      </c>
    </row>
    <row r="462" customFormat="false" ht="17.25" hidden="false" customHeight="false" outlineLevel="0" collapsed="false">
      <c r="A462" s="1" t="s">
        <v>500</v>
      </c>
      <c r="B462" s="1" t="str">
        <f aca="true">_xlfn.CONCAT(INDIRECT(ADDRESS(R462,1,1,1,"valueBase")),INDIRECT(ADDRESS(S462,4,1,1,"valueBase")))</f>
        <v>朱聯晨</v>
      </c>
      <c r="C462" s="1" t="str">
        <f aca="true">_xlfn.CONCAT(INDIRECT(ADDRESS(R462,2,1,1,"valueBase")),INDIRECT(ADDRESS(S462,5,1,1,"valueBase")))</f>
        <v>ｼﾞｭｳ ﾘｴﾝ ﾁｪﾝ</v>
      </c>
      <c r="D462" s="1" t="str">
        <f aca="true">_xlfn.CONCAT(INDIRECT(ADDRESS(R462,3,1,1,"valueBase")),INDIRECT(ADDRESS(S462,6,1,1,"valueBase")))</f>
        <v>Zhu Lian Chen</v>
      </c>
      <c r="E462" s="1" t="str">
        <f aca="true" t="array" ref="E462:E462">INDIRECT(ADDRESS(RANDBETWEEN(2,16),7,1,1,"valueBase"))</f>
        <v>男性</v>
      </c>
      <c r="F462" s="5" t="n">
        <f aca="true">RANDBETWEEN(21916,NOW() - 6574)</f>
        <v>22005</v>
      </c>
      <c r="G462" s="5" t="n">
        <f aca="true">RANDBETWEEN(F462 + 6574,NOW())</f>
        <v>29701</v>
      </c>
      <c r="H462" s="5" t="n">
        <f aca="false">G462 + RANDBETWEEN(1,3) * 365</f>
        <v>30796</v>
      </c>
      <c r="I462" s="1" t="str">
        <f aca="false">CONCATENATE("0",RANDBETWEEN(8,9),"0","-",RANDBETWEEN(0,9),RANDBETWEEN(0,9),RANDBETWEEN(0,9),RANDBETWEEN(0,9),"-",RANDBETWEEN(0,9),RANDBETWEEN(0,9),RANDBETWEEN(0,9),RANDBETWEEN(0,9))</f>
        <v>080-0657-6491</v>
      </c>
      <c r="J462" s="1" t="str">
        <f aca="false">CONCATENATE(SUBSTITUTE(D462," ","_"),"_",SUBSTITUTE(G462,"/","_"),"@outlook.jp.co")</f>
        <v>Zhu_Lian_Chen_29701@outlook.jp.co</v>
      </c>
      <c r="K462" s="1" t="str">
        <f aca="false">IF(RANDBETWEEN(1,10) &gt; 6,"高級","普通")</f>
        <v>普通</v>
      </c>
      <c r="L462" s="1" t="str">
        <f aca="false">IF(RANDBETWEEN(1,10) &gt; 8,"-","有り")</f>
        <v>有り</v>
      </c>
      <c r="M462" s="1" t="str">
        <f aca="false">IF(L462 = "有り",IF(K462 = "高級","10%","5%"),"-")</f>
        <v>5%</v>
      </c>
      <c r="N462" s="1" t="str">
        <f aca="false">IF(RANDBETWEEN(1,10) &gt; 8,"-","有り")</f>
        <v>-</v>
      </c>
      <c r="O462" s="1" t="str">
        <f aca="false">IF(N462 = "有り",RANDBETWEEN(0,1000),"-")</f>
        <v>-</v>
      </c>
      <c r="P462" s="1" t="s">
        <v>40</v>
      </c>
      <c r="R462" s="1" t="n">
        <f aca="false">RANDBETWEEN(2,29)</f>
        <v>15</v>
      </c>
      <c r="S462" s="1" t="n">
        <f aca="false">RANDBETWEEN(2,331)</f>
        <v>6</v>
      </c>
      <c r="T462" s="1" t="n">
        <f aca="false">RANDBETWEEN(1970,2010)</f>
        <v>1997</v>
      </c>
      <c r="U462" s="1" t="n">
        <f aca="false">T462 + RANDBETWEEN(1,12)</f>
        <v>2006</v>
      </c>
      <c r="V462" s="1" t="n">
        <f aca="false">RANDBETWEEN(1,12)</f>
        <v>9</v>
      </c>
      <c r="W462" s="1" t="n">
        <f aca="false">IF(V462=2,RANDBETWEEN(1,28),IF(V462=4,RANDBETWEEN(1,30),IF(V462=6,RANDBETWEEN(1,30),IF(V462=9,RANDBETWEEN(1,30),IF(V462=11,RANDBETWEEN(1,30),RANDBETWEEN(1,31))))))</f>
        <v>7</v>
      </c>
    </row>
    <row r="463" customFormat="false" ht="17.25" hidden="false" customHeight="false" outlineLevel="0" collapsed="false">
      <c r="A463" s="1" t="s">
        <v>501</v>
      </c>
      <c r="B463" s="1" t="str">
        <f aca="true">_xlfn.CONCAT(INDIRECT(ADDRESS(R463,1,1,1,"valueBase")),INDIRECT(ADDRESS(S463,4,1,1,"valueBase")))</f>
        <v>宋秀髮</v>
      </c>
      <c r="C463" s="1" t="str">
        <f aca="true">_xlfn.CONCAT(INDIRECT(ADDRESS(R463,2,1,1,"valueBase")),INDIRECT(ADDRESS(S463,5,1,1,"valueBase")))</f>
        <v>ｿｰﾝ ｼｳ ﾌｧｰ</v>
      </c>
      <c r="D463" s="1" t="str">
        <f aca="true">_xlfn.CONCAT(INDIRECT(ADDRESS(R463,3,1,1,"valueBase")),INDIRECT(ADDRESS(S463,6,1,1,"valueBase")))</f>
        <v>Song Xiu Fa</v>
      </c>
      <c r="E463" s="1" t="str">
        <f aca="true" t="array" ref="E463:E463">INDIRECT(ADDRESS(RANDBETWEEN(2,16),7,1,1,"valueBase"))</f>
        <v>男性</v>
      </c>
      <c r="F463" s="5" t="n">
        <f aca="true">RANDBETWEEN(21916,NOW() - 6574)</f>
        <v>36965</v>
      </c>
      <c r="G463" s="5" t="n">
        <f aca="true">RANDBETWEEN(F463 + 6574,NOW())</f>
        <v>43544</v>
      </c>
      <c r="H463" s="5" t="n">
        <f aca="false">G463 + RANDBETWEEN(1,3) * 365</f>
        <v>44639</v>
      </c>
      <c r="I463" s="1" t="str">
        <f aca="false">CONCATENATE("0",RANDBETWEEN(8,9),"0","-",RANDBETWEEN(0,9),RANDBETWEEN(0,9),RANDBETWEEN(0,9),RANDBETWEEN(0,9),"-",RANDBETWEEN(0,9),RANDBETWEEN(0,9),RANDBETWEEN(0,9),RANDBETWEEN(0,9))</f>
        <v>090-7736-1105</v>
      </c>
      <c r="J463" s="1" t="str">
        <f aca="false">CONCATENATE(SUBSTITUTE(D463," ","_"),"_",SUBSTITUTE(G463,"/","_"),"@outlook.jp.co")</f>
        <v>Song_Xiu_Fa_43544@outlook.jp.co</v>
      </c>
      <c r="K463" s="1" t="str">
        <f aca="false">IF(RANDBETWEEN(1,10) &gt; 6,"高級","普通")</f>
        <v>普通</v>
      </c>
      <c r="L463" s="1" t="str">
        <f aca="false">IF(RANDBETWEEN(1,10) &gt; 8,"-","有り")</f>
        <v>-</v>
      </c>
      <c r="M463" s="1" t="str">
        <f aca="false">IF(L463 = "有り",IF(K463 = "高級","10%","5%"),"-")</f>
        <v>-</v>
      </c>
      <c r="N463" s="1" t="str">
        <f aca="false">IF(RANDBETWEEN(1,10) &gt; 8,"-","有り")</f>
        <v>有り</v>
      </c>
      <c r="O463" s="1" t="n">
        <f aca="false">IF(N463 = "有り",RANDBETWEEN(0,1000),"-")</f>
        <v>847</v>
      </c>
      <c r="P463" s="1" t="s">
        <v>40</v>
      </c>
      <c r="R463" s="1" t="n">
        <f aca="false">RANDBETWEEN(2,29)</f>
        <v>23</v>
      </c>
      <c r="S463" s="1" t="n">
        <f aca="false">RANDBETWEEN(2,331)</f>
        <v>91</v>
      </c>
      <c r="T463" s="1" t="n">
        <f aca="false">RANDBETWEEN(1970,2010)</f>
        <v>1975</v>
      </c>
      <c r="U463" s="1" t="n">
        <f aca="false">T463 + RANDBETWEEN(1,12)</f>
        <v>1979</v>
      </c>
      <c r="V463" s="1" t="n">
        <f aca="false">RANDBETWEEN(1,12)</f>
        <v>2</v>
      </c>
      <c r="W463" s="1" t="n">
        <f aca="false">IF(V463=2,RANDBETWEEN(1,28),IF(V463=4,RANDBETWEEN(1,30),IF(V463=6,RANDBETWEEN(1,30),IF(V463=9,RANDBETWEEN(1,30),IF(V463=11,RANDBETWEEN(1,30),RANDBETWEEN(1,31))))))</f>
        <v>6</v>
      </c>
    </row>
    <row r="464" customFormat="false" ht="17.25" hidden="false" customHeight="false" outlineLevel="0" collapsed="false">
      <c r="A464" s="1" t="s">
        <v>502</v>
      </c>
      <c r="B464" s="1" t="str">
        <f aca="true">_xlfn.CONCAT(INDIRECT(ADDRESS(R464,1,1,1,"valueBase")),INDIRECT(ADDRESS(S464,4,1,1,"valueBase")))</f>
        <v>何途錦</v>
      </c>
      <c r="C464" s="1" t="str">
        <f aca="true">_xlfn.CONCAT(INDIRECT(ADDRESS(R464,2,1,1,"valueBase")),INDIRECT(ADDRESS(S464,5,1,1,"valueBase")))</f>
        <v>ﾎｰｧ ﾄｩ ｼﾞﾝ</v>
      </c>
      <c r="D464" s="1" t="str">
        <f aca="true">_xlfn.CONCAT(INDIRECT(ADDRESS(R464,3,1,1,"valueBase")),INDIRECT(ADDRESS(S464,6,1,1,"valueBase")))</f>
        <v>He Tu Jin</v>
      </c>
      <c r="E464" s="1" t="str">
        <f aca="true" t="array" ref="E464:E464">INDIRECT(ADDRESS(RANDBETWEEN(2,16),7,1,1,"valueBase"))</f>
        <v>女性</v>
      </c>
      <c r="F464" s="5" t="n">
        <f aca="true">RANDBETWEEN(21916,NOW() - 6574)</f>
        <v>32794</v>
      </c>
      <c r="G464" s="5" t="n">
        <f aca="true">RANDBETWEEN(F464 + 6574,NOW())</f>
        <v>42726</v>
      </c>
      <c r="H464" s="5" t="n">
        <f aca="false">G464 + RANDBETWEEN(1,3) * 365</f>
        <v>43091</v>
      </c>
      <c r="I464" s="1" t="str">
        <f aca="false">CONCATENATE("0",RANDBETWEEN(8,9),"0","-",RANDBETWEEN(0,9),RANDBETWEEN(0,9),RANDBETWEEN(0,9),RANDBETWEEN(0,9),"-",RANDBETWEEN(0,9),RANDBETWEEN(0,9),RANDBETWEEN(0,9),RANDBETWEEN(0,9))</f>
        <v>090-9263-8180</v>
      </c>
      <c r="J464" s="1" t="str">
        <f aca="false">CONCATENATE(SUBSTITUTE(D464," ","_"),"_",SUBSTITUTE(G464,"/","_"),"@outlook.jp.co")</f>
        <v>He_Tu_Jin_42726@outlook.jp.co</v>
      </c>
      <c r="K464" s="1" t="str">
        <f aca="false">IF(RANDBETWEEN(1,10) &gt; 6,"高級","普通")</f>
        <v>高級</v>
      </c>
      <c r="L464" s="1" t="str">
        <f aca="false">IF(RANDBETWEEN(1,10) &gt; 8,"-","有り")</f>
        <v>有り</v>
      </c>
      <c r="M464" s="1" t="str">
        <f aca="false">IF(L464 = "有り",IF(K464 = "高級","10%","5%"),"-")</f>
        <v>10%</v>
      </c>
      <c r="N464" s="1" t="str">
        <f aca="false">IF(RANDBETWEEN(1,10) &gt; 8,"-","有り")</f>
        <v>有り</v>
      </c>
      <c r="O464" s="1" t="n">
        <f aca="false">IF(N464 = "有り",RANDBETWEEN(0,1000),"-")</f>
        <v>402</v>
      </c>
      <c r="P464" s="1" t="s">
        <v>40</v>
      </c>
      <c r="R464" s="1" t="n">
        <f aca="false">RANDBETWEEN(2,29)</f>
        <v>18</v>
      </c>
      <c r="S464" s="1" t="n">
        <f aca="false">RANDBETWEEN(2,331)</f>
        <v>274</v>
      </c>
      <c r="T464" s="1" t="n">
        <f aca="false">RANDBETWEEN(1970,2010)</f>
        <v>1990</v>
      </c>
      <c r="U464" s="1" t="n">
        <f aca="false">T464 + RANDBETWEEN(1,12)</f>
        <v>1992</v>
      </c>
      <c r="V464" s="1" t="n">
        <f aca="false">RANDBETWEEN(1,12)</f>
        <v>11</v>
      </c>
      <c r="W464" s="1" t="n">
        <f aca="false">IF(V464=2,RANDBETWEEN(1,28),IF(V464=4,RANDBETWEEN(1,30),IF(V464=6,RANDBETWEEN(1,30),IF(V464=9,RANDBETWEEN(1,30),IF(V464=11,RANDBETWEEN(1,30),RANDBETWEEN(1,31))))))</f>
        <v>8</v>
      </c>
    </row>
    <row r="465" customFormat="false" ht="17.25" hidden="false" customHeight="false" outlineLevel="0" collapsed="false">
      <c r="A465" s="1" t="s">
        <v>503</v>
      </c>
      <c r="B465" s="1" t="str">
        <f aca="true">_xlfn.CONCAT(INDIRECT(ADDRESS(R465,1,1,1,"valueBase")),INDIRECT(ADDRESS(S465,4,1,1,"valueBase")))</f>
        <v>周鈺意</v>
      </c>
      <c r="C465" s="1" t="str">
        <f aca="true">_xlfn.CONCAT(INDIRECT(ADDRESS(R465,2,1,1,"valueBase")),INDIRECT(ADDRESS(S465,5,1,1,"valueBase")))</f>
        <v>ｼﾞｮｳ ﾕｲ ｲｰ</v>
      </c>
      <c r="D465" s="1" t="str">
        <f aca="true">_xlfn.CONCAT(INDIRECT(ADDRESS(R465,3,1,1,"valueBase")),INDIRECT(ADDRESS(S465,6,1,1,"valueBase")))</f>
        <v>Zhou Yu Yi</v>
      </c>
      <c r="E465" s="1" t="str">
        <f aca="true" t="array" ref="E465:E465">INDIRECT(ADDRESS(RANDBETWEEN(2,16),7,1,1,"valueBase"))</f>
        <v>女性</v>
      </c>
      <c r="F465" s="5" t="n">
        <f aca="true">RANDBETWEEN(21916,NOW() - 6574)</f>
        <v>30813</v>
      </c>
      <c r="G465" s="5" t="n">
        <f aca="true">RANDBETWEEN(F465 + 6574,NOW())</f>
        <v>37518</v>
      </c>
      <c r="H465" s="5" t="n">
        <f aca="false">G465 + RANDBETWEEN(1,3) * 365</f>
        <v>38613</v>
      </c>
      <c r="I465" s="1" t="str">
        <f aca="false">CONCATENATE("0",RANDBETWEEN(8,9),"0","-",RANDBETWEEN(0,9),RANDBETWEEN(0,9),RANDBETWEEN(0,9),RANDBETWEEN(0,9),"-",RANDBETWEEN(0,9),RANDBETWEEN(0,9),RANDBETWEEN(0,9),RANDBETWEEN(0,9))</f>
        <v>080-7338-8195</v>
      </c>
      <c r="J465" s="1" t="str">
        <f aca="false">CONCATENATE(SUBSTITUTE(D465," ","_"),"_",SUBSTITUTE(G465,"/","_"),"@outlook.jp.co")</f>
        <v>Zhou_Yu_Yi_37518@outlook.jp.co</v>
      </c>
      <c r="K465" s="1" t="str">
        <f aca="false">IF(RANDBETWEEN(1,10) &gt; 6,"高級","普通")</f>
        <v>普通</v>
      </c>
      <c r="L465" s="1" t="str">
        <f aca="false">IF(RANDBETWEEN(1,10) &gt; 8,"-","有り")</f>
        <v>有り</v>
      </c>
      <c r="M465" s="1" t="str">
        <f aca="false">IF(L465 = "有り",IF(K465 = "高級","10%","5%"),"-")</f>
        <v>5%</v>
      </c>
      <c r="N465" s="1" t="str">
        <f aca="false">IF(RANDBETWEEN(1,10) &gt; 8,"-","有り")</f>
        <v>有り</v>
      </c>
      <c r="O465" s="1" t="n">
        <f aca="false">IF(N465 = "有り",RANDBETWEEN(0,1000),"-")</f>
        <v>971</v>
      </c>
      <c r="P465" s="1" t="s">
        <v>40</v>
      </c>
      <c r="R465" s="1" t="n">
        <f aca="false">RANDBETWEEN(2,29)</f>
        <v>10</v>
      </c>
      <c r="S465" s="1" t="n">
        <f aca="false">RANDBETWEEN(2,331)</f>
        <v>157</v>
      </c>
      <c r="T465" s="1" t="n">
        <f aca="false">RANDBETWEEN(1970,2010)</f>
        <v>1999</v>
      </c>
      <c r="U465" s="1" t="n">
        <f aca="false">T465 + RANDBETWEEN(1,12)</f>
        <v>2003</v>
      </c>
      <c r="V465" s="1" t="n">
        <f aca="false">RANDBETWEEN(1,12)</f>
        <v>6</v>
      </c>
      <c r="W465" s="1" t="n">
        <f aca="false">IF(V465=2,RANDBETWEEN(1,28),IF(V465=4,RANDBETWEEN(1,30),IF(V465=6,RANDBETWEEN(1,30),IF(V465=9,RANDBETWEEN(1,30),IF(V465=11,RANDBETWEEN(1,30),RANDBETWEEN(1,31))))))</f>
        <v>12</v>
      </c>
    </row>
    <row r="466" customFormat="false" ht="17.25" hidden="false" customHeight="false" outlineLevel="0" collapsed="false">
      <c r="A466" s="1" t="s">
        <v>504</v>
      </c>
      <c r="B466" s="1" t="str">
        <f aca="true">_xlfn.CONCAT(INDIRECT(ADDRESS(R466,1,1,1,"valueBase")),INDIRECT(ADDRESS(S466,4,1,1,"valueBase")))</f>
        <v>韓創和</v>
      </c>
      <c r="C466" s="1" t="str">
        <f aca="true">_xlfn.CONCAT(INDIRECT(ADDRESS(R466,2,1,1,"valueBase")),INDIRECT(ADDRESS(S466,5,1,1,"valueBase")))</f>
        <v>ﾊﾝ ﾁｭﾜｰﾝ ﾎｰｧ</v>
      </c>
      <c r="D466" s="1" t="str">
        <f aca="true">_xlfn.CONCAT(INDIRECT(ADDRESS(R466,3,1,1,"valueBase")),INDIRECT(ADDRESS(S466,6,1,1,"valueBase")))</f>
        <v>Han Chuang He</v>
      </c>
      <c r="E466" s="1" t="str">
        <f aca="true" t="array" ref="E466:E466">INDIRECT(ADDRESS(RANDBETWEEN(2,16),7,1,1,"valueBase"))</f>
        <v>-</v>
      </c>
      <c r="F466" s="5" t="n">
        <f aca="true">RANDBETWEEN(21916,NOW() - 6574)</f>
        <v>23398</v>
      </c>
      <c r="G466" s="5" t="n">
        <f aca="true">RANDBETWEEN(F466 + 6574,NOW())</f>
        <v>31182</v>
      </c>
      <c r="H466" s="5" t="n">
        <f aca="false">G466 + RANDBETWEEN(1,3) * 365</f>
        <v>32277</v>
      </c>
      <c r="I466" s="1" t="str">
        <f aca="false">CONCATENATE("0",RANDBETWEEN(8,9),"0","-",RANDBETWEEN(0,9),RANDBETWEEN(0,9),RANDBETWEEN(0,9),RANDBETWEEN(0,9),"-",RANDBETWEEN(0,9),RANDBETWEEN(0,9),RANDBETWEEN(0,9),RANDBETWEEN(0,9))</f>
        <v>090-9146-7595</v>
      </c>
      <c r="J466" s="1" t="str">
        <f aca="false">CONCATENATE(SUBSTITUTE(D466," ","_"),"_",SUBSTITUTE(G466,"/","_"),"@outlook.jp.co")</f>
        <v>Han_Chuang He_31182@outlook.jp.co</v>
      </c>
      <c r="K466" s="1" t="str">
        <f aca="false">IF(RANDBETWEEN(1,10) &gt; 6,"高級","普通")</f>
        <v>高級</v>
      </c>
      <c r="L466" s="1" t="str">
        <f aca="false">IF(RANDBETWEEN(1,10) &gt; 8,"-","有り")</f>
        <v>有り</v>
      </c>
      <c r="M466" s="1" t="str">
        <f aca="false">IF(L466 = "有り",IF(K466 = "高級","10%","5%"),"-")</f>
        <v>10%</v>
      </c>
      <c r="N466" s="1" t="str">
        <f aca="false">IF(RANDBETWEEN(1,10) &gt; 8,"-","有り")</f>
        <v>有り</v>
      </c>
      <c r="O466" s="1" t="n">
        <f aca="false">IF(N466 = "有り",RANDBETWEEN(0,1000),"-")</f>
        <v>386</v>
      </c>
      <c r="P466" s="1" t="s">
        <v>40</v>
      </c>
      <c r="R466" s="1" t="n">
        <f aca="false">RANDBETWEEN(2,29)</f>
        <v>26</v>
      </c>
      <c r="S466" s="1" t="n">
        <f aca="false">RANDBETWEEN(2,331)</f>
        <v>125</v>
      </c>
      <c r="T466" s="1" t="n">
        <f aca="false">RANDBETWEEN(1970,2010)</f>
        <v>1989</v>
      </c>
      <c r="U466" s="1" t="n">
        <f aca="false">T466 + RANDBETWEEN(1,12)</f>
        <v>1992</v>
      </c>
      <c r="V466" s="1" t="n">
        <f aca="false">RANDBETWEEN(1,12)</f>
        <v>9</v>
      </c>
      <c r="W466" s="1" t="n">
        <f aca="false">IF(V466=2,RANDBETWEEN(1,28),IF(V466=4,RANDBETWEEN(1,30),IF(V466=6,RANDBETWEEN(1,30),IF(V466=9,RANDBETWEEN(1,30),IF(V466=11,RANDBETWEEN(1,30),RANDBETWEEN(1,31))))))</f>
        <v>27</v>
      </c>
    </row>
    <row r="467" customFormat="false" ht="17.25" hidden="false" customHeight="false" outlineLevel="0" collapsed="false">
      <c r="A467" s="1" t="s">
        <v>505</v>
      </c>
      <c r="B467" s="1" t="str">
        <f aca="true">_xlfn.CONCAT(INDIRECT(ADDRESS(R467,1,1,1,"valueBase")),INDIRECT(ADDRESS(S467,4,1,1,"valueBase")))</f>
        <v>韓湖敏</v>
      </c>
      <c r="C467" s="1" t="str">
        <f aca="true">_xlfn.CONCAT(INDIRECT(ADDRESS(R467,2,1,1,"valueBase")),INDIRECT(ADDRESS(S467,5,1,1,"valueBase")))</f>
        <v>ﾊﾝ ﾎｩ ﾐﾝ</v>
      </c>
      <c r="D467" s="1" t="str">
        <f aca="true">_xlfn.CONCAT(INDIRECT(ADDRESS(R467,3,1,1,"valueBase")),INDIRECT(ADDRESS(S467,6,1,1,"valueBase")))</f>
        <v>Han Hu Min</v>
      </c>
      <c r="E467" s="1" t="str">
        <f aca="true" t="array" ref="E467:E467">INDIRECT(ADDRESS(RANDBETWEEN(2,16),7,1,1,"valueBase"))</f>
        <v>男性</v>
      </c>
      <c r="F467" s="5" t="n">
        <f aca="true">RANDBETWEEN(21916,NOW() - 6574)</f>
        <v>37365</v>
      </c>
      <c r="G467" s="5" t="n">
        <f aca="true">RANDBETWEEN(F467 + 6574,NOW())</f>
        <v>44352</v>
      </c>
      <c r="H467" s="5" t="n">
        <f aca="false">G467 + RANDBETWEEN(1,3) * 365</f>
        <v>44717</v>
      </c>
      <c r="I467" s="1" t="str">
        <f aca="false">CONCATENATE("0",RANDBETWEEN(8,9),"0","-",RANDBETWEEN(0,9),RANDBETWEEN(0,9),RANDBETWEEN(0,9),RANDBETWEEN(0,9),"-",RANDBETWEEN(0,9),RANDBETWEEN(0,9),RANDBETWEEN(0,9),RANDBETWEEN(0,9))</f>
        <v>090-6206-2553</v>
      </c>
      <c r="J467" s="1" t="str">
        <f aca="false">CONCATENATE(SUBSTITUTE(D467," ","_"),"_",SUBSTITUTE(G467,"/","_"),"@outlook.jp.co")</f>
        <v>Han_Hu_Min_44352@outlook.jp.co</v>
      </c>
      <c r="K467" s="1" t="str">
        <f aca="false">IF(RANDBETWEEN(1,10) &gt; 6,"高級","普通")</f>
        <v>普通</v>
      </c>
      <c r="L467" s="1" t="str">
        <f aca="false">IF(RANDBETWEEN(1,10) &gt; 8,"-","有り")</f>
        <v>有り</v>
      </c>
      <c r="M467" s="1" t="str">
        <f aca="false">IF(L467 = "有り",IF(K467 = "高級","10%","5%"),"-")</f>
        <v>5%</v>
      </c>
      <c r="N467" s="1" t="str">
        <f aca="false">IF(RANDBETWEEN(1,10) &gt; 8,"-","有り")</f>
        <v>有り</v>
      </c>
      <c r="O467" s="1" t="n">
        <f aca="false">IF(N467 = "有り",RANDBETWEEN(0,1000),"-")</f>
        <v>742</v>
      </c>
      <c r="P467" s="1" t="s">
        <v>40</v>
      </c>
      <c r="R467" s="1" t="n">
        <f aca="false">RANDBETWEEN(2,29)</f>
        <v>26</v>
      </c>
      <c r="S467" s="1" t="n">
        <f aca="false">RANDBETWEEN(2,331)</f>
        <v>213</v>
      </c>
      <c r="T467" s="1" t="n">
        <f aca="false">RANDBETWEEN(1970,2010)</f>
        <v>1974</v>
      </c>
      <c r="U467" s="1" t="n">
        <f aca="false">T467 + RANDBETWEEN(1,12)</f>
        <v>1982</v>
      </c>
      <c r="V467" s="1" t="n">
        <f aca="false">RANDBETWEEN(1,12)</f>
        <v>3</v>
      </c>
      <c r="W467" s="1" t="n">
        <f aca="false">IF(V467=2,RANDBETWEEN(1,28),IF(V467=4,RANDBETWEEN(1,30),IF(V467=6,RANDBETWEEN(1,30),IF(V467=9,RANDBETWEEN(1,30),IF(V467=11,RANDBETWEEN(1,30),RANDBETWEEN(1,31))))))</f>
        <v>12</v>
      </c>
    </row>
    <row r="468" customFormat="false" ht="17.25" hidden="false" customHeight="false" outlineLevel="0" collapsed="false">
      <c r="A468" s="1" t="s">
        <v>506</v>
      </c>
      <c r="B468" s="1" t="str">
        <f aca="true">_xlfn.CONCAT(INDIRECT(ADDRESS(R468,1,1,1,"valueBase")),INDIRECT(ADDRESS(S468,4,1,1,"valueBase")))</f>
        <v>張倫惠</v>
      </c>
      <c r="C468" s="1" t="str">
        <f aca="true">_xlfn.CONCAT(INDIRECT(ADDRESS(R468,2,1,1,"valueBase")),INDIRECT(ADDRESS(S468,5,1,1,"valueBase")))</f>
        <v>ｼﾞｬｰﾝ ﾙﾝ ﾎｩｲ</v>
      </c>
      <c r="D468" s="1" t="str">
        <f aca="true">_xlfn.CONCAT(INDIRECT(ADDRESS(R468,3,1,1,"valueBase")),INDIRECT(ADDRESS(S468,6,1,1,"valueBase")))</f>
        <v>Zhang Lun Hui</v>
      </c>
      <c r="E468" s="1" t="str">
        <f aca="true" t="array" ref="E468:E468">INDIRECT(ADDRESS(RANDBETWEEN(2,16),7,1,1,"valueBase"))</f>
        <v>男性</v>
      </c>
      <c r="F468" s="5" t="n">
        <f aca="true">RANDBETWEEN(21916,NOW() - 6574)</f>
        <v>24992</v>
      </c>
      <c r="G468" s="5" t="n">
        <f aca="true">RANDBETWEEN(F468 + 6574,NOW())</f>
        <v>32298</v>
      </c>
      <c r="H468" s="5" t="n">
        <f aca="false">G468 + RANDBETWEEN(1,3) * 365</f>
        <v>32663</v>
      </c>
      <c r="I468" s="1" t="str">
        <f aca="false">CONCATENATE("0",RANDBETWEEN(8,9),"0","-",RANDBETWEEN(0,9),RANDBETWEEN(0,9),RANDBETWEEN(0,9),RANDBETWEEN(0,9),"-",RANDBETWEEN(0,9),RANDBETWEEN(0,9),RANDBETWEEN(0,9),RANDBETWEEN(0,9))</f>
        <v>080-2935-7282</v>
      </c>
      <c r="J468" s="1" t="str">
        <f aca="false">CONCATENATE(SUBSTITUTE(D468," ","_"),"_",SUBSTITUTE(G468,"/","_"),"@outlook.jp.co")</f>
        <v>Zhang_Lun_Hui_32298@outlook.jp.co</v>
      </c>
      <c r="K468" s="1" t="str">
        <f aca="false">IF(RANDBETWEEN(1,10) &gt; 6,"高級","普通")</f>
        <v>高級</v>
      </c>
      <c r="L468" s="1" t="str">
        <f aca="false">IF(RANDBETWEEN(1,10) &gt; 8,"-","有り")</f>
        <v>有り</v>
      </c>
      <c r="M468" s="1" t="str">
        <f aca="false">IF(L468 = "有り",IF(K468 = "高級","10%","5%"),"-")</f>
        <v>10%</v>
      </c>
      <c r="N468" s="1" t="str">
        <f aca="false">IF(RANDBETWEEN(1,10) &gt; 8,"-","有り")</f>
        <v>-</v>
      </c>
      <c r="O468" s="1" t="str">
        <f aca="false">IF(N468 = "有り",RANDBETWEEN(0,1000),"-")</f>
        <v>-</v>
      </c>
      <c r="P468" s="1" t="s">
        <v>40</v>
      </c>
      <c r="R468" s="1" t="n">
        <f aca="false">RANDBETWEEN(2,29)</f>
        <v>4</v>
      </c>
      <c r="S468" s="1" t="n">
        <f aca="false">RANDBETWEEN(2,331)</f>
        <v>131</v>
      </c>
      <c r="T468" s="1" t="n">
        <f aca="false">RANDBETWEEN(1970,2010)</f>
        <v>1987</v>
      </c>
      <c r="U468" s="1" t="n">
        <f aca="false">T468 + RANDBETWEEN(1,12)</f>
        <v>1991</v>
      </c>
      <c r="V468" s="1" t="n">
        <f aca="false">RANDBETWEEN(1,12)</f>
        <v>11</v>
      </c>
      <c r="W468" s="1" t="n">
        <f aca="false">IF(V468=2,RANDBETWEEN(1,28),IF(V468=4,RANDBETWEEN(1,30),IF(V468=6,RANDBETWEEN(1,30),IF(V468=9,RANDBETWEEN(1,30),IF(V468=11,RANDBETWEEN(1,30),RANDBETWEEN(1,31))))))</f>
        <v>28</v>
      </c>
    </row>
    <row r="469" customFormat="false" ht="17.25" hidden="false" customHeight="false" outlineLevel="0" collapsed="false">
      <c r="A469" s="1" t="s">
        <v>507</v>
      </c>
      <c r="B469" s="1" t="str">
        <f aca="true">_xlfn.CONCAT(INDIRECT(ADDRESS(R469,1,1,1,"valueBase")),INDIRECT(ADDRESS(S469,4,1,1,"valueBase")))</f>
        <v>馬浦盟</v>
      </c>
      <c r="C469" s="1" t="str">
        <f aca="true">_xlfn.CONCAT(INDIRECT(ADDRESS(R469,2,1,1,"valueBase")),INDIRECT(ADDRESS(S469,5,1,1,"valueBase")))</f>
        <v>ﾏｰ ﾌﾟｩ ﾑｵﾝ</v>
      </c>
      <c r="D469" s="1" t="str">
        <f aca="true">_xlfn.CONCAT(INDIRECT(ADDRESS(R469,3,1,1,"valueBase")),INDIRECT(ADDRESS(S469,6,1,1,"valueBase")))</f>
        <v>Ma Pu Meng</v>
      </c>
      <c r="E469" s="1" t="str">
        <f aca="true" t="array" ref="E469:E469">INDIRECT(ADDRESS(RANDBETWEEN(2,16),7,1,1,"valueBase"))</f>
        <v>男性</v>
      </c>
      <c r="F469" s="5" t="n">
        <f aca="true">RANDBETWEEN(21916,NOW() - 6574)</f>
        <v>31285</v>
      </c>
      <c r="G469" s="5" t="n">
        <f aca="true">RANDBETWEEN(F469 + 6574,NOW())</f>
        <v>42933</v>
      </c>
      <c r="H469" s="5" t="n">
        <f aca="false">G469 + RANDBETWEEN(1,3) * 365</f>
        <v>44028</v>
      </c>
      <c r="I469" s="1" t="str">
        <f aca="false">CONCATENATE("0",RANDBETWEEN(8,9),"0","-",RANDBETWEEN(0,9),RANDBETWEEN(0,9),RANDBETWEEN(0,9),RANDBETWEEN(0,9),"-",RANDBETWEEN(0,9),RANDBETWEEN(0,9),RANDBETWEEN(0,9),RANDBETWEEN(0,9))</f>
        <v>090-1039-7249</v>
      </c>
      <c r="J469" s="1" t="str">
        <f aca="false">CONCATENATE(SUBSTITUTE(D469," ","_"),"_",SUBSTITUTE(G469,"/","_"),"@outlook.jp.co")</f>
        <v>Ma_Pu_Meng_42933@outlook.jp.co</v>
      </c>
      <c r="K469" s="1" t="str">
        <f aca="false">IF(RANDBETWEEN(1,10) &gt; 6,"高級","普通")</f>
        <v>普通</v>
      </c>
      <c r="L469" s="1" t="str">
        <f aca="false">IF(RANDBETWEEN(1,10) &gt; 8,"-","有り")</f>
        <v>-</v>
      </c>
      <c r="M469" s="1" t="str">
        <f aca="false">IF(L469 = "有り",IF(K469 = "高級","10%","5%"),"-")</f>
        <v>-</v>
      </c>
      <c r="N469" s="1" t="str">
        <f aca="false">IF(RANDBETWEEN(1,10) &gt; 8,"-","有り")</f>
        <v>-</v>
      </c>
      <c r="O469" s="1" t="str">
        <f aca="false">IF(N469 = "有り",RANDBETWEEN(0,1000),"-")</f>
        <v>-</v>
      </c>
      <c r="P469" s="1" t="s">
        <v>40</v>
      </c>
      <c r="R469" s="1" t="n">
        <f aca="false">RANDBETWEEN(2,29)</f>
        <v>20</v>
      </c>
      <c r="S469" s="1" t="n">
        <f aca="false">RANDBETWEEN(2,331)</f>
        <v>46</v>
      </c>
      <c r="T469" s="1" t="n">
        <f aca="false">RANDBETWEEN(1970,2010)</f>
        <v>1989</v>
      </c>
      <c r="U469" s="1" t="n">
        <f aca="false">T469 + RANDBETWEEN(1,12)</f>
        <v>1997</v>
      </c>
      <c r="V469" s="1" t="n">
        <f aca="false">RANDBETWEEN(1,12)</f>
        <v>1</v>
      </c>
      <c r="W469" s="1" t="n">
        <f aca="false">IF(V469=2,RANDBETWEEN(1,28),IF(V469=4,RANDBETWEEN(1,30),IF(V469=6,RANDBETWEEN(1,30),IF(V469=9,RANDBETWEEN(1,30),IF(V469=11,RANDBETWEEN(1,30),RANDBETWEEN(1,31))))))</f>
        <v>2</v>
      </c>
    </row>
    <row r="470" customFormat="false" ht="17.25" hidden="false" customHeight="false" outlineLevel="0" collapsed="false">
      <c r="A470" s="1" t="s">
        <v>508</v>
      </c>
      <c r="B470" s="1" t="str">
        <f aca="true">_xlfn.CONCAT(INDIRECT(ADDRESS(R470,1,1,1,"valueBase")),INDIRECT(ADDRESS(S470,4,1,1,"valueBase")))</f>
        <v>郭詠普</v>
      </c>
      <c r="C470" s="1" t="str">
        <f aca="true">_xlfn.CONCAT(INDIRECT(ADDRESS(R470,2,1,1,"valueBase")),INDIRECT(ADDRESS(S470,5,1,1,"valueBase")))</f>
        <v>ｸﾞｵ ﾖｰﾝ ﾌﾟｩ</v>
      </c>
      <c r="D470" s="1" t="str">
        <f aca="true">_xlfn.CONCAT(INDIRECT(ADDRESS(R470,3,1,1,"valueBase")),INDIRECT(ADDRESS(S470,6,1,1,"valueBase")))</f>
        <v>Guo Yong Pu</v>
      </c>
      <c r="E470" s="1" t="str">
        <f aca="true" t="array" ref="E470:E470">INDIRECT(ADDRESS(RANDBETWEEN(2,16),7,1,1,"valueBase"))</f>
        <v>男性</v>
      </c>
      <c r="F470" s="5" t="n">
        <f aca="true">RANDBETWEEN(21916,NOW() - 6574)</f>
        <v>31817</v>
      </c>
      <c r="G470" s="5" t="n">
        <f aca="true">RANDBETWEEN(F470 + 6574,NOW())</f>
        <v>45054</v>
      </c>
      <c r="H470" s="5" t="n">
        <f aca="false">G470 + RANDBETWEEN(1,3) * 365</f>
        <v>46149</v>
      </c>
      <c r="I470" s="1" t="str">
        <f aca="false">CONCATENATE("0",RANDBETWEEN(8,9),"0","-",RANDBETWEEN(0,9),RANDBETWEEN(0,9),RANDBETWEEN(0,9),RANDBETWEEN(0,9),"-",RANDBETWEEN(0,9),RANDBETWEEN(0,9),RANDBETWEEN(0,9),RANDBETWEEN(0,9))</f>
        <v>090-1787-9913</v>
      </c>
      <c r="J470" s="1" t="str">
        <f aca="false">CONCATENATE(SUBSTITUTE(D470," ","_"),"_",SUBSTITUTE(G470,"/","_"),"@outlook.jp.co")</f>
        <v>Guo_Yong_Pu_45054@outlook.jp.co</v>
      </c>
      <c r="K470" s="1" t="str">
        <f aca="false">IF(RANDBETWEEN(1,10) &gt; 6,"高級","普通")</f>
        <v>普通</v>
      </c>
      <c r="L470" s="1" t="str">
        <f aca="false">IF(RANDBETWEEN(1,10) &gt; 8,"-","有り")</f>
        <v>有り</v>
      </c>
      <c r="M470" s="1" t="str">
        <f aca="false">IF(L470 = "有り",IF(K470 = "高級","10%","5%"),"-")</f>
        <v>5%</v>
      </c>
      <c r="N470" s="1" t="str">
        <f aca="false">IF(RANDBETWEEN(1,10) &gt; 8,"-","有り")</f>
        <v>有り</v>
      </c>
      <c r="O470" s="1" t="n">
        <f aca="false">IF(N470 = "有り",RANDBETWEEN(0,1000),"-")</f>
        <v>937</v>
      </c>
      <c r="P470" s="1" t="s">
        <v>40</v>
      </c>
      <c r="R470" s="1" t="n">
        <f aca="false">RANDBETWEEN(2,29)</f>
        <v>19</v>
      </c>
      <c r="S470" s="1" t="n">
        <f aca="false">RANDBETWEEN(2,331)</f>
        <v>114</v>
      </c>
      <c r="T470" s="1" t="n">
        <f aca="false">RANDBETWEEN(1970,2010)</f>
        <v>1970</v>
      </c>
      <c r="U470" s="1" t="n">
        <f aca="false">T470 + RANDBETWEEN(1,12)</f>
        <v>1976</v>
      </c>
      <c r="V470" s="1" t="n">
        <f aca="false">RANDBETWEEN(1,12)</f>
        <v>12</v>
      </c>
      <c r="W470" s="1" t="n">
        <f aca="false">IF(V470=2,RANDBETWEEN(1,28),IF(V470=4,RANDBETWEEN(1,30),IF(V470=6,RANDBETWEEN(1,30),IF(V470=9,RANDBETWEEN(1,30),IF(V470=11,RANDBETWEEN(1,30),RANDBETWEEN(1,31))))))</f>
        <v>4</v>
      </c>
    </row>
    <row r="471" customFormat="false" ht="17.25" hidden="false" customHeight="false" outlineLevel="0" collapsed="false">
      <c r="A471" s="1" t="s">
        <v>509</v>
      </c>
      <c r="B471" s="1" t="str">
        <f aca="true">_xlfn.CONCAT(INDIRECT(ADDRESS(R471,1,1,1,"valueBase")),INDIRECT(ADDRESS(S471,4,1,1,"valueBase")))</f>
        <v>孫慶祖</v>
      </c>
      <c r="C471" s="1" t="str">
        <f aca="true">_xlfn.CONCAT(INDIRECT(ADDRESS(R471,2,1,1,"valueBase")),INDIRECT(ADDRESS(S471,5,1,1,"valueBase")))</f>
        <v>ｽｩﾝ ﾁｰﾝ ｽﾞｩ</v>
      </c>
      <c r="D471" s="1" t="str">
        <f aca="true">_xlfn.CONCAT(INDIRECT(ADDRESS(R471,3,1,1,"valueBase")),INDIRECT(ADDRESS(S471,6,1,1,"valueBase")))</f>
        <v>Sun Qing Zu</v>
      </c>
      <c r="E471" s="1" t="str">
        <f aca="true" t="array" ref="E471:E471">INDIRECT(ADDRESS(RANDBETWEEN(2,16),7,1,1,"valueBase"))</f>
        <v>男性</v>
      </c>
      <c r="F471" s="5" t="n">
        <f aca="true">RANDBETWEEN(21916,NOW() - 6574)</f>
        <v>27799</v>
      </c>
      <c r="G471" s="5" t="n">
        <f aca="true">RANDBETWEEN(F471 + 6574,NOW())</f>
        <v>42224</v>
      </c>
      <c r="H471" s="5" t="n">
        <f aca="false">G471 + RANDBETWEEN(1,3) * 365</f>
        <v>42589</v>
      </c>
      <c r="I471" s="1" t="str">
        <f aca="false">CONCATENATE("0",RANDBETWEEN(8,9),"0","-",RANDBETWEEN(0,9),RANDBETWEEN(0,9),RANDBETWEEN(0,9),RANDBETWEEN(0,9),"-",RANDBETWEEN(0,9),RANDBETWEEN(0,9),RANDBETWEEN(0,9),RANDBETWEEN(0,9))</f>
        <v>090-6451-3181</v>
      </c>
      <c r="J471" s="1" t="str">
        <f aca="false">CONCATENATE(SUBSTITUTE(D471," ","_"),"_",SUBSTITUTE(G471,"/","_"),"@outlook.jp.co")</f>
        <v>Sun_Qing_Zu_42224@outlook.jp.co</v>
      </c>
      <c r="K471" s="1" t="str">
        <f aca="false">IF(RANDBETWEEN(1,10) &gt; 6,"高級","普通")</f>
        <v>普通</v>
      </c>
      <c r="L471" s="1" t="str">
        <f aca="false">IF(RANDBETWEEN(1,10) &gt; 8,"-","有り")</f>
        <v>-</v>
      </c>
      <c r="M471" s="1" t="str">
        <f aca="false">IF(L471 = "有り",IF(K471 = "高級","10%","5%"),"-")</f>
        <v>-</v>
      </c>
      <c r="N471" s="1" t="str">
        <f aca="false">IF(RANDBETWEEN(1,10) &gt; 8,"-","有り")</f>
        <v>有り</v>
      </c>
      <c r="O471" s="1" t="n">
        <f aca="false">IF(N471 = "有り",RANDBETWEEN(0,1000),"-")</f>
        <v>733</v>
      </c>
      <c r="P471" s="1" t="s">
        <v>40</v>
      </c>
      <c r="R471" s="1" t="n">
        <f aca="false">RANDBETWEEN(2,29)</f>
        <v>13</v>
      </c>
      <c r="S471" s="1" t="n">
        <f aca="false">RANDBETWEEN(2,331)</f>
        <v>50</v>
      </c>
      <c r="T471" s="1" t="n">
        <f aca="false">RANDBETWEEN(1970,2010)</f>
        <v>1986</v>
      </c>
      <c r="U471" s="1" t="n">
        <f aca="false">T471 + RANDBETWEEN(1,12)</f>
        <v>1990</v>
      </c>
      <c r="V471" s="1" t="n">
        <f aca="false">RANDBETWEEN(1,12)</f>
        <v>1</v>
      </c>
      <c r="W471" s="1" t="n">
        <f aca="false">IF(V471=2,RANDBETWEEN(1,28),IF(V471=4,RANDBETWEEN(1,30),IF(V471=6,RANDBETWEEN(1,30),IF(V471=9,RANDBETWEEN(1,30),IF(V471=11,RANDBETWEEN(1,30),RANDBETWEEN(1,31))))))</f>
        <v>2</v>
      </c>
    </row>
    <row r="472" customFormat="false" ht="17.25" hidden="false" customHeight="false" outlineLevel="0" collapsed="false">
      <c r="A472" s="1" t="s">
        <v>510</v>
      </c>
      <c r="B472" s="1" t="str">
        <f aca="true">_xlfn.CONCAT(INDIRECT(ADDRESS(R472,1,1,1,"valueBase")),INDIRECT(ADDRESS(S472,4,1,1,"valueBase")))</f>
        <v>李庭建</v>
      </c>
      <c r="C472" s="1" t="str">
        <f aca="true">_xlfn.CONCAT(INDIRECT(ADDRESS(R472,2,1,1,"valueBase")),INDIRECT(ADDRESS(S472,5,1,1,"valueBase")))</f>
        <v>ﾘｰ ﾃｨｰﾝ ｼﾞｴﾝ</v>
      </c>
      <c r="D472" s="1" t="str">
        <f aca="true">_xlfn.CONCAT(INDIRECT(ADDRESS(R472,3,1,1,"valueBase")),INDIRECT(ADDRESS(S472,6,1,1,"valueBase")))</f>
        <v>Li Ting Jian</v>
      </c>
      <c r="E472" s="1" t="str">
        <f aca="true" t="array" ref="E472:E472">INDIRECT(ADDRESS(RANDBETWEEN(2,16),7,1,1,"valueBase"))</f>
        <v>女性</v>
      </c>
      <c r="F472" s="5" t="n">
        <f aca="true">RANDBETWEEN(21916,NOW() - 6574)</f>
        <v>26473</v>
      </c>
      <c r="G472" s="5" t="n">
        <f aca="true">RANDBETWEEN(F472 + 6574,NOW())</f>
        <v>43814</v>
      </c>
      <c r="H472" s="5" t="n">
        <f aca="false">G472 + RANDBETWEEN(1,3) * 365</f>
        <v>44544</v>
      </c>
      <c r="I472" s="1" t="str">
        <f aca="false">CONCATENATE("0",RANDBETWEEN(8,9),"0","-",RANDBETWEEN(0,9),RANDBETWEEN(0,9),RANDBETWEEN(0,9),RANDBETWEEN(0,9),"-",RANDBETWEEN(0,9),RANDBETWEEN(0,9),RANDBETWEEN(0,9),RANDBETWEEN(0,9))</f>
        <v>090-1048-5792</v>
      </c>
      <c r="J472" s="1" t="str">
        <f aca="false">CONCATENATE(SUBSTITUTE(D472," ","_"),"_",SUBSTITUTE(G472,"/","_"),"@outlook.jp.co")</f>
        <v>Li_Ting_Jian_43814@outlook.jp.co</v>
      </c>
      <c r="K472" s="1" t="str">
        <f aca="false">IF(RANDBETWEEN(1,10) &gt; 6,"高級","普通")</f>
        <v>高級</v>
      </c>
      <c r="L472" s="1" t="str">
        <f aca="false">IF(RANDBETWEEN(1,10) &gt; 8,"-","有り")</f>
        <v>有り</v>
      </c>
      <c r="M472" s="1" t="str">
        <f aca="false">IF(L472 = "有り",IF(K472 = "高級","10%","5%"),"-")</f>
        <v>10%</v>
      </c>
      <c r="N472" s="1" t="str">
        <f aca="false">IF(RANDBETWEEN(1,10) &gt; 8,"-","有り")</f>
        <v>有り</v>
      </c>
      <c r="O472" s="1" t="n">
        <f aca="false">IF(N472 = "有り",RANDBETWEEN(0,1000),"-")</f>
        <v>959</v>
      </c>
      <c r="P472" s="1" t="s">
        <v>40</v>
      </c>
      <c r="R472" s="1" t="n">
        <f aca="false">RANDBETWEEN(2,29)</f>
        <v>2</v>
      </c>
      <c r="S472" s="1" t="n">
        <f aca="false">RANDBETWEEN(2,331)</f>
        <v>64</v>
      </c>
      <c r="T472" s="1" t="n">
        <f aca="false">RANDBETWEEN(1970,2010)</f>
        <v>2010</v>
      </c>
      <c r="U472" s="1" t="n">
        <f aca="false">T472 + RANDBETWEEN(1,12)</f>
        <v>2016</v>
      </c>
      <c r="V472" s="1" t="n">
        <f aca="false">RANDBETWEEN(1,12)</f>
        <v>1</v>
      </c>
      <c r="W472" s="1" t="n">
        <f aca="false">IF(V472=2,RANDBETWEEN(1,28),IF(V472=4,RANDBETWEEN(1,30),IF(V472=6,RANDBETWEEN(1,30),IF(V472=9,RANDBETWEEN(1,30),IF(V472=11,RANDBETWEEN(1,30),RANDBETWEEN(1,31))))))</f>
        <v>10</v>
      </c>
    </row>
    <row r="473" customFormat="false" ht="17.25" hidden="false" customHeight="false" outlineLevel="0" collapsed="false">
      <c r="A473" s="1" t="s">
        <v>511</v>
      </c>
      <c r="B473" s="1" t="str">
        <f aca="true">_xlfn.CONCAT(INDIRECT(ADDRESS(R473,1,1,1,"valueBase")),INDIRECT(ADDRESS(S473,4,1,1,"valueBase")))</f>
        <v>鄭鳳梅</v>
      </c>
      <c r="C473" s="1" t="str">
        <f aca="true">_xlfn.CONCAT(INDIRECT(ADDRESS(R473,2,1,1,"valueBase")),INDIRECT(ADDRESS(S473,5,1,1,"valueBase")))</f>
        <v>ｼﾞｭﾖﾝ ﾌｵﾝ ﾒｲ</v>
      </c>
      <c r="D473" s="1" t="str">
        <f aca="true">_xlfn.CONCAT(INDIRECT(ADDRESS(R473,3,1,1,"valueBase")),INDIRECT(ADDRESS(S473,6,1,1,"valueBase")))</f>
        <v>Zheng Feng Mei</v>
      </c>
      <c r="E473" s="1" t="str">
        <f aca="true" t="array" ref="E473:E473">INDIRECT(ADDRESS(RANDBETWEEN(2,16),7,1,1,"valueBase"))</f>
        <v>男性</v>
      </c>
      <c r="F473" s="5" t="n">
        <f aca="true">RANDBETWEEN(21916,NOW() - 6574)</f>
        <v>31292</v>
      </c>
      <c r="G473" s="5" t="n">
        <f aca="true">RANDBETWEEN(F473 + 6574,NOW())</f>
        <v>40551</v>
      </c>
      <c r="H473" s="5" t="n">
        <f aca="false">G473 + RANDBETWEEN(1,3) * 365</f>
        <v>40916</v>
      </c>
      <c r="I473" s="1" t="str">
        <f aca="false">CONCATENATE("0",RANDBETWEEN(8,9),"0","-",RANDBETWEEN(0,9),RANDBETWEEN(0,9),RANDBETWEEN(0,9),RANDBETWEEN(0,9),"-",RANDBETWEEN(0,9),RANDBETWEEN(0,9),RANDBETWEEN(0,9),RANDBETWEEN(0,9))</f>
        <v>090-5981-3893</v>
      </c>
      <c r="J473" s="1" t="str">
        <f aca="false">CONCATENATE(SUBSTITUTE(D473," ","_"),"_",SUBSTITUTE(G473,"/","_"),"@outlook.jp.co")</f>
        <v>Zheng_Feng_Mei_40551@outlook.jp.co</v>
      </c>
      <c r="K473" s="1" t="str">
        <f aca="false">IF(RANDBETWEEN(1,10) &gt; 6,"高級","普通")</f>
        <v>普通</v>
      </c>
      <c r="L473" s="1" t="str">
        <f aca="false">IF(RANDBETWEEN(1,10) &gt; 8,"-","有り")</f>
        <v>有り</v>
      </c>
      <c r="M473" s="1" t="str">
        <f aca="false">IF(L473 = "有り",IF(K473 = "高級","10%","5%"),"-")</f>
        <v>5%</v>
      </c>
      <c r="N473" s="1" t="str">
        <f aca="false">IF(RANDBETWEEN(1,10) &gt; 8,"-","有り")</f>
        <v>有り</v>
      </c>
      <c r="O473" s="1" t="n">
        <f aca="false">IF(N473 = "有り",RANDBETWEEN(0,1000),"-")</f>
        <v>119</v>
      </c>
      <c r="P473" s="1" t="s">
        <v>40</v>
      </c>
      <c r="R473" s="1" t="n">
        <f aca="false">RANDBETWEEN(2,29)</f>
        <v>24</v>
      </c>
      <c r="S473" s="1" t="n">
        <f aca="false">RANDBETWEEN(2,331)</f>
        <v>75</v>
      </c>
      <c r="T473" s="1" t="n">
        <f aca="false">RANDBETWEEN(1970,2010)</f>
        <v>1977</v>
      </c>
      <c r="U473" s="1" t="n">
        <f aca="false">T473 + RANDBETWEEN(1,12)</f>
        <v>1982</v>
      </c>
      <c r="V473" s="1" t="n">
        <f aca="false">RANDBETWEEN(1,12)</f>
        <v>12</v>
      </c>
      <c r="W473" s="1" t="n">
        <f aca="false">IF(V473=2,RANDBETWEEN(1,28),IF(V473=4,RANDBETWEEN(1,30),IF(V473=6,RANDBETWEEN(1,30),IF(V473=9,RANDBETWEEN(1,30),IF(V473=11,RANDBETWEEN(1,30),RANDBETWEEN(1,31))))))</f>
        <v>17</v>
      </c>
    </row>
    <row r="474" customFormat="false" ht="17.25" hidden="false" customHeight="false" outlineLevel="0" collapsed="false">
      <c r="A474" s="1" t="s">
        <v>512</v>
      </c>
      <c r="B474" s="1" t="str">
        <f aca="true">_xlfn.CONCAT(INDIRECT(ADDRESS(R474,1,1,1,"valueBase")),INDIRECT(ADDRESS(S474,4,1,1,"valueBase")))</f>
        <v>馬克文</v>
      </c>
      <c r="C474" s="1" t="str">
        <f aca="true">_xlfn.CONCAT(INDIRECT(ADDRESS(R474,2,1,1,"valueBase")),INDIRECT(ADDRESS(S474,5,1,1,"valueBase")))</f>
        <v>ﾏｰ ｺｰｧ ｳｴﾝ</v>
      </c>
      <c r="D474" s="1" t="str">
        <f aca="true">_xlfn.CONCAT(INDIRECT(ADDRESS(R474,3,1,1,"valueBase")),INDIRECT(ADDRESS(S474,6,1,1,"valueBase")))</f>
        <v>Ma Ke Wen</v>
      </c>
      <c r="E474" s="1" t="str">
        <f aca="true" t="array" ref="E474:E474">INDIRECT(ADDRESS(RANDBETWEEN(2,16),7,1,1,"valueBase"))</f>
        <v>女性</v>
      </c>
      <c r="F474" s="5" t="n">
        <f aca="true">RANDBETWEEN(21916,NOW() - 6574)</f>
        <v>34905</v>
      </c>
      <c r="G474" s="5" t="n">
        <f aca="true">RANDBETWEEN(F474 + 6574,NOW())</f>
        <v>42025</v>
      </c>
      <c r="H474" s="5" t="n">
        <f aca="false">G474 + RANDBETWEEN(1,3) * 365</f>
        <v>42390</v>
      </c>
      <c r="I474" s="1" t="str">
        <f aca="false">CONCATENATE("0",RANDBETWEEN(8,9),"0","-",RANDBETWEEN(0,9),RANDBETWEEN(0,9),RANDBETWEEN(0,9),RANDBETWEEN(0,9),"-",RANDBETWEEN(0,9),RANDBETWEEN(0,9),RANDBETWEEN(0,9),RANDBETWEEN(0,9))</f>
        <v>080-3389-3257</v>
      </c>
      <c r="J474" s="1" t="str">
        <f aca="false">CONCATENATE(SUBSTITUTE(D474," ","_"),"_",SUBSTITUTE(G474,"/","_"),"@outlook.jp.co")</f>
        <v>Ma_Ke_Wen_42025@outlook.jp.co</v>
      </c>
      <c r="K474" s="1" t="str">
        <f aca="false">IF(RANDBETWEEN(1,10) &gt; 6,"高級","普通")</f>
        <v>普通</v>
      </c>
      <c r="L474" s="1" t="str">
        <f aca="false">IF(RANDBETWEEN(1,10) &gt; 8,"-","有り")</f>
        <v>有り</v>
      </c>
      <c r="M474" s="1" t="str">
        <f aca="false">IF(L474 = "有り",IF(K474 = "高級","10%","5%"),"-")</f>
        <v>5%</v>
      </c>
      <c r="N474" s="1" t="str">
        <f aca="false">IF(RANDBETWEEN(1,10) &gt; 8,"-","有り")</f>
        <v>有り</v>
      </c>
      <c r="O474" s="1" t="n">
        <f aca="false">IF(N474 = "有り",RANDBETWEEN(0,1000),"-")</f>
        <v>172</v>
      </c>
      <c r="P474" s="1" t="s">
        <v>40</v>
      </c>
      <c r="R474" s="1" t="n">
        <f aca="false">RANDBETWEEN(2,29)</f>
        <v>20</v>
      </c>
      <c r="S474" s="1" t="n">
        <f aca="false">RANDBETWEEN(2,331)</f>
        <v>34</v>
      </c>
      <c r="T474" s="1" t="n">
        <f aca="false">RANDBETWEEN(1970,2010)</f>
        <v>1999</v>
      </c>
      <c r="U474" s="1" t="n">
        <f aca="false">T474 + RANDBETWEEN(1,12)</f>
        <v>2003</v>
      </c>
      <c r="V474" s="1" t="n">
        <f aca="false">RANDBETWEEN(1,12)</f>
        <v>6</v>
      </c>
      <c r="W474" s="1" t="n">
        <f aca="false">IF(V474=2,RANDBETWEEN(1,28),IF(V474=4,RANDBETWEEN(1,30),IF(V474=6,RANDBETWEEN(1,30),IF(V474=9,RANDBETWEEN(1,30),IF(V474=11,RANDBETWEEN(1,30),RANDBETWEEN(1,31))))))</f>
        <v>13</v>
      </c>
    </row>
    <row r="475" customFormat="false" ht="17.25" hidden="false" customHeight="false" outlineLevel="0" collapsed="false">
      <c r="A475" s="1" t="s">
        <v>513</v>
      </c>
      <c r="B475" s="1" t="str">
        <f aca="true">_xlfn.CONCAT(INDIRECT(ADDRESS(R475,1,1,1,"valueBase")),INDIRECT(ADDRESS(S475,4,1,1,"valueBase")))</f>
        <v>楊碼紀</v>
      </c>
      <c r="C475" s="1" t="str">
        <f aca="true">_xlfn.CONCAT(INDIRECT(ADDRESS(R475,2,1,1,"valueBase")),INDIRECT(ADDRESS(S475,5,1,1,"valueBase")))</f>
        <v>ﾔｰﾝ ﾏｰ ｼﾞｰ</v>
      </c>
      <c r="D475" s="1" t="str">
        <f aca="true">_xlfn.CONCAT(INDIRECT(ADDRESS(R475,3,1,1,"valueBase")),INDIRECT(ADDRESS(S475,6,1,1,"valueBase")))</f>
        <v>Yang Ma Ji</v>
      </c>
      <c r="E475" s="1" t="str">
        <f aca="true" t="array" ref="E475:E475">INDIRECT(ADDRESS(RANDBETWEEN(2,16),7,1,1,"valueBase"))</f>
        <v>女性</v>
      </c>
      <c r="F475" s="5" t="n">
        <f aca="true">RANDBETWEEN(21916,NOW() - 6574)</f>
        <v>30690</v>
      </c>
      <c r="G475" s="5" t="n">
        <f aca="true">RANDBETWEEN(F475 + 6574,NOW())</f>
        <v>44472</v>
      </c>
      <c r="H475" s="5" t="n">
        <f aca="false">G475 + RANDBETWEEN(1,3) * 365</f>
        <v>45567</v>
      </c>
      <c r="I475" s="1" t="str">
        <f aca="false">CONCATENATE("0",RANDBETWEEN(8,9),"0","-",RANDBETWEEN(0,9),RANDBETWEEN(0,9),RANDBETWEEN(0,9),RANDBETWEEN(0,9),"-",RANDBETWEEN(0,9),RANDBETWEEN(0,9),RANDBETWEEN(0,9),RANDBETWEEN(0,9))</f>
        <v>080-9965-1705</v>
      </c>
      <c r="J475" s="1" t="str">
        <f aca="false">CONCATENATE(SUBSTITUTE(D475," ","_"),"_",SUBSTITUTE(G475,"/","_"),"@outlook.jp.co")</f>
        <v>Yang_Ma_Ji_44472@outlook.jp.co</v>
      </c>
      <c r="K475" s="1" t="str">
        <f aca="false">IF(RANDBETWEEN(1,10) &gt; 6,"高級","普通")</f>
        <v>高級</v>
      </c>
      <c r="L475" s="1" t="str">
        <f aca="false">IF(RANDBETWEEN(1,10) &gt; 8,"-","有り")</f>
        <v>有り</v>
      </c>
      <c r="M475" s="1" t="str">
        <f aca="false">IF(L475 = "有り",IF(K475 = "高級","10%","5%"),"-")</f>
        <v>10%</v>
      </c>
      <c r="N475" s="1" t="str">
        <f aca="false">IF(RANDBETWEEN(1,10) &gt; 8,"-","有り")</f>
        <v>有り</v>
      </c>
      <c r="O475" s="1" t="n">
        <f aca="false">IF(N475 = "有り",RANDBETWEEN(0,1000),"-")</f>
        <v>230</v>
      </c>
      <c r="P475" s="1" t="s">
        <v>40</v>
      </c>
      <c r="R475" s="1" t="n">
        <f aca="false">RANDBETWEEN(2,29)</f>
        <v>7</v>
      </c>
      <c r="S475" s="1" t="n">
        <f aca="false">RANDBETWEEN(2,331)</f>
        <v>287</v>
      </c>
      <c r="T475" s="1" t="n">
        <f aca="false">RANDBETWEEN(1970,2010)</f>
        <v>2003</v>
      </c>
      <c r="U475" s="1" t="n">
        <f aca="false">T475 + RANDBETWEEN(1,12)</f>
        <v>2009</v>
      </c>
      <c r="V475" s="1" t="n">
        <f aca="false">RANDBETWEEN(1,12)</f>
        <v>8</v>
      </c>
      <c r="W475" s="1" t="n">
        <f aca="false">IF(V475=2,RANDBETWEEN(1,28),IF(V475=4,RANDBETWEEN(1,30),IF(V475=6,RANDBETWEEN(1,30),IF(V475=9,RANDBETWEEN(1,30),IF(V475=11,RANDBETWEEN(1,30),RANDBETWEEN(1,31))))))</f>
        <v>13</v>
      </c>
    </row>
    <row r="476" customFormat="false" ht="17.25" hidden="false" customHeight="false" outlineLevel="0" collapsed="false">
      <c r="A476" s="1" t="s">
        <v>514</v>
      </c>
      <c r="B476" s="1" t="str">
        <f aca="true">_xlfn.CONCAT(INDIRECT(ADDRESS(R476,1,1,1,"valueBase")),INDIRECT(ADDRESS(S476,4,1,1,"valueBase")))</f>
        <v>郭泓索</v>
      </c>
      <c r="C476" s="1" t="str">
        <f aca="true">_xlfn.CONCAT(INDIRECT(ADDRESS(R476,2,1,1,"valueBase")),INDIRECT(ADDRESS(S476,5,1,1,"valueBase")))</f>
        <v>ｸﾞｵ ﾎｰﾝ ｽｩｵ</v>
      </c>
      <c r="D476" s="1" t="str">
        <f aca="true">_xlfn.CONCAT(INDIRECT(ADDRESS(R476,3,1,1,"valueBase")),INDIRECT(ADDRESS(S476,6,1,1,"valueBase")))</f>
        <v>Guo Hong Suo</v>
      </c>
      <c r="E476" s="1" t="str">
        <f aca="true" t="array" ref="E476:E476">INDIRECT(ADDRESS(RANDBETWEEN(2,16),7,1,1,"valueBase"))</f>
        <v>男性</v>
      </c>
      <c r="F476" s="5" t="n">
        <f aca="true">RANDBETWEEN(21916,NOW() - 6574)</f>
        <v>32573</v>
      </c>
      <c r="G476" s="5" t="n">
        <f aca="true">RANDBETWEEN(F476 + 6574,NOW())</f>
        <v>39263</v>
      </c>
      <c r="H476" s="5" t="n">
        <f aca="false">G476 + RANDBETWEEN(1,3) * 365</f>
        <v>39993</v>
      </c>
      <c r="I476" s="1" t="str">
        <f aca="false">CONCATENATE("0",RANDBETWEEN(8,9),"0","-",RANDBETWEEN(0,9),RANDBETWEEN(0,9),RANDBETWEEN(0,9),RANDBETWEEN(0,9),"-",RANDBETWEEN(0,9),RANDBETWEEN(0,9),RANDBETWEEN(0,9),RANDBETWEEN(0,9))</f>
        <v>080-9491-6666</v>
      </c>
      <c r="J476" s="1" t="str">
        <f aca="false">CONCATENATE(SUBSTITUTE(D476," ","_"),"_",SUBSTITUTE(G476,"/","_"),"@outlook.jp.co")</f>
        <v>Guo_Hong_Suo_39263@outlook.jp.co</v>
      </c>
      <c r="K476" s="1" t="str">
        <f aca="false">IF(RANDBETWEEN(1,10) &gt; 6,"高級","普通")</f>
        <v>普通</v>
      </c>
      <c r="L476" s="1" t="str">
        <f aca="false">IF(RANDBETWEEN(1,10) &gt; 8,"-","有り")</f>
        <v>有り</v>
      </c>
      <c r="M476" s="1" t="str">
        <f aca="false">IF(L476 = "有り",IF(K476 = "高級","10%","5%"),"-")</f>
        <v>5%</v>
      </c>
      <c r="N476" s="1" t="str">
        <f aca="false">IF(RANDBETWEEN(1,10) &gt; 8,"-","有り")</f>
        <v>有り</v>
      </c>
      <c r="O476" s="1" t="n">
        <f aca="false">IF(N476 = "有り",RANDBETWEEN(0,1000),"-")</f>
        <v>8</v>
      </c>
      <c r="P476" s="1" t="s">
        <v>40</v>
      </c>
      <c r="R476" s="1" t="n">
        <f aca="false">RANDBETWEEN(2,29)</f>
        <v>19</v>
      </c>
      <c r="S476" s="1" t="n">
        <f aca="false">RANDBETWEEN(2,331)</f>
        <v>328</v>
      </c>
      <c r="T476" s="1" t="n">
        <f aca="false">RANDBETWEEN(1970,2010)</f>
        <v>1995</v>
      </c>
      <c r="U476" s="1" t="n">
        <f aca="false">T476 + RANDBETWEEN(1,12)</f>
        <v>2007</v>
      </c>
      <c r="V476" s="1" t="n">
        <f aca="false">RANDBETWEEN(1,12)</f>
        <v>10</v>
      </c>
      <c r="W476" s="1" t="n">
        <f aca="false">IF(V476=2,RANDBETWEEN(1,28),IF(V476=4,RANDBETWEEN(1,30),IF(V476=6,RANDBETWEEN(1,30),IF(V476=9,RANDBETWEEN(1,30),IF(V476=11,RANDBETWEEN(1,30),RANDBETWEEN(1,31))))))</f>
        <v>8</v>
      </c>
    </row>
    <row r="477" customFormat="false" ht="17.25" hidden="false" customHeight="false" outlineLevel="0" collapsed="false">
      <c r="A477" s="1" t="s">
        <v>515</v>
      </c>
      <c r="B477" s="1" t="str">
        <f aca="true">_xlfn.CONCAT(INDIRECT(ADDRESS(R477,1,1,1,"valueBase")),INDIRECT(ADDRESS(S477,4,1,1,"valueBase")))</f>
        <v>韓翠琳</v>
      </c>
      <c r="C477" s="1" t="str">
        <f aca="true">_xlfn.CONCAT(INDIRECT(ADDRESS(R477,2,1,1,"valueBase")),INDIRECT(ADDRESS(S477,5,1,1,"valueBase")))</f>
        <v>ﾊﾝ ﾂｩｲ ﾘﾝ</v>
      </c>
      <c r="D477" s="1" t="str">
        <f aca="true">_xlfn.CONCAT(INDIRECT(ADDRESS(R477,3,1,1,"valueBase")),INDIRECT(ADDRESS(S477,6,1,1,"valueBase")))</f>
        <v>Han Cui Lin</v>
      </c>
      <c r="E477" s="1" t="str">
        <f aca="true" t="array" ref="E477:E477">INDIRECT(ADDRESS(RANDBETWEEN(2,16),7,1,1,"valueBase"))</f>
        <v>男性</v>
      </c>
      <c r="F477" s="5" t="n">
        <f aca="true">RANDBETWEEN(21916,NOW() - 6574)</f>
        <v>33190</v>
      </c>
      <c r="G477" s="5" t="n">
        <f aca="true">RANDBETWEEN(F477 + 6574,NOW())</f>
        <v>43651</v>
      </c>
      <c r="H477" s="5" t="n">
        <f aca="false">G477 + RANDBETWEEN(1,3) * 365</f>
        <v>44381</v>
      </c>
      <c r="I477" s="1" t="str">
        <f aca="false">CONCATENATE("0",RANDBETWEEN(8,9),"0","-",RANDBETWEEN(0,9),RANDBETWEEN(0,9),RANDBETWEEN(0,9),RANDBETWEEN(0,9),"-",RANDBETWEEN(0,9),RANDBETWEEN(0,9),RANDBETWEEN(0,9),RANDBETWEEN(0,9))</f>
        <v>080-4366-9909</v>
      </c>
      <c r="J477" s="1" t="str">
        <f aca="false">CONCATENATE(SUBSTITUTE(D477," ","_"),"_",SUBSTITUTE(G477,"/","_"),"@outlook.jp.co")</f>
        <v>Han_Cui_Lin_43651@outlook.jp.co</v>
      </c>
      <c r="K477" s="1" t="str">
        <f aca="false">IF(RANDBETWEEN(1,10) &gt; 6,"高級","普通")</f>
        <v>普通</v>
      </c>
      <c r="L477" s="1" t="str">
        <f aca="false">IF(RANDBETWEEN(1,10) &gt; 8,"-","有り")</f>
        <v>有り</v>
      </c>
      <c r="M477" s="1" t="str">
        <f aca="false">IF(L477 = "有り",IF(K477 = "高級","10%","5%"),"-")</f>
        <v>5%</v>
      </c>
      <c r="N477" s="1" t="str">
        <f aca="false">IF(RANDBETWEEN(1,10) &gt; 8,"-","有り")</f>
        <v>有り</v>
      </c>
      <c r="O477" s="1" t="n">
        <f aca="false">IF(N477 = "有り",RANDBETWEEN(0,1000),"-")</f>
        <v>449</v>
      </c>
      <c r="P477" s="1" t="s">
        <v>40</v>
      </c>
      <c r="R477" s="1" t="n">
        <f aca="false">RANDBETWEEN(2,29)</f>
        <v>26</v>
      </c>
      <c r="S477" s="1" t="n">
        <f aca="false">RANDBETWEEN(2,331)</f>
        <v>56</v>
      </c>
      <c r="T477" s="1" t="n">
        <f aca="false">RANDBETWEEN(1970,2010)</f>
        <v>2002</v>
      </c>
      <c r="U477" s="1" t="n">
        <f aca="false">T477 + RANDBETWEEN(1,12)</f>
        <v>2004</v>
      </c>
      <c r="V477" s="1" t="n">
        <f aca="false">RANDBETWEEN(1,12)</f>
        <v>9</v>
      </c>
      <c r="W477" s="1" t="n">
        <f aca="false">IF(V477=2,RANDBETWEEN(1,28),IF(V477=4,RANDBETWEEN(1,30),IF(V477=6,RANDBETWEEN(1,30),IF(V477=9,RANDBETWEEN(1,30),IF(V477=11,RANDBETWEEN(1,30),RANDBETWEEN(1,31))))))</f>
        <v>4</v>
      </c>
    </row>
    <row r="478" customFormat="false" ht="17.25" hidden="false" customHeight="false" outlineLevel="0" collapsed="false">
      <c r="A478" s="1" t="s">
        <v>516</v>
      </c>
      <c r="B478" s="1" t="str">
        <f aca="true">_xlfn.CONCAT(INDIRECT(ADDRESS(R478,1,1,1,"valueBase")),INDIRECT(ADDRESS(S478,4,1,1,"valueBase")))</f>
        <v>高霆名</v>
      </c>
      <c r="C478" s="1" t="str">
        <f aca="true">_xlfn.CONCAT(INDIRECT(ADDRESS(R478,2,1,1,"valueBase")),INDIRECT(ADDRESS(S478,5,1,1,"valueBase")))</f>
        <v>ｶﾞｵ ﾃｨｰﾝ ﾐｰﾝ</v>
      </c>
      <c r="D478" s="1" t="str">
        <f aca="true">_xlfn.CONCAT(INDIRECT(ADDRESS(R478,3,1,1,"valueBase")),INDIRECT(ADDRESS(S478,6,1,1,"valueBase")))</f>
        <v>Gao Ting Ming</v>
      </c>
      <c r="E478" s="1" t="str">
        <f aca="true" t="array" ref="E478:E478">INDIRECT(ADDRESS(RANDBETWEEN(2,16),7,1,1,"valueBase"))</f>
        <v>男性</v>
      </c>
      <c r="F478" s="5" t="n">
        <f aca="true">RANDBETWEEN(21916,NOW() - 6574)</f>
        <v>32360</v>
      </c>
      <c r="G478" s="5" t="n">
        <f aca="true">RANDBETWEEN(F478 + 6574,NOW())</f>
        <v>42280</v>
      </c>
      <c r="H478" s="5" t="n">
        <f aca="false">G478 + RANDBETWEEN(1,3) * 365</f>
        <v>42645</v>
      </c>
      <c r="I478" s="1" t="str">
        <f aca="false">CONCATENATE("0",RANDBETWEEN(8,9),"0","-",RANDBETWEEN(0,9),RANDBETWEEN(0,9),RANDBETWEEN(0,9),RANDBETWEEN(0,9),"-",RANDBETWEEN(0,9),RANDBETWEEN(0,9),RANDBETWEEN(0,9),RANDBETWEEN(0,9))</f>
        <v>080-7571-4944</v>
      </c>
      <c r="J478" s="1" t="str">
        <f aca="false">CONCATENATE(SUBSTITUTE(D478," ","_"),"_",SUBSTITUTE(G478,"/","_"),"@outlook.jp.co")</f>
        <v>Gao_Ting_Ming_42280@outlook.jp.co</v>
      </c>
      <c r="K478" s="1" t="str">
        <f aca="false">IF(RANDBETWEEN(1,10) &gt; 6,"高級","普通")</f>
        <v>高級</v>
      </c>
      <c r="L478" s="1" t="str">
        <f aca="false">IF(RANDBETWEEN(1,10) &gt; 8,"-","有り")</f>
        <v>有り</v>
      </c>
      <c r="M478" s="1" t="str">
        <f aca="false">IF(L478 = "有り",IF(K478 = "高級","10%","5%"),"-")</f>
        <v>10%</v>
      </c>
      <c r="N478" s="1" t="str">
        <f aca="false">IF(RANDBETWEEN(1,10) &gt; 8,"-","有り")</f>
        <v>有り</v>
      </c>
      <c r="O478" s="1" t="n">
        <f aca="false">IF(N478 = "有り",RANDBETWEEN(0,1000),"-")</f>
        <v>53</v>
      </c>
      <c r="P478" s="1" t="s">
        <v>40</v>
      </c>
      <c r="R478" s="1" t="n">
        <f aca="false">RANDBETWEEN(2,29)</f>
        <v>16</v>
      </c>
      <c r="S478" s="1" t="n">
        <f aca="false">RANDBETWEEN(2,331)</f>
        <v>234</v>
      </c>
      <c r="T478" s="1" t="n">
        <f aca="false">RANDBETWEEN(1970,2010)</f>
        <v>2001</v>
      </c>
      <c r="U478" s="1" t="n">
        <f aca="false">T478 + RANDBETWEEN(1,12)</f>
        <v>2011</v>
      </c>
      <c r="V478" s="1" t="n">
        <f aca="false">RANDBETWEEN(1,12)</f>
        <v>7</v>
      </c>
      <c r="W478" s="1" t="n">
        <f aca="false">IF(V478=2,RANDBETWEEN(1,28),IF(V478=4,RANDBETWEEN(1,30),IF(V478=6,RANDBETWEEN(1,30),IF(V478=9,RANDBETWEEN(1,30),IF(V478=11,RANDBETWEEN(1,30),RANDBETWEEN(1,31))))))</f>
        <v>5</v>
      </c>
    </row>
    <row r="479" customFormat="false" ht="17.25" hidden="false" customHeight="false" outlineLevel="0" collapsed="false">
      <c r="A479" s="1" t="s">
        <v>517</v>
      </c>
      <c r="B479" s="1" t="str">
        <f aca="true">_xlfn.CONCAT(INDIRECT(ADDRESS(R479,1,1,1,"valueBase")),INDIRECT(ADDRESS(S479,4,1,1,"valueBase")))</f>
        <v>張燦奇</v>
      </c>
      <c r="C479" s="1" t="str">
        <f aca="true">_xlfn.CONCAT(INDIRECT(ADDRESS(R479,2,1,1,"valueBase")),INDIRECT(ADDRESS(S479,5,1,1,"valueBase")))</f>
        <v>ｼﾞｬｰﾝ ﾂｧﾝ ﾁｲ</v>
      </c>
      <c r="D479" s="1" t="str">
        <f aca="true">_xlfn.CONCAT(INDIRECT(ADDRESS(R479,3,1,1,"valueBase")),INDIRECT(ADDRESS(S479,6,1,1,"valueBase")))</f>
        <v>Zhang Can Qi</v>
      </c>
      <c r="E479" s="1" t="str">
        <f aca="true" t="array" ref="E479:E479">INDIRECT(ADDRESS(RANDBETWEEN(2,16),7,1,1,"valueBase"))</f>
        <v>女性</v>
      </c>
      <c r="F479" s="5" t="n">
        <f aca="true">RANDBETWEEN(21916,NOW() - 6574)</f>
        <v>27471</v>
      </c>
      <c r="G479" s="5" t="n">
        <f aca="true">RANDBETWEEN(F479 + 6574,NOW())</f>
        <v>35255</v>
      </c>
      <c r="H479" s="5" t="n">
        <f aca="false">G479 + RANDBETWEEN(1,3) * 365</f>
        <v>35620</v>
      </c>
      <c r="I479" s="1" t="str">
        <f aca="false">CONCATENATE("0",RANDBETWEEN(8,9),"0","-",RANDBETWEEN(0,9),RANDBETWEEN(0,9),RANDBETWEEN(0,9),RANDBETWEEN(0,9),"-",RANDBETWEEN(0,9),RANDBETWEEN(0,9),RANDBETWEEN(0,9),RANDBETWEEN(0,9))</f>
        <v>090-4864-0521</v>
      </c>
      <c r="J479" s="1" t="str">
        <f aca="false">CONCATENATE(SUBSTITUTE(D479," ","_"),"_",SUBSTITUTE(G479,"/","_"),"@outlook.jp.co")</f>
        <v>Zhang_Can Qi_35255@outlook.jp.co</v>
      </c>
      <c r="K479" s="1" t="str">
        <f aca="false">IF(RANDBETWEEN(1,10) &gt; 6,"高級","普通")</f>
        <v>普通</v>
      </c>
      <c r="L479" s="1" t="str">
        <f aca="false">IF(RANDBETWEEN(1,10) &gt; 8,"-","有り")</f>
        <v>-</v>
      </c>
      <c r="M479" s="1" t="str">
        <f aca="false">IF(L479 = "有り",IF(K479 = "高級","10%","5%"),"-")</f>
        <v>-</v>
      </c>
      <c r="N479" s="1" t="str">
        <f aca="false">IF(RANDBETWEEN(1,10) &gt; 8,"-","有り")</f>
        <v>-</v>
      </c>
      <c r="O479" s="1" t="str">
        <f aca="false">IF(N479 = "有り",RANDBETWEEN(0,1000),"-")</f>
        <v>-</v>
      </c>
      <c r="P479" s="1" t="s">
        <v>40</v>
      </c>
      <c r="R479" s="1" t="n">
        <f aca="false">RANDBETWEEN(2,29)</f>
        <v>4</v>
      </c>
      <c r="S479" s="1" t="n">
        <f aca="false">RANDBETWEEN(2,331)</f>
        <v>308</v>
      </c>
      <c r="T479" s="1" t="n">
        <f aca="false">RANDBETWEEN(1970,2010)</f>
        <v>2008</v>
      </c>
      <c r="U479" s="1" t="n">
        <f aca="false">T479 + RANDBETWEEN(1,12)</f>
        <v>2019</v>
      </c>
      <c r="V479" s="1" t="n">
        <f aca="false">RANDBETWEEN(1,12)</f>
        <v>1</v>
      </c>
      <c r="W479" s="1" t="n">
        <f aca="false">IF(V479=2,RANDBETWEEN(1,28),IF(V479=4,RANDBETWEEN(1,30),IF(V479=6,RANDBETWEEN(1,30),IF(V479=9,RANDBETWEEN(1,30),IF(V479=11,RANDBETWEEN(1,30),RANDBETWEEN(1,31))))))</f>
        <v>28</v>
      </c>
    </row>
    <row r="480" customFormat="false" ht="17.25" hidden="false" customHeight="false" outlineLevel="0" collapsed="false">
      <c r="A480" s="1" t="s">
        <v>518</v>
      </c>
      <c r="B480" s="1" t="str">
        <f aca="true">_xlfn.CONCAT(INDIRECT(ADDRESS(R480,1,1,1,"valueBase")),INDIRECT(ADDRESS(S480,4,1,1,"valueBase")))</f>
        <v>何泓聽</v>
      </c>
      <c r="C480" s="1" t="str">
        <f aca="true">_xlfn.CONCAT(INDIRECT(ADDRESS(R480,2,1,1,"valueBase")),INDIRECT(ADDRESS(S480,5,1,1,"valueBase")))</f>
        <v>ﾎｰｧ ﾎｰﾝ ﾃｨｰﾝ</v>
      </c>
      <c r="D480" s="1" t="str">
        <f aca="true">_xlfn.CONCAT(INDIRECT(ADDRESS(R480,3,1,1,"valueBase")),INDIRECT(ADDRESS(S480,6,1,1,"valueBase")))</f>
        <v>He Hong Ting</v>
      </c>
      <c r="E480" s="1" t="str">
        <f aca="true" t="array" ref="E480:E480">INDIRECT(ADDRESS(RANDBETWEEN(2,16),7,1,1,"valueBase"))</f>
        <v>男性</v>
      </c>
      <c r="F480" s="5" t="n">
        <f aca="true">RANDBETWEEN(21916,NOW() - 6574)</f>
        <v>29378</v>
      </c>
      <c r="G480" s="5" t="n">
        <f aca="true">RANDBETWEEN(F480 + 6574,NOW())</f>
        <v>36173</v>
      </c>
      <c r="H480" s="5" t="n">
        <f aca="false">G480 + RANDBETWEEN(1,3) * 365</f>
        <v>37268</v>
      </c>
      <c r="I480" s="1" t="str">
        <f aca="false">CONCATENATE("0",RANDBETWEEN(8,9),"0","-",RANDBETWEEN(0,9),RANDBETWEEN(0,9),RANDBETWEEN(0,9),RANDBETWEEN(0,9),"-",RANDBETWEEN(0,9),RANDBETWEEN(0,9),RANDBETWEEN(0,9),RANDBETWEEN(0,9))</f>
        <v>080-7870-2772</v>
      </c>
      <c r="J480" s="1" t="str">
        <f aca="false">CONCATENATE(SUBSTITUTE(D480," ","_"),"_",SUBSTITUTE(G480,"/","_"),"@outlook.jp.co")</f>
        <v>He_Hong_Ting_36173@outlook.jp.co</v>
      </c>
      <c r="K480" s="1" t="str">
        <f aca="false">IF(RANDBETWEEN(1,10) &gt; 6,"高級","普通")</f>
        <v>普通</v>
      </c>
      <c r="L480" s="1" t="str">
        <f aca="false">IF(RANDBETWEEN(1,10) &gt; 8,"-","有り")</f>
        <v>有り</v>
      </c>
      <c r="M480" s="1" t="str">
        <f aca="false">IF(L480 = "有り",IF(K480 = "高級","10%","5%"),"-")</f>
        <v>5%</v>
      </c>
      <c r="N480" s="1" t="str">
        <f aca="false">IF(RANDBETWEEN(1,10) &gt; 8,"-","有り")</f>
        <v>有り</v>
      </c>
      <c r="O480" s="1" t="n">
        <f aca="false">IF(N480 = "有り",RANDBETWEEN(0,1000),"-")</f>
        <v>346</v>
      </c>
      <c r="P480" s="1" t="s">
        <v>40</v>
      </c>
      <c r="R480" s="1" t="n">
        <f aca="false">RANDBETWEEN(2,29)</f>
        <v>18</v>
      </c>
      <c r="S480" s="1" t="n">
        <f aca="false">RANDBETWEEN(2,331)</f>
        <v>248</v>
      </c>
      <c r="T480" s="1" t="n">
        <f aca="false">RANDBETWEEN(1970,2010)</f>
        <v>1995</v>
      </c>
      <c r="U480" s="1" t="n">
        <f aca="false">T480 + RANDBETWEEN(1,12)</f>
        <v>1998</v>
      </c>
      <c r="V480" s="1" t="n">
        <f aca="false">RANDBETWEEN(1,12)</f>
        <v>7</v>
      </c>
      <c r="W480" s="1" t="n">
        <f aca="false">IF(V480=2,RANDBETWEEN(1,28),IF(V480=4,RANDBETWEEN(1,30),IF(V480=6,RANDBETWEEN(1,30),IF(V480=9,RANDBETWEEN(1,30),IF(V480=11,RANDBETWEEN(1,30),RANDBETWEEN(1,31))))))</f>
        <v>6</v>
      </c>
    </row>
    <row r="481" customFormat="false" ht="17.25" hidden="false" customHeight="false" outlineLevel="0" collapsed="false">
      <c r="A481" s="1" t="s">
        <v>519</v>
      </c>
      <c r="B481" s="1" t="str">
        <f aca="true">_xlfn.CONCAT(INDIRECT(ADDRESS(R481,1,1,1,"valueBase")),INDIRECT(ADDRESS(S481,4,1,1,"valueBase")))</f>
        <v>于憶捷</v>
      </c>
      <c r="C481" s="1" t="str">
        <f aca="true">_xlfn.CONCAT(INDIRECT(ADDRESS(R481,2,1,1,"valueBase")),INDIRECT(ADDRESS(S481,5,1,1,"valueBase")))</f>
        <v>ﾕｲ ｲｰ ｼﾞｴ</v>
      </c>
      <c r="D481" s="1" t="str">
        <f aca="true">_xlfn.CONCAT(INDIRECT(ADDRESS(R481,3,1,1,"valueBase")),INDIRECT(ADDRESS(S481,6,1,1,"valueBase")))</f>
        <v>Yu Yi Jie</v>
      </c>
      <c r="E481" s="1" t="str">
        <f aca="true" t="array" ref="E481:E481">INDIRECT(ADDRESS(RANDBETWEEN(2,16),7,1,1,"valueBase"))</f>
        <v>-</v>
      </c>
      <c r="F481" s="5" t="n">
        <f aca="true">RANDBETWEEN(21916,NOW() - 6574)</f>
        <v>27939</v>
      </c>
      <c r="G481" s="5" t="n">
        <f aca="true">RANDBETWEEN(F481 + 6574,NOW())</f>
        <v>40590</v>
      </c>
      <c r="H481" s="5" t="n">
        <f aca="false">G481 + RANDBETWEEN(1,3) * 365</f>
        <v>41320</v>
      </c>
      <c r="I481" s="1" t="str">
        <f aca="false">CONCATENATE("0",RANDBETWEEN(8,9),"0","-",RANDBETWEEN(0,9),RANDBETWEEN(0,9),RANDBETWEEN(0,9),RANDBETWEEN(0,9),"-",RANDBETWEEN(0,9),RANDBETWEEN(0,9),RANDBETWEEN(0,9),RANDBETWEEN(0,9))</f>
        <v>080-5917-2820</v>
      </c>
      <c r="J481" s="1" t="str">
        <f aca="false">CONCATENATE(SUBSTITUTE(D481," ","_"),"_",SUBSTITUTE(G481,"/","_"),"@outlook.jp.co")</f>
        <v>Yu_Yi_Jie_40590@outlook.jp.co</v>
      </c>
      <c r="K481" s="1" t="str">
        <f aca="false">IF(RANDBETWEEN(1,10) &gt; 6,"高級","普通")</f>
        <v>普通</v>
      </c>
      <c r="L481" s="1" t="str">
        <f aca="false">IF(RANDBETWEEN(1,10) &gt; 8,"-","有り")</f>
        <v>有り</v>
      </c>
      <c r="M481" s="1" t="str">
        <f aca="false">IF(L481 = "有り",IF(K481 = "高級","10%","5%"),"-")</f>
        <v>5%</v>
      </c>
      <c r="N481" s="1" t="str">
        <f aca="false">IF(RANDBETWEEN(1,10) &gt; 8,"-","有り")</f>
        <v>有り</v>
      </c>
      <c r="O481" s="1" t="n">
        <f aca="false">IF(N481 = "有り",RANDBETWEEN(0,1000),"-")</f>
        <v>338</v>
      </c>
      <c r="P481" s="1" t="s">
        <v>40</v>
      </c>
      <c r="R481" s="1" t="n">
        <f aca="false">RANDBETWEEN(2,29)</f>
        <v>29</v>
      </c>
      <c r="S481" s="1" t="n">
        <f aca="false">RANDBETWEEN(2,331)</f>
        <v>98</v>
      </c>
      <c r="T481" s="1" t="n">
        <f aca="false">RANDBETWEEN(1970,2010)</f>
        <v>2005</v>
      </c>
      <c r="U481" s="1" t="n">
        <f aca="false">T481 + RANDBETWEEN(1,12)</f>
        <v>2017</v>
      </c>
      <c r="V481" s="1" t="n">
        <f aca="false">RANDBETWEEN(1,12)</f>
        <v>3</v>
      </c>
      <c r="W481" s="1" t="n">
        <f aca="false">IF(V481=2,RANDBETWEEN(1,28),IF(V481=4,RANDBETWEEN(1,30),IF(V481=6,RANDBETWEEN(1,30),IF(V481=9,RANDBETWEEN(1,30),IF(V481=11,RANDBETWEEN(1,30),RANDBETWEEN(1,31))))))</f>
        <v>8</v>
      </c>
    </row>
    <row r="482" customFormat="false" ht="17.25" hidden="false" customHeight="false" outlineLevel="0" collapsed="false">
      <c r="A482" s="1" t="s">
        <v>520</v>
      </c>
      <c r="B482" s="1" t="str">
        <f aca="true">_xlfn.CONCAT(INDIRECT(ADDRESS(R482,1,1,1,"valueBase")),INDIRECT(ADDRESS(S482,4,1,1,"valueBase")))</f>
        <v>胡珍雪</v>
      </c>
      <c r="C482" s="1" t="str">
        <f aca="true">_xlfn.CONCAT(INDIRECT(ADDRESS(R482,2,1,1,"valueBase")),INDIRECT(ADDRESS(S482,5,1,1,"valueBase")))</f>
        <v>ﾎｩ ｼﾞｪﾝ ｼｭｴ</v>
      </c>
      <c r="D482" s="1" t="str">
        <f aca="true">_xlfn.CONCAT(INDIRECT(ADDRESS(R482,3,1,1,"valueBase")),INDIRECT(ADDRESS(S482,6,1,1,"valueBase")))</f>
        <v>Hu Zhen Xue</v>
      </c>
      <c r="E482" s="1" t="str">
        <f aca="true" t="array" ref="E482:E482">INDIRECT(ADDRESS(RANDBETWEEN(2,16),7,1,1,"valueBase"))</f>
        <v>女性</v>
      </c>
      <c r="F482" s="5" t="n">
        <f aca="true">RANDBETWEEN(21916,NOW() - 6574)</f>
        <v>25616</v>
      </c>
      <c r="G482" s="5" t="n">
        <f aca="true">RANDBETWEEN(F482 + 6574,NOW())</f>
        <v>42978</v>
      </c>
      <c r="H482" s="5" t="n">
        <f aca="false">G482 + RANDBETWEEN(1,3) * 365</f>
        <v>44073</v>
      </c>
      <c r="I482" s="1" t="str">
        <f aca="false">CONCATENATE("0",RANDBETWEEN(8,9),"0","-",RANDBETWEEN(0,9),RANDBETWEEN(0,9),RANDBETWEEN(0,9),RANDBETWEEN(0,9),"-",RANDBETWEEN(0,9),RANDBETWEEN(0,9),RANDBETWEEN(0,9),RANDBETWEEN(0,9))</f>
        <v>090-0994-6608</v>
      </c>
      <c r="J482" s="1" t="str">
        <f aca="false">CONCATENATE(SUBSTITUTE(D482," ","_"),"_",SUBSTITUTE(G482,"/","_"),"@outlook.jp.co")</f>
        <v>Hu_Zhen_Xue_42978@outlook.jp.co</v>
      </c>
      <c r="K482" s="1" t="str">
        <f aca="false">IF(RANDBETWEEN(1,10) &gt; 6,"高級","普通")</f>
        <v>普通</v>
      </c>
      <c r="L482" s="1" t="str">
        <f aca="false">IF(RANDBETWEEN(1,10) &gt; 8,"-","有り")</f>
        <v>有り</v>
      </c>
      <c r="M482" s="1" t="str">
        <f aca="false">IF(L482 = "有り",IF(K482 = "高級","10%","5%"),"-")</f>
        <v>5%</v>
      </c>
      <c r="N482" s="1" t="str">
        <f aca="false">IF(RANDBETWEEN(1,10) &gt; 8,"-","有り")</f>
        <v>有り</v>
      </c>
      <c r="O482" s="1" t="n">
        <f aca="false">IF(N482 = "有り",RANDBETWEEN(0,1000),"-")</f>
        <v>110</v>
      </c>
      <c r="P482" s="1" t="s">
        <v>40</v>
      </c>
      <c r="R482" s="1" t="n">
        <f aca="false">RANDBETWEEN(2,29)</f>
        <v>14</v>
      </c>
      <c r="S482" s="1" t="n">
        <f aca="false">RANDBETWEEN(2,331)</f>
        <v>78</v>
      </c>
      <c r="T482" s="1" t="n">
        <f aca="false">RANDBETWEEN(1970,2010)</f>
        <v>1977</v>
      </c>
      <c r="U482" s="1" t="n">
        <f aca="false">T482 + RANDBETWEEN(1,12)</f>
        <v>1979</v>
      </c>
      <c r="V482" s="1" t="n">
        <f aca="false">RANDBETWEEN(1,12)</f>
        <v>6</v>
      </c>
      <c r="W482" s="1" t="n">
        <f aca="false">IF(V482=2,RANDBETWEEN(1,28),IF(V482=4,RANDBETWEEN(1,30),IF(V482=6,RANDBETWEEN(1,30),IF(V482=9,RANDBETWEEN(1,30),IF(V482=11,RANDBETWEEN(1,30),RANDBETWEEN(1,31))))))</f>
        <v>5</v>
      </c>
    </row>
    <row r="483" customFormat="false" ht="17.25" hidden="false" customHeight="false" outlineLevel="0" collapsed="false">
      <c r="A483" s="1" t="s">
        <v>521</v>
      </c>
      <c r="B483" s="1" t="str">
        <f aca="true">_xlfn.CONCAT(INDIRECT(ADDRESS(R483,1,1,1,"valueBase")),INDIRECT(ADDRESS(S483,4,1,1,"valueBase")))</f>
        <v>郭詠星</v>
      </c>
      <c r="C483" s="1" t="str">
        <f aca="true">_xlfn.CONCAT(INDIRECT(ADDRESS(R483,2,1,1,"valueBase")),INDIRECT(ADDRESS(S483,5,1,1,"valueBase")))</f>
        <v>ｸﾞｵ ﾖｰﾝ ｼｰﾝ</v>
      </c>
      <c r="D483" s="1" t="str">
        <f aca="true">_xlfn.CONCAT(INDIRECT(ADDRESS(R483,3,1,1,"valueBase")),INDIRECT(ADDRESS(S483,6,1,1,"valueBase")))</f>
        <v>Guo Yong Xing</v>
      </c>
      <c r="E483" s="1" t="str">
        <f aca="true" t="array" ref="E483:E483">INDIRECT(ADDRESS(RANDBETWEEN(2,16),7,1,1,"valueBase"))</f>
        <v>女性</v>
      </c>
      <c r="F483" s="5" t="n">
        <f aca="true">RANDBETWEEN(21916,NOW() - 6574)</f>
        <v>24222</v>
      </c>
      <c r="G483" s="5" t="n">
        <f aca="true">RANDBETWEEN(F483 + 6574,NOW())</f>
        <v>42333</v>
      </c>
      <c r="H483" s="5" t="n">
        <f aca="false">G483 + RANDBETWEEN(1,3) * 365</f>
        <v>43428</v>
      </c>
      <c r="I483" s="1" t="str">
        <f aca="false">CONCATENATE("0",RANDBETWEEN(8,9),"0","-",RANDBETWEEN(0,9),RANDBETWEEN(0,9),RANDBETWEEN(0,9),RANDBETWEEN(0,9),"-",RANDBETWEEN(0,9),RANDBETWEEN(0,9),RANDBETWEEN(0,9),RANDBETWEEN(0,9))</f>
        <v>090-6370-7465</v>
      </c>
      <c r="J483" s="1" t="str">
        <f aca="false">CONCATENATE(SUBSTITUTE(D483," ","_"),"_",SUBSTITUTE(G483,"/","_"),"@outlook.jp.co")</f>
        <v>Guo_Yong_Xing_42333@outlook.jp.co</v>
      </c>
      <c r="K483" s="1" t="str">
        <f aca="false">IF(RANDBETWEEN(1,10) &gt; 6,"高級","普通")</f>
        <v>普通</v>
      </c>
      <c r="L483" s="1" t="str">
        <f aca="false">IF(RANDBETWEEN(1,10) &gt; 8,"-","有り")</f>
        <v>有り</v>
      </c>
      <c r="M483" s="1" t="str">
        <f aca="false">IF(L483 = "有り",IF(K483 = "高級","10%","5%"),"-")</f>
        <v>5%</v>
      </c>
      <c r="N483" s="1" t="str">
        <f aca="false">IF(RANDBETWEEN(1,10) &gt; 8,"-","有り")</f>
        <v>-</v>
      </c>
      <c r="O483" s="1" t="str">
        <f aca="false">IF(N483 = "有り",RANDBETWEEN(0,1000),"-")</f>
        <v>-</v>
      </c>
      <c r="P483" s="1" t="s">
        <v>40</v>
      </c>
      <c r="R483" s="1" t="n">
        <f aca="false">RANDBETWEEN(2,29)</f>
        <v>19</v>
      </c>
      <c r="S483" s="1" t="n">
        <f aca="false">RANDBETWEEN(2,331)</f>
        <v>26</v>
      </c>
      <c r="T483" s="1" t="n">
        <f aca="false">RANDBETWEEN(1970,2010)</f>
        <v>1986</v>
      </c>
      <c r="U483" s="1" t="n">
        <f aca="false">T483 + RANDBETWEEN(1,12)</f>
        <v>1987</v>
      </c>
      <c r="V483" s="1" t="n">
        <f aca="false">RANDBETWEEN(1,12)</f>
        <v>4</v>
      </c>
      <c r="W483" s="1" t="n">
        <f aca="false">IF(V483=2,RANDBETWEEN(1,28),IF(V483=4,RANDBETWEEN(1,30),IF(V483=6,RANDBETWEEN(1,30),IF(V483=9,RANDBETWEEN(1,30),IF(V483=11,RANDBETWEEN(1,30),RANDBETWEEN(1,31))))))</f>
        <v>12</v>
      </c>
    </row>
    <row r="484" customFormat="false" ht="17.25" hidden="false" customHeight="false" outlineLevel="0" collapsed="false">
      <c r="A484" s="1" t="s">
        <v>522</v>
      </c>
      <c r="B484" s="1" t="str">
        <f aca="true">_xlfn.CONCAT(INDIRECT(ADDRESS(R484,1,1,1,"valueBase")),INDIRECT(ADDRESS(S484,4,1,1,"valueBase")))</f>
        <v>吳哲巧</v>
      </c>
      <c r="C484" s="1" t="str">
        <f aca="true">_xlfn.CONCAT(INDIRECT(ADDRESS(R484,2,1,1,"valueBase")),INDIRECT(ADDRESS(S484,5,1,1,"valueBase")))</f>
        <v>ｳｰ ｼﾞｮｰｧ ﾁﾔｵ</v>
      </c>
      <c r="D484" s="1" t="str">
        <f aca="true">_xlfn.CONCAT(INDIRECT(ADDRESS(R484,3,1,1,"valueBase")),INDIRECT(ADDRESS(S484,6,1,1,"valueBase")))</f>
        <v>Wu Zhe Qiao</v>
      </c>
      <c r="E484" s="1" t="str">
        <f aca="true" t="array" ref="E484:E484">INDIRECT(ADDRESS(RANDBETWEEN(2,16),7,1,1,"valueBase"))</f>
        <v>女性</v>
      </c>
      <c r="F484" s="5" t="n">
        <f aca="true">RANDBETWEEN(21916,NOW() - 6574)</f>
        <v>39072</v>
      </c>
      <c r="G484" s="5" t="n">
        <f aca="true">RANDBETWEEN(F484 + 6574,NOW())</f>
        <v>45710</v>
      </c>
      <c r="H484" s="5" t="n">
        <f aca="false">G484 + RANDBETWEEN(1,3) * 365</f>
        <v>46440</v>
      </c>
      <c r="I484" s="1" t="str">
        <f aca="false">CONCATENATE("0",RANDBETWEEN(8,9),"0","-",RANDBETWEEN(0,9),RANDBETWEEN(0,9),RANDBETWEEN(0,9),RANDBETWEEN(0,9),"-",RANDBETWEEN(0,9),RANDBETWEEN(0,9),RANDBETWEEN(0,9),RANDBETWEEN(0,9))</f>
        <v>080-7880-3217</v>
      </c>
      <c r="J484" s="1" t="str">
        <f aca="false">CONCATENATE(SUBSTITUTE(D484," ","_"),"_",SUBSTITUTE(G484,"/","_"),"@outlook.jp.co")</f>
        <v>Wu_Zhe_Qiao_45710@outlook.jp.co</v>
      </c>
      <c r="K484" s="1" t="str">
        <f aca="false">IF(RANDBETWEEN(1,10) &gt; 6,"高級","普通")</f>
        <v>高級</v>
      </c>
      <c r="L484" s="1" t="str">
        <f aca="false">IF(RANDBETWEEN(1,10) &gt; 8,"-","有り")</f>
        <v>有り</v>
      </c>
      <c r="M484" s="1" t="str">
        <f aca="false">IF(L484 = "有り",IF(K484 = "高級","10%","5%"),"-")</f>
        <v>10%</v>
      </c>
      <c r="N484" s="1" t="str">
        <f aca="false">IF(RANDBETWEEN(1,10) &gt; 8,"-","有り")</f>
        <v>-</v>
      </c>
      <c r="O484" s="1" t="str">
        <f aca="false">IF(N484 = "有り",RANDBETWEEN(0,1000),"-")</f>
        <v>-</v>
      </c>
      <c r="P484" s="1" t="s">
        <v>40</v>
      </c>
      <c r="R484" s="1" t="n">
        <f aca="false">RANDBETWEEN(2,29)</f>
        <v>11</v>
      </c>
      <c r="S484" s="1" t="n">
        <f aca="false">RANDBETWEEN(2,331)</f>
        <v>281</v>
      </c>
      <c r="T484" s="1" t="n">
        <f aca="false">RANDBETWEEN(1970,2010)</f>
        <v>1994</v>
      </c>
      <c r="U484" s="1" t="n">
        <f aca="false">T484 + RANDBETWEEN(1,12)</f>
        <v>2005</v>
      </c>
      <c r="V484" s="1" t="n">
        <f aca="false">RANDBETWEEN(1,12)</f>
        <v>2</v>
      </c>
      <c r="W484" s="1" t="n">
        <f aca="false">IF(V484=2,RANDBETWEEN(1,28),IF(V484=4,RANDBETWEEN(1,30),IF(V484=6,RANDBETWEEN(1,30),IF(V484=9,RANDBETWEEN(1,30),IF(V484=11,RANDBETWEEN(1,30),RANDBETWEEN(1,31))))))</f>
        <v>20</v>
      </c>
    </row>
    <row r="485" customFormat="false" ht="17.25" hidden="false" customHeight="false" outlineLevel="0" collapsed="false">
      <c r="A485" s="1" t="s">
        <v>523</v>
      </c>
      <c r="B485" s="1" t="str">
        <f aca="true">_xlfn.CONCAT(INDIRECT(ADDRESS(R485,1,1,1,"valueBase")),INDIRECT(ADDRESS(S485,4,1,1,"valueBase")))</f>
        <v>楊美貿</v>
      </c>
      <c r="C485" s="1" t="str">
        <f aca="true">_xlfn.CONCAT(INDIRECT(ADDRESS(R485,2,1,1,"valueBase")),INDIRECT(ADDRESS(S485,5,1,1,"valueBase")))</f>
        <v>ﾔｰﾝ ﾒｲ ﾏｵ</v>
      </c>
      <c r="D485" s="1" t="str">
        <f aca="true">_xlfn.CONCAT(INDIRECT(ADDRESS(R485,3,1,1,"valueBase")),INDIRECT(ADDRESS(S485,6,1,1,"valueBase")))</f>
        <v>Yang Mei Mao</v>
      </c>
      <c r="E485" s="1" t="str">
        <f aca="true" t="array" ref="E485:E485">INDIRECT(ADDRESS(RANDBETWEEN(2,16),7,1,1,"valueBase"))</f>
        <v>-</v>
      </c>
      <c r="F485" s="5" t="n">
        <f aca="true">RANDBETWEEN(21916,NOW() - 6574)</f>
        <v>37880</v>
      </c>
      <c r="G485" s="5" t="n">
        <f aca="true">RANDBETWEEN(F485 + 6574,NOW())</f>
        <v>44735</v>
      </c>
      <c r="H485" s="5" t="n">
        <f aca="false">G485 + RANDBETWEEN(1,3) * 365</f>
        <v>45830</v>
      </c>
      <c r="I485" s="1" t="str">
        <f aca="false">CONCATENATE("0",RANDBETWEEN(8,9),"0","-",RANDBETWEEN(0,9),RANDBETWEEN(0,9),RANDBETWEEN(0,9),RANDBETWEEN(0,9),"-",RANDBETWEEN(0,9),RANDBETWEEN(0,9),RANDBETWEEN(0,9),RANDBETWEEN(0,9))</f>
        <v>090-0542-0359</v>
      </c>
      <c r="J485" s="1" t="str">
        <f aca="false">CONCATENATE(SUBSTITUTE(D485," ","_"),"_",SUBSTITUTE(G485,"/","_"),"@outlook.jp.co")</f>
        <v>Yang_Mei_Mao_44735@outlook.jp.co</v>
      </c>
      <c r="K485" s="1" t="str">
        <f aca="false">IF(RANDBETWEEN(1,10) &gt; 6,"高級","普通")</f>
        <v>高級</v>
      </c>
      <c r="L485" s="1" t="str">
        <f aca="false">IF(RANDBETWEEN(1,10) &gt; 8,"-","有り")</f>
        <v>有り</v>
      </c>
      <c r="M485" s="1" t="str">
        <f aca="false">IF(L485 = "有り",IF(K485 = "高級","10%","5%"),"-")</f>
        <v>10%</v>
      </c>
      <c r="N485" s="1" t="str">
        <f aca="false">IF(RANDBETWEEN(1,10) &gt; 8,"-","有り")</f>
        <v>有り</v>
      </c>
      <c r="O485" s="1" t="n">
        <f aca="false">IF(N485 = "有り",RANDBETWEEN(0,1000),"-")</f>
        <v>11</v>
      </c>
      <c r="P485" s="1" t="s">
        <v>40</v>
      </c>
      <c r="R485" s="1" t="n">
        <f aca="false">RANDBETWEEN(2,29)</f>
        <v>7</v>
      </c>
      <c r="S485" s="1" t="n">
        <f aca="false">RANDBETWEEN(2,331)</f>
        <v>89</v>
      </c>
      <c r="T485" s="1" t="n">
        <f aca="false">RANDBETWEEN(1970,2010)</f>
        <v>1984</v>
      </c>
      <c r="U485" s="1" t="n">
        <f aca="false">T485 + RANDBETWEEN(1,12)</f>
        <v>1994</v>
      </c>
      <c r="V485" s="1" t="n">
        <f aca="false">RANDBETWEEN(1,12)</f>
        <v>7</v>
      </c>
      <c r="W485" s="1" t="n">
        <f aca="false">IF(V485=2,RANDBETWEEN(1,28),IF(V485=4,RANDBETWEEN(1,30),IF(V485=6,RANDBETWEEN(1,30),IF(V485=9,RANDBETWEEN(1,30),IF(V485=11,RANDBETWEEN(1,30),RANDBETWEEN(1,31))))))</f>
        <v>4</v>
      </c>
    </row>
    <row r="486" customFormat="false" ht="17.25" hidden="false" customHeight="false" outlineLevel="0" collapsed="false">
      <c r="A486" s="1" t="s">
        <v>524</v>
      </c>
      <c r="B486" s="1" t="str">
        <f aca="true">_xlfn.CONCAT(INDIRECT(ADDRESS(R486,1,1,1,"valueBase")),INDIRECT(ADDRESS(S486,4,1,1,"valueBase")))</f>
        <v>林克升</v>
      </c>
      <c r="C486" s="1" t="str">
        <f aca="true">_xlfn.CONCAT(INDIRECT(ADDRESS(R486,2,1,1,"valueBase")),INDIRECT(ADDRESS(S486,5,1,1,"valueBase")))</f>
        <v>ﾘﾝ ｺｰｧ ｼｭﾖﾝ</v>
      </c>
      <c r="D486" s="1" t="str">
        <f aca="true">_xlfn.CONCAT(INDIRECT(ADDRESS(R486,3,1,1,"valueBase")),INDIRECT(ADDRESS(S486,6,1,1,"valueBase")))</f>
        <v>Lin Ke Sheng</v>
      </c>
      <c r="E486" s="1" t="str">
        <f aca="true" t="array" ref="E486:E486">INDIRECT(ADDRESS(RANDBETWEEN(2,16),7,1,1,"valueBase"))</f>
        <v>男性</v>
      </c>
      <c r="F486" s="5" t="n">
        <f aca="true">RANDBETWEEN(21916,NOW() - 6574)</f>
        <v>38868</v>
      </c>
      <c r="G486" s="5" t="n">
        <f aca="true">RANDBETWEEN(F486 + 6574,NOW())</f>
        <v>45531</v>
      </c>
      <c r="H486" s="5" t="n">
        <f aca="false">G486 + RANDBETWEEN(1,3) * 365</f>
        <v>46261</v>
      </c>
      <c r="I486" s="1" t="str">
        <f aca="false">CONCATENATE("0",RANDBETWEEN(8,9),"0","-",RANDBETWEEN(0,9),RANDBETWEEN(0,9),RANDBETWEEN(0,9),RANDBETWEEN(0,9),"-",RANDBETWEEN(0,9),RANDBETWEEN(0,9),RANDBETWEEN(0,9),RANDBETWEEN(0,9))</f>
        <v>090-4409-6297</v>
      </c>
      <c r="J486" s="1" t="str">
        <f aca="false">CONCATENATE(SUBSTITUTE(D486," ","_"),"_",SUBSTITUTE(G486,"/","_"),"@outlook.jp.co")</f>
        <v>Lin_Ke_Sheng_45531@outlook.jp.co</v>
      </c>
      <c r="K486" s="1" t="str">
        <f aca="false">IF(RANDBETWEEN(1,10) &gt; 6,"高級","普通")</f>
        <v>高級</v>
      </c>
      <c r="L486" s="1" t="str">
        <f aca="false">IF(RANDBETWEEN(1,10) &gt; 8,"-","有り")</f>
        <v>有り</v>
      </c>
      <c r="M486" s="1" t="str">
        <f aca="false">IF(L486 = "有り",IF(K486 = "高級","10%","5%"),"-")</f>
        <v>10%</v>
      </c>
      <c r="N486" s="1" t="str">
        <f aca="false">IF(RANDBETWEEN(1,10) &gt; 8,"-","有り")</f>
        <v>有り</v>
      </c>
      <c r="O486" s="1" t="n">
        <f aca="false">IF(N486 = "有り",RANDBETWEEN(0,1000),"-")</f>
        <v>152</v>
      </c>
      <c r="P486" s="1" t="s">
        <v>40</v>
      </c>
      <c r="R486" s="1" t="n">
        <f aca="false">RANDBETWEEN(2,29)</f>
        <v>17</v>
      </c>
      <c r="S486" s="1" t="n">
        <f aca="false">RANDBETWEEN(2,331)</f>
        <v>84</v>
      </c>
      <c r="T486" s="1" t="n">
        <f aca="false">RANDBETWEEN(1970,2010)</f>
        <v>1992</v>
      </c>
      <c r="U486" s="1" t="n">
        <f aca="false">T486 + RANDBETWEEN(1,12)</f>
        <v>1996</v>
      </c>
      <c r="V486" s="1" t="n">
        <f aca="false">RANDBETWEEN(1,12)</f>
        <v>5</v>
      </c>
      <c r="W486" s="1" t="n">
        <f aca="false">IF(V486=2,RANDBETWEEN(1,28),IF(V486=4,RANDBETWEEN(1,30),IF(V486=6,RANDBETWEEN(1,30),IF(V486=9,RANDBETWEEN(1,30),IF(V486=11,RANDBETWEEN(1,30),RANDBETWEEN(1,31))))))</f>
        <v>23</v>
      </c>
    </row>
    <row r="487" customFormat="false" ht="17.25" hidden="false" customHeight="false" outlineLevel="0" collapsed="false">
      <c r="A487" s="1" t="s">
        <v>525</v>
      </c>
      <c r="B487" s="1" t="str">
        <f aca="true">_xlfn.CONCAT(INDIRECT(ADDRESS(R487,1,1,1,"valueBase")),INDIRECT(ADDRESS(S487,4,1,1,"valueBase")))</f>
        <v>高盟玲</v>
      </c>
      <c r="C487" s="1" t="str">
        <f aca="true">_xlfn.CONCAT(INDIRECT(ADDRESS(R487,2,1,1,"valueBase")),INDIRECT(ADDRESS(S487,5,1,1,"valueBase")))</f>
        <v>ｶﾞｵ ﾑｵﾝ ﾘｰﾝ</v>
      </c>
      <c r="D487" s="1" t="str">
        <f aca="true">_xlfn.CONCAT(INDIRECT(ADDRESS(R487,3,1,1,"valueBase")),INDIRECT(ADDRESS(S487,6,1,1,"valueBase")))</f>
        <v>Gao Meng Ling</v>
      </c>
      <c r="E487" s="1" t="str">
        <f aca="true" t="array" ref="E487:E487">INDIRECT(ADDRESS(RANDBETWEEN(2,16),7,1,1,"valueBase"))</f>
        <v>男性</v>
      </c>
      <c r="F487" s="5" t="n">
        <f aca="true">RANDBETWEEN(21916,NOW() - 6574)</f>
        <v>31501</v>
      </c>
      <c r="G487" s="5" t="n">
        <f aca="true">RANDBETWEEN(F487 + 6574,NOW())</f>
        <v>43725</v>
      </c>
      <c r="H487" s="5" t="n">
        <f aca="false">G487 + RANDBETWEEN(1,3) * 365</f>
        <v>44455</v>
      </c>
      <c r="I487" s="1" t="str">
        <f aca="false">CONCATENATE("0",RANDBETWEEN(8,9),"0","-",RANDBETWEEN(0,9),RANDBETWEEN(0,9),RANDBETWEEN(0,9),RANDBETWEEN(0,9),"-",RANDBETWEEN(0,9),RANDBETWEEN(0,9),RANDBETWEEN(0,9),RANDBETWEEN(0,9))</f>
        <v>080-9739-5391</v>
      </c>
      <c r="J487" s="1" t="str">
        <f aca="false">CONCATENATE(SUBSTITUTE(D487," ","_"),"_",SUBSTITUTE(G487,"/","_"),"@outlook.jp.co")</f>
        <v>Gao_Meng_Ling_43725@outlook.jp.co</v>
      </c>
      <c r="K487" s="1" t="str">
        <f aca="false">IF(RANDBETWEEN(1,10) &gt; 6,"高級","普通")</f>
        <v>高級</v>
      </c>
      <c r="L487" s="1" t="str">
        <f aca="false">IF(RANDBETWEEN(1,10) &gt; 8,"-","有り")</f>
        <v>-</v>
      </c>
      <c r="M487" s="1" t="str">
        <f aca="false">IF(L487 = "有り",IF(K487 = "高級","10%","5%"),"-")</f>
        <v>-</v>
      </c>
      <c r="N487" s="1" t="str">
        <f aca="false">IF(RANDBETWEEN(1,10) &gt; 8,"-","有り")</f>
        <v>有り</v>
      </c>
      <c r="O487" s="1" t="n">
        <f aca="false">IF(N487 = "有り",RANDBETWEEN(0,1000),"-")</f>
        <v>341</v>
      </c>
      <c r="P487" s="1" t="s">
        <v>40</v>
      </c>
      <c r="R487" s="1" t="n">
        <f aca="false">RANDBETWEEN(2,29)</f>
        <v>16</v>
      </c>
      <c r="S487" s="1" t="n">
        <f aca="false">RANDBETWEEN(2,331)</f>
        <v>102</v>
      </c>
      <c r="T487" s="1" t="n">
        <f aca="false">RANDBETWEEN(1970,2010)</f>
        <v>2007</v>
      </c>
      <c r="U487" s="1" t="n">
        <f aca="false">T487 + RANDBETWEEN(1,12)</f>
        <v>2012</v>
      </c>
      <c r="V487" s="1" t="n">
        <f aca="false">RANDBETWEEN(1,12)</f>
        <v>9</v>
      </c>
      <c r="W487" s="1" t="n">
        <f aca="false">IF(V487=2,RANDBETWEEN(1,28),IF(V487=4,RANDBETWEEN(1,30),IF(V487=6,RANDBETWEEN(1,30),IF(V487=9,RANDBETWEEN(1,30),IF(V487=11,RANDBETWEEN(1,30),RANDBETWEEN(1,31))))))</f>
        <v>10</v>
      </c>
    </row>
    <row r="488" customFormat="false" ht="17.25" hidden="false" customHeight="false" outlineLevel="0" collapsed="false">
      <c r="A488" s="1" t="s">
        <v>526</v>
      </c>
      <c r="B488" s="1" t="str">
        <f aca="true">_xlfn.CONCAT(INDIRECT(ADDRESS(R488,1,1,1,"valueBase")),INDIRECT(ADDRESS(S488,4,1,1,"valueBase")))</f>
        <v>于時素</v>
      </c>
      <c r="C488" s="1" t="str">
        <f aca="true">_xlfn.CONCAT(INDIRECT(ADDRESS(R488,2,1,1,"valueBase")),INDIRECT(ADDRESS(S488,5,1,1,"valueBase")))</f>
        <v>ﾕｲ ｼｰ ｽｩ</v>
      </c>
      <c r="D488" s="1" t="str">
        <f aca="true">_xlfn.CONCAT(INDIRECT(ADDRESS(R488,3,1,1,"valueBase")),INDIRECT(ADDRESS(S488,6,1,1,"valueBase")))</f>
        <v>Yu Shi Su</v>
      </c>
      <c r="E488" s="1" t="str">
        <f aca="true" t="array" ref="E488:E488">INDIRECT(ADDRESS(RANDBETWEEN(2,16),7,1,1,"valueBase"))</f>
        <v>男性</v>
      </c>
      <c r="F488" s="5" t="n">
        <f aca="true">RANDBETWEEN(21916,NOW() - 6574)</f>
        <v>24098</v>
      </c>
      <c r="G488" s="5" t="n">
        <f aca="true">RANDBETWEEN(F488 + 6574,NOW())</f>
        <v>42225</v>
      </c>
      <c r="H488" s="5" t="n">
        <f aca="false">G488 + RANDBETWEEN(1,3) * 365</f>
        <v>42955</v>
      </c>
      <c r="I488" s="1" t="str">
        <f aca="false">CONCATENATE("0",RANDBETWEEN(8,9),"0","-",RANDBETWEEN(0,9),RANDBETWEEN(0,9),RANDBETWEEN(0,9),RANDBETWEEN(0,9),"-",RANDBETWEEN(0,9),RANDBETWEEN(0,9),RANDBETWEEN(0,9),RANDBETWEEN(0,9))</f>
        <v>080-0442-0232</v>
      </c>
      <c r="J488" s="1" t="str">
        <f aca="false">CONCATENATE(SUBSTITUTE(D488," ","_"),"_",SUBSTITUTE(G488,"/","_"),"@outlook.jp.co")</f>
        <v>Yu_Shi_Su_42225@outlook.jp.co</v>
      </c>
      <c r="K488" s="1" t="str">
        <f aca="false">IF(RANDBETWEEN(1,10) &gt; 6,"高級","普通")</f>
        <v>高級</v>
      </c>
      <c r="L488" s="1" t="str">
        <f aca="false">IF(RANDBETWEEN(1,10) &gt; 8,"-","有り")</f>
        <v>有り</v>
      </c>
      <c r="M488" s="1" t="str">
        <f aca="false">IF(L488 = "有り",IF(K488 = "高級","10%","5%"),"-")</f>
        <v>10%</v>
      </c>
      <c r="N488" s="1" t="str">
        <f aca="false">IF(RANDBETWEEN(1,10) &gt; 8,"-","有り")</f>
        <v>-</v>
      </c>
      <c r="O488" s="1" t="str">
        <f aca="false">IF(N488 = "有り",RANDBETWEEN(0,1000),"-")</f>
        <v>-</v>
      </c>
      <c r="P488" s="1" t="s">
        <v>40</v>
      </c>
      <c r="R488" s="1" t="n">
        <f aca="false">RANDBETWEEN(2,29)</f>
        <v>29</v>
      </c>
      <c r="S488" s="1" t="n">
        <f aca="false">RANDBETWEEN(2,331)</f>
        <v>155</v>
      </c>
      <c r="T488" s="1" t="n">
        <f aca="false">RANDBETWEEN(1970,2010)</f>
        <v>2003</v>
      </c>
      <c r="U488" s="1" t="n">
        <f aca="false">T488 + RANDBETWEEN(1,12)</f>
        <v>2008</v>
      </c>
      <c r="V488" s="1" t="n">
        <f aca="false">RANDBETWEEN(1,12)</f>
        <v>7</v>
      </c>
      <c r="W488" s="1" t="n">
        <f aca="false">IF(V488=2,RANDBETWEEN(1,28),IF(V488=4,RANDBETWEEN(1,30),IF(V488=6,RANDBETWEEN(1,30),IF(V488=9,RANDBETWEEN(1,30),IF(V488=11,RANDBETWEEN(1,30),RANDBETWEEN(1,31))))))</f>
        <v>28</v>
      </c>
    </row>
    <row r="489" customFormat="false" ht="17.25" hidden="false" customHeight="false" outlineLevel="0" collapsed="false">
      <c r="A489" s="1" t="s">
        <v>527</v>
      </c>
      <c r="B489" s="1" t="str">
        <f aca="true">_xlfn.CONCAT(INDIRECT(ADDRESS(R489,1,1,1,"valueBase")),INDIRECT(ADDRESS(S489,4,1,1,"valueBase")))</f>
        <v>徐飛湖</v>
      </c>
      <c r="C489" s="1" t="str">
        <f aca="true">_xlfn.CONCAT(INDIRECT(ADDRESS(R489,2,1,1,"valueBase")),INDIRECT(ADDRESS(S489,5,1,1,"valueBase")))</f>
        <v>ｼｭｲ ﾌｪｲ ﾎｩ</v>
      </c>
      <c r="D489" s="1" t="str">
        <f aca="true">_xlfn.CONCAT(INDIRECT(ADDRESS(R489,3,1,1,"valueBase")),INDIRECT(ADDRESS(S489,6,1,1,"valueBase")))</f>
        <v>Xu Fei Hu</v>
      </c>
      <c r="E489" s="1" t="str">
        <f aca="true" t="array" ref="E489:E489">INDIRECT(ADDRESS(RANDBETWEEN(2,16),7,1,1,"valueBase"))</f>
        <v>女性</v>
      </c>
      <c r="F489" s="5" t="n">
        <f aca="true">RANDBETWEEN(21916,NOW() - 6574)</f>
        <v>22500</v>
      </c>
      <c r="G489" s="5" t="n">
        <f aca="true">RANDBETWEEN(F489 + 6574,NOW())</f>
        <v>33742</v>
      </c>
      <c r="H489" s="5" t="n">
        <f aca="false">G489 + RANDBETWEEN(1,3) * 365</f>
        <v>34472</v>
      </c>
      <c r="I489" s="1" t="str">
        <f aca="false">CONCATENATE("0",RANDBETWEEN(8,9),"0","-",RANDBETWEEN(0,9),RANDBETWEEN(0,9),RANDBETWEEN(0,9),RANDBETWEEN(0,9),"-",RANDBETWEEN(0,9),RANDBETWEEN(0,9),RANDBETWEEN(0,9),RANDBETWEEN(0,9))</f>
        <v>080-4187-5637</v>
      </c>
      <c r="J489" s="1" t="str">
        <f aca="false">CONCATENATE(SUBSTITUTE(D489," ","_"),"_",SUBSTITUTE(G489,"/","_"),"@outlook.jp.co")</f>
        <v>Xu_Fei_Hu_33742@outlook.jp.co</v>
      </c>
      <c r="K489" s="1" t="str">
        <f aca="false">IF(RANDBETWEEN(1,10) &gt; 6,"高級","普通")</f>
        <v>普通</v>
      </c>
      <c r="L489" s="1" t="str">
        <f aca="false">IF(RANDBETWEEN(1,10) &gt; 8,"-","有り")</f>
        <v>有り</v>
      </c>
      <c r="M489" s="1" t="str">
        <f aca="false">IF(L489 = "有り",IF(K489 = "高級","10%","5%"),"-")</f>
        <v>5%</v>
      </c>
      <c r="N489" s="1" t="str">
        <f aca="false">IF(RANDBETWEEN(1,10) &gt; 8,"-","有り")</f>
        <v>有り</v>
      </c>
      <c r="O489" s="1" t="n">
        <f aca="false">IF(N489 = "有り",RANDBETWEEN(0,1000),"-")</f>
        <v>825</v>
      </c>
      <c r="P489" s="1" t="s">
        <v>40</v>
      </c>
      <c r="R489" s="1" t="n">
        <f aca="false">RANDBETWEEN(2,29)</f>
        <v>12</v>
      </c>
      <c r="S489" s="1" t="n">
        <f aca="false">RANDBETWEEN(2,331)</f>
        <v>231</v>
      </c>
      <c r="T489" s="1" t="n">
        <f aca="false">RANDBETWEEN(1970,2010)</f>
        <v>1971</v>
      </c>
      <c r="U489" s="1" t="n">
        <f aca="false">T489 + RANDBETWEEN(1,12)</f>
        <v>1975</v>
      </c>
      <c r="V489" s="1" t="n">
        <f aca="false">RANDBETWEEN(1,12)</f>
        <v>6</v>
      </c>
      <c r="W489" s="1" t="n">
        <f aca="false">IF(V489=2,RANDBETWEEN(1,28),IF(V489=4,RANDBETWEEN(1,30),IF(V489=6,RANDBETWEEN(1,30),IF(V489=9,RANDBETWEEN(1,30),IF(V489=11,RANDBETWEEN(1,30),RANDBETWEEN(1,31))))))</f>
        <v>15</v>
      </c>
    </row>
    <row r="490" customFormat="false" ht="17.25" hidden="false" customHeight="false" outlineLevel="0" collapsed="false">
      <c r="A490" s="1" t="s">
        <v>528</v>
      </c>
      <c r="B490" s="1" t="str">
        <f aca="true">_xlfn.CONCAT(INDIRECT(ADDRESS(R490,1,1,1,"valueBase")),INDIRECT(ADDRESS(S490,4,1,1,"valueBase")))</f>
        <v>馮系迅</v>
      </c>
      <c r="C490" s="1" t="str">
        <f aca="true">_xlfn.CONCAT(INDIRECT(ADDRESS(R490,2,1,1,"valueBase")),INDIRECT(ADDRESS(S490,5,1,1,"valueBase")))</f>
        <v>ﾌｵﾝ ｼｲ ｼｭｲﾝ</v>
      </c>
      <c r="D490" s="1" t="str">
        <f aca="true">_xlfn.CONCAT(INDIRECT(ADDRESS(R490,3,1,1,"valueBase")),INDIRECT(ADDRESS(S490,6,1,1,"valueBase")))</f>
        <v>Feng Xi Xun</v>
      </c>
      <c r="E490" s="1" t="str">
        <f aca="true" t="array" ref="E490:E490">INDIRECT(ADDRESS(RANDBETWEEN(2,16),7,1,1,"valueBase"))</f>
        <v>男性</v>
      </c>
      <c r="F490" s="5" t="n">
        <f aca="true">RANDBETWEEN(21916,NOW() - 6574)</f>
        <v>35282</v>
      </c>
      <c r="G490" s="5" t="n">
        <f aca="true">RANDBETWEEN(F490 + 6574,NOW())</f>
        <v>44052</v>
      </c>
      <c r="H490" s="5" t="n">
        <f aca="false">G490 + RANDBETWEEN(1,3) * 365</f>
        <v>44417</v>
      </c>
      <c r="I490" s="1" t="str">
        <f aca="false">CONCATENATE("0",RANDBETWEEN(8,9),"0","-",RANDBETWEEN(0,9),RANDBETWEEN(0,9),RANDBETWEEN(0,9),RANDBETWEEN(0,9),"-",RANDBETWEEN(0,9),RANDBETWEEN(0,9),RANDBETWEEN(0,9),RANDBETWEEN(0,9))</f>
        <v>090-8942-6437</v>
      </c>
      <c r="J490" s="1" t="str">
        <f aca="false">CONCATENATE(SUBSTITUTE(D490," ","_"),"_",SUBSTITUTE(G490,"/","_"),"@outlook.jp.co")</f>
        <v>Feng_Xi Xun_44052@outlook.jp.co</v>
      </c>
      <c r="K490" s="1" t="str">
        <f aca="false">IF(RANDBETWEEN(1,10) &gt; 6,"高級","普通")</f>
        <v>高級</v>
      </c>
      <c r="L490" s="1" t="str">
        <f aca="false">IF(RANDBETWEEN(1,10) &gt; 8,"-","有り")</f>
        <v>有り</v>
      </c>
      <c r="M490" s="1" t="str">
        <f aca="false">IF(L490 = "有り",IF(K490 = "高級","10%","5%"),"-")</f>
        <v>10%</v>
      </c>
      <c r="N490" s="1" t="str">
        <f aca="false">IF(RANDBETWEEN(1,10) &gt; 8,"-","有り")</f>
        <v>有り</v>
      </c>
      <c r="O490" s="1" t="n">
        <f aca="false">IF(N490 = "有り",RANDBETWEEN(0,1000),"-")</f>
        <v>875</v>
      </c>
      <c r="P490" s="1" t="s">
        <v>40</v>
      </c>
      <c r="R490" s="1" t="n">
        <f aca="false">RANDBETWEEN(2,29)</f>
        <v>28</v>
      </c>
      <c r="S490" s="1" t="n">
        <f aca="false">RANDBETWEEN(2,331)</f>
        <v>284</v>
      </c>
      <c r="T490" s="1" t="n">
        <f aca="false">RANDBETWEEN(1970,2010)</f>
        <v>1995</v>
      </c>
      <c r="U490" s="1" t="n">
        <f aca="false">T490 + RANDBETWEEN(1,12)</f>
        <v>2005</v>
      </c>
      <c r="V490" s="1" t="n">
        <f aca="false">RANDBETWEEN(1,12)</f>
        <v>8</v>
      </c>
      <c r="W490" s="1" t="n">
        <f aca="false">IF(V490=2,RANDBETWEEN(1,28),IF(V490=4,RANDBETWEEN(1,30),IF(V490=6,RANDBETWEEN(1,30),IF(V490=9,RANDBETWEEN(1,30),IF(V490=11,RANDBETWEEN(1,30),RANDBETWEEN(1,31))))))</f>
        <v>14</v>
      </c>
    </row>
    <row r="491" customFormat="false" ht="17.25" hidden="false" customHeight="false" outlineLevel="0" collapsed="false">
      <c r="A491" s="1" t="s">
        <v>529</v>
      </c>
      <c r="B491" s="1" t="str">
        <f aca="true">_xlfn.CONCAT(INDIRECT(ADDRESS(R491,1,1,1,"valueBase")),INDIRECT(ADDRESS(S491,4,1,1,"valueBase")))</f>
        <v>韓群昌</v>
      </c>
      <c r="C491" s="1" t="str">
        <f aca="true">_xlfn.CONCAT(INDIRECT(ADDRESS(R491,2,1,1,"valueBase")),INDIRECT(ADDRESS(S491,5,1,1,"valueBase")))</f>
        <v>ﾊﾝ ﾁｭｲﾝ ﾁｬｰﾝ</v>
      </c>
      <c r="D491" s="1" t="str">
        <f aca="true">_xlfn.CONCAT(INDIRECT(ADDRESS(R491,3,1,1,"valueBase")),INDIRECT(ADDRESS(S491,6,1,1,"valueBase")))</f>
        <v>Han Qun Chang</v>
      </c>
      <c r="E491" s="1" t="str">
        <f aca="true" t="array" ref="E491:E491">INDIRECT(ADDRESS(RANDBETWEEN(2,16),7,1,1,"valueBase"))</f>
        <v>男性</v>
      </c>
      <c r="F491" s="5" t="n">
        <f aca="true">RANDBETWEEN(21916,NOW() - 6574)</f>
        <v>22605</v>
      </c>
      <c r="G491" s="5" t="n">
        <f aca="true">RANDBETWEEN(F491 + 6574,NOW())</f>
        <v>38531</v>
      </c>
      <c r="H491" s="5" t="n">
        <f aca="false">G491 + RANDBETWEEN(1,3) * 365</f>
        <v>39261</v>
      </c>
      <c r="I491" s="1" t="str">
        <f aca="false">CONCATENATE("0",RANDBETWEEN(8,9),"0","-",RANDBETWEEN(0,9),RANDBETWEEN(0,9),RANDBETWEEN(0,9),RANDBETWEEN(0,9),"-",RANDBETWEEN(0,9),RANDBETWEEN(0,9),RANDBETWEEN(0,9),RANDBETWEEN(0,9))</f>
        <v>090-8233-8309</v>
      </c>
      <c r="J491" s="1" t="str">
        <f aca="false">CONCATENATE(SUBSTITUTE(D491," ","_"),"_",SUBSTITUTE(G491,"/","_"),"@outlook.jp.co")</f>
        <v>Han_Qun_Chang_38531@outlook.jp.co</v>
      </c>
      <c r="K491" s="1" t="str">
        <f aca="false">IF(RANDBETWEEN(1,10) &gt; 6,"高級","普通")</f>
        <v>普通</v>
      </c>
      <c r="L491" s="1" t="str">
        <f aca="false">IF(RANDBETWEEN(1,10) &gt; 8,"-","有り")</f>
        <v>有り</v>
      </c>
      <c r="M491" s="1" t="str">
        <f aca="false">IF(L491 = "有り",IF(K491 = "高級","10%","5%"),"-")</f>
        <v>5%</v>
      </c>
      <c r="N491" s="1" t="str">
        <f aca="false">IF(RANDBETWEEN(1,10) &gt; 8,"-","有り")</f>
        <v>有り</v>
      </c>
      <c r="O491" s="1" t="n">
        <f aca="false">IF(N491 = "有り",RANDBETWEEN(0,1000),"-")</f>
        <v>875</v>
      </c>
      <c r="P491" s="1" t="s">
        <v>40</v>
      </c>
      <c r="R491" s="1" t="n">
        <f aca="false">RANDBETWEEN(2,29)</f>
        <v>26</v>
      </c>
      <c r="S491" s="1" t="n">
        <f aca="false">RANDBETWEEN(2,331)</f>
        <v>211</v>
      </c>
      <c r="T491" s="1" t="n">
        <f aca="false">RANDBETWEEN(1970,2010)</f>
        <v>2007</v>
      </c>
      <c r="U491" s="1" t="n">
        <f aca="false">T491 + RANDBETWEEN(1,12)</f>
        <v>2016</v>
      </c>
      <c r="V491" s="1" t="n">
        <f aca="false">RANDBETWEEN(1,12)</f>
        <v>9</v>
      </c>
      <c r="W491" s="1" t="n">
        <f aca="false">IF(V491=2,RANDBETWEEN(1,28),IF(V491=4,RANDBETWEEN(1,30),IF(V491=6,RANDBETWEEN(1,30),IF(V491=9,RANDBETWEEN(1,30),IF(V491=11,RANDBETWEEN(1,30),RANDBETWEEN(1,31))))))</f>
        <v>5</v>
      </c>
    </row>
    <row r="492" customFormat="false" ht="17.25" hidden="false" customHeight="false" outlineLevel="0" collapsed="false">
      <c r="A492" s="1" t="s">
        <v>530</v>
      </c>
      <c r="B492" s="1" t="str">
        <f aca="true">_xlfn.CONCAT(INDIRECT(ADDRESS(R492,1,1,1,"valueBase")),INDIRECT(ADDRESS(S492,4,1,1,"valueBase")))</f>
        <v>唐濤松</v>
      </c>
      <c r="C492" s="1" t="str">
        <f aca="true">_xlfn.CONCAT(INDIRECT(ADDRESS(R492,2,1,1,"valueBase")),INDIRECT(ADDRESS(S492,5,1,1,"valueBase")))</f>
        <v>ﾀｰﾝ ﾀｵ ｿｰﾝ</v>
      </c>
      <c r="D492" s="1" t="str">
        <f aca="true">_xlfn.CONCAT(INDIRECT(ADDRESS(R492,3,1,1,"valueBase")),INDIRECT(ADDRESS(S492,6,1,1,"valueBase")))</f>
        <v>Tang Tao Song</v>
      </c>
      <c r="E492" s="1" t="str">
        <f aca="true" t="array" ref="E492:E492">INDIRECT(ADDRESS(RANDBETWEEN(2,16),7,1,1,"valueBase"))</f>
        <v>男性</v>
      </c>
      <c r="F492" s="5" t="n">
        <f aca="true">RANDBETWEEN(21916,NOW() - 6574)</f>
        <v>34453</v>
      </c>
      <c r="G492" s="5" t="n">
        <f aca="true">RANDBETWEEN(F492 + 6574,NOW())</f>
        <v>42719</v>
      </c>
      <c r="H492" s="5" t="n">
        <f aca="false">G492 + RANDBETWEEN(1,3) * 365</f>
        <v>43084</v>
      </c>
      <c r="I492" s="1" t="str">
        <f aca="false">CONCATENATE("0",RANDBETWEEN(8,9),"0","-",RANDBETWEEN(0,9),RANDBETWEEN(0,9),RANDBETWEEN(0,9),RANDBETWEEN(0,9),"-",RANDBETWEEN(0,9),RANDBETWEEN(0,9),RANDBETWEEN(0,9),RANDBETWEEN(0,9))</f>
        <v>090-7379-7067</v>
      </c>
      <c r="J492" s="1" t="str">
        <f aca="false">CONCATENATE(SUBSTITUTE(D492," ","_"),"_",SUBSTITUTE(G492,"/","_"),"@outlook.jp.co")</f>
        <v>Tang_Tao_Song_42719@outlook.jp.co</v>
      </c>
      <c r="K492" s="1" t="str">
        <f aca="false">IF(RANDBETWEEN(1,10) &gt; 6,"高級","普通")</f>
        <v>普通</v>
      </c>
      <c r="L492" s="1" t="str">
        <f aca="false">IF(RANDBETWEEN(1,10) &gt; 8,"-","有り")</f>
        <v>有り</v>
      </c>
      <c r="M492" s="1" t="str">
        <f aca="false">IF(L492 = "有り",IF(K492 = "高級","10%","5%"),"-")</f>
        <v>5%</v>
      </c>
      <c r="N492" s="1" t="str">
        <f aca="false">IF(RANDBETWEEN(1,10) &gt; 8,"-","有り")</f>
        <v>-</v>
      </c>
      <c r="O492" s="1" t="str">
        <f aca="false">IF(N492 = "有り",RANDBETWEEN(0,1000),"-")</f>
        <v>-</v>
      </c>
      <c r="P492" s="1" t="s">
        <v>40</v>
      </c>
      <c r="R492" s="1" t="n">
        <f aca="false">RANDBETWEEN(2,29)</f>
        <v>27</v>
      </c>
      <c r="S492" s="1" t="n">
        <f aca="false">RANDBETWEEN(2,331)</f>
        <v>260</v>
      </c>
      <c r="T492" s="1" t="n">
        <f aca="false">RANDBETWEEN(1970,2010)</f>
        <v>2008</v>
      </c>
      <c r="U492" s="1" t="n">
        <f aca="false">T492 + RANDBETWEEN(1,12)</f>
        <v>2020</v>
      </c>
      <c r="V492" s="1" t="n">
        <f aca="false">RANDBETWEEN(1,12)</f>
        <v>9</v>
      </c>
      <c r="W492" s="1" t="n">
        <f aca="false">IF(V492=2,RANDBETWEEN(1,28),IF(V492=4,RANDBETWEEN(1,30),IF(V492=6,RANDBETWEEN(1,30),IF(V492=9,RANDBETWEEN(1,30),IF(V492=11,RANDBETWEEN(1,30),RANDBETWEEN(1,31))))))</f>
        <v>11</v>
      </c>
    </row>
    <row r="493" customFormat="false" ht="17.25" hidden="false" customHeight="false" outlineLevel="0" collapsed="false">
      <c r="A493" s="1" t="s">
        <v>531</v>
      </c>
      <c r="B493" s="1" t="str">
        <f aca="true">_xlfn.CONCAT(INDIRECT(ADDRESS(R493,1,1,1,"valueBase")),INDIRECT(ADDRESS(S493,4,1,1,"valueBase")))</f>
        <v>朱創淺</v>
      </c>
      <c r="C493" s="1" t="str">
        <f aca="true">_xlfn.CONCAT(INDIRECT(ADDRESS(R493,2,1,1,"valueBase")),INDIRECT(ADDRESS(S493,5,1,1,"valueBase")))</f>
        <v>ｼﾞｭｳ ﾁｭﾜｰﾝ ﾁｴﾝ</v>
      </c>
      <c r="D493" s="1" t="str">
        <f aca="true">_xlfn.CONCAT(INDIRECT(ADDRESS(R493,3,1,1,"valueBase")),INDIRECT(ADDRESS(S493,6,1,1,"valueBase")))</f>
        <v>Zhu Chuang Qian</v>
      </c>
      <c r="E493" s="1" t="str">
        <f aca="true" t="array" ref="E493:E493">INDIRECT(ADDRESS(RANDBETWEEN(2,16),7,1,1,"valueBase"))</f>
        <v>男性</v>
      </c>
      <c r="F493" s="5" t="n">
        <f aca="true">RANDBETWEEN(21916,NOW() - 6574)</f>
        <v>27142</v>
      </c>
      <c r="G493" s="5" t="n">
        <f aca="true">RANDBETWEEN(F493 + 6574,NOW())</f>
        <v>44529</v>
      </c>
      <c r="H493" s="5" t="n">
        <f aca="false">G493 + RANDBETWEEN(1,3) * 365</f>
        <v>45259</v>
      </c>
      <c r="I493" s="1" t="str">
        <f aca="false">CONCATENATE("0",RANDBETWEEN(8,9),"0","-",RANDBETWEEN(0,9),RANDBETWEEN(0,9),RANDBETWEEN(0,9),RANDBETWEEN(0,9),"-",RANDBETWEEN(0,9),RANDBETWEEN(0,9),RANDBETWEEN(0,9),RANDBETWEEN(0,9))</f>
        <v>090-4377-8256</v>
      </c>
      <c r="J493" s="1" t="str">
        <f aca="false">CONCATENATE(SUBSTITUTE(D493," ","_"),"_",SUBSTITUTE(G493,"/","_"),"@outlook.jp.co")</f>
        <v>Zhu_Chuang Qian_44529@outlook.jp.co</v>
      </c>
      <c r="K493" s="1" t="str">
        <f aca="false">IF(RANDBETWEEN(1,10) &gt; 6,"高級","普通")</f>
        <v>普通</v>
      </c>
      <c r="L493" s="1" t="str">
        <f aca="false">IF(RANDBETWEEN(1,10) &gt; 8,"-","有り")</f>
        <v>有り</v>
      </c>
      <c r="M493" s="1" t="str">
        <f aca="false">IF(L493 = "有り",IF(K493 = "高級","10%","5%"),"-")</f>
        <v>5%</v>
      </c>
      <c r="N493" s="1" t="str">
        <f aca="false">IF(RANDBETWEEN(1,10) &gt; 8,"-","有り")</f>
        <v>有り</v>
      </c>
      <c r="O493" s="1" t="n">
        <f aca="false">IF(N493 = "有り",RANDBETWEEN(0,1000),"-")</f>
        <v>237</v>
      </c>
      <c r="P493" s="1" t="s">
        <v>40</v>
      </c>
      <c r="R493" s="1" t="n">
        <f aca="false">RANDBETWEEN(2,29)</f>
        <v>15</v>
      </c>
      <c r="S493" s="1" t="n">
        <f aca="false">RANDBETWEEN(2,331)</f>
        <v>149</v>
      </c>
      <c r="T493" s="1" t="n">
        <f aca="false">RANDBETWEEN(1970,2010)</f>
        <v>1997</v>
      </c>
      <c r="U493" s="1" t="n">
        <f aca="false">T493 + RANDBETWEEN(1,12)</f>
        <v>2005</v>
      </c>
      <c r="V493" s="1" t="n">
        <f aca="false">RANDBETWEEN(1,12)</f>
        <v>5</v>
      </c>
      <c r="W493" s="1" t="n">
        <f aca="false">IF(V493=2,RANDBETWEEN(1,28),IF(V493=4,RANDBETWEEN(1,30),IF(V493=6,RANDBETWEEN(1,30),IF(V493=9,RANDBETWEEN(1,30),IF(V493=11,RANDBETWEEN(1,30),RANDBETWEEN(1,31))))))</f>
        <v>16</v>
      </c>
    </row>
    <row r="494" customFormat="false" ht="17.25" hidden="false" customHeight="false" outlineLevel="0" collapsed="false">
      <c r="A494" s="1" t="s">
        <v>532</v>
      </c>
      <c r="B494" s="1" t="str">
        <f aca="true">_xlfn.CONCAT(INDIRECT(ADDRESS(R494,1,1,1,"valueBase")),INDIRECT(ADDRESS(S494,4,1,1,"valueBase")))</f>
        <v>韓麒雪</v>
      </c>
      <c r="C494" s="1" t="str">
        <f aca="true">_xlfn.CONCAT(INDIRECT(ADDRESS(R494,2,1,1,"valueBase")),INDIRECT(ADDRESS(S494,5,1,1,"valueBase")))</f>
        <v>ﾊﾝ ﾁｲ ｼｭｴ</v>
      </c>
      <c r="D494" s="1" t="str">
        <f aca="true">_xlfn.CONCAT(INDIRECT(ADDRESS(R494,3,1,1,"valueBase")),INDIRECT(ADDRESS(S494,6,1,1,"valueBase")))</f>
        <v>Han Qi Xue</v>
      </c>
      <c r="E494" s="1" t="str">
        <f aca="true" t="array" ref="E494:E494">INDIRECT(ADDRESS(RANDBETWEEN(2,16),7,1,1,"valueBase"))</f>
        <v>女性</v>
      </c>
      <c r="F494" s="5" t="n">
        <f aca="true">RANDBETWEEN(21916,NOW() - 6574)</f>
        <v>23709</v>
      </c>
      <c r="G494" s="5" t="n">
        <f aca="true">RANDBETWEEN(F494 + 6574,NOW())</f>
        <v>33199</v>
      </c>
      <c r="H494" s="5" t="n">
        <f aca="false">G494 + RANDBETWEEN(1,3) * 365</f>
        <v>34294</v>
      </c>
      <c r="I494" s="1" t="str">
        <f aca="false">CONCATENATE("0",RANDBETWEEN(8,9),"0","-",RANDBETWEEN(0,9),RANDBETWEEN(0,9),RANDBETWEEN(0,9),RANDBETWEEN(0,9),"-",RANDBETWEEN(0,9),RANDBETWEEN(0,9),RANDBETWEEN(0,9),RANDBETWEEN(0,9))</f>
        <v>090-8215-0772</v>
      </c>
      <c r="J494" s="1" t="str">
        <f aca="false">CONCATENATE(SUBSTITUTE(D494," ","_"),"_",SUBSTITUTE(G494,"/","_"),"@outlook.jp.co")</f>
        <v>Han_Qi_Xue_33199@outlook.jp.co</v>
      </c>
      <c r="K494" s="1" t="str">
        <f aca="false">IF(RANDBETWEEN(1,10) &gt; 6,"高級","普通")</f>
        <v>高級</v>
      </c>
      <c r="L494" s="1" t="str">
        <f aca="false">IF(RANDBETWEEN(1,10) &gt; 8,"-","有り")</f>
        <v>有り</v>
      </c>
      <c r="M494" s="1" t="str">
        <f aca="false">IF(L494 = "有り",IF(K494 = "高級","10%","5%"),"-")</f>
        <v>10%</v>
      </c>
      <c r="N494" s="1" t="str">
        <f aca="false">IF(RANDBETWEEN(1,10) &gt; 8,"-","有り")</f>
        <v>-</v>
      </c>
      <c r="O494" s="1" t="str">
        <f aca="false">IF(N494 = "有り",RANDBETWEEN(0,1000),"-")</f>
        <v>-</v>
      </c>
      <c r="P494" s="1" t="s">
        <v>40</v>
      </c>
      <c r="R494" s="1" t="n">
        <f aca="false">RANDBETWEEN(2,29)</f>
        <v>26</v>
      </c>
      <c r="S494" s="1" t="n">
        <f aca="false">RANDBETWEEN(2,331)</f>
        <v>249</v>
      </c>
      <c r="T494" s="1" t="n">
        <f aca="false">RANDBETWEEN(1970,2010)</f>
        <v>2008</v>
      </c>
      <c r="U494" s="1" t="n">
        <f aca="false">T494 + RANDBETWEEN(1,12)</f>
        <v>2018</v>
      </c>
      <c r="V494" s="1" t="n">
        <f aca="false">RANDBETWEEN(1,12)</f>
        <v>7</v>
      </c>
      <c r="W494" s="1" t="n">
        <f aca="false">IF(V494=2,RANDBETWEEN(1,28),IF(V494=4,RANDBETWEEN(1,30),IF(V494=6,RANDBETWEEN(1,30),IF(V494=9,RANDBETWEEN(1,30),IF(V494=11,RANDBETWEEN(1,30),RANDBETWEEN(1,31))))))</f>
        <v>22</v>
      </c>
    </row>
    <row r="495" customFormat="false" ht="17.25" hidden="false" customHeight="false" outlineLevel="0" collapsed="false">
      <c r="A495" s="1" t="s">
        <v>533</v>
      </c>
      <c r="B495" s="1" t="str">
        <f aca="true">_xlfn.CONCAT(INDIRECT(ADDRESS(R495,1,1,1,"valueBase")),INDIRECT(ADDRESS(S495,4,1,1,"valueBase")))</f>
        <v>于哲巧</v>
      </c>
      <c r="C495" s="1" t="str">
        <f aca="true">_xlfn.CONCAT(INDIRECT(ADDRESS(R495,2,1,1,"valueBase")),INDIRECT(ADDRESS(S495,5,1,1,"valueBase")))</f>
        <v>ﾕｲ ｼﾞｮｰｧ ﾁﾔｵ</v>
      </c>
      <c r="D495" s="1" t="str">
        <f aca="true">_xlfn.CONCAT(INDIRECT(ADDRESS(R495,3,1,1,"valueBase")),INDIRECT(ADDRESS(S495,6,1,1,"valueBase")))</f>
        <v>Yu Zhe Qiao</v>
      </c>
      <c r="E495" s="1" t="str">
        <f aca="true" t="array" ref="E495:E495">INDIRECT(ADDRESS(RANDBETWEEN(2,16),7,1,1,"valueBase"))</f>
        <v>女性</v>
      </c>
      <c r="F495" s="5" t="n">
        <f aca="true">RANDBETWEEN(21916,NOW() - 6574)</f>
        <v>22742</v>
      </c>
      <c r="G495" s="5" t="n">
        <f aca="true">RANDBETWEEN(F495 + 6574,NOW())</f>
        <v>32604</v>
      </c>
      <c r="H495" s="5" t="n">
        <f aca="false">G495 + RANDBETWEEN(1,3) * 365</f>
        <v>33699</v>
      </c>
      <c r="I495" s="1" t="str">
        <f aca="false">CONCATENATE("0",RANDBETWEEN(8,9),"0","-",RANDBETWEEN(0,9),RANDBETWEEN(0,9),RANDBETWEEN(0,9),RANDBETWEEN(0,9),"-",RANDBETWEEN(0,9),RANDBETWEEN(0,9),RANDBETWEEN(0,9),RANDBETWEEN(0,9))</f>
        <v>080-5122-0382</v>
      </c>
      <c r="J495" s="1" t="str">
        <f aca="false">CONCATENATE(SUBSTITUTE(D495," ","_"),"_",SUBSTITUTE(G495,"/","_"),"@outlook.jp.co")</f>
        <v>Yu_Zhe_Qiao_32604@outlook.jp.co</v>
      </c>
      <c r="K495" s="1" t="str">
        <f aca="false">IF(RANDBETWEEN(1,10) &gt; 6,"高級","普通")</f>
        <v>普通</v>
      </c>
      <c r="L495" s="1" t="str">
        <f aca="false">IF(RANDBETWEEN(1,10) &gt; 8,"-","有り")</f>
        <v>有り</v>
      </c>
      <c r="M495" s="1" t="str">
        <f aca="false">IF(L495 = "有り",IF(K495 = "高級","10%","5%"),"-")</f>
        <v>5%</v>
      </c>
      <c r="N495" s="1" t="str">
        <f aca="false">IF(RANDBETWEEN(1,10) &gt; 8,"-","有り")</f>
        <v>有り</v>
      </c>
      <c r="O495" s="1" t="n">
        <f aca="false">IF(N495 = "有り",RANDBETWEEN(0,1000),"-")</f>
        <v>922</v>
      </c>
      <c r="P495" s="1" t="s">
        <v>40</v>
      </c>
      <c r="R495" s="1" t="n">
        <f aca="false">RANDBETWEEN(2,29)</f>
        <v>29</v>
      </c>
      <c r="S495" s="1" t="n">
        <f aca="false">RANDBETWEEN(2,331)</f>
        <v>281</v>
      </c>
      <c r="T495" s="1" t="n">
        <f aca="false">RANDBETWEEN(1970,2010)</f>
        <v>1985</v>
      </c>
      <c r="U495" s="1" t="n">
        <f aca="false">T495 + RANDBETWEEN(1,12)</f>
        <v>1987</v>
      </c>
      <c r="V495" s="1" t="n">
        <f aca="false">RANDBETWEEN(1,12)</f>
        <v>9</v>
      </c>
      <c r="W495" s="1" t="n">
        <f aca="false">IF(V495=2,RANDBETWEEN(1,28),IF(V495=4,RANDBETWEEN(1,30),IF(V495=6,RANDBETWEEN(1,30),IF(V495=9,RANDBETWEEN(1,30),IF(V495=11,RANDBETWEEN(1,30),RANDBETWEEN(1,31))))))</f>
        <v>23</v>
      </c>
    </row>
    <row r="496" customFormat="false" ht="17.25" hidden="false" customHeight="false" outlineLevel="0" collapsed="false">
      <c r="A496" s="1" t="s">
        <v>534</v>
      </c>
      <c r="B496" s="1" t="str">
        <f aca="true">_xlfn.CONCAT(INDIRECT(ADDRESS(R496,1,1,1,"valueBase")),INDIRECT(ADDRESS(S496,4,1,1,"valueBase")))</f>
        <v>羅詠普</v>
      </c>
      <c r="C496" s="1" t="str">
        <f aca="true">_xlfn.CONCAT(INDIRECT(ADDRESS(R496,2,1,1,"valueBase")),INDIRECT(ADDRESS(S496,5,1,1,"valueBase")))</f>
        <v>ﾙｵ ﾖｰﾝ ﾌﾟｩ</v>
      </c>
      <c r="D496" s="1" t="str">
        <f aca="true">_xlfn.CONCAT(INDIRECT(ADDRESS(R496,3,1,1,"valueBase")),INDIRECT(ADDRESS(S496,6,1,1,"valueBase")))</f>
        <v>Luo Yong Pu</v>
      </c>
      <c r="E496" s="1" t="str">
        <f aca="true" t="array" ref="E496:E496">INDIRECT(ADDRESS(RANDBETWEEN(2,16),7,1,1,"valueBase"))</f>
        <v>女性</v>
      </c>
      <c r="F496" s="5" t="n">
        <f aca="true">RANDBETWEEN(21916,NOW() - 6574)</f>
        <v>33285</v>
      </c>
      <c r="G496" s="5" t="n">
        <f aca="true">RANDBETWEEN(F496 + 6574,NOW())</f>
        <v>40853</v>
      </c>
      <c r="H496" s="5" t="n">
        <f aca="false">G496 + RANDBETWEEN(1,3) * 365</f>
        <v>41218</v>
      </c>
      <c r="I496" s="1" t="str">
        <f aca="false">CONCATENATE("0",RANDBETWEEN(8,9),"0","-",RANDBETWEEN(0,9),RANDBETWEEN(0,9),RANDBETWEEN(0,9),RANDBETWEEN(0,9),"-",RANDBETWEEN(0,9),RANDBETWEEN(0,9),RANDBETWEEN(0,9),RANDBETWEEN(0,9))</f>
        <v>090-7583-9923</v>
      </c>
      <c r="J496" s="1" t="str">
        <f aca="false">CONCATENATE(SUBSTITUTE(D496," ","_"),"_",SUBSTITUTE(G496,"/","_"),"@outlook.jp.co")</f>
        <v>Luo_Yong_Pu_40853@outlook.jp.co</v>
      </c>
      <c r="K496" s="1" t="str">
        <f aca="false">IF(RANDBETWEEN(1,10) &gt; 6,"高級","普通")</f>
        <v>普通</v>
      </c>
      <c r="L496" s="1" t="str">
        <f aca="false">IF(RANDBETWEEN(1,10) &gt; 8,"-","有り")</f>
        <v>有り</v>
      </c>
      <c r="M496" s="1" t="str">
        <f aca="false">IF(L496 = "有り",IF(K496 = "高級","10%","5%"),"-")</f>
        <v>5%</v>
      </c>
      <c r="N496" s="1" t="str">
        <f aca="false">IF(RANDBETWEEN(1,10) &gt; 8,"-","有り")</f>
        <v>有り</v>
      </c>
      <c r="O496" s="1" t="n">
        <f aca="false">IF(N496 = "有り",RANDBETWEEN(0,1000),"-")</f>
        <v>378</v>
      </c>
      <c r="P496" s="1" t="s">
        <v>40</v>
      </c>
      <c r="R496" s="1" t="n">
        <f aca="false">RANDBETWEEN(2,29)</f>
        <v>21</v>
      </c>
      <c r="S496" s="1" t="n">
        <f aca="false">RANDBETWEEN(2,331)</f>
        <v>114</v>
      </c>
      <c r="T496" s="1" t="n">
        <f aca="false">RANDBETWEEN(1970,2010)</f>
        <v>1986</v>
      </c>
      <c r="U496" s="1" t="n">
        <f aca="false">T496 + RANDBETWEEN(1,12)</f>
        <v>1995</v>
      </c>
      <c r="V496" s="1" t="n">
        <f aca="false">RANDBETWEEN(1,12)</f>
        <v>4</v>
      </c>
      <c r="W496" s="1" t="n">
        <f aca="false">IF(V496=2,RANDBETWEEN(1,28),IF(V496=4,RANDBETWEEN(1,30),IF(V496=6,RANDBETWEEN(1,30),IF(V496=9,RANDBETWEEN(1,30),IF(V496=11,RANDBETWEEN(1,30),RANDBETWEEN(1,31))))))</f>
        <v>9</v>
      </c>
    </row>
    <row r="497" customFormat="false" ht="17.25" hidden="false" customHeight="false" outlineLevel="0" collapsed="false">
      <c r="A497" s="1" t="s">
        <v>535</v>
      </c>
      <c r="B497" s="1" t="str">
        <f aca="true">_xlfn.CONCAT(INDIRECT(ADDRESS(R497,1,1,1,"valueBase")),INDIRECT(ADDRESS(S497,4,1,1,"valueBase")))</f>
        <v>梁聯晨</v>
      </c>
      <c r="C497" s="1" t="str">
        <f aca="true">_xlfn.CONCAT(INDIRECT(ADDRESS(R497,2,1,1,"valueBase")),INDIRECT(ADDRESS(S497,5,1,1,"valueBase")))</f>
        <v>ﾘﾔｰﾝ ﾘｴﾝ ﾁｪﾝ</v>
      </c>
      <c r="D497" s="1" t="str">
        <f aca="true">_xlfn.CONCAT(INDIRECT(ADDRESS(R497,3,1,1,"valueBase")),INDIRECT(ADDRESS(S497,6,1,1,"valueBase")))</f>
        <v>Liang Lian Chen</v>
      </c>
      <c r="E497" s="1" t="str">
        <f aca="true" t="array" ref="E497:E497">INDIRECT(ADDRESS(RANDBETWEEN(2,16),7,1,1,"valueBase"))</f>
        <v>女性</v>
      </c>
      <c r="F497" s="5" t="n">
        <f aca="true">RANDBETWEEN(21916,NOW() - 6574)</f>
        <v>34760</v>
      </c>
      <c r="G497" s="5" t="n">
        <f aca="true">RANDBETWEEN(F497 + 6574,NOW())</f>
        <v>41354</v>
      </c>
      <c r="H497" s="5" t="n">
        <f aca="false">G497 + RANDBETWEEN(1,3) * 365</f>
        <v>42449</v>
      </c>
      <c r="I497" s="1" t="str">
        <f aca="false">CONCATENATE("0",RANDBETWEEN(8,9),"0","-",RANDBETWEEN(0,9),RANDBETWEEN(0,9),RANDBETWEEN(0,9),RANDBETWEEN(0,9),"-",RANDBETWEEN(0,9),RANDBETWEEN(0,9),RANDBETWEEN(0,9),RANDBETWEEN(0,9))</f>
        <v>080-3279-2701</v>
      </c>
      <c r="J497" s="1" t="str">
        <f aca="false">CONCATENATE(SUBSTITUTE(D497," ","_"),"_",SUBSTITUTE(G497,"/","_"),"@outlook.jp.co")</f>
        <v>Liang_Lian_Chen_41354@outlook.jp.co</v>
      </c>
      <c r="K497" s="1" t="str">
        <f aca="false">IF(RANDBETWEEN(1,10) &gt; 6,"高級","普通")</f>
        <v>普通</v>
      </c>
      <c r="L497" s="1" t="str">
        <f aca="false">IF(RANDBETWEEN(1,10) &gt; 8,"-","有り")</f>
        <v>有り</v>
      </c>
      <c r="M497" s="1" t="str">
        <f aca="false">IF(L497 = "有り",IF(K497 = "高級","10%","5%"),"-")</f>
        <v>5%</v>
      </c>
      <c r="N497" s="1" t="str">
        <f aca="false">IF(RANDBETWEEN(1,10) &gt; 8,"-","有り")</f>
        <v>有り</v>
      </c>
      <c r="O497" s="1" t="n">
        <f aca="false">IF(N497 = "有り",RANDBETWEEN(0,1000),"-")</f>
        <v>254</v>
      </c>
      <c r="P497" s="1" t="s">
        <v>40</v>
      </c>
      <c r="R497" s="1" t="n">
        <f aca="false">RANDBETWEEN(2,29)</f>
        <v>22</v>
      </c>
      <c r="S497" s="1" t="n">
        <f aca="false">RANDBETWEEN(2,331)</f>
        <v>6</v>
      </c>
      <c r="T497" s="1" t="n">
        <f aca="false">RANDBETWEEN(1970,2010)</f>
        <v>2002</v>
      </c>
      <c r="U497" s="1" t="n">
        <f aca="false">T497 + RANDBETWEEN(1,12)</f>
        <v>2003</v>
      </c>
      <c r="V497" s="1" t="n">
        <f aca="false">RANDBETWEEN(1,12)</f>
        <v>11</v>
      </c>
      <c r="W497" s="1" t="n">
        <f aca="false">IF(V497=2,RANDBETWEEN(1,28),IF(V497=4,RANDBETWEEN(1,30),IF(V497=6,RANDBETWEEN(1,30),IF(V497=9,RANDBETWEEN(1,30),IF(V497=11,RANDBETWEEN(1,30),RANDBETWEEN(1,31))))))</f>
        <v>11</v>
      </c>
    </row>
    <row r="498" customFormat="false" ht="17.25" hidden="false" customHeight="false" outlineLevel="0" collapsed="false">
      <c r="A498" s="1" t="s">
        <v>536</v>
      </c>
      <c r="B498" s="1" t="str">
        <f aca="true">_xlfn.CONCAT(INDIRECT(ADDRESS(R498,1,1,1,"valueBase")),INDIRECT(ADDRESS(S498,4,1,1,"valueBase")))</f>
        <v>楊倫惠</v>
      </c>
      <c r="C498" s="1" t="str">
        <f aca="true">_xlfn.CONCAT(INDIRECT(ADDRESS(R498,2,1,1,"valueBase")),INDIRECT(ADDRESS(S498,5,1,1,"valueBase")))</f>
        <v>ﾔｰﾝ ﾙﾝ ﾎｩｲ</v>
      </c>
      <c r="D498" s="1" t="str">
        <f aca="true">_xlfn.CONCAT(INDIRECT(ADDRESS(R498,3,1,1,"valueBase")),INDIRECT(ADDRESS(S498,6,1,1,"valueBase")))</f>
        <v>Yang Lun Hui</v>
      </c>
      <c r="E498" s="1" t="str">
        <f aca="true" t="array" ref="E498:E498">INDIRECT(ADDRESS(RANDBETWEEN(2,16),7,1,1,"valueBase"))</f>
        <v>男性</v>
      </c>
      <c r="F498" s="5" t="n">
        <f aca="true">RANDBETWEEN(21916,NOW() - 6574)</f>
        <v>39190</v>
      </c>
      <c r="G498" s="5" t="n">
        <f aca="true">RANDBETWEEN(F498 + 6574,NOW())</f>
        <v>45766</v>
      </c>
      <c r="H498" s="5" t="n">
        <f aca="false">G498 + RANDBETWEEN(1,3) * 365</f>
        <v>46861</v>
      </c>
      <c r="I498" s="1" t="str">
        <f aca="false">CONCATENATE("0",RANDBETWEEN(8,9),"0","-",RANDBETWEEN(0,9),RANDBETWEEN(0,9),RANDBETWEEN(0,9),RANDBETWEEN(0,9),"-",RANDBETWEEN(0,9),RANDBETWEEN(0,9),RANDBETWEEN(0,9),RANDBETWEEN(0,9))</f>
        <v>090-0632-5638</v>
      </c>
      <c r="J498" s="1" t="str">
        <f aca="false">CONCATENATE(SUBSTITUTE(D498," ","_"),"_",SUBSTITUTE(G498,"/","_"),"@outlook.jp.co")</f>
        <v>Yang_Lun_Hui_45766@outlook.jp.co</v>
      </c>
      <c r="K498" s="1" t="str">
        <f aca="false">IF(RANDBETWEEN(1,10) &gt; 6,"高級","普通")</f>
        <v>高級</v>
      </c>
      <c r="L498" s="1" t="str">
        <f aca="false">IF(RANDBETWEEN(1,10) &gt; 8,"-","有り")</f>
        <v>有り</v>
      </c>
      <c r="M498" s="1" t="str">
        <f aca="false">IF(L498 = "有り",IF(K498 = "高級","10%","5%"),"-")</f>
        <v>10%</v>
      </c>
      <c r="N498" s="1" t="str">
        <f aca="false">IF(RANDBETWEEN(1,10) &gt; 8,"-","有り")</f>
        <v>有り</v>
      </c>
      <c r="O498" s="1" t="n">
        <f aca="false">IF(N498 = "有り",RANDBETWEEN(0,1000),"-")</f>
        <v>269</v>
      </c>
      <c r="P498" s="1" t="s">
        <v>40</v>
      </c>
      <c r="R498" s="1" t="n">
        <f aca="false">RANDBETWEEN(2,29)</f>
        <v>7</v>
      </c>
      <c r="S498" s="1" t="n">
        <f aca="false">RANDBETWEEN(2,331)</f>
        <v>131</v>
      </c>
      <c r="T498" s="1" t="n">
        <f aca="false">RANDBETWEEN(1970,2010)</f>
        <v>1987</v>
      </c>
      <c r="U498" s="1" t="n">
        <f aca="false">T498 + RANDBETWEEN(1,12)</f>
        <v>1990</v>
      </c>
      <c r="V498" s="1" t="n">
        <f aca="false">RANDBETWEEN(1,12)</f>
        <v>4</v>
      </c>
      <c r="W498" s="1" t="n">
        <f aca="false">IF(V498=2,RANDBETWEEN(1,28),IF(V498=4,RANDBETWEEN(1,30),IF(V498=6,RANDBETWEEN(1,30),IF(V498=9,RANDBETWEEN(1,30),IF(V498=11,RANDBETWEEN(1,30),RANDBETWEEN(1,31))))))</f>
        <v>13</v>
      </c>
    </row>
    <row r="499" customFormat="false" ht="17.25" hidden="false" customHeight="false" outlineLevel="0" collapsed="false">
      <c r="A499" s="1" t="s">
        <v>537</v>
      </c>
      <c r="B499" s="1" t="str">
        <f aca="true">_xlfn.CONCAT(INDIRECT(ADDRESS(R499,1,1,1,"valueBase")),INDIRECT(ADDRESS(S499,4,1,1,"valueBase")))</f>
        <v>于泉紀</v>
      </c>
      <c r="C499" s="1" t="str">
        <f aca="true">_xlfn.CONCAT(INDIRECT(ADDRESS(R499,2,1,1,"valueBase")),INDIRECT(ADDRESS(S499,5,1,1,"valueBase")))</f>
        <v>ﾕｲ ﾁｭｴﾝ ｼﾞｰ</v>
      </c>
      <c r="D499" s="1" t="str">
        <f aca="true">_xlfn.CONCAT(INDIRECT(ADDRESS(R499,3,1,1,"valueBase")),INDIRECT(ADDRESS(S499,6,1,1,"valueBase")))</f>
        <v>Yu Quan Ji</v>
      </c>
      <c r="E499" s="1" t="str">
        <f aca="true" t="array" ref="E499:E499">INDIRECT(ADDRESS(RANDBETWEEN(2,16),7,1,1,"valueBase"))</f>
        <v>女性</v>
      </c>
      <c r="F499" s="5" t="n">
        <f aca="true">RANDBETWEEN(21916,NOW() - 6574)</f>
        <v>25309</v>
      </c>
      <c r="G499" s="5" t="n">
        <f aca="true">RANDBETWEEN(F499 + 6574,NOW())</f>
        <v>41221</v>
      </c>
      <c r="H499" s="5" t="n">
        <f aca="false">G499 + RANDBETWEEN(1,3) * 365</f>
        <v>41586</v>
      </c>
      <c r="I499" s="1" t="str">
        <f aca="false">CONCATENATE("0",RANDBETWEEN(8,9),"0","-",RANDBETWEEN(0,9),RANDBETWEEN(0,9),RANDBETWEEN(0,9),RANDBETWEEN(0,9),"-",RANDBETWEEN(0,9),RANDBETWEEN(0,9),RANDBETWEEN(0,9),RANDBETWEEN(0,9))</f>
        <v>080-5290-7091</v>
      </c>
      <c r="J499" s="1" t="str">
        <f aca="false">CONCATENATE(SUBSTITUTE(D499," ","_"),"_",SUBSTITUTE(G499,"/","_"),"@outlook.jp.co")</f>
        <v>Yu_Quan_Ji_41221@outlook.jp.co</v>
      </c>
      <c r="K499" s="1" t="str">
        <f aca="false">IF(RANDBETWEEN(1,10) &gt; 6,"高級","普通")</f>
        <v>普通</v>
      </c>
      <c r="L499" s="1" t="str">
        <f aca="false">IF(RANDBETWEEN(1,10) &gt; 8,"-","有り")</f>
        <v>有り</v>
      </c>
      <c r="M499" s="1" t="str">
        <f aca="false">IF(L499 = "有り",IF(K499 = "高級","10%","5%"),"-")</f>
        <v>5%</v>
      </c>
      <c r="N499" s="1" t="str">
        <f aca="false">IF(RANDBETWEEN(1,10) &gt; 8,"-","有り")</f>
        <v>有り</v>
      </c>
      <c r="O499" s="1" t="n">
        <f aca="false">IF(N499 = "有り",RANDBETWEEN(0,1000),"-")</f>
        <v>19</v>
      </c>
      <c r="P499" s="1" t="s">
        <v>40</v>
      </c>
      <c r="R499" s="1" t="n">
        <f aca="false">RANDBETWEEN(2,29)</f>
        <v>29</v>
      </c>
      <c r="S499" s="1" t="n">
        <f aca="false">RANDBETWEEN(2,331)</f>
        <v>190</v>
      </c>
      <c r="T499" s="1" t="n">
        <f aca="false">RANDBETWEEN(1970,2010)</f>
        <v>1970</v>
      </c>
      <c r="U499" s="1" t="n">
        <f aca="false">T499 + RANDBETWEEN(1,12)</f>
        <v>1975</v>
      </c>
      <c r="V499" s="1" t="n">
        <f aca="false">RANDBETWEEN(1,12)</f>
        <v>11</v>
      </c>
      <c r="W499" s="1" t="n">
        <f aca="false">IF(V499=2,RANDBETWEEN(1,28),IF(V499=4,RANDBETWEEN(1,30),IF(V499=6,RANDBETWEEN(1,30),IF(V499=9,RANDBETWEEN(1,30),IF(V499=11,RANDBETWEEN(1,30),RANDBETWEEN(1,31))))))</f>
        <v>9</v>
      </c>
    </row>
    <row r="500" customFormat="false" ht="17.25" hidden="false" customHeight="false" outlineLevel="0" collapsed="false">
      <c r="A500" s="1" t="s">
        <v>538</v>
      </c>
      <c r="B500" s="1" t="str">
        <f aca="true">_xlfn.CONCAT(INDIRECT(ADDRESS(R500,1,1,1,"valueBase")),INDIRECT(ADDRESS(S500,4,1,1,"valueBase")))</f>
        <v>張金鈞</v>
      </c>
      <c r="C500" s="1" t="str">
        <f aca="true">_xlfn.CONCAT(INDIRECT(ADDRESS(R500,2,1,1,"valueBase")),INDIRECT(ADDRESS(S500,5,1,1,"valueBase")))</f>
        <v>ｼﾞｬｰﾝ ｼﾞﾝ ｼﾞｭｲﾝ</v>
      </c>
      <c r="D500" s="1" t="str">
        <f aca="true">_xlfn.CONCAT(INDIRECT(ADDRESS(R500,3,1,1,"valueBase")),INDIRECT(ADDRESS(S500,6,1,1,"valueBase")))</f>
        <v>Zhang Jin Jun</v>
      </c>
      <c r="E500" s="1" t="str">
        <f aca="true" t="array" ref="E500:E500">INDIRECT(ADDRESS(RANDBETWEEN(2,16),7,1,1,"valueBase"))</f>
        <v>女性</v>
      </c>
      <c r="F500" s="5" t="n">
        <f aca="true">RANDBETWEEN(21916,NOW() - 6574)</f>
        <v>33559</v>
      </c>
      <c r="G500" s="5" t="n">
        <f aca="true">RANDBETWEEN(F500 + 6574,NOW())</f>
        <v>44325</v>
      </c>
      <c r="H500" s="5" t="n">
        <f aca="false">G500 + RANDBETWEEN(1,3) * 365</f>
        <v>44690</v>
      </c>
      <c r="I500" s="1" t="str">
        <f aca="false">CONCATENATE("0",RANDBETWEEN(8,9),"0","-",RANDBETWEEN(0,9),RANDBETWEEN(0,9),RANDBETWEEN(0,9),RANDBETWEEN(0,9),"-",RANDBETWEEN(0,9),RANDBETWEEN(0,9),RANDBETWEEN(0,9),RANDBETWEEN(0,9))</f>
        <v>090-6189-9690</v>
      </c>
      <c r="J500" s="1" t="str">
        <f aca="false">CONCATENATE(SUBSTITUTE(D500," ","_"),"_",SUBSTITUTE(G500,"/","_"),"@outlook.jp.co")</f>
        <v>Zhang_Jin_Jun_44325@outlook.jp.co</v>
      </c>
      <c r="K500" s="1" t="str">
        <f aca="false">IF(RANDBETWEEN(1,10) &gt; 6,"高級","普通")</f>
        <v>高級</v>
      </c>
      <c r="L500" s="1" t="str">
        <f aca="false">IF(RANDBETWEEN(1,10) &gt; 8,"-","有り")</f>
        <v>有り</v>
      </c>
      <c r="M500" s="1" t="str">
        <f aca="false">IF(L500 = "有り",IF(K500 = "高級","10%","5%"),"-")</f>
        <v>10%</v>
      </c>
      <c r="N500" s="1" t="str">
        <f aca="false">IF(RANDBETWEEN(1,10) &gt; 8,"-","有り")</f>
        <v>-</v>
      </c>
      <c r="O500" s="1" t="str">
        <f aca="false">IF(N500 = "有り",RANDBETWEEN(0,1000),"-")</f>
        <v>-</v>
      </c>
      <c r="P500" s="1" t="s">
        <v>40</v>
      </c>
      <c r="R500" s="1" t="n">
        <f aca="false">RANDBETWEEN(2,29)</f>
        <v>4</v>
      </c>
      <c r="S500" s="1" t="n">
        <f aca="false">RANDBETWEEN(2,331)</f>
        <v>18</v>
      </c>
      <c r="T500" s="1" t="n">
        <f aca="false">RANDBETWEEN(1970,2010)</f>
        <v>1985</v>
      </c>
      <c r="U500" s="1" t="n">
        <f aca="false">T500 + RANDBETWEEN(1,12)</f>
        <v>1986</v>
      </c>
      <c r="V500" s="1" t="n">
        <f aca="false">RANDBETWEEN(1,12)</f>
        <v>11</v>
      </c>
      <c r="W500" s="1" t="n">
        <f aca="false">IF(V500=2,RANDBETWEEN(1,28),IF(V500=4,RANDBETWEEN(1,30),IF(V500=6,RANDBETWEEN(1,30),IF(V500=9,RANDBETWEEN(1,30),IF(V500=11,RANDBETWEEN(1,30),RANDBETWEEN(1,31))))))</f>
        <v>12</v>
      </c>
    </row>
    <row r="501" customFormat="false" ht="17.25" hidden="false" customHeight="false" outlineLevel="0" collapsed="false">
      <c r="A501" s="1" t="s">
        <v>539</v>
      </c>
      <c r="B501" s="1" t="str">
        <f aca="true">_xlfn.CONCAT(INDIRECT(ADDRESS(R501,1,1,1,"valueBase")),INDIRECT(ADDRESS(S501,4,1,1,"valueBase")))</f>
        <v>黃具幽</v>
      </c>
      <c r="C501" s="1" t="str">
        <f aca="true">_xlfn.CONCAT(INDIRECT(ADDRESS(R501,2,1,1,"valueBase")),INDIRECT(ADDRESS(S501,5,1,1,"valueBase")))</f>
        <v>ﾎﾜｰﾝ ｼﾞｭｲ ﾖｳ</v>
      </c>
      <c r="D501" s="1" t="str">
        <f aca="true">_xlfn.CONCAT(INDIRECT(ADDRESS(R501,3,1,1,"valueBase")),INDIRECT(ADDRESS(S501,6,1,1,"valueBase")))</f>
        <v>Huang Ju You</v>
      </c>
      <c r="E501" s="1" t="str">
        <f aca="true" t="array" ref="E501:E501">INDIRECT(ADDRESS(RANDBETWEEN(2,16),7,1,1,"valueBase"))</f>
        <v>女性</v>
      </c>
      <c r="F501" s="5" t="n">
        <f aca="true">RANDBETWEEN(21916,NOW() - 6574)</f>
        <v>25271</v>
      </c>
      <c r="G501" s="5" t="n">
        <f aca="true">RANDBETWEEN(F501 + 6574,NOW())</f>
        <v>33415</v>
      </c>
      <c r="H501" s="5" t="n">
        <f aca="false">G501 + RANDBETWEEN(1,3) * 365</f>
        <v>34145</v>
      </c>
      <c r="I501" s="1" t="str">
        <f aca="false">CONCATENATE("0",RANDBETWEEN(8,9),"0","-",RANDBETWEEN(0,9),RANDBETWEEN(0,9),RANDBETWEEN(0,9),RANDBETWEEN(0,9),"-",RANDBETWEEN(0,9),RANDBETWEEN(0,9),RANDBETWEEN(0,9),RANDBETWEEN(0,9))</f>
        <v>090-8636-9669</v>
      </c>
      <c r="J501" s="1" t="str">
        <f aca="false">CONCATENATE(SUBSTITUTE(D501," ","_"),"_",SUBSTITUTE(G501,"/","_"),"@outlook.jp.co")</f>
        <v>Huang_Ju_You_33415@outlook.jp.co</v>
      </c>
      <c r="K501" s="1" t="str">
        <f aca="false">IF(RANDBETWEEN(1,10) &gt; 6,"高級","普通")</f>
        <v>普通</v>
      </c>
      <c r="L501" s="1" t="str">
        <f aca="false">IF(RANDBETWEEN(1,10) &gt; 8,"-","有り")</f>
        <v>-</v>
      </c>
      <c r="M501" s="1" t="str">
        <f aca="false">IF(L501 = "有り",IF(K501 = "高級","10%","5%"),"-")</f>
        <v>-</v>
      </c>
      <c r="N501" s="1" t="str">
        <f aca="false">IF(RANDBETWEEN(1,10) &gt; 8,"-","有り")</f>
        <v>-</v>
      </c>
      <c r="O501" s="1" t="str">
        <f aca="false">IF(N501 = "有り",RANDBETWEEN(0,1000),"-")</f>
        <v>-</v>
      </c>
      <c r="P501" s="1" t="s">
        <v>40</v>
      </c>
      <c r="R501" s="1" t="n">
        <f aca="false">RANDBETWEEN(2,29)</f>
        <v>9</v>
      </c>
      <c r="S501" s="1" t="n">
        <f aca="false">RANDBETWEEN(2,331)</f>
        <v>279</v>
      </c>
      <c r="T501" s="1" t="n">
        <f aca="false">RANDBETWEEN(1970,2010)</f>
        <v>1993</v>
      </c>
      <c r="U501" s="1" t="n">
        <f aca="false">T501 + RANDBETWEEN(1,12)</f>
        <v>1998</v>
      </c>
      <c r="V501" s="1" t="n">
        <f aca="false">RANDBETWEEN(1,12)</f>
        <v>12</v>
      </c>
      <c r="W501" s="1" t="n">
        <f aca="false">IF(V501=2,RANDBETWEEN(1,28),IF(V501=4,RANDBETWEEN(1,30),IF(V501=6,RANDBETWEEN(1,30),IF(V501=9,RANDBETWEEN(1,30),IF(V501=11,RANDBETWEEN(1,30),RANDBETWEEN(1,31))))))</f>
        <v>20</v>
      </c>
    </row>
    <row r="502" customFormat="false" ht="17.25" hidden="false" customHeight="false" outlineLevel="0" collapsed="false">
      <c r="A502" s="1" t="s">
        <v>540</v>
      </c>
      <c r="B502" s="1" t="str">
        <f aca="true">_xlfn.CONCAT(INDIRECT(ADDRESS(R502,1,1,1,"valueBase")),INDIRECT(ADDRESS(S502,4,1,1,"valueBase")))</f>
        <v>李倩嵐</v>
      </c>
      <c r="C502" s="1" t="str">
        <f aca="true">_xlfn.CONCAT(INDIRECT(ADDRESS(R502,2,1,1,"valueBase")),INDIRECT(ADDRESS(S502,5,1,1,"valueBase")))</f>
        <v>ﾘｰ ﾁｴﾝ ﾗﾝ</v>
      </c>
      <c r="D502" s="1" t="str">
        <f aca="true">_xlfn.CONCAT(INDIRECT(ADDRESS(R502,3,1,1,"valueBase")),INDIRECT(ADDRESS(S502,6,1,1,"valueBase")))</f>
        <v>Li Qian Lan</v>
      </c>
      <c r="E502" s="1" t="str">
        <f aca="true" t="array" ref="E502:E502">INDIRECT(ADDRESS(RANDBETWEEN(2,16),7,1,1,"valueBase"))</f>
        <v>女性</v>
      </c>
      <c r="F502" s="5" t="n">
        <f aca="true">RANDBETWEEN(21916,NOW() - 6574)</f>
        <v>23994</v>
      </c>
      <c r="G502" s="5" t="n">
        <f aca="true">RANDBETWEEN(F502 + 6574,NOW())</f>
        <v>40664</v>
      </c>
      <c r="H502" s="5" t="n">
        <f aca="false">G502 + RANDBETWEEN(1,3) * 365</f>
        <v>41394</v>
      </c>
      <c r="I502" s="1" t="str">
        <f aca="false">CONCATENATE("0",RANDBETWEEN(8,9),"0","-",RANDBETWEEN(0,9),RANDBETWEEN(0,9),RANDBETWEEN(0,9),RANDBETWEEN(0,9),"-",RANDBETWEEN(0,9),RANDBETWEEN(0,9),RANDBETWEEN(0,9),RANDBETWEEN(0,9))</f>
        <v>080-5460-5413</v>
      </c>
      <c r="J502" s="1" t="str">
        <f aca="false">CONCATENATE(SUBSTITUTE(D502," ","_"),"_",SUBSTITUTE(G502,"/","_"),"@outlook.jp.co")</f>
        <v>Li_Qian Lan_40664@outlook.jp.co</v>
      </c>
      <c r="K502" s="1" t="str">
        <f aca="false">IF(RANDBETWEEN(1,10) &gt; 6,"高級","普通")</f>
        <v>高級</v>
      </c>
      <c r="L502" s="1" t="str">
        <f aca="false">IF(RANDBETWEEN(1,10) &gt; 8,"-","有り")</f>
        <v>有り</v>
      </c>
      <c r="M502" s="1" t="str">
        <f aca="false">IF(L502 = "有り",IF(K502 = "高級","10%","5%"),"-")</f>
        <v>10%</v>
      </c>
      <c r="N502" s="1" t="str">
        <f aca="false">IF(RANDBETWEEN(1,10) &gt; 8,"-","有り")</f>
        <v>有り</v>
      </c>
      <c r="O502" s="1" t="n">
        <f aca="false">IF(N502 = "有り",RANDBETWEEN(0,1000),"-")</f>
        <v>97</v>
      </c>
      <c r="P502" s="1" t="s">
        <v>40</v>
      </c>
      <c r="R502" s="1" t="n">
        <f aca="false">RANDBETWEEN(2,29)</f>
        <v>2</v>
      </c>
      <c r="S502" s="1" t="n">
        <f aca="false">RANDBETWEEN(2,331)</f>
        <v>108</v>
      </c>
      <c r="T502" s="1" t="n">
        <f aca="false">RANDBETWEEN(1970,2010)</f>
        <v>1976</v>
      </c>
      <c r="U502" s="1" t="n">
        <f aca="false">T502 + RANDBETWEEN(1,12)</f>
        <v>1977</v>
      </c>
      <c r="V502" s="1" t="n">
        <f aca="false">RANDBETWEEN(1,12)</f>
        <v>5</v>
      </c>
      <c r="W502" s="1" t="n">
        <f aca="false">IF(V502=2,RANDBETWEEN(1,28),IF(V502=4,RANDBETWEEN(1,30),IF(V502=6,RANDBETWEEN(1,30),IF(V502=9,RANDBETWEEN(1,30),IF(V502=11,RANDBETWEEN(1,30),RANDBETWEEN(1,31))))))</f>
        <v>8</v>
      </c>
    </row>
    <row r="503" customFormat="false" ht="17.25" hidden="false" customHeight="false" outlineLevel="0" collapsed="false">
      <c r="A503" s="1" t="s">
        <v>541</v>
      </c>
      <c r="B503" s="1" t="str">
        <f aca="true">_xlfn.CONCAT(INDIRECT(ADDRESS(R503,1,1,1,"valueBase")),INDIRECT(ADDRESS(S503,4,1,1,"valueBase")))</f>
        <v>羅晟創</v>
      </c>
      <c r="C503" s="1" t="str">
        <f aca="true">_xlfn.CONCAT(INDIRECT(ADDRESS(R503,2,1,1,"valueBase")),INDIRECT(ADDRESS(S503,5,1,1,"valueBase")))</f>
        <v>ﾙｵ ｼｭﾖﾝ ﾁｭﾜｰﾝ</v>
      </c>
      <c r="D503" s="1" t="str">
        <f aca="true">_xlfn.CONCAT(INDIRECT(ADDRESS(R503,3,1,1,"valueBase")),INDIRECT(ADDRESS(S503,6,1,1,"valueBase")))</f>
        <v>Luo Sheng Chuang</v>
      </c>
      <c r="E503" s="1" t="str">
        <f aca="true" t="array" ref="E503:E503">INDIRECT(ADDRESS(RANDBETWEEN(2,16),7,1,1,"valueBase"))</f>
        <v>男性</v>
      </c>
      <c r="F503" s="5" t="n">
        <f aca="true">RANDBETWEEN(21916,NOW() - 6574)</f>
        <v>27393</v>
      </c>
      <c r="G503" s="5" t="n">
        <f aca="true">RANDBETWEEN(F503 + 6574,NOW())</f>
        <v>36333</v>
      </c>
      <c r="H503" s="5" t="n">
        <f aca="false">G503 + RANDBETWEEN(1,3) * 365</f>
        <v>37063</v>
      </c>
      <c r="I503" s="1" t="str">
        <f aca="false">CONCATENATE("0",RANDBETWEEN(8,9),"0","-",RANDBETWEEN(0,9),RANDBETWEEN(0,9),RANDBETWEEN(0,9),RANDBETWEEN(0,9),"-",RANDBETWEEN(0,9),RANDBETWEEN(0,9),RANDBETWEEN(0,9),RANDBETWEEN(0,9))</f>
        <v>090-5004-8448</v>
      </c>
      <c r="J503" s="1" t="str">
        <f aca="false">CONCATENATE(SUBSTITUTE(D503," ","_"),"_",SUBSTITUTE(G503,"/","_"),"@outlook.jp.co")</f>
        <v>Luo_Sheng_Chuang_36333@outlook.jp.co</v>
      </c>
      <c r="K503" s="1" t="str">
        <f aca="false">IF(RANDBETWEEN(1,10) &gt; 6,"高級","普通")</f>
        <v>普通</v>
      </c>
      <c r="L503" s="1" t="str">
        <f aca="false">IF(RANDBETWEEN(1,10) &gt; 8,"-","有り")</f>
        <v>有り</v>
      </c>
      <c r="M503" s="1" t="str">
        <f aca="false">IF(L503 = "有り",IF(K503 = "高級","10%","5%"),"-")</f>
        <v>5%</v>
      </c>
      <c r="N503" s="1" t="str">
        <f aca="false">IF(RANDBETWEEN(1,10) &gt; 8,"-","有り")</f>
        <v>有り</v>
      </c>
      <c r="O503" s="1" t="n">
        <f aca="false">IF(N503 = "有り",RANDBETWEEN(0,1000),"-")</f>
        <v>57</v>
      </c>
      <c r="P503" s="1" t="s">
        <v>40</v>
      </c>
      <c r="R503" s="1" t="n">
        <f aca="false">RANDBETWEEN(2,29)</f>
        <v>21</v>
      </c>
      <c r="S503" s="1" t="n">
        <f aca="false">RANDBETWEEN(2,331)</f>
        <v>163</v>
      </c>
      <c r="T503" s="1" t="n">
        <f aca="false">RANDBETWEEN(1970,2010)</f>
        <v>1984</v>
      </c>
      <c r="U503" s="1" t="n">
        <f aca="false">T503 + RANDBETWEEN(1,12)</f>
        <v>1985</v>
      </c>
      <c r="V503" s="1" t="n">
        <f aca="false">RANDBETWEEN(1,12)</f>
        <v>10</v>
      </c>
      <c r="W503" s="1" t="n">
        <f aca="false">IF(V503=2,RANDBETWEEN(1,28),IF(V503=4,RANDBETWEEN(1,30),IF(V503=6,RANDBETWEEN(1,30),IF(V503=9,RANDBETWEEN(1,30),IF(V503=11,RANDBETWEEN(1,30),RANDBETWEEN(1,31))))))</f>
        <v>5</v>
      </c>
    </row>
    <row r="504" customFormat="false" ht="17.25" hidden="false" customHeight="false" outlineLevel="0" collapsed="false">
      <c r="A504" s="1" t="s">
        <v>542</v>
      </c>
      <c r="B504" s="1" t="str">
        <f aca="true">_xlfn.CONCAT(INDIRECT(ADDRESS(R504,1,1,1,"valueBase")),INDIRECT(ADDRESS(S504,4,1,1,"valueBase")))</f>
        <v>高木納</v>
      </c>
      <c r="C504" s="1" t="str">
        <f aca="true">_xlfn.CONCAT(INDIRECT(ADDRESS(R504,2,1,1,"valueBase")),INDIRECT(ADDRESS(S504,5,1,1,"valueBase")))</f>
        <v>ｶﾞｵ ﾑｩ ﾅｰ</v>
      </c>
      <c r="D504" s="1" t="str">
        <f aca="true">_xlfn.CONCAT(INDIRECT(ADDRESS(R504,3,1,1,"valueBase")),INDIRECT(ADDRESS(S504,6,1,1,"valueBase")))</f>
        <v>Gao Mu Na</v>
      </c>
      <c r="E504" s="1" t="str">
        <f aca="true" t="array" ref="E504:E504">INDIRECT(ADDRESS(RANDBETWEEN(2,16),7,1,1,"valueBase"))</f>
        <v>女性</v>
      </c>
      <c r="F504" s="5" t="n">
        <f aca="true">RANDBETWEEN(21916,NOW() - 6574)</f>
        <v>23924</v>
      </c>
      <c r="G504" s="5" t="n">
        <f aca="true">RANDBETWEEN(F504 + 6574,NOW())</f>
        <v>32370</v>
      </c>
      <c r="H504" s="5" t="n">
        <f aca="false">G504 + RANDBETWEEN(1,3) * 365</f>
        <v>33465</v>
      </c>
      <c r="I504" s="1" t="str">
        <f aca="false">CONCATENATE("0",RANDBETWEEN(8,9),"0","-",RANDBETWEEN(0,9),RANDBETWEEN(0,9),RANDBETWEEN(0,9),RANDBETWEEN(0,9),"-",RANDBETWEEN(0,9),RANDBETWEEN(0,9),RANDBETWEEN(0,9),RANDBETWEEN(0,9))</f>
        <v>090-9976-8015</v>
      </c>
      <c r="J504" s="1" t="str">
        <f aca="false">CONCATENATE(SUBSTITUTE(D504," ","_"),"_",SUBSTITUTE(G504,"/","_"),"@outlook.jp.co")</f>
        <v>Gao_Mu_Na_32370@outlook.jp.co</v>
      </c>
      <c r="K504" s="1" t="str">
        <f aca="false">IF(RANDBETWEEN(1,10) &gt; 6,"高級","普通")</f>
        <v>高級</v>
      </c>
      <c r="L504" s="1" t="str">
        <f aca="false">IF(RANDBETWEEN(1,10) &gt; 8,"-","有り")</f>
        <v>-</v>
      </c>
      <c r="M504" s="1" t="str">
        <f aca="false">IF(L504 = "有り",IF(K504 = "高級","10%","5%"),"-")</f>
        <v>-</v>
      </c>
      <c r="N504" s="1" t="str">
        <f aca="false">IF(RANDBETWEEN(1,10) &gt; 8,"-","有り")</f>
        <v>有り</v>
      </c>
      <c r="O504" s="1" t="n">
        <f aca="false">IF(N504 = "有り",RANDBETWEEN(0,1000),"-")</f>
        <v>795</v>
      </c>
      <c r="P504" s="1" t="s">
        <v>40</v>
      </c>
      <c r="R504" s="1" t="n">
        <f aca="false">RANDBETWEEN(2,29)</f>
        <v>16</v>
      </c>
      <c r="S504" s="1" t="n">
        <f aca="false">RANDBETWEEN(2,331)</f>
        <v>200</v>
      </c>
      <c r="T504" s="1" t="n">
        <f aca="false">RANDBETWEEN(1970,2010)</f>
        <v>2000</v>
      </c>
      <c r="U504" s="1" t="n">
        <f aca="false">T504 + RANDBETWEEN(1,12)</f>
        <v>2006</v>
      </c>
      <c r="V504" s="1" t="n">
        <f aca="false">RANDBETWEEN(1,12)</f>
        <v>11</v>
      </c>
      <c r="W504" s="1" t="n">
        <f aca="false">IF(V504=2,RANDBETWEEN(1,28),IF(V504=4,RANDBETWEEN(1,30),IF(V504=6,RANDBETWEEN(1,30),IF(V504=9,RANDBETWEEN(1,30),IF(V504=11,RANDBETWEEN(1,30),RANDBETWEEN(1,31))))))</f>
        <v>8</v>
      </c>
    </row>
    <row r="505" customFormat="false" ht="17.25" hidden="false" customHeight="false" outlineLevel="0" collapsed="false">
      <c r="A505" s="1" t="s">
        <v>543</v>
      </c>
      <c r="B505" s="1" t="str">
        <f aca="true">_xlfn.CONCAT(INDIRECT(ADDRESS(R505,1,1,1,"valueBase")),INDIRECT(ADDRESS(S505,4,1,1,"valueBase")))</f>
        <v>鄭才雅</v>
      </c>
      <c r="C505" s="1" t="str">
        <f aca="true">_xlfn.CONCAT(INDIRECT(ADDRESS(R505,2,1,1,"valueBase")),INDIRECT(ADDRESS(S505,5,1,1,"valueBase")))</f>
        <v>ｼﾞｭﾖﾝ ﾂｧｲ ﾔｰ</v>
      </c>
      <c r="D505" s="1" t="str">
        <f aca="true">_xlfn.CONCAT(INDIRECT(ADDRESS(R505,3,1,1,"valueBase")),INDIRECT(ADDRESS(S505,6,1,1,"valueBase")))</f>
        <v>Zheng Cai Ya</v>
      </c>
      <c r="E505" s="1" t="str">
        <f aca="true" t="array" ref="E505:E505">INDIRECT(ADDRESS(RANDBETWEEN(2,16),7,1,1,"valueBase"))</f>
        <v>女性</v>
      </c>
      <c r="F505" s="5" t="n">
        <f aca="true">RANDBETWEEN(21916,NOW() - 6574)</f>
        <v>24526</v>
      </c>
      <c r="G505" s="5" t="n">
        <f aca="true">RANDBETWEEN(F505 + 6574,NOW())</f>
        <v>33507</v>
      </c>
      <c r="H505" s="5" t="n">
        <f aca="false">G505 + RANDBETWEEN(1,3) * 365</f>
        <v>33872</v>
      </c>
      <c r="I505" s="1" t="str">
        <f aca="false">CONCATENATE("0",RANDBETWEEN(8,9),"0","-",RANDBETWEEN(0,9),RANDBETWEEN(0,9),RANDBETWEEN(0,9),RANDBETWEEN(0,9),"-",RANDBETWEEN(0,9),RANDBETWEEN(0,9),RANDBETWEEN(0,9),RANDBETWEEN(0,9))</f>
        <v>080-3685-5335</v>
      </c>
      <c r="J505" s="1" t="str">
        <f aca="false">CONCATENATE(SUBSTITUTE(D505," ","_"),"_",SUBSTITUTE(G505,"/","_"),"@outlook.jp.co")</f>
        <v>Zheng_Cai_Ya_33507@outlook.jp.co</v>
      </c>
      <c r="K505" s="1" t="str">
        <f aca="false">IF(RANDBETWEEN(1,10) &gt; 6,"高級","普通")</f>
        <v>普通</v>
      </c>
      <c r="L505" s="1" t="str">
        <f aca="false">IF(RANDBETWEEN(1,10) &gt; 8,"-","有り")</f>
        <v>有り</v>
      </c>
      <c r="M505" s="1" t="str">
        <f aca="false">IF(L505 = "有り",IF(K505 = "高級","10%","5%"),"-")</f>
        <v>5%</v>
      </c>
      <c r="N505" s="1" t="str">
        <f aca="false">IF(RANDBETWEEN(1,10) &gt; 8,"-","有り")</f>
        <v>有り</v>
      </c>
      <c r="O505" s="1" t="n">
        <f aca="false">IF(N505 = "有り",RANDBETWEEN(0,1000),"-")</f>
        <v>209</v>
      </c>
      <c r="P505" s="1" t="s">
        <v>40</v>
      </c>
      <c r="R505" s="1" t="n">
        <f aca="false">RANDBETWEEN(2,29)</f>
        <v>24</v>
      </c>
      <c r="S505" s="1" t="n">
        <f aca="false">RANDBETWEEN(2,331)</f>
        <v>146</v>
      </c>
      <c r="T505" s="1" t="n">
        <f aca="false">RANDBETWEEN(1970,2010)</f>
        <v>2007</v>
      </c>
      <c r="U505" s="1" t="n">
        <f aca="false">T505 + RANDBETWEEN(1,12)</f>
        <v>2018</v>
      </c>
      <c r="V505" s="1" t="n">
        <f aca="false">RANDBETWEEN(1,12)</f>
        <v>3</v>
      </c>
      <c r="W505" s="1" t="n">
        <f aca="false">IF(V505=2,RANDBETWEEN(1,28),IF(V505=4,RANDBETWEEN(1,30),IF(V505=6,RANDBETWEEN(1,30),IF(V505=9,RANDBETWEEN(1,30),IF(V505=11,RANDBETWEEN(1,30),RANDBETWEEN(1,31))))))</f>
        <v>13</v>
      </c>
    </row>
    <row r="506" customFormat="false" ht="17.25" hidden="false" customHeight="false" outlineLevel="0" collapsed="false">
      <c r="A506" s="1" t="s">
        <v>544</v>
      </c>
      <c r="B506" s="1" t="str">
        <f aca="true">_xlfn.CONCAT(INDIRECT(ADDRESS(R506,1,1,1,"valueBase")),INDIRECT(ADDRESS(S506,4,1,1,"valueBase")))</f>
        <v>梁億蒂</v>
      </c>
      <c r="C506" s="1" t="str">
        <f aca="true">_xlfn.CONCAT(INDIRECT(ADDRESS(R506,2,1,1,"valueBase")),INDIRECT(ADDRESS(S506,5,1,1,"valueBase")))</f>
        <v>ﾘﾔｰﾝ ｲｰ ﾃﾞｨｰ</v>
      </c>
      <c r="D506" s="1" t="str">
        <f aca="true">_xlfn.CONCAT(INDIRECT(ADDRESS(R506,3,1,1,"valueBase")),INDIRECT(ADDRESS(S506,6,1,1,"valueBase")))</f>
        <v>Liang Yi Di</v>
      </c>
      <c r="E506" s="1" t="str">
        <f aca="true" t="array" ref="E506:E506">INDIRECT(ADDRESS(RANDBETWEEN(2,16),7,1,1,"valueBase"))</f>
        <v>男性</v>
      </c>
      <c r="F506" s="5" t="n">
        <f aca="true">RANDBETWEEN(21916,NOW() - 6574)</f>
        <v>33325</v>
      </c>
      <c r="G506" s="5" t="n">
        <f aca="true">RANDBETWEEN(F506 + 6574,NOW())</f>
        <v>41786</v>
      </c>
      <c r="H506" s="5" t="n">
        <f aca="false">G506 + RANDBETWEEN(1,3) * 365</f>
        <v>42881</v>
      </c>
      <c r="I506" s="1" t="str">
        <f aca="false">CONCATENATE("0",RANDBETWEEN(8,9),"0","-",RANDBETWEEN(0,9),RANDBETWEEN(0,9),RANDBETWEEN(0,9),RANDBETWEEN(0,9),"-",RANDBETWEEN(0,9),RANDBETWEEN(0,9),RANDBETWEEN(0,9),RANDBETWEEN(0,9))</f>
        <v>090-2236-5069</v>
      </c>
      <c r="J506" s="1" t="str">
        <f aca="false">CONCATENATE(SUBSTITUTE(D506," ","_"),"_",SUBSTITUTE(G506,"/","_"),"@outlook.jp.co")</f>
        <v>Liang_Yi_Di_41786@outlook.jp.co</v>
      </c>
      <c r="K506" s="1" t="str">
        <f aca="false">IF(RANDBETWEEN(1,10) &gt; 6,"高級","普通")</f>
        <v>普通</v>
      </c>
      <c r="L506" s="1" t="str">
        <f aca="false">IF(RANDBETWEEN(1,10) &gt; 8,"-","有り")</f>
        <v>有り</v>
      </c>
      <c r="M506" s="1" t="str">
        <f aca="false">IF(L506 = "有り",IF(K506 = "高級","10%","5%"),"-")</f>
        <v>5%</v>
      </c>
      <c r="N506" s="1" t="str">
        <f aca="false">IF(RANDBETWEEN(1,10) &gt; 8,"-","有り")</f>
        <v>有り</v>
      </c>
      <c r="O506" s="1" t="n">
        <f aca="false">IF(N506 = "有り",RANDBETWEEN(0,1000),"-")</f>
        <v>283</v>
      </c>
      <c r="P506" s="1" t="s">
        <v>40</v>
      </c>
      <c r="R506" s="1" t="n">
        <f aca="false">RANDBETWEEN(2,29)</f>
        <v>22</v>
      </c>
      <c r="S506" s="1" t="n">
        <f aca="false">RANDBETWEEN(2,331)</f>
        <v>203</v>
      </c>
      <c r="T506" s="1" t="n">
        <f aca="false">RANDBETWEEN(1970,2010)</f>
        <v>2009</v>
      </c>
      <c r="U506" s="1" t="n">
        <f aca="false">T506 + RANDBETWEEN(1,12)</f>
        <v>2012</v>
      </c>
      <c r="V506" s="1" t="n">
        <f aca="false">RANDBETWEEN(1,12)</f>
        <v>5</v>
      </c>
      <c r="W506" s="1" t="n">
        <f aca="false">IF(V506=2,RANDBETWEEN(1,28),IF(V506=4,RANDBETWEEN(1,30),IF(V506=6,RANDBETWEEN(1,30),IF(V506=9,RANDBETWEEN(1,30),IF(V506=11,RANDBETWEEN(1,30),RANDBETWEEN(1,31))))))</f>
        <v>7</v>
      </c>
    </row>
    <row r="507" customFormat="false" ht="17.25" hidden="false" customHeight="false" outlineLevel="0" collapsed="false">
      <c r="A507" s="1" t="s">
        <v>545</v>
      </c>
      <c r="B507" s="1" t="str">
        <f aca="true">_xlfn.CONCAT(INDIRECT(ADDRESS(R507,1,1,1,"valueBase")),INDIRECT(ADDRESS(S507,4,1,1,"valueBase")))</f>
        <v>馬銀池</v>
      </c>
      <c r="C507" s="1" t="str">
        <f aca="true">_xlfn.CONCAT(INDIRECT(ADDRESS(R507,2,1,1,"valueBase")),INDIRECT(ADDRESS(S507,5,1,1,"valueBase")))</f>
        <v>ﾏｰ ｲﾝ ﾁｰ</v>
      </c>
      <c r="D507" s="1" t="str">
        <f aca="true">_xlfn.CONCAT(INDIRECT(ADDRESS(R507,3,1,1,"valueBase")),INDIRECT(ADDRESS(S507,6,1,1,"valueBase")))</f>
        <v>Ma Yin Chi</v>
      </c>
      <c r="E507" s="1" t="str">
        <f aca="true" t="array" ref="E507:E507">INDIRECT(ADDRESS(RANDBETWEEN(2,16),7,1,1,"valueBase"))</f>
        <v>男性</v>
      </c>
      <c r="F507" s="5" t="n">
        <f aca="true">RANDBETWEEN(21916,NOW() - 6574)</f>
        <v>25278</v>
      </c>
      <c r="G507" s="5" t="n">
        <f aca="true">RANDBETWEEN(F507 + 6574,NOW())</f>
        <v>35453</v>
      </c>
      <c r="H507" s="5" t="n">
        <f aca="false">G507 + RANDBETWEEN(1,3) * 365</f>
        <v>35818</v>
      </c>
      <c r="I507" s="1" t="str">
        <f aca="false">CONCATENATE("0",RANDBETWEEN(8,9),"0","-",RANDBETWEEN(0,9),RANDBETWEEN(0,9),RANDBETWEEN(0,9),RANDBETWEEN(0,9),"-",RANDBETWEEN(0,9),RANDBETWEEN(0,9),RANDBETWEEN(0,9),RANDBETWEEN(0,9))</f>
        <v>080-0007-4129</v>
      </c>
      <c r="J507" s="1" t="str">
        <f aca="false">CONCATENATE(SUBSTITUTE(D507," ","_"),"_",SUBSTITUTE(G507,"/","_"),"@outlook.jp.co")</f>
        <v>Ma_Yin_Chi_35453@outlook.jp.co</v>
      </c>
      <c r="K507" s="1" t="str">
        <f aca="false">IF(RANDBETWEEN(1,10) &gt; 6,"高級","普通")</f>
        <v>普通</v>
      </c>
      <c r="L507" s="1" t="str">
        <f aca="false">IF(RANDBETWEEN(1,10) &gt; 8,"-","有り")</f>
        <v>有り</v>
      </c>
      <c r="M507" s="1" t="str">
        <f aca="false">IF(L507 = "有り",IF(K507 = "高級","10%","5%"),"-")</f>
        <v>5%</v>
      </c>
      <c r="N507" s="1" t="str">
        <f aca="false">IF(RANDBETWEEN(1,10) &gt; 8,"-","有り")</f>
        <v>有り</v>
      </c>
      <c r="O507" s="1" t="n">
        <f aca="false">IF(N507 = "有り",RANDBETWEEN(0,1000),"-")</f>
        <v>982</v>
      </c>
      <c r="P507" s="1" t="s">
        <v>40</v>
      </c>
      <c r="R507" s="1" t="n">
        <f aca="false">RANDBETWEEN(2,29)</f>
        <v>20</v>
      </c>
      <c r="S507" s="1" t="n">
        <f aca="false">RANDBETWEEN(2,331)</f>
        <v>90</v>
      </c>
      <c r="T507" s="1" t="n">
        <f aca="false">RANDBETWEEN(1970,2010)</f>
        <v>1971</v>
      </c>
      <c r="U507" s="1" t="n">
        <f aca="false">T507 + RANDBETWEEN(1,12)</f>
        <v>1974</v>
      </c>
      <c r="V507" s="1" t="n">
        <f aca="false">RANDBETWEEN(1,12)</f>
        <v>1</v>
      </c>
      <c r="W507" s="1" t="n">
        <f aca="false">IF(V507=2,RANDBETWEEN(1,28),IF(V507=4,RANDBETWEEN(1,30),IF(V507=6,RANDBETWEEN(1,30),IF(V507=9,RANDBETWEEN(1,30),IF(V507=11,RANDBETWEEN(1,30),RANDBETWEEN(1,31))))))</f>
        <v>14</v>
      </c>
    </row>
    <row r="508" customFormat="false" ht="17.25" hidden="false" customHeight="false" outlineLevel="0" collapsed="false">
      <c r="A508" s="1" t="s">
        <v>546</v>
      </c>
      <c r="B508" s="1" t="str">
        <f aca="true">_xlfn.CONCAT(INDIRECT(ADDRESS(R508,1,1,1,"valueBase")),INDIRECT(ADDRESS(S508,4,1,1,"valueBase")))</f>
        <v>梁逸芹</v>
      </c>
      <c r="C508" s="1" t="str">
        <f aca="true">_xlfn.CONCAT(INDIRECT(ADDRESS(R508,2,1,1,"valueBase")),INDIRECT(ADDRESS(S508,5,1,1,"valueBase")))</f>
        <v>ﾘﾔｰﾝ ｲｰ ﾁﾝ</v>
      </c>
      <c r="D508" s="1" t="str">
        <f aca="true">_xlfn.CONCAT(INDIRECT(ADDRESS(R508,3,1,1,"valueBase")),INDIRECT(ADDRESS(S508,6,1,1,"valueBase")))</f>
        <v>Liang Yi Qin</v>
      </c>
      <c r="E508" s="1" t="str">
        <f aca="true" t="array" ref="E508:E508">INDIRECT(ADDRESS(RANDBETWEEN(2,16),7,1,1,"valueBase"))</f>
        <v>女性</v>
      </c>
      <c r="F508" s="5" t="n">
        <f aca="true">RANDBETWEEN(21916,NOW() - 6574)</f>
        <v>31674</v>
      </c>
      <c r="G508" s="5" t="n">
        <f aca="true">RANDBETWEEN(F508 + 6574,NOW())</f>
        <v>41421</v>
      </c>
      <c r="H508" s="5" t="n">
        <f aca="false">G508 + RANDBETWEEN(1,3) * 365</f>
        <v>42151</v>
      </c>
      <c r="I508" s="1" t="str">
        <f aca="false">CONCATENATE("0",RANDBETWEEN(8,9),"0","-",RANDBETWEEN(0,9),RANDBETWEEN(0,9),RANDBETWEEN(0,9),RANDBETWEEN(0,9),"-",RANDBETWEEN(0,9),RANDBETWEEN(0,9),RANDBETWEEN(0,9),RANDBETWEEN(0,9))</f>
        <v>080-6280-7052</v>
      </c>
      <c r="J508" s="1" t="str">
        <f aca="false">CONCATENATE(SUBSTITUTE(D508," ","_"),"_",SUBSTITUTE(G508,"/","_"),"@outlook.jp.co")</f>
        <v>Liang_Yi_Qin_41421@outlook.jp.co</v>
      </c>
      <c r="K508" s="1" t="str">
        <f aca="false">IF(RANDBETWEEN(1,10) &gt; 6,"高級","普通")</f>
        <v>高級</v>
      </c>
      <c r="L508" s="1" t="str">
        <f aca="false">IF(RANDBETWEEN(1,10) &gt; 8,"-","有り")</f>
        <v>有り</v>
      </c>
      <c r="M508" s="1" t="str">
        <f aca="false">IF(L508 = "有り",IF(K508 = "高級","10%","5%"),"-")</f>
        <v>10%</v>
      </c>
      <c r="N508" s="1" t="str">
        <f aca="false">IF(RANDBETWEEN(1,10) &gt; 8,"-","有り")</f>
        <v>有り</v>
      </c>
      <c r="O508" s="1" t="n">
        <f aca="false">IF(N508 = "有り",RANDBETWEEN(0,1000),"-")</f>
        <v>285</v>
      </c>
      <c r="P508" s="1" t="s">
        <v>40</v>
      </c>
      <c r="R508" s="1" t="n">
        <f aca="false">RANDBETWEEN(2,29)</f>
        <v>22</v>
      </c>
      <c r="S508" s="1" t="n">
        <f aca="false">RANDBETWEEN(2,331)</f>
        <v>4</v>
      </c>
      <c r="T508" s="1" t="n">
        <f aca="false">RANDBETWEEN(1970,2010)</f>
        <v>1979</v>
      </c>
      <c r="U508" s="1" t="n">
        <f aca="false">T508 + RANDBETWEEN(1,12)</f>
        <v>1988</v>
      </c>
      <c r="V508" s="1" t="n">
        <f aca="false">RANDBETWEEN(1,12)</f>
        <v>11</v>
      </c>
      <c r="W508" s="1" t="n">
        <f aca="false">IF(V508=2,RANDBETWEEN(1,28),IF(V508=4,RANDBETWEEN(1,30),IF(V508=6,RANDBETWEEN(1,30),IF(V508=9,RANDBETWEEN(1,30),IF(V508=11,RANDBETWEEN(1,30),RANDBETWEEN(1,31))))))</f>
        <v>1</v>
      </c>
    </row>
    <row r="509" customFormat="false" ht="17.25" hidden="false" customHeight="false" outlineLevel="0" collapsed="false">
      <c r="A509" s="1" t="s">
        <v>547</v>
      </c>
      <c r="B509" s="1" t="str">
        <f aca="true">_xlfn.CONCAT(INDIRECT(ADDRESS(R509,1,1,1,"valueBase")),INDIRECT(ADDRESS(S509,4,1,1,"valueBase")))</f>
        <v>李萬斌</v>
      </c>
      <c r="C509" s="1" t="str">
        <f aca="true">_xlfn.CONCAT(INDIRECT(ADDRESS(R509,2,1,1,"valueBase")),INDIRECT(ADDRESS(S509,5,1,1,"valueBase")))</f>
        <v>ﾘｰ ﾜﾝ ﾋﾞﾝ</v>
      </c>
      <c r="D509" s="1" t="str">
        <f aca="true">_xlfn.CONCAT(INDIRECT(ADDRESS(R509,3,1,1,"valueBase")),INDIRECT(ADDRESS(S509,6,1,1,"valueBase")))</f>
        <v>Li Wan Bin</v>
      </c>
      <c r="E509" s="1" t="str">
        <f aca="true" t="array" ref="E509:E509">INDIRECT(ADDRESS(RANDBETWEEN(2,16),7,1,1,"valueBase"))</f>
        <v>男性</v>
      </c>
      <c r="F509" s="5" t="n">
        <f aca="true">RANDBETWEEN(21916,NOW() - 6574)</f>
        <v>22920</v>
      </c>
      <c r="G509" s="5" t="n">
        <f aca="true">RANDBETWEEN(F509 + 6574,NOW())</f>
        <v>31984</v>
      </c>
      <c r="H509" s="5" t="n">
        <f aca="false">G509 + RANDBETWEEN(1,3) * 365</f>
        <v>32349</v>
      </c>
      <c r="I509" s="1" t="str">
        <f aca="false">CONCATENATE("0",RANDBETWEEN(8,9),"0","-",RANDBETWEEN(0,9),RANDBETWEEN(0,9),RANDBETWEEN(0,9),RANDBETWEEN(0,9),"-",RANDBETWEEN(0,9),RANDBETWEEN(0,9),RANDBETWEEN(0,9),RANDBETWEEN(0,9))</f>
        <v>090-9350-7931</v>
      </c>
      <c r="J509" s="1" t="str">
        <f aca="false">CONCATENATE(SUBSTITUTE(D509," ","_"),"_",SUBSTITUTE(G509,"/","_"),"@outlook.jp.co")</f>
        <v>Li_Wan_Bin_31984@outlook.jp.co</v>
      </c>
      <c r="K509" s="1" t="str">
        <f aca="false">IF(RANDBETWEEN(1,10) &gt; 6,"高級","普通")</f>
        <v>高級</v>
      </c>
      <c r="L509" s="1" t="str">
        <f aca="false">IF(RANDBETWEEN(1,10) &gt; 8,"-","有り")</f>
        <v>有り</v>
      </c>
      <c r="M509" s="1" t="str">
        <f aca="false">IF(L509 = "有り",IF(K509 = "高級","10%","5%"),"-")</f>
        <v>10%</v>
      </c>
      <c r="N509" s="1" t="str">
        <f aca="false">IF(RANDBETWEEN(1,10) &gt; 8,"-","有り")</f>
        <v>有り</v>
      </c>
      <c r="O509" s="1" t="n">
        <f aca="false">IF(N509 = "有り",RANDBETWEEN(0,1000),"-")</f>
        <v>862</v>
      </c>
      <c r="P509" s="1" t="s">
        <v>40</v>
      </c>
      <c r="R509" s="1" t="n">
        <f aca="false">RANDBETWEEN(2,29)</f>
        <v>2</v>
      </c>
      <c r="S509" s="1" t="n">
        <f aca="false">RANDBETWEEN(2,331)</f>
        <v>134</v>
      </c>
      <c r="T509" s="1" t="n">
        <f aca="false">RANDBETWEEN(1970,2010)</f>
        <v>1997</v>
      </c>
      <c r="U509" s="1" t="n">
        <f aca="false">T509 + RANDBETWEEN(1,12)</f>
        <v>2006</v>
      </c>
      <c r="V509" s="1" t="n">
        <f aca="false">RANDBETWEEN(1,12)</f>
        <v>3</v>
      </c>
      <c r="W509" s="1" t="n">
        <f aca="false">IF(V509=2,RANDBETWEEN(1,28),IF(V509=4,RANDBETWEEN(1,30),IF(V509=6,RANDBETWEEN(1,30),IF(V509=9,RANDBETWEEN(1,30),IF(V509=11,RANDBETWEEN(1,30),RANDBETWEEN(1,31))))))</f>
        <v>13</v>
      </c>
    </row>
    <row r="510" customFormat="false" ht="17.25" hidden="false" customHeight="false" outlineLevel="0" collapsed="false">
      <c r="A510" s="1" t="s">
        <v>548</v>
      </c>
      <c r="B510" s="1" t="str">
        <f aca="true">_xlfn.CONCAT(INDIRECT(ADDRESS(R510,1,1,1,"valueBase")),INDIRECT(ADDRESS(S510,4,1,1,"valueBase")))</f>
        <v>鄭浦盟</v>
      </c>
      <c r="C510" s="1" t="str">
        <f aca="true">_xlfn.CONCAT(INDIRECT(ADDRESS(R510,2,1,1,"valueBase")),INDIRECT(ADDRESS(S510,5,1,1,"valueBase")))</f>
        <v>ｼﾞｭﾖﾝ ﾌﾟｩ ﾑｵﾝ</v>
      </c>
      <c r="D510" s="1" t="str">
        <f aca="true">_xlfn.CONCAT(INDIRECT(ADDRESS(R510,3,1,1,"valueBase")),INDIRECT(ADDRESS(S510,6,1,1,"valueBase")))</f>
        <v>Zheng Pu Meng</v>
      </c>
      <c r="E510" s="1" t="str">
        <f aca="true" t="array" ref="E510:E510">INDIRECT(ADDRESS(RANDBETWEEN(2,16),7,1,1,"valueBase"))</f>
        <v>女性</v>
      </c>
      <c r="F510" s="5" t="n">
        <f aca="true">RANDBETWEEN(21916,NOW() - 6574)</f>
        <v>29741</v>
      </c>
      <c r="G510" s="5" t="n">
        <f aca="true">RANDBETWEEN(F510 + 6574,NOW())</f>
        <v>38668</v>
      </c>
      <c r="H510" s="5" t="n">
        <f aca="false">G510 + RANDBETWEEN(1,3) * 365</f>
        <v>39033</v>
      </c>
      <c r="I510" s="1" t="str">
        <f aca="false">CONCATENATE("0",RANDBETWEEN(8,9),"0","-",RANDBETWEEN(0,9),RANDBETWEEN(0,9),RANDBETWEEN(0,9),RANDBETWEEN(0,9),"-",RANDBETWEEN(0,9),RANDBETWEEN(0,9),RANDBETWEEN(0,9),RANDBETWEEN(0,9))</f>
        <v>090-6928-4777</v>
      </c>
      <c r="J510" s="1" t="str">
        <f aca="false">CONCATENATE(SUBSTITUTE(D510," ","_"),"_",SUBSTITUTE(G510,"/","_"),"@outlook.jp.co")</f>
        <v>Zheng_Pu_Meng_38668@outlook.jp.co</v>
      </c>
      <c r="K510" s="1" t="str">
        <f aca="false">IF(RANDBETWEEN(1,10) &gt; 6,"高級","普通")</f>
        <v>高級</v>
      </c>
      <c r="L510" s="1" t="str">
        <f aca="false">IF(RANDBETWEEN(1,10) &gt; 8,"-","有り")</f>
        <v>有り</v>
      </c>
      <c r="M510" s="1" t="str">
        <f aca="false">IF(L510 = "有り",IF(K510 = "高級","10%","5%"),"-")</f>
        <v>10%</v>
      </c>
      <c r="N510" s="1" t="str">
        <f aca="false">IF(RANDBETWEEN(1,10) &gt; 8,"-","有り")</f>
        <v>-</v>
      </c>
      <c r="O510" s="1" t="str">
        <f aca="false">IF(N510 = "有り",RANDBETWEEN(0,1000),"-")</f>
        <v>-</v>
      </c>
      <c r="P510" s="1" t="s">
        <v>40</v>
      </c>
      <c r="R510" s="1" t="n">
        <f aca="false">RANDBETWEEN(2,29)</f>
        <v>24</v>
      </c>
      <c r="S510" s="1" t="n">
        <f aca="false">RANDBETWEEN(2,331)</f>
        <v>46</v>
      </c>
      <c r="T510" s="1" t="n">
        <f aca="false">RANDBETWEEN(1970,2010)</f>
        <v>1988</v>
      </c>
      <c r="U510" s="1" t="n">
        <f aca="false">T510 + RANDBETWEEN(1,12)</f>
        <v>1989</v>
      </c>
      <c r="V510" s="1" t="n">
        <f aca="false">RANDBETWEEN(1,12)</f>
        <v>2</v>
      </c>
      <c r="W510" s="1" t="n">
        <f aca="false">IF(V510=2,RANDBETWEEN(1,28),IF(V510=4,RANDBETWEEN(1,30),IF(V510=6,RANDBETWEEN(1,30),IF(V510=9,RANDBETWEEN(1,30),IF(V510=11,RANDBETWEEN(1,30),RANDBETWEEN(1,31))))))</f>
        <v>11</v>
      </c>
    </row>
    <row r="511" customFormat="false" ht="17.25" hidden="false" customHeight="false" outlineLevel="0" collapsed="false">
      <c r="A511" s="1" t="s">
        <v>549</v>
      </c>
      <c r="B511" s="1" t="str">
        <f aca="true">_xlfn.CONCAT(INDIRECT(ADDRESS(R511,1,1,1,"valueBase")),INDIRECT(ADDRESS(S511,4,1,1,"valueBase")))</f>
        <v>羅資速</v>
      </c>
      <c r="C511" s="1" t="str">
        <f aca="true">_xlfn.CONCAT(INDIRECT(ADDRESS(R511,2,1,1,"valueBase")),INDIRECT(ADDRESS(S511,5,1,1,"valueBase")))</f>
        <v>ﾙｵ ｽﾞｰ ｽｩ</v>
      </c>
      <c r="D511" s="1" t="str">
        <f aca="true">_xlfn.CONCAT(INDIRECT(ADDRESS(R511,3,1,1,"valueBase")),INDIRECT(ADDRESS(S511,6,1,1,"valueBase")))</f>
        <v>Luo Zi Su</v>
      </c>
      <c r="E511" s="1" t="str">
        <f aca="true" t="array" ref="E511:E511">INDIRECT(ADDRESS(RANDBETWEEN(2,16),7,1,1,"valueBase"))</f>
        <v>男性</v>
      </c>
      <c r="F511" s="5" t="n">
        <f aca="true">RANDBETWEEN(21916,NOW() - 6574)</f>
        <v>27929</v>
      </c>
      <c r="G511" s="5" t="n">
        <f aca="true">RANDBETWEEN(F511 + 6574,NOW())</f>
        <v>35512</v>
      </c>
      <c r="H511" s="5" t="n">
        <f aca="false">G511 + RANDBETWEEN(1,3) * 365</f>
        <v>35877</v>
      </c>
      <c r="I511" s="1" t="str">
        <f aca="false">CONCATENATE("0",RANDBETWEEN(8,9),"0","-",RANDBETWEEN(0,9),RANDBETWEEN(0,9),RANDBETWEEN(0,9),RANDBETWEEN(0,9),"-",RANDBETWEEN(0,9),RANDBETWEEN(0,9),RANDBETWEEN(0,9),RANDBETWEEN(0,9))</f>
        <v>090-5455-2747</v>
      </c>
      <c r="J511" s="1" t="str">
        <f aca="false">CONCATENATE(SUBSTITUTE(D511," ","_"),"_",SUBSTITUTE(G511,"/","_"),"@outlook.jp.co")</f>
        <v>Luo_Zi_Su_35512@outlook.jp.co</v>
      </c>
      <c r="K511" s="1" t="str">
        <f aca="false">IF(RANDBETWEEN(1,10) &gt; 6,"高級","普通")</f>
        <v>高級</v>
      </c>
      <c r="L511" s="1" t="str">
        <f aca="false">IF(RANDBETWEEN(1,10) &gt; 8,"-","有り")</f>
        <v>有り</v>
      </c>
      <c r="M511" s="1" t="str">
        <f aca="false">IF(L511 = "有り",IF(K511 = "高級","10%","5%"),"-")</f>
        <v>10%</v>
      </c>
      <c r="N511" s="1" t="str">
        <f aca="false">IF(RANDBETWEEN(1,10) &gt; 8,"-","有り")</f>
        <v>有り</v>
      </c>
      <c r="O511" s="1" t="n">
        <f aca="false">IF(N511 = "有り",RANDBETWEEN(0,1000),"-")</f>
        <v>913</v>
      </c>
      <c r="P511" s="1" t="s">
        <v>40</v>
      </c>
      <c r="R511" s="1" t="n">
        <f aca="false">RANDBETWEEN(2,29)</f>
        <v>21</v>
      </c>
      <c r="S511" s="1" t="n">
        <f aca="false">RANDBETWEEN(2,331)</f>
        <v>325</v>
      </c>
      <c r="T511" s="1" t="n">
        <f aca="false">RANDBETWEEN(1970,2010)</f>
        <v>1985</v>
      </c>
      <c r="U511" s="1" t="n">
        <f aca="false">T511 + RANDBETWEEN(1,12)</f>
        <v>1991</v>
      </c>
      <c r="V511" s="1" t="n">
        <f aca="false">RANDBETWEEN(1,12)</f>
        <v>9</v>
      </c>
      <c r="W511" s="1" t="n">
        <f aca="false">IF(V511=2,RANDBETWEEN(1,28),IF(V511=4,RANDBETWEEN(1,30),IF(V511=6,RANDBETWEEN(1,30),IF(V511=9,RANDBETWEEN(1,30),IF(V511=11,RANDBETWEEN(1,30),RANDBETWEEN(1,31))))))</f>
        <v>16</v>
      </c>
    </row>
    <row r="512" customFormat="false" ht="17.25" hidden="false" customHeight="false" outlineLevel="0" collapsed="false">
      <c r="A512" s="1" t="s">
        <v>550</v>
      </c>
      <c r="B512" s="1" t="str">
        <f aca="true">_xlfn.CONCAT(INDIRECT(ADDRESS(R512,1,1,1,"valueBase")),INDIRECT(ADDRESS(S512,4,1,1,"valueBase")))</f>
        <v>李亞芬</v>
      </c>
      <c r="C512" s="1" t="str">
        <f aca="true">_xlfn.CONCAT(INDIRECT(ADDRESS(R512,2,1,1,"valueBase")),INDIRECT(ADDRESS(S512,5,1,1,"valueBase")))</f>
        <v>ﾘｰ ﾔｰ ﾌｪﾝ</v>
      </c>
      <c r="D512" s="1" t="str">
        <f aca="true">_xlfn.CONCAT(INDIRECT(ADDRESS(R512,3,1,1,"valueBase")),INDIRECT(ADDRESS(S512,6,1,1,"valueBase")))</f>
        <v>Li Ya Fen</v>
      </c>
      <c r="E512" s="1" t="str">
        <f aca="true" t="array" ref="E512:E512">INDIRECT(ADDRESS(RANDBETWEEN(2,16),7,1,1,"valueBase"))</f>
        <v>男性</v>
      </c>
      <c r="F512" s="5" t="n">
        <f aca="true">RANDBETWEEN(21916,NOW() - 6574)</f>
        <v>29221</v>
      </c>
      <c r="G512" s="5" t="n">
        <f aca="true">RANDBETWEEN(F512 + 6574,NOW())</f>
        <v>38723</v>
      </c>
      <c r="H512" s="5" t="n">
        <f aca="false">G512 + RANDBETWEEN(1,3) * 365</f>
        <v>39088</v>
      </c>
      <c r="I512" s="1" t="str">
        <f aca="false">CONCATENATE("0",RANDBETWEEN(8,9),"0","-",RANDBETWEEN(0,9),RANDBETWEEN(0,9),RANDBETWEEN(0,9),RANDBETWEEN(0,9),"-",RANDBETWEEN(0,9),RANDBETWEEN(0,9),RANDBETWEEN(0,9),RANDBETWEEN(0,9))</f>
        <v>080-8091-3641</v>
      </c>
      <c r="J512" s="1" t="str">
        <f aca="false">CONCATENATE(SUBSTITUTE(D512," ","_"),"_",SUBSTITUTE(G512,"/","_"),"@outlook.jp.co")</f>
        <v>Li_Ya_Fen_38723@outlook.jp.co</v>
      </c>
      <c r="K512" s="1" t="str">
        <f aca="false">IF(RANDBETWEEN(1,10) &gt; 6,"高級","普通")</f>
        <v>高級</v>
      </c>
      <c r="L512" s="1" t="str">
        <f aca="false">IF(RANDBETWEEN(1,10) &gt; 8,"-","有り")</f>
        <v>有り</v>
      </c>
      <c r="M512" s="1" t="str">
        <f aca="false">IF(L512 = "有り",IF(K512 = "高級","10%","5%"),"-")</f>
        <v>10%</v>
      </c>
      <c r="N512" s="1" t="str">
        <f aca="false">IF(RANDBETWEEN(1,10) &gt; 8,"-","有り")</f>
        <v>-</v>
      </c>
      <c r="O512" s="1" t="str">
        <f aca="false">IF(N512 = "有り",RANDBETWEEN(0,1000),"-")</f>
        <v>-</v>
      </c>
      <c r="P512" s="1" t="s">
        <v>40</v>
      </c>
      <c r="R512" s="1" t="n">
        <f aca="false">RANDBETWEEN(2,29)</f>
        <v>2</v>
      </c>
      <c r="S512" s="1" t="n">
        <f aca="false">RANDBETWEEN(2,331)</f>
        <v>110</v>
      </c>
      <c r="T512" s="1" t="n">
        <f aca="false">RANDBETWEEN(1970,2010)</f>
        <v>1986</v>
      </c>
      <c r="U512" s="1" t="n">
        <f aca="false">T512 + RANDBETWEEN(1,12)</f>
        <v>1993</v>
      </c>
      <c r="V512" s="1" t="n">
        <f aca="false">RANDBETWEEN(1,12)</f>
        <v>6</v>
      </c>
      <c r="W512" s="1" t="n">
        <f aca="false">IF(V512=2,RANDBETWEEN(1,28),IF(V512=4,RANDBETWEEN(1,30),IF(V512=6,RANDBETWEEN(1,30),IF(V512=9,RANDBETWEEN(1,30),IF(V512=11,RANDBETWEEN(1,30),RANDBETWEEN(1,31))))))</f>
        <v>18</v>
      </c>
    </row>
    <row r="513" customFormat="false" ht="17.25" hidden="false" customHeight="false" outlineLevel="0" collapsed="false">
      <c r="A513" s="1" t="s">
        <v>551</v>
      </c>
      <c r="B513" s="1" t="str">
        <f aca="true">_xlfn.CONCAT(INDIRECT(ADDRESS(R513,1,1,1,"valueBase")),INDIRECT(ADDRESS(S513,4,1,1,"valueBase")))</f>
        <v>謝靜耿</v>
      </c>
      <c r="C513" s="1" t="str">
        <f aca="true">_xlfn.CONCAT(INDIRECT(ADDRESS(R513,2,1,1,"valueBase")),INDIRECT(ADDRESS(S513,5,1,1,"valueBase")))</f>
        <v>ｼｴ ｼﾞｰﾝ ｸﾞｵﾝ</v>
      </c>
      <c r="D513" s="1" t="str">
        <f aca="true">_xlfn.CONCAT(INDIRECT(ADDRESS(R513,3,1,1,"valueBase")),INDIRECT(ADDRESS(S513,6,1,1,"valueBase")))</f>
        <v>Xie Jing Geng</v>
      </c>
      <c r="E513" s="1" t="str">
        <f aca="true" t="array" ref="E513:E513">INDIRECT(ADDRESS(RANDBETWEEN(2,16),7,1,1,"valueBase"))</f>
        <v>-</v>
      </c>
      <c r="F513" s="5" t="n">
        <f aca="true">RANDBETWEEN(21916,NOW() - 6574)</f>
        <v>29162</v>
      </c>
      <c r="G513" s="5" t="n">
        <f aca="true">RANDBETWEEN(F513 + 6574,NOW())</f>
        <v>38134</v>
      </c>
      <c r="H513" s="5" t="n">
        <f aca="false">G513 + RANDBETWEEN(1,3) * 365</f>
        <v>38499</v>
      </c>
      <c r="I513" s="1" t="str">
        <f aca="false">CONCATENATE("0",RANDBETWEEN(8,9),"0","-",RANDBETWEEN(0,9),RANDBETWEEN(0,9),RANDBETWEEN(0,9),RANDBETWEEN(0,9),"-",RANDBETWEEN(0,9),RANDBETWEEN(0,9),RANDBETWEEN(0,9),RANDBETWEEN(0,9))</f>
        <v>080-4467-0800</v>
      </c>
      <c r="J513" s="1" t="str">
        <f aca="false">CONCATENATE(SUBSTITUTE(D513," ","_"),"_",SUBSTITUTE(G513,"/","_"),"@outlook.jp.co")</f>
        <v>Xie_Jing_Geng_38134@outlook.jp.co</v>
      </c>
      <c r="K513" s="1" t="str">
        <f aca="false">IF(RANDBETWEEN(1,10) &gt; 6,"高級","普通")</f>
        <v>普通</v>
      </c>
      <c r="L513" s="1" t="str">
        <f aca="false">IF(RANDBETWEEN(1,10) &gt; 8,"-","有り")</f>
        <v>有り</v>
      </c>
      <c r="M513" s="1" t="str">
        <f aca="false">IF(L513 = "有り",IF(K513 = "高級","10%","5%"),"-")</f>
        <v>5%</v>
      </c>
      <c r="N513" s="1" t="str">
        <f aca="false">IF(RANDBETWEEN(1,10) &gt; 8,"-","有り")</f>
        <v>有り</v>
      </c>
      <c r="O513" s="1" t="n">
        <f aca="false">IF(N513 = "有り",RANDBETWEEN(0,1000),"-")</f>
        <v>865</v>
      </c>
      <c r="P513" s="1" t="s">
        <v>40</v>
      </c>
      <c r="R513" s="1" t="n">
        <f aca="false">RANDBETWEEN(2,29)</f>
        <v>25</v>
      </c>
      <c r="S513" s="1" t="n">
        <f aca="false">RANDBETWEEN(2,331)</f>
        <v>5</v>
      </c>
      <c r="T513" s="1" t="n">
        <f aca="false">RANDBETWEEN(1970,2010)</f>
        <v>1996</v>
      </c>
      <c r="U513" s="1" t="n">
        <f aca="false">T513 + RANDBETWEEN(1,12)</f>
        <v>2002</v>
      </c>
      <c r="V513" s="1" t="n">
        <f aca="false">RANDBETWEEN(1,12)</f>
        <v>3</v>
      </c>
      <c r="W513" s="1" t="n">
        <f aca="false">IF(V513=2,RANDBETWEEN(1,28),IF(V513=4,RANDBETWEEN(1,30),IF(V513=6,RANDBETWEEN(1,30),IF(V513=9,RANDBETWEEN(1,30),IF(V513=11,RANDBETWEEN(1,30),RANDBETWEEN(1,31))))))</f>
        <v>15</v>
      </c>
    </row>
    <row r="514" customFormat="false" ht="17.25" hidden="false" customHeight="false" outlineLevel="0" collapsed="false">
      <c r="A514" s="1" t="s">
        <v>552</v>
      </c>
      <c r="B514" s="1" t="str">
        <f aca="true">_xlfn.CONCAT(INDIRECT(ADDRESS(R514,1,1,1,"valueBase")),INDIRECT(ADDRESS(S514,4,1,1,"valueBase")))</f>
        <v>趙茂韋</v>
      </c>
      <c r="C514" s="1" t="str">
        <f aca="true">_xlfn.CONCAT(INDIRECT(ADDRESS(R514,2,1,1,"valueBase")),INDIRECT(ADDRESS(S514,5,1,1,"valueBase")))</f>
        <v>ｼﾞｬｵ ﾏｵ ｳｴｲ</v>
      </c>
      <c r="D514" s="1" t="str">
        <f aca="true">_xlfn.CONCAT(INDIRECT(ADDRESS(R514,3,1,1,"valueBase")),INDIRECT(ADDRESS(S514,6,1,1,"valueBase")))</f>
        <v>Zhao Mao Wei</v>
      </c>
      <c r="E514" s="1" t="str">
        <f aca="true" t="array" ref="E514:E514">INDIRECT(ADDRESS(RANDBETWEEN(2,16),7,1,1,"valueBase"))</f>
        <v>女性</v>
      </c>
      <c r="F514" s="5" t="n">
        <f aca="true">RANDBETWEEN(21916,NOW() - 6574)</f>
        <v>38442</v>
      </c>
      <c r="G514" s="5" t="n">
        <f aca="true">RANDBETWEEN(F514 + 6574,NOW())</f>
        <v>45452</v>
      </c>
      <c r="H514" s="5" t="n">
        <f aca="false">G514 + RANDBETWEEN(1,3) * 365</f>
        <v>45817</v>
      </c>
      <c r="I514" s="1" t="str">
        <f aca="false">CONCATENATE("0",RANDBETWEEN(8,9),"0","-",RANDBETWEEN(0,9),RANDBETWEEN(0,9),RANDBETWEEN(0,9),RANDBETWEEN(0,9),"-",RANDBETWEEN(0,9),RANDBETWEEN(0,9),RANDBETWEEN(0,9),RANDBETWEEN(0,9))</f>
        <v>080-6974-4850</v>
      </c>
      <c r="J514" s="1" t="str">
        <f aca="false">CONCATENATE(SUBSTITUTE(D514," ","_"),"_",SUBSTITUTE(G514,"/","_"),"@outlook.jp.co")</f>
        <v>Zhao_Mao_Wei_45452@outlook.jp.co</v>
      </c>
      <c r="K514" s="1" t="str">
        <f aca="false">IF(RANDBETWEEN(1,10) &gt; 6,"高級","普通")</f>
        <v>普通</v>
      </c>
      <c r="L514" s="1" t="str">
        <f aca="false">IF(RANDBETWEEN(1,10) &gt; 8,"-","有り")</f>
        <v>有り</v>
      </c>
      <c r="M514" s="1" t="str">
        <f aca="false">IF(L514 = "有り",IF(K514 = "高級","10%","5%"),"-")</f>
        <v>5%</v>
      </c>
      <c r="N514" s="1" t="str">
        <f aca="false">IF(RANDBETWEEN(1,10) &gt; 8,"-","有り")</f>
        <v>-</v>
      </c>
      <c r="O514" s="1" t="str">
        <f aca="false">IF(N514 = "有り",RANDBETWEEN(0,1000),"-")</f>
        <v>-</v>
      </c>
      <c r="P514" s="1" t="s">
        <v>40</v>
      </c>
      <c r="R514" s="1" t="n">
        <f aca="false">RANDBETWEEN(2,29)</f>
        <v>8</v>
      </c>
      <c r="S514" s="1" t="n">
        <f aca="false">RANDBETWEEN(2,331)</f>
        <v>152</v>
      </c>
      <c r="T514" s="1" t="n">
        <f aca="false">RANDBETWEEN(1970,2010)</f>
        <v>1970</v>
      </c>
      <c r="U514" s="1" t="n">
        <f aca="false">T514 + RANDBETWEEN(1,12)</f>
        <v>1971</v>
      </c>
      <c r="V514" s="1" t="n">
        <f aca="false">RANDBETWEEN(1,12)</f>
        <v>12</v>
      </c>
      <c r="W514" s="1" t="n">
        <f aca="false">IF(V514=2,RANDBETWEEN(1,28),IF(V514=4,RANDBETWEEN(1,30),IF(V514=6,RANDBETWEEN(1,30),IF(V514=9,RANDBETWEEN(1,30),IF(V514=11,RANDBETWEEN(1,30),RANDBETWEEN(1,31))))))</f>
        <v>5</v>
      </c>
    </row>
    <row r="515" customFormat="false" ht="17.25" hidden="false" customHeight="false" outlineLevel="0" collapsed="false">
      <c r="A515" s="1" t="s">
        <v>553</v>
      </c>
      <c r="B515" s="1" t="str">
        <f aca="true">_xlfn.CONCAT(INDIRECT(ADDRESS(R515,1,1,1,"valueBase")),INDIRECT(ADDRESS(S515,4,1,1,"valueBase")))</f>
        <v>張玉木</v>
      </c>
      <c r="C515" s="1" t="str">
        <f aca="true">_xlfn.CONCAT(INDIRECT(ADDRESS(R515,2,1,1,"valueBase")),INDIRECT(ADDRESS(S515,5,1,1,"valueBase")))</f>
        <v>ｼﾞｬｰﾝ ﾕｲ ﾑｩ</v>
      </c>
      <c r="D515" s="1" t="str">
        <f aca="true">_xlfn.CONCAT(INDIRECT(ADDRESS(R515,3,1,1,"valueBase")),INDIRECT(ADDRESS(S515,6,1,1,"valueBase")))</f>
        <v>Zhang Yu Mu</v>
      </c>
      <c r="E515" s="1" t="str">
        <f aca="true" t="array" ref="E515:E515">INDIRECT(ADDRESS(RANDBETWEEN(2,16),7,1,1,"valueBase"))</f>
        <v>女性</v>
      </c>
      <c r="F515" s="5" t="n">
        <f aca="true">RANDBETWEEN(21916,NOW() - 6574)</f>
        <v>26502</v>
      </c>
      <c r="G515" s="5" t="n">
        <f aca="true">RANDBETWEEN(F515 + 6574,NOW())</f>
        <v>39445</v>
      </c>
      <c r="H515" s="5" t="n">
        <f aca="false">G515 + RANDBETWEEN(1,3) * 365</f>
        <v>40540</v>
      </c>
      <c r="I515" s="1" t="str">
        <f aca="false">CONCATENATE("0",RANDBETWEEN(8,9),"0","-",RANDBETWEEN(0,9),RANDBETWEEN(0,9),RANDBETWEEN(0,9),RANDBETWEEN(0,9),"-",RANDBETWEEN(0,9),RANDBETWEEN(0,9),RANDBETWEEN(0,9),RANDBETWEEN(0,9))</f>
        <v>090-2057-1279</v>
      </c>
      <c r="J515" s="1" t="str">
        <f aca="false">CONCATENATE(SUBSTITUTE(D515," ","_"),"_",SUBSTITUTE(G515,"/","_"),"@outlook.jp.co")</f>
        <v>Zhang_Yu_Mu_39445@outlook.jp.co</v>
      </c>
      <c r="K515" s="1" t="str">
        <f aca="false">IF(RANDBETWEEN(1,10) &gt; 6,"高級","普通")</f>
        <v>普通</v>
      </c>
      <c r="L515" s="1" t="str">
        <f aca="false">IF(RANDBETWEEN(1,10) &gt; 8,"-","有り")</f>
        <v>有り</v>
      </c>
      <c r="M515" s="1" t="str">
        <f aca="false">IF(L515 = "有り",IF(K515 = "高級","10%","5%"),"-")</f>
        <v>5%</v>
      </c>
      <c r="N515" s="1" t="str">
        <f aca="false">IF(RANDBETWEEN(1,10) &gt; 8,"-","有り")</f>
        <v>有り</v>
      </c>
      <c r="O515" s="1" t="n">
        <f aca="false">IF(N515 = "有り",RANDBETWEEN(0,1000),"-")</f>
        <v>111</v>
      </c>
      <c r="P515" s="1" t="s">
        <v>40</v>
      </c>
      <c r="R515" s="1" t="n">
        <f aca="false">RANDBETWEEN(2,29)</f>
        <v>4</v>
      </c>
      <c r="S515" s="1" t="n">
        <f aca="false">RANDBETWEEN(2,331)</f>
        <v>207</v>
      </c>
      <c r="T515" s="1" t="n">
        <f aca="false">RANDBETWEEN(1970,2010)</f>
        <v>2007</v>
      </c>
      <c r="U515" s="1" t="n">
        <f aca="false">T515 + RANDBETWEEN(1,12)</f>
        <v>2016</v>
      </c>
      <c r="V515" s="1" t="n">
        <f aca="false">RANDBETWEEN(1,12)</f>
        <v>1</v>
      </c>
      <c r="W515" s="1" t="n">
        <f aca="false">IF(V515=2,RANDBETWEEN(1,28),IF(V515=4,RANDBETWEEN(1,30),IF(V515=6,RANDBETWEEN(1,30),IF(V515=9,RANDBETWEEN(1,30),IF(V515=11,RANDBETWEEN(1,30),RANDBETWEEN(1,31))))))</f>
        <v>8</v>
      </c>
    </row>
    <row r="516" customFormat="false" ht="17.25" hidden="false" customHeight="false" outlineLevel="0" collapsed="false">
      <c r="A516" s="1" t="s">
        <v>554</v>
      </c>
      <c r="B516" s="1" t="str">
        <f aca="true">_xlfn.CONCAT(INDIRECT(ADDRESS(R516,1,1,1,"valueBase")),INDIRECT(ADDRESS(S516,4,1,1,"valueBase")))</f>
        <v>唐康森</v>
      </c>
      <c r="C516" s="1" t="str">
        <f aca="true">_xlfn.CONCAT(INDIRECT(ADDRESS(R516,2,1,1,"valueBase")),INDIRECT(ADDRESS(S516,5,1,1,"valueBase")))</f>
        <v>ﾀｰﾝ ｶｰﾝ ｾﾝ</v>
      </c>
      <c r="D516" s="1" t="str">
        <f aca="true">_xlfn.CONCAT(INDIRECT(ADDRESS(R516,3,1,1,"valueBase")),INDIRECT(ADDRESS(S516,6,1,1,"valueBase")))</f>
        <v>Tang Kang Sen</v>
      </c>
      <c r="E516" s="1" t="str">
        <f aca="true" t="array" ref="E516:E516">INDIRECT(ADDRESS(RANDBETWEEN(2,16),7,1,1,"valueBase"))</f>
        <v>男性</v>
      </c>
      <c r="F516" s="5" t="n">
        <f aca="true">RANDBETWEEN(21916,NOW() - 6574)</f>
        <v>35862</v>
      </c>
      <c r="G516" s="5" t="n">
        <f aca="true">RANDBETWEEN(F516 + 6574,NOW())</f>
        <v>43600</v>
      </c>
      <c r="H516" s="5" t="n">
        <f aca="false">G516 + RANDBETWEEN(1,3) * 365</f>
        <v>43965</v>
      </c>
      <c r="I516" s="1" t="str">
        <f aca="false">CONCATENATE("0",RANDBETWEEN(8,9),"0","-",RANDBETWEEN(0,9),RANDBETWEEN(0,9),RANDBETWEEN(0,9),RANDBETWEEN(0,9),"-",RANDBETWEEN(0,9),RANDBETWEEN(0,9),RANDBETWEEN(0,9),RANDBETWEEN(0,9))</f>
        <v>090-2156-5792</v>
      </c>
      <c r="J516" s="1" t="str">
        <f aca="false">CONCATENATE(SUBSTITUTE(D516," ","_"),"_",SUBSTITUTE(G516,"/","_"),"@outlook.jp.co")</f>
        <v>Tang_Kang_Sen_43600@outlook.jp.co</v>
      </c>
      <c r="K516" s="1" t="str">
        <f aca="false">IF(RANDBETWEEN(1,10) &gt; 6,"高級","普通")</f>
        <v>普通</v>
      </c>
      <c r="L516" s="1" t="str">
        <f aca="false">IF(RANDBETWEEN(1,10) &gt; 8,"-","有り")</f>
        <v>有り</v>
      </c>
      <c r="M516" s="1" t="str">
        <f aca="false">IF(L516 = "有り",IF(K516 = "高級","10%","5%"),"-")</f>
        <v>5%</v>
      </c>
      <c r="N516" s="1" t="str">
        <f aca="false">IF(RANDBETWEEN(1,10) &gt; 8,"-","有り")</f>
        <v>有り</v>
      </c>
      <c r="O516" s="1" t="n">
        <f aca="false">IF(N516 = "有り",RANDBETWEEN(0,1000),"-")</f>
        <v>157</v>
      </c>
      <c r="P516" s="1" t="s">
        <v>40</v>
      </c>
      <c r="R516" s="1" t="n">
        <f aca="false">RANDBETWEEN(2,29)</f>
        <v>27</v>
      </c>
      <c r="S516" s="1" t="n">
        <f aca="false">RANDBETWEEN(2,331)</f>
        <v>174</v>
      </c>
      <c r="T516" s="1" t="n">
        <f aca="false">RANDBETWEEN(1970,2010)</f>
        <v>1996</v>
      </c>
      <c r="U516" s="1" t="n">
        <f aca="false">T516 + RANDBETWEEN(1,12)</f>
        <v>2002</v>
      </c>
      <c r="V516" s="1" t="n">
        <f aca="false">RANDBETWEEN(1,12)</f>
        <v>11</v>
      </c>
      <c r="W516" s="1" t="n">
        <f aca="false">IF(V516=2,RANDBETWEEN(1,28),IF(V516=4,RANDBETWEEN(1,30),IF(V516=6,RANDBETWEEN(1,30),IF(V516=9,RANDBETWEEN(1,30),IF(V516=11,RANDBETWEEN(1,30),RANDBETWEEN(1,31))))))</f>
        <v>22</v>
      </c>
    </row>
    <row r="517" customFormat="false" ht="17.25" hidden="false" customHeight="false" outlineLevel="0" collapsed="false">
      <c r="A517" s="1" t="s">
        <v>555</v>
      </c>
      <c r="B517" s="1" t="str">
        <f aca="true">_xlfn.CONCAT(INDIRECT(ADDRESS(R517,1,1,1,"valueBase")),INDIRECT(ADDRESS(S517,4,1,1,"valueBase")))</f>
        <v>郭玲千</v>
      </c>
      <c r="C517" s="1" t="str">
        <f aca="true">_xlfn.CONCAT(INDIRECT(ADDRESS(R517,2,1,1,"valueBase")),INDIRECT(ADDRESS(S517,5,1,1,"valueBase")))</f>
        <v>ｸﾞｵ ﾘｰﾝ ﾁｴﾝ</v>
      </c>
      <c r="D517" s="1" t="str">
        <f aca="true">_xlfn.CONCAT(INDIRECT(ADDRESS(R517,3,1,1,"valueBase")),INDIRECT(ADDRESS(S517,6,1,1,"valueBase")))</f>
        <v>Guo Ling Qian</v>
      </c>
      <c r="E517" s="1" t="str">
        <f aca="true" t="array" ref="E517:E517">INDIRECT(ADDRESS(RANDBETWEEN(2,16),7,1,1,"valueBase"))</f>
        <v>女性</v>
      </c>
      <c r="F517" s="5" t="n">
        <f aca="true">RANDBETWEEN(21916,NOW() - 6574)</f>
        <v>24608</v>
      </c>
      <c r="G517" s="5" t="n">
        <f aca="true">RANDBETWEEN(F517 + 6574,NOW())</f>
        <v>40267</v>
      </c>
      <c r="H517" s="5" t="n">
        <f aca="false">G517 + RANDBETWEEN(1,3) * 365</f>
        <v>41362</v>
      </c>
      <c r="I517" s="1" t="str">
        <f aca="false">CONCATENATE("0",RANDBETWEEN(8,9),"0","-",RANDBETWEEN(0,9),RANDBETWEEN(0,9),RANDBETWEEN(0,9),RANDBETWEEN(0,9),"-",RANDBETWEEN(0,9),RANDBETWEEN(0,9),RANDBETWEEN(0,9),RANDBETWEEN(0,9))</f>
        <v>090-7413-5739</v>
      </c>
      <c r="J517" s="1" t="str">
        <f aca="false">CONCATENATE(SUBSTITUTE(D517," ","_"),"_",SUBSTITUTE(G517,"/","_"),"@outlook.jp.co")</f>
        <v>Guo_Ling_Qian_40267@outlook.jp.co</v>
      </c>
      <c r="K517" s="1" t="str">
        <f aca="false">IF(RANDBETWEEN(1,10) &gt; 6,"高級","普通")</f>
        <v>普通</v>
      </c>
      <c r="L517" s="1" t="str">
        <f aca="false">IF(RANDBETWEEN(1,10) &gt; 8,"-","有り")</f>
        <v>有り</v>
      </c>
      <c r="M517" s="1" t="str">
        <f aca="false">IF(L517 = "有り",IF(K517 = "高級","10%","5%"),"-")</f>
        <v>5%</v>
      </c>
      <c r="N517" s="1" t="str">
        <f aca="false">IF(RANDBETWEEN(1,10) &gt; 8,"-","有り")</f>
        <v>有り</v>
      </c>
      <c r="O517" s="1" t="n">
        <f aca="false">IF(N517 = "有り",RANDBETWEEN(0,1000),"-")</f>
        <v>139</v>
      </c>
      <c r="P517" s="1" t="s">
        <v>40</v>
      </c>
      <c r="R517" s="1" t="n">
        <f aca="false">RANDBETWEEN(2,29)</f>
        <v>19</v>
      </c>
      <c r="S517" s="1" t="n">
        <f aca="false">RANDBETWEEN(2,331)</f>
        <v>324</v>
      </c>
      <c r="T517" s="1" t="n">
        <f aca="false">RANDBETWEEN(1970,2010)</f>
        <v>2000</v>
      </c>
      <c r="U517" s="1" t="n">
        <f aca="false">T517 + RANDBETWEEN(1,12)</f>
        <v>2010</v>
      </c>
      <c r="V517" s="1" t="n">
        <f aca="false">RANDBETWEEN(1,12)</f>
        <v>9</v>
      </c>
      <c r="W517" s="1" t="n">
        <f aca="false">IF(V517=2,RANDBETWEEN(1,28),IF(V517=4,RANDBETWEEN(1,30),IF(V517=6,RANDBETWEEN(1,30),IF(V517=9,RANDBETWEEN(1,30),IF(V517=11,RANDBETWEEN(1,30),RANDBETWEEN(1,31))))))</f>
        <v>24</v>
      </c>
    </row>
    <row r="518" customFormat="false" ht="17.25" hidden="false" customHeight="false" outlineLevel="0" collapsed="false">
      <c r="A518" s="1" t="s">
        <v>556</v>
      </c>
      <c r="B518" s="1" t="str">
        <f aca="true">_xlfn.CONCAT(INDIRECT(ADDRESS(R518,1,1,1,"valueBase")),INDIRECT(ADDRESS(S518,4,1,1,"valueBase")))</f>
        <v>劉盈年</v>
      </c>
      <c r="C518" s="1" t="str">
        <f aca="true">_xlfn.CONCAT(INDIRECT(ADDRESS(R518,2,1,1,"valueBase")),INDIRECT(ADDRESS(S518,5,1,1,"valueBase")))</f>
        <v>ﾘｳ ｲｰﾝ ﾆｴﾝ</v>
      </c>
      <c r="D518" s="1" t="str">
        <f aca="true">_xlfn.CONCAT(INDIRECT(ADDRESS(R518,3,1,1,"valueBase")),INDIRECT(ADDRESS(S518,6,1,1,"valueBase")))</f>
        <v>Liu Ying Nian</v>
      </c>
      <c r="E518" s="1" t="str">
        <f aca="true" t="array" ref="E518:E518">INDIRECT(ADDRESS(RANDBETWEEN(2,16),7,1,1,"valueBase"))</f>
        <v>女性</v>
      </c>
      <c r="F518" s="5" t="n">
        <f aca="true">RANDBETWEEN(21916,NOW() - 6574)</f>
        <v>37500</v>
      </c>
      <c r="G518" s="5" t="n">
        <f aca="true">RANDBETWEEN(F518 + 6574,NOW())</f>
        <v>44211</v>
      </c>
      <c r="H518" s="5" t="n">
        <f aca="false">G518 + RANDBETWEEN(1,3) * 365</f>
        <v>45306</v>
      </c>
      <c r="I518" s="1" t="str">
        <f aca="false">CONCATENATE("0",RANDBETWEEN(8,9),"0","-",RANDBETWEEN(0,9),RANDBETWEEN(0,9),RANDBETWEEN(0,9),RANDBETWEEN(0,9),"-",RANDBETWEEN(0,9),RANDBETWEEN(0,9),RANDBETWEEN(0,9),RANDBETWEEN(0,9))</f>
        <v>080-5338-4381</v>
      </c>
      <c r="J518" s="1" t="str">
        <f aca="false">CONCATENATE(SUBSTITUTE(D518," ","_"),"_",SUBSTITUTE(G518,"/","_"),"@outlook.jp.co")</f>
        <v>Liu_Ying_Nian_44211@outlook.jp.co</v>
      </c>
      <c r="K518" s="1" t="str">
        <f aca="false">IF(RANDBETWEEN(1,10) &gt; 6,"高級","普通")</f>
        <v>普通</v>
      </c>
      <c r="L518" s="1" t="str">
        <f aca="false">IF(RANDBETWEEN(1,10) &gt; 8,"-","有り")</f>
        <v>有り</v>
      </c>
      <c r="M518" s="1" t="str">
        <f aca="false">IF(L518 = "有り",IF(K518 = "高級","10%","5%"),"-")</f>
        <v>5%</v>
      </c>
      <c r="N518" s="1" t="str">
        <f aca="false">IF(RANDBETWEEN(1,10) &gt; 8,"-","有り")</f>
        <v>有り</v>
      </c>
      <c r="O518" s="1" t="n">
        <f aca="false">IF(N518 = "有り",RANDBETWEEN(0,1000),"-")</f>
        <v>855</v>
      </c>
      <c r="P518" s="1" t="s">
        <v>40</v>
      </c>
      <c r="R518" s="1" t="n">
        <f aca="false">RANDBETWEEN(2,29)</f>
        <v>5</v>
      </c>
      <c r="S518" s="1" t="n">
        <f aca="false">RANDBETWEEN(2,331)</f>
        <v>309</v>
      </c>
      <c r="T518" s="1" t="n">
        <f aca="false">RANDBETWEEN(1970,2010)</f>
        <v>1973</v>
      </c>
      <c r="U518" s="1" t="n">
        <f aca="false">T518 + RANDBETWEEN(1,12)</f>
        <v>1978</v>
      </c>
      <c r="V518" s="1" t="n">
        <f aca="false">RANDBETWEEN(1,12)</f>
        <v>2</v>
      </c>
      <c r="W518" s="1" t="n">
        <f aca="false">IF(V518=2,RANDBETWEEN(1,28),IF(V518=4,RANDBETWEEN(1,30),IF(V518=6,RANDBETWEEN(1,30),IF(V518=9,RANDBETWEEN(1,30),IF(V518=11,RANDBETWEEN(1,30),RANDBETWEEN(1,31))))))</f>
        <v>14</v>
      </c>
    </row>
    <row r="519" customFormat="false" ht="17.25" hidden="false" customHeight="false" outlineLevel="0" collapsed="false">
      <c r="A519" s="1" t="s">
        <v>557</v>
      </c>
      <c r="B519" s="1" t="str">
        <f aca="true">_xlfn.CONCAT(INDIRECT(ADDRESS(R519,1,1,1,"valueBase")),INDIRECT(ADDRESS(S519,4,1,1,"valueBase")))</f>
        <v>鄭心璟</v>
      </c>
      <c r="C519" s="1" t="str">
        <f aca="true">_xlfn.CONCAT(INDIRECT(ADDRESS(R519,2,1,1,"valueBase")),INDIRECT(ADDRESS(S519,5,1,1,"valueBase")))</f>
        <v>ｼﾞｭﾖﾝ ｼﾝ ｼﾞｰﾝ</v>
      </c>
      <c r="D519" s="1" t="str">
        <f aca="true">_xlfn.CONCAT(INDIRECT(ADDRESS(R519,3,1,1,"valueBase")),INDIRECT(ADDRESS(S519,6,1,1,"valueBase")))</f>
        <v>Zheng Xin Jing</v>
      </c>
      <c r="E519" s="1" t="str">
        <f aca="true" t="array" ref="E519:E519">INDIRECT(ADDRESS(RANDBETWEEN(2,16),7,1,1,"valueBase"))</f>
        <v>男性</v>
      </c>
      <c r="F519" s="5" t="n">
        <f aca="true">RANDBETWEEN(21916,NOW() - 6574)</f>
        <v>25760</v>
      </c>
      <c r="G519" s="5" t="n">
        <f aca="true">RANDBETWEEN(F519 + 6574,NOW())</f>
        <v>42391</v>
      </c>
      <c r="H519" s="5" t="n">
        <f aca="false">G519 + RANDBETWEEN(1,3) * 365</f>
        <v>42756</v>
      </c>
      <c r="I519" s="1" t="str">
        <f aca="false">CONCATENATE("0",RANDBETWEEN(8,9),"0","-",RANDBETWEEN(0,9),RANDBETWEEN(0,9),RANDBETWEEN(0,9),RANDBETWEEN(0,9),"-",RANDBETWEEN(0,9),RANDBETWEEN(0,9),RANDBETWEEN(0,9),RANDBETWEEN(0,9))</f>
        <v>080-0967-9196</v>
      </c>
      <c r="J519" s="1" t="str">
        <f aca="false">CONCATENATE(SUBSTITUTE(D519," ","_"),"_",SUBSTITUTE(G519,"/","_"),"@outlook.jp.co")</f>
        <v>Zheng_Xin_Jing_42391@outlook.jp.co</v>
      </c>
      <c r="K519" s="1" t="str">
        <f aca="false">IF(RANDBETWEEN(1,10) &gt; 6,"高級","普通")</f>
        <v>高級</v>
      </c>
      <c r="L519" s="1" t="str">
        <f aca="false">IF(RANDBETWEEN(1,10) &gt; 8,"-","有り")</f>
        <v>有り</v>
      </c>
      <c r="M519" s="1" t="str">
        <f aca="false">IF(L519 = "有り",IF(K519 = "高級","10%","5%"),"-")</f>
        <v>10%</v>
      </c>
      <c r="N519" s="1" t="str">
        <f aca="false">IF(RANDBETWEEN(1,10) &gt; 8,"-","有り")</f>
        <v>有り</v>
      </c>
      <c r="O519" s="1" t="n">
        <f aca="false">IF(N519 = "有り",RANDBETWEEN(0,1000),"-")</f>
        <v>344</v>
      </c>
      <c r="P519" s="1" t="s">
        <v>40</v>
      </c>
      <c r="R519" s="1" t="n">
        <f aca="false">RANDBETWEEN(2,29)</f>
        <v>24</v>
      </c>
      <c r="S519" s="1" t="n">
        <f aca="false">RANDBETWEEN(2,331)</f>
        <v>61</v>
      </c>
      <c r="T519" s="1" t="n">
        <f aca="false">RANDBETWEEN(1970,2010)</f>
        <v>1983</v>
      </c>
      <c r="U519" s="1" t="n">
        <f aca="false">T519 + RANDBETWEEN(1,12)</f>
        <v>1990</v>
      </c>
      <c r="V519" s="1" t="n">
        <f aca="false">RANDBETWEEN(1,12)</f>
        <v>3</v>
      </c>
      <c r="W519" s="1" t="n">
        <f aca="false">IF(V519=2,RANDBETWEEN(1,28),IF(V519=4,RANDBETWEEN(1,30),IF(V519=6,RANDBETWEEN(1,30),IF(V519=9,RANDBETWEEN(1,30),IF(V519=11,RANDBETWEEN(1,30),RANDBETWEEN(1,31))))))</f>
        <v>30</v>
      </c>
    </row>
    <row r="520" customFormat="false" ht="17.25" hidden="false" customHeight="false" outlineLevel="0" collapsed="false">
      <c r="A520" s="1" t="s">
        <v>558</v>
      </c>
      <c r="B520" s="1" t="str">
        <f aca="true">_xlfn.CONCAT(INDIRECT(ADDRESS(R520,1,1,1,"valueBase")),INDIRECT(ADDRESS(S520,4,1,1,"valueBase")))</f>
        <v>唐巍曙</v>
      </c>
      <c r="C520" s="1" t="str">
        <f aca="true">_xlfn.CONCAT(INDIRECT(ADDRESS(R520,2,1,1,"valueBase")),INDIRECT(ADDRESS(S520,5,1,1,"valueBase")))</f>
        <v>ﾀｰﾝ ｳｴｲ ｼｭｳ</v>
      </c>
      <c r="D520" s="1" t="str">
        <f aca="true">_xlfn.CONCAT(INDIRECT(ADDRESS(R520,3,1,1,"valueBase")),INDIRECT(ADDRESS(S520,6,1,1,"valueBase")))</f>
        <v>Tang Wei Shu</v>
      </c>
      <c r="E520" s="1" t="str">
        <f aca="true" t="array" ref="E520:E520">INDIRECT(ADDRESS(RANDBETWEEN(2,16),7,1,1,"valueBase"))</f>
        <v>女性</v>
      </c>
      <c r="F520" s="5" t="n">
        <f aca="true">RANDBETWEEN(21916,NOW() - 6574)</f>
        <v>22412</v>
      </c>
      <c r="G520" s="5" t="n">
        <f aca="true">RANDBETWEEN(F520 + 6574,NOW())</f>
        <v>41751</v>
      </c>
      <c r="H520" s="5" t="n">
        <f aca="false">G520 + RANDBETWEEN(1,3) * 365</f>
        <v>42481</v>
      </c>
      <c r="I520" s="1" t="str">
        <f aca="false">CONCATENATE("0",RANDBETWEEN(8,9),"0","-",RANDBETWEEN(0,9),RANDBETWEEN(0,9),RANDBETWEEN(0,9),RANDBETWEEN(0,9),"-",RANDBETWEEN(0,9),RANDBETWEEN(0,9),RANDBETWEEN(0,9),RANDBETWEEN(0,9))</f>
        <v>090-2815-1340</v>
      </c>
      <c r="J520" s="1" t="str">
        <f aca="false">CONCATENATE(SUBSTITUTE(D520," ","_"),"_",SUBSTITUTE(G520,"/","_"),"@outlook.jp.co")</f>
        <v>Tang_Wei_Shu_41751@outlook.jp.co</v>
      </c>
      <c r="K520" s="1" t="str">
        <f aca="false">IF(RANDBETWEEN(1,10) &gt; 6,"高級","普通")</f>
        <v>普通</v>
      </c>
      <c r="L520" s="1" t="str">
        <f aca="false">IF(RANDBETWEEN(1,10) &gt; 8,"-","有り")</f>
        <v>-</v>
      </c>
      <c r="M520" s="1" t="str">
        <f aca="false">IF(L520 = "有り",IF(K520 = "高級","10%","5%"),"-")</f>
        <v>-</v>
      </c>
      <c r="N520" s="1" t="str">
        <f aca="false">IF(RANDBETWEEN(1,10) &gt; 8,"-","有り")</f>
        <v>有り</v>
      </c>
      <c r="O520" s="1" t="n">
        <f aca="false">IF(N520 = "有り",RANDBETWEEN(0,1000),"-")</f>
        <v>914</v>
      </c>
      <c r="P520" s="1" t="s">
        <v>40</v>
      </c>
      <c r="R520" s="1" t="n">
        <f aca="false">RANDBETWEEN(2,29)</f>
        <v>27</v>
      </c>
      <c r="S520" s="1" t="n">
        <f aca="false">RANDBETWEEN(2,331)</f>
        <v>123</v>
      </c>
      <c r="T520" s="1" t="n">
        <f aca="false">RANDBETWEEN(1970,2010)</f>
        <v>1997</v>
      </c>
      <c r="U520" s="1" t="n">
        <f aca="false">T520 + RANDBETWEEN(1,12)</f>
        <v>2003</v>
      </c>
      <c r="V520" s="1" t="n">
        <f aca="false">RANDBETWEEN(1,12)</f>
        <v>10</v>
      </c>
      <c r="W520" s="1" t="n">
        <f aca="false">IF(V520=2,RANDBETWEEN(1,28),IF(V520=4,RANDBETWEEN(1,30),IF(V520=6,RANDBETWEEN(1,30),IF(V520=9,RANDBETWEEN(1,30),IF(V520=11,RANDBETWEEN(1,30),RANDBETWEEN(1,31))))))</f>
        <v>13</v>
      </c>
    </row>
    <row r="521" customFormat="false" ht="17.25" hidden="false" customHeight="false" outlineLevel="0" collapsed="false">
      <c r="A521" s="1" t="s">
        <v>559</v>
      </c>
      <c r="B521" s="1" t="str">
        <f aca="true">_xlfn.CONCAT(INDIRECT(ADDRESS(R521,1,1,1,"valueBase")),INDIRECT(ADDRESS(S521,4,1,1,"valueBase")))</f>
        <v>張曇軒</v>
      </c>
      <c r="C521" s="1" t="str">
        <f aca="true">_xlfn.CONCAT(INDIRECT(ADDRESS(R521,2,1,1,"valueBase")),INDIRECT(ADDRESS(S521,5,1,1,"valueBase")))</f>
        <v>ｼﾞｬｰﾝ ﾀﾝ ｼｭｴﾝ</v>
      </c>
      <c r="D521" s="1" t="str">
        <f aca="true">_xlfn.CONCAT(INDIRECT(ADDRESS(R521,3,1,1,"valueBase")),INDIRECT(ADDRESS(S521,6,1,1,"valueBase")))</f>
        <v>Zhang Tan Xuan</v>
      </c>
      <c r="E521" s="1" t="str">
        <f aca="true" t="array" ref="E521:E521">INDIRECT(ADDRESS(RANDBETWEEN(2,16),7,1,1,"valueBase"))</f>
        <v>男性</v>
      </c>
      <c r="F521" s="5" t="n">
        <f aca="true">RANDBETWEEN(21916,NOW() - 6574)</f>
        <v>22688</v>
      </c>
      <c r="G521" s="5" t="n">
        <f aca="true">RANDBETWEEN(F521 + 6574,NOW())</f>
        <v>31522</v>
      </c>
      <c r="H521" s="5" t="n">
        <f aca="false">G521 + RANDBETWEEN(1,3) * 365</f>
        <v>31887</v>
      </c>
      <c r="I521" s="1" t="str">
        <f aca="false">CONCATENATE("0",RANDBETWEEN(8,9),"0","-",RANDBETWEEN(0,9),RANDBETWEEN(0,9),RANDBETWEEN(0,9),RANDBETWEEN(0,9),"-",RANDBETWEEN(0,9),RANDBETWEEN(0,9),RANDBETWEEN(0,9),RANDBETWEEN(0,9))</f>
        <v>090-8609-9313</v>
      </c>
      <c r="J521" s="1" t="str">
        <f aca="false">CONCATENATE(SUBSTITUTE(D521," ","_"),"_",SUBSTITUTE(G521,"/","_"),"@outlook.jp.co")</f>
        <v>Zhang_Tan_Xuan_31522@outlook.jp.co</v>
      </c>
      <c r="K521" s="1" t="str">
        <f aca="false">IF(RANDBETWEEN(1,10) &gt; 6,"高級","普通")</f>
        <v>普通</v>
      </c>
      <c r="L521" s="1" t="str">
        <f aca="false">IF(RANDBETWEEN(1,10) &gt; 8,"-","有り")</f>
        <v>有り</v>
      </c>
      <c r="M521" s="1" t="str">
        <f aca="false">IF(L521 = "有り",IF(K521 = "高級","10%","5%"),"-")</f>
        <v>5%</v>
      </c>
      <c r="N521" s="1" t="str">
        <f aca="false">IF(RANDBETWEEN(1,10) &gt; 8,"-","有り")</f>
        <v>-</v>
      </c>
      <c r="O521" s="1" t="str">
        <f aca="false">IF(N521 = "有り",RANDBETWEEN(0,1000),"-")</f>
        <v>-</v>
      </c>
      <c r="P521" s="1" t="s">
        <v>40</v>
      </c>
      <c r="R521" s="1" t="n">
        <f aca="false">RANDBETWEEN(2,29)</f>
        <v>4</v>
      </c>
      <c r="S521" s="1" t="n">
        <f aca="false">RANDBETWEEN(2,331)</f>
        <v>321</v>
      </c>
      <c r="T521" s="1" t="n">
        <f aca="false">RANDBETWEEN(1970,2010)</f>
        <v>1991</v>
      </c>
      <c r="U521" s="1" t="n">
        <f aca="false">T521 + RANDBETWEEN(1,12)</f>
        <v>2000</v>
      </c>
      <c r="V521" s="1" t="n">
        <f aca="false">RANDBETWEEN(1,12)</f>
        <v>9</v>
      </c>
      <c r="W521" s="1" t="n">
        <f aca="false">IF(V521=2,RANDBETWEEN(1,28),IF(V521=4,RANDBETWEEN(1,30),IF(V521=6,RANDBETWEEN(1,30),IF(V521=9,RANDBETWEEN(1,30),IF(V521=11,RANDBETWEEN(1,30),RANDBETWEEN(1,31))))))</f>
        <v>12</v>
      </c>
    </row>
    <row r="522" customFormat="false" ht="17.25" hidden="false" customHeight="false" outlineLevel="0" collapsed="false">
      <c r="A522" s="1" t="s">
        <v>560</v>
      </c>
      <c r="B522" s="1" t="str">
        <f aca="true">_xlfn.CONCAT(INDIRECT(ADDRESS(R522,1,1,1,"valueBase")),INDIRECT(ADDRESS(S522,4,1,1,"valueBase")))</f>
        <v>王真物</v>
      </c>
      <c r="C522" s="1" t="str">
        <f aca="true">_xlfn.CONCAT(INDIRECT(ADDRESS(R522,2,1,1,"valueBase")),INDIRECT(ADDRESS(S522,5,1,1,"valueBase")))</f>
        <v>ﾜｰﾝ ｼﾞｪﾝ ｳｰ</v>
      </c>
      <c r="D522" s="1" t="str">
        <f aca="true">_xlfn.CONCAT(INDIRECT(ADDRESS(R522,3,1,1,"valueBase")),INDIRECT(ADDRESS(S522,6,1,1,"valueBase")))</f>
        <v>Wang Zhen Wu</v>
      </c>
      <c r="E522" s="1" t="str">
        <f aca="true" t="array" ref="E522:E522">INDIRECT(ADDRESS(RANDBETWEEN(2,16),7,1,1,"valueBase"))</f>
        <v>女性</v>
      </c>
      <c r="F522" s="5" t="n">
        <f aca="true">RANDBETWEEN(21916,NOW() - 6574)</f>
        <v>37509</v>
      </c>
      <c r="G522" s="5" t="n">
        <f aca="true">RANDBETWEEN(F522 + 6574,NOW())</f>
        <v>44864</v>
      </c>
      <c r="H522" s="5" t="n">
        <f aca="false">G522 + RANDBETWEEN(1,3) * 365</f>
        <v>45229</v>
      </c>
      <c r="I522" s="1" t="str">
        <f aca="false">CONCATENATE("0",RANDBETWEEN(8,9),"0","-",RANDBETWEEN(0,9),RANDBETWEEN(0,9),RANDBETWEEN(0,9),RANDBETWEEN(0,9),"-",RANDBETWEEN(0,9),RANDBETWEEN(0,9),RANDBETWEEN(0,9),RANDBETWEEN(0,9))</f>
        <v>090-6640-9472</v>
      </c>
      <c r="J522" s="1" t="str">
        <f aca="false">CONCATENATE(SUBSTITUTE(D522," ","_"),"_",SUBSTITUTE(G522,"/","_"),"@outlook.jp.co")</f>
        <v>Wang_Zhen_Wu_44864@outlook.jp.co</v>
      </c>
      <c r="K522" s="1" t="str">
        <f aca="false">IF(RANDBETWEEN(1,10) &gt; 6,"高級","普通")</f>
        <v>普通</v>
      </c>
      <c r="L522" s="1" t="str">
        <f aca="false">IF(RANDBETWEEN(1,10) &gt; 8,"-","有り")</f>
        <v>-</v>
      </c>
      <c r="M522" s="1" t="str">
        <f aca="false">IF(L522 = "有り",IF(K522 = "高級","10%","5%"),"-")</f>
        <v>-</v>
      </c>
      <c r="N522" s="1" t="str">
        <f aca="false">IF(RANDBETWEEN(1,10) &gt; 8,"-","有り")</f>
        <v>有り</v>
      </c>
      <c r="O522" s="1" t="n">
        <f aca="false">IF(N522 = "有り",RANDBETWEEN(0,1000),"-")</f>
        <v>941</v>
      </c>
      <c r="P522" s="1" t="s">
        <v>40</v>
      </c>
      <c r="R522" s="1" t="n">
        <f aca="false">RANDBETWEEN(2,29)</f>
        <v>3</v>
      </c>
      <c r="S522" s="1" t="n">
        <f aca="false">RANDBETWEEN(2,331)</f>
        <v>280</v>
      </c>
      <c r="T522" s="1" t="n">
        <f aca="false">RANDBETWEEN(1970,2010)</f>
        <v>2000</v>
      </c>
      <c r="U522" s="1" t="n">
        <f aca="false">T522 + RANDBETWEEN(1,12)</f>
        <v>2009</v>
      </c>
      <c r="V522" s="1" t="n">
        <f aca="false">RANDBETWEEN(1,12)</f>
        <v>2</v>
      </c>
      <c r="W522" s="1" t="n">
        <f aca="false">IF(V522=2,RANDBETWEEN(1,28),IF(V522=4,RANDBETWEEN(1,30),IF(V522=6,RANDBETWEEN(1,30),IF(V522=9,RANDBETWEEN(1,30),IF(V522=11,RANDBETWEEN(1,30),RANDBETWEEN(1,31))))))</f>
        <v>26</v>
      </c>
    </row>
    <row r="523" customFormat="false" ht="17.25" hidden="false" customHeight="false" outlineLevel="0" collapsed="false">
      <c r="A523" s="1" t="s">
        <v>561</v>
      </c>
      <c r="B523" s="1" t="str">
        <f aca="true">_xlfn.CONCAT(INDIRECT(ADDRESS(R523,1,1,1,"valueBase")),INDIRECT(ADDRESS(S523,4,1,1,"valueBase")))</f>
        <v>宋騰川</v>
      </c>
      <c r="C523" s="1" t="str">
        <f aca="true">_xlfn.CONCAT(INDIRECT(ADDRESS(R523,2,1,1,"valueBase")),INDIRECT(ADDRESS(S523,5,1,1,"valueBase")))</f>
        <v>ｿｰﾝ ﾄｩｵﾝ ﾁｭﾜﾝ</v>
      </c>
      <c r="D523" s="1" t="str">
        <f aca="true">_xlfn.CONCAT(INDIRECT(ADDRESS(R523,3,1,1,"valueBase")),INDIRECT(ADDRESS(S523,6,1,1,"valueBase")))</f>
        <v>Song Teng Chuan</v>
      </c>
      <c r="E523" s="1" t="str">
        <f aca="true" t="array" ref="E523:E523">INDIRECT(ADDRESS(RANDBETWEEN(2,16),7,1,1,"valueBase"))</f>
        <v>男性</v>
      </c>
      <c r="F523" s="5" t="n">
        <f aca="true">RANDBETWEEN(21916,NOW() - 6574)</f>
        <v>26487</v>
      </c>
      <c r="G523" s="5" t="n">
        <f aca="true">RANDBETWEEN(F523 + 6574,NOW())</f>
        <v>45587</v>
      </c>
      <c r="H523" s="5" t="n">
        <f aca="false">G523 + RANDBETWEEN(1,3) * 365</f>
        <v>45952</v>
      </c>
      <c r="I523" s="1" t="str">
        <f aca="false">CONCATENATE("0",RANDBETWEEN(8,9),"0","-",RANDBETWEEN(0,9),RANDBETWEEN(0,9),RANDBETWEEN(0,9),RANDBETWEEN(0,9),"-",RANDBETWEEN(0,9),RANDBETWEEN(0,9),RANDBETWEEN(0,9),RANDBETWEEN(0,9))</f>
        <v>080-0582-1817</v>
      </c>
      <c r="J523" s="1" t="str">
        <f aca="false">CONCATENATE(SUBSTITUTE(D523," ","_"),"_",SUBSTITUTE(G523,"/","_"),"@outlook.jp.co")</f>
        <v>Song_Teng_Chuan_45587@outlook.jp.co</v>
      </c>
      <c r="K523" s="1" t="str">
        <f aca="false">IF(RANDBETWEEN(1,10) &gt; 6,"高級","普通")</f>
        <v>高級</v>
      </c>
      <c r="L523" s="1" t="str">
        <f aca="false">IF(RANDBETWEEN(1,10) &gt; 8,"-","有り")</f>
        <v>-</v>
      </c>
      <c r="M523" s="1" t="str">
        <f aca="false">IF(L523 = "有り",IF(K523 = "高級","10%","5%"),"-")</f>
        <v>-</v>
      </c>
      <c r="N523" s="1" t="str">
        <f aca="false">IF(RANDBETWEEN(1,10) &gt; 8,"-","有り")</f>
        <v>有り</v>
      </c>
      <c r="O523" s="1" t="n">
        <f aca="false">IF(N523 = "有り",RANDBETWEEN(0,1000),"-")</f>
        <v>560</v>
      </c>
      <c r="P523" s="1" t="s">
        <v>40</v>
      </c>
      <c r="R523" s="1" t="n">
        <f aca="false">RANDBETWEEN(2,29)</f>
        <v>23</v>
      </c>
      <c r="S523" s="1" t="n">
        <f aca="false">RANDBETWEEN(2,331)</f>
        <v>289</v>
      </c>
      <c r="T523" s="1" t="n">
        <f aca="false">RANDBETWEEN(1970,2010)</f>
        <v>1983</v>
      </c>
      <c r="U523" s="1" t="n">
        <f aca="false">T523 + RANDBETWEEN(1,12)</f>
        <v>1986</v>
      </c>
      <c r="V523" s="1" t="n">
        <f aca="false">RANDBETWEEN(1,12)</f>
        <v>7</v>
      </c>
      <c r="W523" s="1" t="n">
        <f aca="false">IF(V523=2,RANDBETWEEN(1,28),IF(V523=4,RANDBETWEEN(1,30),IF(V523=6,RANDBETWEEN(1,30),IF(V523=9,RANDBETWEEN(1,30),IF(V523=11,RANDBETWEEN(1,30),RANDBETWEEN(1,31))))))</f>
        <v>12</v>
      </c>
    </row>
    <row r="524" customFormat="false" ht="17.25" hidden="false" customHeight="false" outlineLevel="0" collapsed="false">
      <c r="A524" s="1" t="s">
        <v>562</v>
      </c>
      <c r="B524" s="1" t="str">
        <f aca="true">_xlfn.CONCAT(INDIRECT(ADDRESS(R524,1,1,1,"valueBase")),INDIRECT(ADDRESS(S524,4,1,1,"valueBase")))</f>
        <v>胡銀營</v>
      </c>
      <c r="C524" s="1" t="str">
        <f aca="true">_xlfn.CONCAT(INDIRECT(ADDRESS(R524,2,1,1,"valueBase")),INDIRECT(ADDRESS(S524,5,1,1,"valueBase")))</f>
        <v>ﾎｩ ｲﾝ ｲｰﾝ</v>
      </c>
      <c r="D524" s="1" t="str">
        <f aca="true">_xlfn.CONCAT(INDIRECT(ADDRESS(R524,3,1,1,"valueBase")),INDIRECT(ADDRESS(S524,6,1,1,"valueBase")))</f>
        <v>Hu Yin Ying</v>
      </c>
      <c r="E524" s="1" t="str">
        <f aca="true" t="array" ref="E524:E524">INDIRECT(ADDRESS(RANDBETWEEN(2,16),7,1,1,"valueBase"))</f>
        <v>男性</v>
      </c>
      <c r="F524" s="5" t="n">
        <f aca="true">RANDBETWEEN(21916,NOW() - 6574)</f>
        <v>36621</v>
      </c>
      <c r="G524" s="5" t="n">
        <f aca="true">RANDBETWEEN(F524 + 6574,NOW())</f>
        <v>43301</v>
      </c>
      <c r="H524" s="5" t="n">
        <f aca="false">G524 + RANDBETWEEN(1,3) * 365</f>
        <v>44031</v>
      </c>
      <c r="I524" s="1" t="str">
        <f aca="false">CONCATENATE("0",RANDBETWEEN(8,9),"0","-",RANDBETWEEN(0,9),RANDBETWEEN(0,9),RANDBETWEEN(0,9),RANDBETWEEN(0,9),"-",RANDBETWEEN(0,9),RANDBETWEEN(0,9),RANDBETWEEN(0,9),RANDBETWEEN(0,9))</f>
        <v>080-8132-8812</v>
      </c>
      <c r="J524" s="1" t="str">
        <f aca="false">CONCATENATE(SUBSTITUTE(D524," ","_"),"_",SUBSTITUTE(G524,"/","_"),"@outlook.jp.co")</f>
        <v>Hu_Yin_Ying_43301@outlook.jp.co</v>
      </c>
      <c r="K524" s="1" t="str">
        <f aca="false">IF(RANDBETWEEN(1,10) &gt; 6,"高級","普通")</f>
        <v>普通</v>
      </c>
      <c r="L524" s="1" t="str">
        <f aca="false">IF(RANDBETWEEN(1,10) &gt; 8,"-","有り")</f>
        <v>有り</v>
      </c>
      <c r="M524" s="1" t="str">
        <f aca="false">IF(L524 = "有り",IF(K524 = "高級","10%","5%"),"-")</f>
        <v>5%</v>
      </c>
      <c r="N524" s="1" t="str">
        <f aca="false">IF(RANDBETWEEN(1,10) &gt; 8,"-","有り")</f>
        <v>有り</v>
      </c>
      <c r="O524" s="1" t="n">
        <f aca="false">IF(N524 = "有り",RANDBETWEEN(0,1000),"-")</f>
        <v>140</v>
      </c>
      <c r="P524" s="1" t="s">
        <v>40</v>
      </c>
      <c r="R524" s="1" t="n">
        <f aca="false">RANDBETWEEN(2,29)</f>
        <v>14</v>
      </c>
      <c r="S524" s="1" t="n">
        <f aca="false">RANDBETWEEN(2,331)</f>
        <v>257</v>
      </c>
      <c r="T524" s="1" t="n">
        <f aca="false">RANDBETWEEN(1970,2010)</f>
        <v>1983</v>
      </c>
      <c r="U524" s="1" t="n">
        <f aca="false">T524 + RANDBETWEEN(1,12)</f>
        <v>1994</v>
      </c>
      <c r="V524" s="1" t="n">
        <f aca="false">RANDBETWEEN(1,12)</f>
        <v>5</v>
      </c>
      <c r="W524" s="1" t="n">
        <f aca="false">IF(V524=2,RANDBETWEEN(1,28),IF(V524=4,RANDBETWEEN(1,30),IF(V524=6,RANDBETWEEN(1,30),IF(V524=9,RANDBETWEEN(1,30),IF(V524=11,RANDBETWEEN(1,30),RANDBETWEEN(1,31))))))</f>
        <v>31</v>
      </c>
    </row>
    <row r="525" customFormat="false" ht="17.25" hidden="false" customHeight="false" outlineLevel="0" collapsed="false">
      <c r="A525" s="1" t="s">
        <v>563</v>
      </c>
      <c r="B525" s="1" t="str">
        <f aca="true">_xlfn.CONCAT(INDIRECT(ADDRESS(R525,1,1,1,"valueBase")),INDIRECT(ADDRESS(S525,4,1,1,"valueBase")))</f>
        <v>于騰威</v>
      </c>
      <c r="C525" s="1" t="str">
        <f aca="true">_xlfn.CONCAT(INDIRECT(ADDRESS(R525,2,1,1,"valueBase")),INDIRECT(ADDRESS(S525,5,1,1,"valueBase")))</f>
        <v>ﾕｲ ﾄｩｵﾝ ｳｴｲ</v>
      </c>
      <c r="D525" s="1" t="str">
        <f aca="true">_xlfn.CONCAT(INDIRECT(ADDRESS(R525,3,1,1,"valueBase")),INDIRECT(ADDRESS(S525,6,1,1,"valueBase")))</f>
        <v>Yu Teng Wei</v>
      </c>
      <c r="E525" s="1" t="str">
        <f aca="true" t="array" ref="E525:E525">INDIRECT(ADDRESS(RANDBETWEEN(2,16),7,1,1,"valueBase"))</f>
        <v>男性</v>
      </c>
      <c r="F525" s="5" t="n">
        <f aca="true">RANDBETWEEN(21916,NOW() - 6574)</f>
        <v>26648</v>
      </c>
      <c r="G525" s="5" t="n">
        <f aca="true">RANDBETWEEN(F525 + 6574,NOW())</f>
        <v>43849</v>
      </c>
      <c r="H525" s="5" t="n">
        <f aca="false">G525 + RANDBETWEEN(1,3) * 365</f>
        <v>44579</v>
      </c>
      <c r="I525" s="1" t="str">
        <f aca="false">CONCATENATE("0",RANDBETWEEN(8,9),"0","-",RANDBETWEEN(0,9),RANDBETWEEN(0,9),RANDBETWEEN(0,9),RANDBETWEEN(0,9),"-",RANDBETWEEN(0,9),RANDBETWEEN(0,9),RANDBETWEEN(0,9),RANDBETWEEN(0,9))</f>
        <v>090-3395-7909</v>
      </c>
      <c r="J525" s="1" t="str">
        <f aca="false">CONCATENATE(SUBSTITUTE(D525," ","_"),"_",SUBSTITUTE(G525,"/","_"),"@outlook.jp.co")</f>
        <v>Yu_Teng_Wei_43849@outlook.jp.co</v>
      </c>
      <c r="K525" s="1" t="str">
        <f aca="false">IF(RANDBETWEEN(1,10) &gt; 6,"高級","普通")</f>
        <v>普通</v>
      </c>
      <c r="L525" s="1" t="str">
        <f aca="false">IF(RANDBETWEEN(1,10) &gt; 8,"-","有り")</f>
        <v>有り</v>
      </c>
      <c r="M525" s="1" t="str">
        <f aca="false">IF(L525 = "有り",IF(K525 = "高級","10%","5%"),"-")</f>
        <v>5%</v>
      </c>
      <c r="N525" s="1" t="str">
        <f aca="false">IF(RANDBETWEEN(1,10) &gt; 8,"-","有り")</f>
        <v>-</v>
      </c>
      <c r="O525" s="1" t="str">
        <f aca="false">IF(N525 = "有り",RANDBETWEEN(0,1000),"-")</f>
        <v>-</v>
      </c>
      <c r="P525" s="1" t="s">
        <v>40</v>
      </c>
      <c r="R525" s="1" t="n">
        <f aca="false">RANDBETWEEN(2,29)</f>
        <v>29</v>
      </c>
      <c r="S525" s="1" t="n">
        <f aca="false">RANDBETWEEN(2,331)</f>
        <v>173</v>
      </c>
      <c r="T525" s="1" t="n">
        <f aca="false">RANDBETWEEN(1970,2010)</f>
        <v>1990</v>
      </c>
      <c r="U525" s="1" t="n">
        <f aca="false">T525 + RANDBETWEEN(1,12)</f>
        <v>2000</v>
      </c>
      <c r="V525" s="1" t="n">
        <f aca="false">RANDBETWEEN(1,12)</f>
        <v>9</v>
      </c>
      <c r="W525" s="1" t="n">
        <f aca="false">IF(V525=2,RANDBETWEEN(1,28),IF(V525=4,RANDBETWEEN(1,30),IF(V525=6,RANDBETWEEN(1,30),IF(V525=9,RANDBETWEEN(1,30),IF(V525=11,RANDBETWEEN(1,30),RANDBETWEEN(1,31))))))</f>
        <v>10</v>
      </c>
    </row>
    <row r="526" customFormat="false" ht="17.25" hidden="false" customHeight="false" outlineLevel="0" collapsed="false">
      <c r="A526" s="1" t="s">
        <v>564</v>
      </c>
      <c r="B526" s="1" t="str">
        <f aca="true">_xlfn.CONCAT(INDIRECT(ADDRESS(R526,1,1,1,"valueBase")),INDIRECT(ADDRESS(S526,4,1,1,"valueBase")))</f>
        <v>韓樂真</v>
      </c>
      <c r="C526" s="1" t="str">
        <f aca="true">_xlfn.CONCAT(INDIRECT(ADDRESS(R526,2,1,1,"valueBase")),INDIRECT(ADDRESS(S526,5,1,1,"valueBase")))</f>
        <v>ﾊﾝ ﾛｰｧ ｼﾞｪﾝ</v>
      </c>
      <c r="D526" s="1" t="str">
        <f aca="true">_xlfn.CONCAT(INDIRECT(ADDRESS(R526,3,1,1,"valueBase")),INDIRECT(ADDRESS(S526,6,1,1,"valueBase")))</f>
        <v>Han Le Zhen</v>
      </c>
      <c r="E526" s="1" t="str">
        <f aca="true" t="array" ref="E526:E526">INDIRECT(ADDRESS(RANDBETWEEN(2,16),7,1,1,"valueBase"))</f>
        <v>男性</v>
      </c>
      <c r="F526" s="5" t="n">
        <f aca="true">RANDBETWEEN(21916,NOW() - 6574)</f>
        <v>32119</v>
      </c>
      <c r="G526" s="5" t="n">
        <f aca="true">RANDBETWEEN(F526 + 6574,NOW())</f>
        <v>39312</v>
      </c>
      <c r="H526" s="5" t="n">
        <f aca="false">G526 + RANDBETWEEN(1,3) * 365</f>
        <v>40042</v>
      </c>
      <c r="I526" s="1" t="str">
        <f aca="false">CONCATENATE("0",RANDBETWEEN(8,9),"0","-",RANDBETWEEN(0,9),RANDBETWEEN(0,9),RANDBETWEEN(0,9),RANDBETWEEN(0,9),"-",RANDBETWEEN(0,9),RANDBETWEEN(0,9),RANDBETWEEN(0,9),RANDBETWEEN(0,9))</f>
        <v>090-5883-8730</v>
      </c>
      <c r="J526" s="1" t="str">
        <f aca="false">CONCATENATE(SUBSTITUTE(D526," ","_"),"_",SUBSTITUTE(G526,"/","_"),"@outlook.jp.co")</f>
        <v>Han_Le Zhen_39312@outlook.jp.co</v>
      </c>
      <c r="K526" s="1" t="str">
        <f aca="false">IF(RANDBETWEEN(1,10) &gt; 6,"高級","普通")</f>
        <v>高級</v>
      </c>
      <c r="L526" s="1" t="str">
        <f aca="false">IF(RANDBETWEEN(1,10) &gt; 8,"-","有り")</f>
        <v>-</v>
      </c>
      <c r="M526" s="1" t="str">
        <f aca="false">IF(L526 = "有り",IF(K526 = "高級","10%","5%"),"-")</f>
        <v>-</v>
      </c>
      <c r="N526" s="1" t="str">
        <f aca="false">IF(RANDBETWEEN(1,10) &gt; 8,"-","有り")</f>
        <v>有り</v>
      </c>
      <c r="O526" s="1" t="n">
        <f aca="false">IF(N526 = "有り",RANDBETWEEN(0,1000),"-")</f>
        <v>890</v>
      </c>
      <c r="P526" s="1" t="s">
        <v>40</v>
      </c>
      <c r="R526" s="1" t="n">
        <f aca="false">RANDBETWEEN(2,29)</f>
        <v>26</v>
      </c>
      <c r="S526" s="1" t="n">
        <f aca="false">RANDBETWEEN(2,331)</f>
        <v>147</v>
      </c>
      <c r="T526" s="1" t="n">
        <f aca="false">RANDBETWEEN(1970,2010)</f>
        <v>1997</v>
      </c>
      <c r="U526" s="1" t="n">
        <f aca="false">T526 + RANDBETWEEN(1,12)</f>
        <v>2009</v>
      </c>
      <c r="V526" s="1" t="n">
        <f aca="false">RANDBETWEEN(1,12)</f>
        <v>1</v>
      </c>
      <c r="W526" s="1" t="n">
        <f aca="false">IF(V526=2,RANDBETWEEN(1,28),IF(V526=4,RANDBETWEEN(1,30),IF(V526=6,RANDBETWEEN(1,30),IF(V526=9,RANDBETWEEN(1,30),IF(V526=11,RANDBETWEEN(1,30),RANDBETWEEN(1,31))))))</f>
        <v>1</v>
      </c>
    </row>
    <row r="527" customFormat="false" ht="17.25" hidden="false" customHeight="false" outlineLevel="0" collapsed="false">
      <c r="A527" s="1" t="s">
        <v>565</v>
      </c>
      <c r="B527" s="1" t="str">
        <f aca="true">_xlfn.CONCAT(INDIRECT(ADDRESS(R527,1,1,1,"valueBase")),INDIRECT(ADDRESS(S527,4,1,1,"valueBase")))</f>
        <v>韓美貿</v>
      </c>
      <c r="C527" s="1" t="str">
        <f aca="true">_xlfn.CONCAT(INDIRECT(ADDRESS(R527,2,1,1,"valueBase")),INDIRECT(ADDRESS(S527,5,1,1,"valueBase")))</f>
        <v>ﾊﾝ ﾒｲ ﾏｵ</v>
      </c>
      <c r="D527" s="1" t="str">
        <f aca="true">_xlfn.CONCAT(INDIRECT(ADDRESS(R527,3,1,1,"valueBase")),INDIRECT(ADDRESS(S527,6,1,1,"valueBase")))</f>
        <v>Han Mei Mao</v>
      </c>
      <c r="E527" s="1" t="str">
        <f aca="true" t="array" ref="E527:E527">INDIRECT(ADDRESS(RANDBETWEEN(2,16),7,1,1,"valueBase"))</f>
        <v>女性</v>
      </c>
      <c r="F527" s="5" t="n">
        <f aca="true">RANDBETWEEN(21916,NOW() - 6574)</f>
        <v>30957</v>
      </c>
      <c r="G527" s="5" t="n">
        <f aca="true">RANDBETWEEN(F527 + 6574,NOW())</f>
        <v>42770</v>
      </c>
      <c r="H527" s="5" t="n">
        <f aca="false">G527 + RANDBETWEEN(1,3) * 365</f>
        <v>43500</v>
      </c>
      <c r="I527" s="1" t="str">
        <f aca="false">CONCATENATE("0",RANDBETWEEN(8,9),"0","-",RANDBETWEEN(0,9),RANDBETWEEN(0,9),RANDBETWEEN(0,9),RANDBETWEEN(0,9),"-",RANDBETWEEN(0,9),RANDBETWEEN(0,9),RANDBETWEEN(0,9),RANDBETWEEN(0,9))</f>
        <v>090-5370-7490</v>
      </c>
      <c r="J527" s="1" t="str">
        <f aca="false">CONCATENATE(SUBSTITUTE(D527," ","_"),"_",SUBSTITUTE(G527,"/","_"),"@outlook.jp.co")</f>
        <v>Han_Mei_Mao_42770@outlook.jp.co</v>
      </c>
      <c r="K527" s="1" t="str">
        <f aca="false">IF(RANDBETWEEN(1,10) &gt; 6,"高級","普通")</f>
        <v>高級</v>
      </c>
      <c r="L527" s="1" t="str">
        <f aca="false">IF(RANDBETWEEN(1,10) &gt; 8,"-","有り")</f>
        <v>有り</v>
      </c>
      <c r="M527" s="1" t="str">
        <f aca="false">IF(L527 = "有り",IF(K527 = "高級","10%","5%"),"-")</f>
        <v>10%</v>
      </c>
      <c r="N527" s="1" t="str">
        <f aca="false">IF(RANDBETWEEN(1,10) &gt; 8,"-","有り")</f>
        <v>有り</v>
      </c>
      <c r="O527" s="1" t="n">
        <f aca="false">IF(N527 = "有り",RANDBETWEEN(0,1000),"-")</f>
        <v>711</v>
      </c>
      <c r="P527" s="1" t="s">
        <v>40</v>
      </c>
      <c r="R527" s="1" t="n">
        <f aca="false">RANDBETWEEN(2,29)</f>
        <v>26</v>
      </c>
      <c r="S527" s="1" t="n">
        <f aca="false">RANDBETWEEN(2,331)</f>
        <v>89</v>
      </c>
      <c r="T527" s="1" t="n">
        <f aca="false">RANDBETWEEN(1970,2010)</f>
        <v>1995</v>
      </c>
      <c r="U527" s="1" t="n">
        <f aca="false">T527 + RANDBETWEEN(1,12)</f>
        <v>1998</v>
      </c>
      <c r="V527" s="1" t="n">
        <f aca="false">RANDBETWEEN(1,12)</f>
        <v>10</v>
      </c>
      <c r="W527" s="1" t="n">
        <f aca="false">IF(V527=2,RANDBETWEEN(1,28),IF(V527=4,RANDBETWEEN(1,30),IF(V527=6,RANDBETWEEN(1,30),IF(V527=9,RANDBETWEEN(1,30),IF(V527=11,RANDBETWEEN(1,30),RANDBETWEEN(1,31))))))</f>
        <v>27</v>
      </c>
    </row>
    <row r="528" customFormat="false" ht="17.25" hidden="false" customHeight="false" outlineLevel="0" collapsed="false">
      <c r="A528" s="1" t="s">
        <v>566</v>
      </c>
      <c r="B528" s="1" t="str">
        <f aca="true">_xlfn.CONCAT(INDIRECT(ADDRESS(R528,1,1,1,"valueBase")),INDIRECT(ADDRESS(S528,4,1,1,"valueBase")))</f>
        <v>韓惠冰</v>
      </c>
      <c r="C528" s="1" t="str">
        <f aca="true">_xlfn.CONCAT(INDIRECT(ADDRESS(R528,2,1,1,"valueBase")),INDIRECT(ADDRESS(S528,5,1,1,"valueBase")))</f>
        <v>ﾊﾝ ﾎｩｲ ﾋﾞｰﾝ</v>
      </c>
      <c r="D528" s="1" t="str">
        <f aca="true">_xlfn.CONCAT(INDIRECT(ADDRESS(R528,3,1,1,"valueBase")),INDIRECT(ADDRESS(S528,6,1,1,"valueBase")))</f>
        <v>Han Hui Bing</v>
      </c>
      <c r="E528" s="1" t="str">
        <f aca="true" t="array" ref="E528:E528">INDIRECT(ADDRESS(RANDBETWEEN(2,16),7,1,1,"valueBase"))</f>
        <v>女性</v>
      </c>
      <c r="F528" s="5" t="n">
        <f aca="true">RANDBETWEEN(21916,NOW() - 6574)</f>
        <v>30757</v>
      </c>
      <c r="G528" s="5" t="n">
        <f aca="true">RANDBETWEEN(F528 + 6574,NOW())</f>
        <v>38179</v>
      </c>
      <c r="H528" s="5" t="n">
        <f aca="false">G528 + RANDBETWEEN(1,3) * 365</f>
        <v>39274</v>
      </c>
      <c r="I528" s="1" t="str">
        <f aca="false">CONCATENATE("0",RANDBETWEEN(8,9),"0","-",RANDBETWEEN(0,9),RANDBETWEEN(0,9),RANDBETWEEN(0,9),RANDBETWEEN(0,9),"-",RANDBETWEEN(0,9),RANDBETWEEN(0,9),RANDBETWEEN(0,9),RANDBETWEEN(0,9))</f>
        <v>080-7385-2276</v>
      </c>
      <c r="J528" s="1" t="str">
        <f aca="false">CONCATENATE(SUBSTITUTE(D528," ","_"),"_",SUBSTITUTE(G528,"/","_"),"@outlook.jp.co")</f>
        <v>Han_Hui_Bing_38179@outlook.jp.co</v>
      </c>
      <c r="K528" s="1" t="str">
        <f aca="false">IF(RANDBETWEEN(1,10) &gt; 6,"高級","普通")</f>
        <v>普通</v>
      </c>
      <c r="L528" s="1" t="str">
        <f aca="false">IF(RANDBETWEEN(1,10) &gt; 8,"-","有り")</f>
        <v>有り</v>
      </c>
      <c r="M528" s="1" t="str">
        <f aca="false">IF(L528 = "有り",IF(K528 = "高級","10%","5%"),"-")</f>
        <v>5%</v>
      </c>
      <c r="N528" s="1" t="str">
        <f aca="false">IF(RANDBETWEEN(1,10) &gt; 8,"-","有り")</f>
        <v>有り</v>
      </c>
      <c r="O528" s="1" t="n">
        <f aca="false">IF(N528 = "有り",RANDBETWEEN(0,1000),"-")</f>
        <v>756</v>
      </c>
      <c r="P528" s="1" t="s">
        <v>40</v>
      </c>
      <c r="R528" s="1" t="n">
        <f aca="false">RANDBETWEEN(2,29)</f>
        <v>26</v>
      </c>
      <c r="S528" s="1" t="n">
        <f aca="false">RANDBETWEEN(2,331)</f>
        <v>55</v>
      </c>
      <c r="T528" s="1" t="n">
        <f aca="false">RANDBETWEEN(1970,2010)</f>
        <v>2002</v>
      </c>
      <c r="U528" s="1" t="n">
        <f aca="false">T528 + RANDBETWEEN(1,12)</f>
        <v>2003</v>
      </c>
      <c r="V528" s="1" t="n">
        <f aca="false">RANDBETWEEN(1,12)</f>
        <v>12</v>
      </c>
      <c r="W528" s="1" t="n">
        <f aca="false">IF(V528=2,RANDBETWEEN(1,28),IF(V528=4,RANDBETWEEN(1,30),IF(V528=6,RANDBETWEEN(1,30),IF(V528=9,RANDBETWEEN(1,30),IF(V528=11,RANDBETWEEN(1,30),RANDBETWEEN(1,31))))))</f>
        <v>21</v>
      </c>
    </row>
    <row r="529" customFormat="false" ht="17.25" hidden="false" customHeight="false" outlineLevel="0" collapsed="false">
      <c r="A529" s="1" t="s">
        <v>567</v>
      </c>
      <c r="B529" s="1" t="str">
        <f aca="true">_xlfn.CONCAT(INDIRECT(ADDRESS(R529,1,1,1,"valueBase")),INDIRECT(ADDRESS(S529,4,1,1,"valueBase")))</f>
        <v>林唯慶</v>
      </c>
      <c r="C529" s="1" t="str">
        <f aca="true">_xlfn.CONCAT(INDIRECT(ADDRESS(R529,2,1,1,"valueBase")),INDIRECT(ADDRESS(S529,5,1,1,"valueBase")))</f>
        <v>ﾘﾝ ｳｴｲ ﾁｰﾝ</v>
      </c>
      <c r="D529" s="1" t="str">
        <f aca="true">_xlfn.CONCAT(INDIRECT(ADDRESS(R529,3,1,1,"valueBase")),INDIRECT(ADDRESS(S529,6,1,1,"valueBase")))</f>
        <v>Lin Wei Qing</v>
      </c>
      <c r="E529" s="1" t="str">
        <f aca="true" t="array" ref="E529:E529">INDIRECT(ADDRESS(RANDBETWEEN(2,16),7,1,1,"valueBase"))</f>
        <v>-</v>
      </c>
      <c r="F529" s="5" t="n">
        <f aca="true">RANDBETWEEN(21916,NOW() - 6574)</f>
        <v>25107</v>
      </c>
      <c r="G529" s="5" t="n">
        <f aca="true">RANDBETWEEN(F529 + 6574,NOW())</f>
        <v>42614</v>
      </c>
      <c r="H529" s="5" t="n">
        <f aca="false">G529 + RANDBETWEEN(1,3) * 365</f>
        <v>43344</v>
      </c>
      <c r="I529" s="1" t="str">
        <f aca="false">CONCATENATE("0",RANDBETWEEN(8,9),"0","-",RANDBETWEEN(0,9),RANDBETWEEN(0,9),RANDBETWEEN(0,9),RANDBETWEEN(0,9),"-",RANDBETWEEN(0,9),RANDBETWEEN(0,9),RANDBETWEEN(0,9),RANDBETWEEN(0,9))</f>
        <v>090-2800-7150</v>
      </c>
      <c r="J529" s="1" t="str">
        <f aca="false">CONCATENATE(SUBSTITUTE(D529," ","_"),"_",SUBSTITUTE(G529,"/","_"),"@outlook.jp.co")</f>
        <v>Lin_Wei_Qing_42614@outlook.jp.co</v>
      </c>
      <c r="K529" s="1" t="str">
        <f aca="false">IF(RANDBETWEEN(1,10) &gt; 6,"高級","普通")</f>
        <v>高級</v>
      </c>
      <c r="L529" s="1" t="str">
        <f aca="false">IF(RANDBETWEEN(1,10) &gt; 8,"-","有り")</f>
        <v>-</v>
      </c>
      <c r="M529" s="1" t="str">
        <f aca="false">IF(L529 = "有り",IF(K529 = "高級","10%","5%"),"-")</f>
        <v>-</v>
      </c>
      <c r="N529" s="1" t="str">
        <f aca="false">IF(RANDBETWEEN(1,10) &gt; 8,"-","有り")</f>
        <v>-</v>
      </c>
      <c r="O529" s="1" t="str">
        <f aca="false">IF(N529 = "有り",RANDBETWEEN(0,1000),"-")</f>
        <v>-</v>
      </c>
      <c r="P529" s="1" t="s">
        <v>40</v>
      </c>
      <c r="R529" s="1" t="n">
        <f aca="false">RANDBETWEEN(2,29)</f>
        <v>17</v>
      </c>
      <c r="S529" s="1" t="n">
        <f aca="false">RANDBETWEEN(2,331)</f>
        <v>301</v>
      </c>
      <c r="T529" s="1" t="n">
        <f aca="false">RANDBETWEEN(1970,2010)</f>
        <v>1987</v>
      </c>
      <c r="U529" s="1" t="n">
        <f aca="false">T529 + RANDBETWEEN(1,12)</f>
        <v>1991</v>
      </c>
      <c r="V529" s="1" t="n">
        <f aca="false">RANDBETWEEN(1,12)</f>
        <v>6</v>
      </c>
      <c r="W529" s="1" t="n">
        <f aca="false">IF(V529=2,RANDBETWEEN(1,28),IF(V529=4,RANDBETWEEN(1,30),IF(V529=6,RANDBETWEEN(1,30),IF(V529=9,RANDBETWEEN(1,30),IF(V529=11,RANDBETWEEN(1,30),RANDBETWEEN(1,31))))))</f>
        <v>2</v>
      </c>
    </row>
    <row r="530" customFormat="false" ht="17.25" hidden="false" customHeight="false" outlineLevel="0" collapsed="false">
      <c r="A530" s="1" t="s">
        <v>568</v>
      </c>
      <c r="B530" s="1" t="str">
        <f aca="true">_xlfn.CONCAT(INDIRECT(ADDRESS(R530,1,1,1,"valueBase")),INDIRECT(ADDRESS(S530,4,1,1,"valueBase")))</f>
        <v>周台亭</v>
      </c>
      <c r="C530" s="1" t="str">
        <f aca="true">_xlfn.CONCAT(INDIRECT(ADDRESS(R530,2,1,1,"valueBase")),INDIRECT(ADDRESS(S530,5,1,1,"valueBase")))</f>
        <v>ｼﾞｮｳ ﾀｲ ﾃｨｰﾝ</v>
      </c>
      <c r="D530" s="1" t="str">
        <f aca="true">_xlfn.CONCAT(INDIRECT(ADDRESS(R530,3,1,1,"valueBase")),INDIRECT(ADDRESS(S530,6,1,1,"valueBase")))</f>
        <v>Zhou Tai Ting</v>
      </c>
      <c r="E530" s="1" t="str">
        <f aca="true" t="array" ref="E530:E530">INDIRECT(ADDRESS(RANDBETWEEN(2,16),7,1,1,"valueBase"))</f>
        <v>女性</v>
      </c>
      <c r="F530" s="5" t="n">
        <f aca="true">RANDBETWEEN(21916,NOW() - 6574)</f>
        <v>27867</v>
      </c>
      <c r="G530" s="5" t="n">
        <f aca="true">RANDBETWEEN(F530 + 6574,NOW())</f>
        <v>38392</v>
      </c>
      <c r="H530" s="5" t="n">
        <f aca="false">G530 + RANDBETWEEN(1,3) * 365</f>
        <v>39122</v>
      </c>
      <c r="I530" s="1" t="str">
        <f aca="false">CONCATENATE("0",RANDBETWEEN(8,9),"0","-",RANDBETWEEN(0,9),RANDBETWEEN(0,9),RANDBETWEEN(0,9),RANDBETWEEN(0,9),"-",RANDBETWEEN(0,9),RANDBETWEEN(0,9),RANDBETWEEN(0,9),RANDBETWEEN(0,9))</f>
        <v>090-7280-0557</v>
      </c>
      <c r="J530" s="1" t="str">
        <f aca="false">CONCATENATE(SUBSTITUTE(D530," ","_"),"_",SUBSTITUTE(G530,"/","_"),"@outlook.jp.co")</f>
        <v>Zhou_Tai_Ting_38392@outlook.jp.co</v>
      </c>
      <c r="K530" s="1" t="str">
        <f aca="false">IF(RANDBETWEEN(1,10) &gt; 6,"高級","普通")</f>
        <v>普通</v>
      </c>
      <c r="L530" s="1" t="str">
        <f aca="false">IF(RANDBETWEEN(1,10) &gt; 8,"-","有り")</f>
        <v>有り</v>
      </c>
      <c r="M530" s="1" t="str">
        <f aca="false">IF(L530 = "有り",IF(K530 = "高級","10%","5%"),"-")</f>
        <v>5%</v>
      </c>
      <c r="N530" s="1" t="str">
        <f aca="false">IF(RANDBETWEEN(1,10) &gt; 8,"-","有り")</f>
        <v>有り</v>
      </c>
      <c r="O530" s="1" t="n">
        <f aca="false">IF(N530 = "有り",RANDBETWEEN(0,1000),"-")</f>
        <v>279</v>
      </c>
      <c r="P530" s="1" t="s">
        <v>40</v>
      </c>
      <c r="R530" s="1" t="n">
        <f aca="false">RANDBETWEEN(2,29)</f>
        <v>10</v>
      </c>
      <c r="S530" s="1" t="n">
        <f aca="false">RANDBETWEEN(2,331)</f>
        <v>283</v>
      </c>
      <c r="T530" s="1" t="n">
        <f aca="false">RANDBETWEEN(1970,2010)</f>
        <v>1992</v>
      </c>
      <c r="U530" s="1" t="n">
        <f aca="false">T530 + RANDBETWEEN(1,12)</f>
        <v>1998</v>
      </c>
      <c r="V530" s="1" t="n">
        <f aca="false">RANDBETWEEN(1,12)</f>
        <v>3</v>
      </c>
      <c r="W530" s="1" t="n">
        <f aca="false">IF(V530=2,RANDBETWEEN(1,28),IF(V530=4,RANDBETWEEN(1,30),IF(V530=6,RANDBETWEEN(1,30),IF(V530=9,RANDBETWEEN(1,30),IF(V530=11,RANDBETWEEN(1,30),RANDBETWEEN(1,31))))))</f>
        <v>22</v>
      </c>
    </row>
    <row r="531" customFormat="false" ht="17.25" hidden="false" customHeight="false" outlineLevel="0" collapsed="false">
      <c r="A531" s="1" t="s">
        <v>569</v>
      </c>
      <c r="B531" s="1" t="str">
        <f aca="true">_xlfn.CONCAT(INDIRECT(ADDRESS(R531,1,1,1,"valueBase")),INDIRECT(ADDRESS(S531,4,1,1,"valueBase")))</f>
        <v>孫韋覽</v>
      </c>
      <c r="C531" s="1" t="str">
        <f aca="true">_xlfn.CONCAT(INDIRECT(ADDRESS(R531,2,1,1,"valueBase")),INDIRECT(ADDRESS(S531,5,1,1,"valueBase")))</f>
        <v>ｽｩﾝ ｳｴｲ ﾗﾝ</v>
      </c>
      <c r="D531" s="1" t="str">
        <f aca="true">_xlfn.CONCAT(INDIRECT(ADDRESS(R531,3,1,1,"valueBase")),INDIRECT(ADDRESS(S531,6,1,1,"valueBase")))</f>
        <v>Sun Wei Lan</v>
      </c>
      <c r="E531" s="1" t="str">
        <f aca="true" t="array" ref="E531:E531">INDIRECT(ADDRESS(RANDBETWEEN(2,16),7,1,1,"valueBase"))</f>
        <v>女性</v>
      </c>
      <c r="F531" s="5" t="n">
        <f aca="true">RANDBETWEEN(21916,NOW() - 6574)</f>
        <v>23499</v>
      </c>
      <c r="G531" s="5" t="n">
        <f aca="true">RANDBETWEEN(F531 + 6574,NOW())</f>
        <v>34234</v>
      </c>
      <c r="H531" s="5" t="n">
        <f aca="false">G531 + RANDBETWEEN(1,3) * 365</f>
        <v>34964</v>
      </c>
      <c r="I531" s="1" t="str">
        <f aca="false">CONCATENATE("0",RANDBETWEEN(8,9),"0","-",RANDBETWEEN(0,9),RANDBETWEEN(0,9),RANDBETWEEN(0,9),RANDBETWEEN(0,9),"-",RANDBETWEEN(0,9),RANDBETWEEN(0,9),RANDBETWEEN(0,9),RANDBETWEEN(0,9))</f>
        <v>080-1594-9680</v>
      </c>
      <c r="J531" s="1" t="str">
        <f aca="false">CONCATENATE(SUBSTITUTE(D531," ","_"),"_",SUBSTITUTE(G531,"/","_"),"@outlook.jp.co")</f>
        <v>Sun_Wei_Lan_34234@outlook.jp.co</v>
      </c>
      <c r="K531" s="1" t="str">
        <f aca="false">IF(RANDBETWEEN(1,10) &gt; 6,"高級","普通")</f>
        <v>普通</v>
      </c>
      <c r="L531" s="1" t="str">
        <f aca="false">IF(RANDBETWEEN(1,10) &gt; 8,"-","有り")</f>
        <v>有り</v>
      </c>
      <c r="M531" s="1" t="str">
        <f aca="false">IF(L531 = "有り",IF(K531 = "高級","10%","5%"),"-")</f>
        <v>5%</v>
      </c>
      <c r="N531" s="1" t="str">
        <f aca="false">IF(RANDBETWEEN(1,10) &gt; 8,"-","有り")</f>
        <v>有り</v>
      </c>
      <c r="O531" s="1" t="n">
        <f aca="false">IF(N531 = "有り",RANDBETWEEN(0,1000),"-")</f>
        <v>973</v>
      </c>
      <c r="P531" s="1" t="s">
        <v>40</v>
      </c>
      <c r="R531" s="1" t="n">
        <f aca="false">RANDBETWEEN(2,29)</f>
        <v>13</v>
      </c>
      <c r="S531" s="1" t="n">
        <f aca="false">RANDBETWEEN(2,331)</f>
        <v>270</v>
      </c>
      <c r="T531" s="1" t="n">
        <f aca="false">RANDBETWEEN(1970,2010)</f>
        <v>1977</v>
      </c>
      <c r="U531" s="1" t="n">
        <f aca="false">T531 + RANDBETWEEN(1,12)</f>
        <v>1981</v>
      </c>
      <c r="V531" s="1" t="n">
        <f aca="false">RANDBETWEEN(1,12)</f>
        <v>10</v>
      </c>
      <c r="W531" s="1" t="n">
        <f aca="false">IF(V531=2,RANDBETWEEN(1,28),IF(V531=4,RANDBETWEEN(1,30),IF(V531=6,RANDBETWEEN(1,30),IF(V531=9,RANDBETWEEN(1,30),IF(V531=11,RANDBETWEEN(1,30),RANDBETWEEN(1,31))))))</f>
        <v>21</v>
      </c>
    </row>
    <row r="532" customFormat="false" ht="17.25" hidden="false" customHeight="false" outlineLevel="0" collapsed="false">
      <c r="A532" s="1" t="s">
        <v>570</v>
      </c>
      <c r="B532" s="1" t="str">
        <f aca="true">_xlfn.CONCAT(INDIRECT(ADDRESS(R532,1,1,1,"valueBase")),INDIRECT(ADDRESS(S532,4,1,1,"valueBase")))</f>
        <v>張泉紀</v>
      </c>
      <c r="C532" s="1" t="str">
        <f aca="true">_xlfn.CONCAT(INDIRECT(ADDRESS(R532,2,1,1,"valueBase")),INDIRECT(ADDRESS(S532,5,1,1,"valueBase")))</f>
        <v>ｼﾞｬｰﾝ ﾁｭｴﾝ ｼﾞｰ</v>
      </c>
      <c r="D532" s="1" t="str">
        <f aca="true">_xlfn.CONCAT(INDIRECT(ADDRESS(R532,3,1,1,"valueBase")),INDIRECT(ADDRESS(S532,6,1,1,"valueBase")))</f>
        <v>Zhang Quan Ji</v>
      </c>
      <c r="E532" s="1" t="str">
        <f aca="true" t="array" ref="E532:E532">INDIRECT(ADDRESS(RANDBETWEEN(2,16),7,1,1,"valueBase"))</f>
        <v>女性</v>
      </c>
      <c r="F532" s="5" t="n">
        <f aca="true">RANDBETWEEN(21916,NOW() - 6574)</f>
        <v>31200</v>
      </c>
      <c r="G532" s="5" t="n">
        <f aca="true">RANDBETWEEN(F532 + 6574,NOW())</f>
        <v>42998</v>
      </c>
      <c r="H532" s="5" t="n">
        <f aca="false">G532 + RANDBETWEEN(1,3) * 365</f>
        <v>43363</v>
      </c>
      <c r="I532" s="1" t="str">
        <f aca="false">CONCATENATE("0",RANDBETWEEN(8,9),"0","-",RANDBETWEEN(0,9),RANDBETWEEN(0,9),RANDBETWEEN(0,9),RANDBETWEEN(0,9),"-",RANDBETWEEN(0,9),RANDBETWEEN(0,9),RANDBETWEEN(0,9),RANDBETWEEN(0,9))</f>
        <v>090-1214-7095</v>
      </c>
      <c r="J532" s="1" t="str">
        <f aca="false">CONCATENATE(SUBSTITUTE(D532," ","_"),"_",SUBSTITUTE(G532,"/","_"),"@outlook.jp.co")</f>
        <v>Zhang_Quan_Ji_42998@outlook.jp.co</v>
      </c>
      <c r="K532" s="1" t="str">
        <f aca="false">IF(RANDBETWEEN(1,10) &gt; 6,"高級","普通")</f>
        <v>普通</v>
      </c>
      <c r="L532" s="1" t="str">
        <f aca="false">IF(RANDBETWEEN(1,10) &gt; 8,"-","有り")</f>
        <v>-</v>
      </c>
      <c r="M532" s="1" t="str">
        <f aca="false">IF(L532 = "有り",IF(K532 = "高級","10%","5%"),"-")</f>
        <v>-</v>
      </c>
      <c r="N532" s="1" t="str">
        <f aca="false">IF(RANDBETWEEN(1,10) &gt; 8,"-","有り")</f>
        <v>有り</v>
      </c>
      <c r="O532" s="1" t="n">
        <f aca="false">IF(N532 = "有り",RANDBETWEEN(0,1000),"-")</f>
        <v>342</v>
      </c>
      <c r="P532" s="1" t="s">
        <v>40</v>
      </c>
      <c r="R532" s="1" t="n">
        <f aca="false">RANDBETWEEN(2,29)</f>
        <v>4</v>
      </c>
      <c r="S532" s="1" t="n">
        <f aca="false">RANDBETWEEN(2,331)</f>
        <v>190</v>
      </c>
      <c r="T532" s="1" t="n">
        <f aca="false">RANDBETWEEN(1970,2010)</f>
        <v>1990</v>
      </c>
      <c r="U532" s="1" t="n">
        <f aca="false">T532 + RANDBETWEEN(1,12)</f>
        <v>1993</v>
      </c>
      <c r="V532" s="1" t="n">
        <f aca="false">RANDBETWEEN(1,12)</f>
        <v>11</v>
      </c>
      <c r="W532" s="1" t="n">
        <f aca="false">IF(V532=2,RANDBETWEEN(1,28),IF(V532=4,RANDBETWEEN(1,30),IF(V532=6,RANDBETWEEN(1,30),IF(V532=9,RANDBETWEEN(1,30),IF(V532=11,RANDBETWEEN(1,30),RANDBETWEEN(1,31))))))</f>
        <v>2</v>
      </c>
    </row>
    <row r="533" customFormat="false" ht="17.25" hidden="false" customHeight="false" outlineLevel="0" collapsed="false">
      <c r="A533" s="1" t="s">
        <v>571</v>
      </c>
      <c r="B533" s="1" t="str">
        <f aca="true">_xlfn.CONCAT(INDIRECT(ADDRESS(R533,1,1,1,"valueBase")),INDIRECT(ADDRESS(S533,4,1,1,"valueBase")))</f>
        <v>楊影雙</v>
      </c>
      <c r="C533" s="1" t="str">
        <f aca="true">_xlfn.CONCAT(INDIRECT(ADDRESS(R533,2,1,1,"valueBase")),INDIRECT(ADDRESS(S533,5,1,1,"valueBase")))</f>
        <v>ﾔｰﾝ ｲｰﾝ ｼｭﾜｰﾝ</v>
      </c>
      <c r="D533" s="1" t="str">
        <f aca="true">_xlfn.CONCAT(INDIRECT(ADDRESS(R533,3,1,1,"valueBase")),INDIRECT(ADDRESS(S533,6,1,1,"valueBase")))</f>
        <v>Yang Ying Shuang</v>
      </c>
      <c r="E533" s="1" t="str">
        <f aca="true" t="array" ref="E533:E533">INDIRECT(ADDRESS(RANDBETWEEN(2,16),7,1,1,"valueBase"))</f>
        <v>男性</v>
      </c>
      <c r="F533" s="5" t="n">
        <f aca="true">RANDBETWEEN(21916,NOW() - 6574)</f>
        <v>31802</v>
      </c>
      <c r="G533" s="5" t="n">
        <f aca="true">RANDBETWEEN(F533 + 6574,NOW())</f>
        <v>41887</v>
      </c>
      <c r="H533" s="5" t="n">
        <f aca="false">G533 + RANDBETWEEN(1,3) * 365</f>
        <v>42617</v>
      </c>
      <c r="I533" s="1" t="str">
        <f aca="false">CONCATENATE("0",RANDBETWEEN(8,9),"0","-",RANDBETWEEN(0,9),RANDBETWEEN(0,9),RANDBETWEEN(0,9),RANDBETWEEN(0,9),"-",RANDBETWEEN(0,9),RANDBETWEEN(0,9),RANDBETWEEN(0,9),RANDBETWEEN(0,9))</f>
        <v>080-7097-3747</v>
      </c>
      <c r="J533" s="1" t="str">
        <f aca="false">CONCATENATE(SUBSTITUTE(D533," ","_"),"_",SUBSTITUTE(G533,"/","_"),"@outlook.jp.co")</f>
        <v>Yang_Ying_Shuang_41887@outlook.jp.co</v>
      </c>
      <c r="K533" s="1" t="str">
        <f aca="false">IF(RANDBETWEEN(1,10) &gt; 6,"高級","普通")</f>
        <v>普通</v>
      </c>
      <c r="L533" s="1" t="str">
        <f aca="false">IF(RANDBETWEEN(1,10) &gt; 8,"-","有り")</f>
        <v>有り</v>
      </c>
      <c r="M533" s="1" t="str">
        <f aca="false">IF(L533 = "有り",IF(K533 = "高級","10%","5%"),"-")</f>
        <v>5%</v>
      </c>
      <c r="N533" s="1" t="str">
        <f aca="false">IF(RANDBETWEEN(1,10) &gt; 8,"-","有り")</f>
        <v>有り</v>
      </c>
      <c r="O533" s="1" t="n">
        <f aca="false">IF(N533 = "有り",RANDBETWEEN(0,1000),"-")</f>
        <v>219</v>
      </c>
      <c r="P533" s="1" t="s">
        <v>40</v>
      </c>
      <c r="R533" s="1" t="n">
        <f aca="false">RANDBETWEEN(2,29)</f>
        <v>7</v>
      </c>
      <c r="S533" s="1" t="n">
        <f aca="false">RANDBETWEEN(2,331)</f>
        <v>323</v>
      </c>
      <c r="T533" s="1" t="n">
        <f aca="false">RANDBETWEEN(1970,2010)</f>
        <v>2002</v>
      </c>
      <c r="U533" s="1" t="n">
        <f aca="false">T533 + RANDBETWEEN(1,12)</f>
        <v>2003</v>
      </c>
      <c r="V533" s="1" t="n">
        <f aca="false">RANDBETWEEN(1,12)</f>
        <v>1</v>
      </c>
      <c r="W533" s="1" t="n">
        <f aca="false">IF(V533=2,RANDBETWEEN(1,28),IF(V533=4,RANDBETWEEN(1,30),IF(V533=6,RANDBETWEEN(1,30),IF(V533=9,RANDBETWEEN(1,30),IF(V533=11,RANDBETWEEN(1,30),RANDBETWEEN(1,31))))))</f>
        <v>22</v>
      </c>
    </row>
    <row r="534" customFormat="false" ht="17.25" hidden="false" customHeight="false" outlineLevel="0" collapsed="false">
      <c r="A534" s="1" t="s">
        <v>572</v>
      </c>
      <c r="B534" s="1" t="str">
        <f aca="true">_xlfn.CONCAT(INDIRECT(ADDRESS(R534,1,1,1,"valueBase")),INDIRECT(ADDRESS(S534,4,1,1,"valueBase")))</f>
        <v>何時素</v>
      </c>
      <c r="C534" s="1" t="str">
        <f aca="true">_xlfn.CONCAT(INDIRECT(ADDRESS(R534,2,1,1,"valueBase")),INDIRECT(ADDRESS(S534,5,1,1,"valueBase")))</f>
        <v>ﾎｰｧ ｼｰ ｽｩ</v>
      </c>
      <c r="D534" s="1" t="str">
        <f aca="true">_xlfn.CONCAT(INDIRECT(ADDRESS(R534,3,1,1,"valueBase")),INDIRECT(ADDRESS(S534,6,1,1,"valueBase")))</f>
        <v>He Shi Su</v>
      </c>
      <c r="E534" s="1" t="str">
        <f aca="true" t="array" ref="E534:E534">INDIRECT(ADDRESS(RANDBETWEEN(2,16),7,1,1,"valueBase"))</f>
        <v>女性</v>
      </c>
      <c r="F534" s="5" t="n">
        <f aca="true">RANDBETWEEN(21916,NOW() - 6574)</f>
        <v>24991</v>
      </c>
      <c r="G534" s="5" t="n">
        <f aca="true">RANDBETWEEN(F534 + 6574,NOW())</f>
        <v>35208</v>
      </c>
      <c r="H534" s="5" t="n">
        <f aca="false">G534 + RANDBETWEEN(1,3) * 365</f>
        <v>36303</v>
      </c>
      <c r="I534" s="1" t="str">
        <f aca="false">CONCATENATE("0",RANDBETWEEN(8,9),"0","-",RANDBETWEEN(0,9),RANDBETWEEN(0,9),RANDBETWEEN(0,9),RANDBETWEEN(0,9),"-",RANDBETWEEN(0,9),RANDBETWEEN(0,9),RANDBETWEEN(0,9),RANDBETWEEN(0,9))</f>
        <v>080-9323-8428</v>
      </c>
      <c r="J534" s="1" t="str">
        <f aca="false">CONCATENATE(SUBSTITUTE(D534," ","_"),"_",SUBSTITUTE(G534,"/","_"),"@outlook.jp.co")</f>
        <v>He_Shi_Su_35208@outlook.jp.co</v>
      </c>
      <c r="K534" s="1" t="str">
        <f aca="false">IF(RANDBETWEEN(1,10) &gt; 6,"高級","普通")</f>
        <v>普通</v>
      </c>
      <c r="L534" s="1" t="str">
        <f aca="false">IF(RANDBETWEEN(1,10) &gt; 8,"-","有り")</f>
        <v>有り</v>
      </c>
      <c r="M534" s="1" t="str">
        <f aca="false">IF(L534 = "有り",IF(K534 = "高級","10%","5%"),"-")</f>
        <v>5%</v>
      </c>
      <c r="N534" s="1" t="str">
        <f aca="false">IF(RANDBETWEEN(1,10) &gt; 8,"-","有り")</f>
        <v>有り</v>
      </c>
      <c r="O534" s="1" t="n">
        <f aca="false">IF(N534 = "有り",RANDBETWEEN(0,1000),"-")</f>
        <v>362</v>
      </c>
      <c r="P534" s="1" t="s">
        <v>40</v>
      </c>
      <c r="R534" s="1" t="n">
        <f aca="false">RANDBETWEEN(2,29)</f>
        <v>18</v>
      </c>
      <c r="S534" s="1" t="n">
        <f aca="false">RANDBETWEEN(2,331)</f>
        <v>155</v>
      </c>
      <c r="T534" s="1" t="n">
        <f aca="false">RANDBETWEEN(1970,2010)</f>
        <v>1989</v>
      </c>
      <c r="U534" s="1" t="n">
        <f aca="false">T534 + RANDBETWEEN(1,12)</f>
        <v>1995</v>
      </c>
      <c r="V534" s="1" t="n">
        <f aca="false">RANDBETWEEN(1,12)</f>
        <v>10</v>
      </c>
      <c r="W534" s="1" t="n">
        <f aca="false">IF(V534=2,RANDBETWEEN(1,28),IF(V534=4,RANDBETWEEN(1,30),IF(V534=6,RANDBETWEEN(1,30),IF(V534=9,RANDBETWEEN(1,30),IF(V534=11,RANDBETWEEN(1,30),RANDBETWEEN(1,31))))))</f>
        <v>15</v>
      </c>
    </row>
    <row r="535" customFormat="false" ht="17.25" hidden="false" customHeight="false" outlineLevel="0" collapsed="false">
      <c r="A535" s="1" t="s">
        <v>573</v>
      </c>
      <c r="B535" s="1" t="str">
        <f aca="true">_xlfn.CONCAT(INDIRECT(ADDRESS(R535,1,1,1,"valueBase")),INDIRECT(ADDRESS(S535,4,1,1,"valueBase")))</f>
        <v>梁光菏</v>
      </c>
      <c r="C535" s="1" t="str">
        <f aca="true">_xlfn.CONCAT(INDIRECT(ADDRESS(R535,2,1,1,"valueBase")),INDIRECT(ADDRESS(S535,5,1,1,"valueBase")))</f>
        <v>ﾘﾔｰﾝ ｸﾞﾜｰﾝ ﾎｰｧ</v>
      </c>
      <c r="D535" s="1" t="str">
        <f aca="true">_xlfn.CONCAT(INDIRECT(ADDRESS(R535,3,1,1,"valueBase")),INDIRECT(ADDRESS(S535,6,1,1,"valueBase")))</f>
        <v>Liang Guang He</v>
      </c>
      <c r="E535" s="1" t="str">
        <f aca="true" t="array" ref="E535:E535">INDIRECT(ADDRESS(RANDBETWEEN(2,16),7,1,1,"valueBase"))</f>
        <v>女性</v>
      </c>
      <c r="F535" s="5" t="n">
        <f aca="true">RANDBETWEEN(21916,NOW() - 6574)</f>
        <v>32347</v>
      </c>
      <c r="G535" s="5" t="n">
        <f aca="true">RANDBETWEEN(F535 + 6574,NOW())</f>
        <v>42935</v>
      </c>
      <c r="H535" s="5" t="n">
        <f aca="false">G535 + RANDBETWEEN(1,3) * 365</f>
        <v>43300</v>
      </c>
      <c r="I535" s="1" t="str">
        <f aca="false">CONCATENATE("0",RANDBETWEEN(8,9),"0","-",RANDBETWEEN(0,9),RANDBETWEEN(0,9),RANDBETWEEN(0,9),RANDBETWEEN(0,9),"-",RANDBETWEEN(0,9),RANDBETWEEN(0,9),RANDBETWEEN(0,9),RANDBETWEEN(0,9))</f>
        <v>080-6408-8384</v>
      </c>
      <c r="J535" s="1" t="str">
        <f aca="false">CONCATENATE(SUBSTITUTE(D535," ","_"),"_",SUBSTITUTE(G535,"/","_"),"@outlook.jp.co")</f>
        <v>Liang_Guang_He_42935@outlook.jp.co</v>
      </c>
      <c r="K535" s="1" t="str">
        <f aca="false">IF(RANDBETWEEN(1,10) &gt; 6,"高級","普通")</f>
        <v>普通</v>
      </c>
      <c r="L535" s="1" t="str">
        <f aca="false">IF(RANDBETWEEN(1,10) &gt; 8,"-","有り")</f>
        <v>有り</v>
      </c>
      <c r="M535" s="1" t="str">
        <f aca="false">IF(L535 = "有り",IF(K535 = "高級","10%","5%"),"-")</f>
        <v>5%</v>
      </c>
      <c r="N535" s="1" t="str">
        <f aca="false">IF(RANDBETWEEN(1,10) &gt; 8,"-","有り")</f>
        <v>有り</v>
      </c>
      <c r="O535" s="1" t="n">
        <f aca="false">IF(N535 = "有り",RANDBETWEEN(0,1000),"-")</f>
        <v>732</v>
      </c>
      <c r="P535" s="1" t="s">
        <v>40</v>
      </c>
      <c r="R535" s="1" t="n">
        <f aca="false">RANDBETWEEN(2,29)</f>
        <v>22</v>
      </c>
      <c r="S535" s="1" t="n">
        <f aca="false">RANDBETWEEN(2,331)</f>
        <v>277</v>
      </c>
      <c r="T535" s="1" t="n">
        <f aca="false">RANDBETWEEN(1970,2010)</f>
        <v>1990</v>
      </c>
      <c r="U535" s="1" t="n">
        <f aca="false">T535 + RANDBETWEEN(1,12)</f>
        <v>2000</v>
      </c>
      <c r="V535" s="1" t="n">
        <f aca="false">RANDBETWEEN(1,12)</f>
        <v>6</v>
      </c>
      <c r="W535" s="1" t="n">
        <f aca="false">IF(V535=2,RANDBETWEEN(1,28),IF(V535=4,RANDBETWEEN(1,30),IF(V535=6,RANDBETWEEN(1,30),IF(V535=9,RANDBETWEEN(1,30),IF(V535=11,RANDBETWEEN(1,30),RANDBETWEEN(1,31))))))</f>
        <v>28</v>
      </c>
    </row>
    <row r="536" customFormat="false" ht="17.25" hidden="false" customHeight="false" outlineLevel="0" collapsed="false">
      <c r="A536" s="1" t="s">
        <v>574</v>
      </c>
      <c r="B536" s="1" t="str">
        <f aca="true">_xlfn.CONCAT(INDIRECT(ADDRESS(R536,1,1,1,"valueBase")),INDIRECT(ADDRESS(S536,4,1,1,"valueBase")))</f>
        <v>李索頻</v>
      </c>
      <c r="C536" s="1" t="str">
        <f aca="true">_xlfn.CONCAT(INDIRECT(ADDRESS(R536,2,1,1,"valueBase")),INDIRECT(ADDRESS(S536,5,1,1,"valueBase")))</f>
        <v>ﾘｰ ｽｩｵ ﾋﾟﾝ</v>
      </c>
      <c r="D536" s="1" t="str">
        <f aca="true">_xlfn.CONCAT(INDIRECT(ADDRESS(R536,3,1,1,"valueBase")),INDIRECT(ADDRESS(S536,6,1,1,"valueBase")))</f>
        <v>Li Suo Pin</v>
      </c>
      <c r="E536" s="1" t="str">
        <f aca="true" t="array" ref="E536:E536">INDIRECT(ADDRESS(RANDBETWEEN(2,16),7,1,1,"valueBase"))</f>
        <v>女性</v>
      </c>
      <c r="F536" s="5" t="n">
        <f aca="true">RANDBETWEEN(21916,NOW() - 6574)</f>
        <v>22387</v>
      </c>
      <c r="G536" s="5" t="n">
        <f aca="true">RANDBETWEEN(F536 + 6574,NOW())</f>
        <v>42633</v>
      </c>
      <c r="H536" s="5" t="n">
        <f aca="false">G536 + RANDBETWEEN(1,3) * 365</f>
        <v>42998</v>
      </c>
      <c r="I536" s="1" t="str">
        <f aca="false">CONCATENATE("0",RANDBETWEEN(8,9),"0","-",RANDBETWEEN(0,9),RANDBETWEEN(0,9),RANDBETWEEN(0,9),RANDBETWEEN(0,9),"-",RANDBETWEEN(0,9),RANDBETWEEN(0,9),RANDBETWEEN(0,9),RANDBETWEEN(0,9))</f>
        <v>080-3716-9595</v>
      </c>
      <c r="J536" s="1" t="str">
        <f aca="false">CONCATENATE(SUBSTITUTE(D536," ","_"),"_",SUBSTITUTE(G536,"/","_"),"@outlook.jp.co")</f>
        <v>Li_Suo_Pin_42633@outlook.jp.co</v>
      </c>
      <c r="K536" s="1" t="str">
        <f aca="false">IF(RANDBETWEEN(1,10) &gt; 6,"高級","普通")</f>
        <v>高級</v>
      </c>
      <c r="L536" s="1" t="str">
        <f aca="false">IF(RANDBETWEEN(1,10) &gt; 8,"-","有り")</f>
        <v>-</v>
      </c>
      <c r="M536" s="1" t="str">
        <f aca="false">IF(L536 = "有り",IF(K536 = "高級","10%","5%"),"-")</f>
        <v>-</v>
      </c>
      <c r="N536" s="1" t="str">
        <f aca="false">IF(RANDBETWEEN(1,10) &gt; 8,"-","有り")</f>
        <v>-</v>
      </c>
      <c r="O536" s="1" t="str">
        <f aca="false">IF(N536 = "有り",RANDBETWEEN(0,1000),"-")</f>
        <v>-</v>
      </c>
      <c r="P536" s="1" t="s">
        <v>40</v>
      </c>
      <c r="R536" s="1" t="n">
        <f aca="false">RANDBETWEEN(2,29)</f>
        <v>2</v>
      </c>
      <c r="S536" s="1" t="n">
        <f aca="false">RANDBETWEEN(2,331)</f>
        <v>58</v>
      </c>
      <c r="T536" s="1" t="n">
        <f aca="false">RANDBETWEEN(1970,2010)</f>
        <v>1975</v>
      </c>
      <c r="U536" s="1" t="n">
        <f aca="false">T536 + RANDBETWEEN(1,12)</f>
        <v>1983</v>
      </c>
      <c r="V536" s="1" t="n">
        <f aca="false">RANDBETWEEN(1,12)</f>
        <v>3</v>
      </c>
      <c r="W536" s="1" t="n">
        <f aca="false">IF(V536=2,RANDBETWEEN(1,28),IF(V536=4,RANDBETWEEN(1,30),IF(V536=6,RANDBETWEEN(1,30),IF(V536=9,RANDBETWEEN(1,30),IF(V536=11,RANDBETWEEN(1,30),RANDBETWEEN(1,31))))))</f>
        <v>10</v>
      </c>
    </row>
    <row r="537" customFormat="false" ht="17.25" hidden="false" customHeight="false" outlineLevel="0" collapsed="false">
      <c r="A537" s="1" t="s">
        <v>575</v>
      </c>
      <c r="B537" s="1" t="str">
        <f aca="true">_xlfn.CONCAT(INDIRECT(ADDRESS(R537,1,1,1,"valueBase")),INDIRECT(ADDRESS(S537,4,1,1,"valueBase")))</f>
        <v>謝龍彩</v>
      </c>
      <c r="C537" s="1" t="str">
        <f aca="true">_xlfn.CONCAT(INDIRECT(ADDRESS(R537,2,1,1,"valueBase")),INDIRECT(ADDRESS(S537,5,1,1,"valueBase")))</f>
        <v>ｼｴ ﾛｰﾝ ﾂｧｲ</v>
      </c>
      <c r="D537" s="1" t="str">
        <f aca="true">_xlfn.CONCAT(INDIRECT(ADDRESS(R537,3,1,1,"valueBase")),INDIRECT(ADDRESS(S537,6,1,1,"valueBase")))</f>
        <v>Xie Long Cai</v>
      </c>
      <c r="E537" s="1" t="str">
        <f aca="true" t="array" ref="E537:E537">INDIRECT(ADDRESS(RANDBETWEEN(2,16),7,1,1,"valueBase"))</f>
        <v>男性</v>
      </c>
      <c r="F537" s="5" t="n">
        <f aca="true">RANDBETWEEN(21916,NOW() - 6574)</f>
        <v>26406</v>
      </c>
      <c r="G537" s="5" t="n">
        <f aca="true">RANDBETWEEN(F537 + 6574,NOW())</f>
        <v>36969</v>
      </c>
      <c r="H537" s="5" t="n">
        <f aca="false">G537 + RANDBETWEEN(1,3) * 365</f>
        <v>37334</v>
      </c>
      <c r="I537" s="1" t="str">
        <f aca="false">CONCATENATE("0",RANDBETWEEN(8,9),"0","-",RANDBETWEEN(0,9),RANDBETWEEN(0,9),RANDBETWEEN(0,9),RANDBETWEEN(0,9),"-",RANDBETWEEN(0,9),RANDBETWEEN(0,9),RANDBETWEEN(0,9),RANDBETWEEN(0,9))</f>
        <v>080-4690-2847</v>
      </c>
      <c r="J537" s="1" t="str">
        <f aca="false">CONCATENATE(SUBSTITUTE(D537," ","_"),"_",SUBSTITUTE(G537,"/","_"),"@outlook.jp.co")</f>
        <v>Xie_Long_Cai_36969@outlook.jp.co</v>
      </c>
      <c r="K537" s="1" t="str">
        <f aca="false">IF(RANDBETWEEN(1,10) &gt; 6,"高級","普通")</f>
        <v>普通</v>
      </c>
      <c r="L537" s="1" t="str">
        <f aca="false">IF(RANDBETWEEN(1,10) &gt; 8,"-","有り")</f>
        <v>有り</v>
      </c>
      <c r="M537" s="1" t="str">
        <f aca="false">IF(L537 = "有り",IF(K537 = "高級","10%","5%"),"-")</f>
        <v>5%</v>
      </c>
      <c r="N537" s="1" t="str">
        <f aca="false">IF(RANDBETWEEN(1,10) &gt; 8,"-","有り")</f>
        <v>有り</v>
      </c>
      <c r="O537" s="1" t="n">
        <f aca="false">IF(N537 = "有り",RANDBETWEEN(0,1000),"-")</f>
        <v>389</v>
      </c>
      <c r="P537" s="1" t="s">
        <v>40</v>
      </c>
      <c r="R537" s="1" t="n">
        <f aca="false">RANDBETWEEN(2,29)</f>
        <v>25</v>
      </c>
      <c r="S537" s="1" t="n">
        <f aca="false">RANDBETWEEN(2,331)</f>
        <v>319</v>
      </c>
      <c r="T537" s="1" t="n">
        <f aca="false">RANDBETWEEN(1970,2010)</f>
        <v>1985</v>
      </c>
      <c r="U537" s="1" t="n">
        <f aca="false">T537 + RANDBETWEEN(1,12)</f>
        <v>1988</v>
      </c>
      <c r="V537" s="1" t="n">
        <f aca="false">RANDBETWEEN(1,12)</f>
        <v>7</v>
      </c>
      <c r="W537" s="1" t="n">
        <f aca="false">IF(V537=2,RANDBETWEEN(1,28),IF(V537=4,RANDBETWEEN(1,30),IF(V537=6,RANDBETWEEN(1,30),IF(V537=9,RANDBETWEEN(1,30),IF(V537=11,RANDBETWEEN(1,30),RANDBETWEEN(1,31))))))</f>
        <v>28</v>
      </c>
    </row>
    <row r="538" customFormat="false" ht="17.25" hidden="false" customHeight="false" outlineLevel="0" collapsed="false">
      <c r="A538" s="1" t="s">
        <v>576</v>
      </c>
      <c r="B538" s="1" t="str">
        <f aca="true">_xlfn.CONCAT(INDIRECT(ADDRESS(R538,1,1,1,"valueBase")),INDIRECT(ADDRESS(S538,4,1,1,"valueBase")))</f>
        <v>羅憶捷</v>
      </c>
      <c r="C538" s="1" t="str">
        <f aca="true">_xlfn.CONCAT(INDIRECT(ADDRESS(R538,2,1,1,"valueBase")),INDIRECT(ADDRESS(S538,5,1,1,"valueBase")))</f>
        <v>ﾙｵ ｲｰ ｼﾞｴ</v>
      </c>
      <c r="D538" s="1" t="str">
        <f aca="true">_xlfn.CONCAT(INDIRECT(ADDRESS(R538,3,1,1,"valueBase")),INDIRECT(ADDRESS(S538,6,1,1,"valueBase")))</f>
        <v>Luo Yi Jie</v>
      </c>
      <c r="E538" s="1" t="str">
        <f aca="true" t="array" ref="E538:E538">INDIRECT(ADDRESS(RANDBETWEEN(2,16),7,1,1,"valueBase"))</f>
        <v>女性</v>
      </c>
      <c r="F538" s="5" t="n">
        <f aca="true">RANDBETWEEN(21916,NOW() - 6574)</f>
        <v>34005</v>
      </c>
      <c r="G538" s="5" t="n">
        <f aca="true">RANDBETWEEN(F538 + 6574,NOW())</f>
        <v>42927</v>
      </c>
      <c r="H538" s="5" t="n">
        <f aca="false">G538 + RANDBETWEEN(1,3) * 365</f>
        <v>44022</v>
      </c>
      <c r="I538" s="1" t="str">
        <f aca="false">CONCATENATE("0",RANDBETWEEN(8,9),"0","-",RANDBETWEEN(0,9),RANDBETWEEN(0,9),RANDBETWEEN(0,9),RANDBETWEEN(0,9),"-",RANDBETWEEN(0,9),RANDBETWEEN(0,9),RANDBETWEEN(0,9),RANDBETWEEN(0,9))</f>
        <v>090-5183-4401</v>
      </c>
      <c r="J538" s="1" t="str">
        <f aca="false">CONCATENATE(SUBSTITUTE(D538," ","_"),"_",SUBSTITUTE(G538,"/","_"),"@outlook.jp.co")</f>
        <v>Luo_Yi_Jie_42927@outlook.jp.co</v>
      </c>
      <c r="K538" s="1" t="str">
        <f aca="false">IF(RANDBETWEEN(1,10) &gt; 6,"高級","普通")</f>
        <v>普通</v>
      </c>
      <c r="L538" s="1" t="str">
        <f aca="false">IF(RANDBETWEEN(1,10) &gt; 8,"-","有り")</f>
        <v>有り</v>
      </c>
      <c r="M538" s="1" t="str">
        <f aca="false">IF(L538 = "有り",IF(K538 = "高級","10%","5%"),"-")</f>
        <v>5%</v>
      </c>
      <c r="N538" s="1" t="str">
        <f aca="false">IF(RANDBETWEEN(1,10) &gt; 8,"-","有り")</f>
        <v>有り</v>
      </c>
      <c r="O538" s="1" t="n">
        <f aca="false">IF(N538 = "有り",RANDBETWEEN(0,1000),"-")</f>
        <v>23</v>
      </c>
      <c r="P538" s="1" t="s">
        <v>40</v>
      </c>
      <c r="R538" s="1" t="n">
        <f aca="false">RANDBETWEEN(2,29)</f>
        <v>21</v>
      </c>
      <c r="S538" s="1" t="n">
        <f aca="false">RANDBETWEEN(2,331)</f>
        <v>98</v>
      </c>
      <c r="T538" s="1" t="n">
        <f aca="false">RANDBETWEEN(1970,2010)</f>
        <v>1988</v>
      </c>
      <c r="U538" s="1" t="n">
        <f aca="false">T538 + RANDBETWEEN(1,12)</f>
        <v>1990</v>
      </c>
      <c r="V538" s="1" t="n">
        <f aca="false">RANDBETWEEN(1,12)</f>
        <v>12</v>
      </c>
      <c r="W538" s="1" t="n">
        <f aca="false">IF(V538=2,RANDBETWEEN(1,28),IF(V538=4,RANDBETWEEN(1,30),IF(V538=6,RANDBETWEEN(1,30),IF(V538=9,RANDBETWEEN(1,30),IF(V538=11,RANDBETWEEN(1,30),RANDBETWEEN(1,31))))))</f>
        <v>21</v>
      </c>
    </row>
    <row r="539" customFormat="false" ht="17.25" hidden="false" customHeight="false" outlineLevel="0" collapsed="false">
      <c r="A539" s="1" t="s">
        <v>577</v>
      </c>
      <c r="B539" s="1" t="str">
        <f aca="true">_xlfn.CONCAT(INDIRECT(ADDRESS(R539,1,1,1,"valueBase")),INDIRECT(ADDRESS(S539,4,1,1,"valueBase")))</f>
        <v>朱龍彩</v>
      </c>
      <c r="C539" s="1" t="str">
        <f aca="true">_xlfn.CONCAT(INDIRECT(ADDRESS(R539,2,1,1,"valueBase")),INDIRECT(ADDRESS(S539,5,1,1,"valueBase")))</f>
        <v>ｼﾞｭｳ ﾛｰﾝ ﾂｧｲ</v>
      </c>
      <c r="D539" s="1" t="str">
        <f aca="true">_xlfn.CONCAT(INDIRECT(ADDRESS(R539,3,1,1,"valueBase")),INDIRECT(ADDRESS(S539,6,1,1,"valueBase")))</f>
        <v>Zhu Long Cai</v>
      </c>
      <c r="E539" s="1" t="str">
        <f aca="true" t="array" ref="E539:E539">INDIRECT(ADDRESS(RANDBETWEEN(2,16),7,1,1,"valueBase"))</f>
        <v>-</v>
      </c>
      <c r="F539" s="5" t="n">
        <f aca="true">RANDBETWEEN(21916,NOW() - 6574)</f>
        <v>34749</v>
      </c>
      <c r="G539" s="5" t="n">
        <f aca="true">RANDBETWEEN(F539 + 6574,NOW())</f>
        <v>43638</v>
      </c>
      <c r="H539" s="5" t="n">
        <f aca="false">G539 + RANDBETWEEN(1,3) * 365</f>
        <v>44003</v>
      </c>
      <c r="I539" s="1" t="str">
        <f aca="false">CONCATENATE("0",RANDBETWEEN(8,9),"0","-",RANDBETWEEN(0,9),RANDBETWEEN(0,9),RANDBETWEEN(0,9),RANDBETWEEN(0,9),"-",RANDBETWEEN(0,9),RANDBETWEEN(0,9),RANDBETWEEN(0,9),RANDBETWEEN(0,9))</f>
        <v>090-6547-3264</v>
      </c>
      <c r="J539" s="1" t="str">
        <f aca="false">CONCATENATE(SUBSTITUTE(D539," ","_"),"_",SUBSTITUTE(G539,"/","_"),"@outlook.jp.co")</f>
        <v>Zhu_Long_Cai_43638@outlook.jp.co</v>
      </c>
      <c r="K539" s="1" t="str">
        <f aca="false">IF(RANDBETWEEN(1,10) &gt; 6,"高級","普通")</f>
        <v>高級</v>
      </c>
      <c r="L539" s="1" t="str">
        <f aca="false">IF(RANDBETWEEN(1,10) &gt; 8,"-","有り")</f>
        <v>有り</v>
      </c>
      <c r="M539" s="1" t="str">
        <f aca="false">IF(L539 = "有り",IF(K539 = "高級","10%","5%"),"-")</f>
        <v>10%</v>
      </c>
      <c r="N539" s="1" t="str">
        <f aca="false">IF(RANDBETWEEN(1,10) &gt; 8,"-","有り")</f>
        <v>-</v>
      </c>
      <c r="O539" s="1" t="str">
        <f aca="false">IF(N539 = "有り",RANDBETWEEN(0,1000),"-")</f>
        <v>-</v>
      </c>
      <c r="P539" s="1" t="s">
        <v>40</v>
      </c>
      <c r="R539" s="1" t="n">
        <f aca="false">RANDBETWEEN(2,29)</f>
        <v>15</v>
      </c>
      <c r="S539" s="1" t="n">
        <f aca="false">RANDBETWEEN(2,331)</f>
        <v>319</v>
      </c>
      <c r="T539" s="1" t="n">
        <f aca="false">RANDBETWEEN(1970,2010)</f>
        <v>1997</v>
      </c>
      <c r="U539" s="1" t="n">
        <f aca="false">T539 + RANDBETWEEN(1,12)</f>
        <v>2004</v>
      </c>
      <c r="V539" s="1" t="n">
        <f aca="false">RANDBETWEEN(1,12)</f>
        <v>9</v>
      </c>
      <c r="W539" s="1" t="n">
        <f aca="false">IF(V539=2,RANDBETWEEN(1,28),IF(V539=4,RANDBETWEEN(1,30),IF(V539=6,RANDBETWEEN(1,30),IF(V539=9,RANDBETWEEN(1,30),IF(V539=11,RANDBETWEEN(1,30),RANDBETWEEN(1,31))))))</f>
        <v>20</v>
      </c>
    </row>
    <row r="540" customFormat="false" ht="17.25" hidden="false" customHeight="false" outlineLevel="0" collapsed="false">
      <c r="A540" s="1" t="s">
        <v>578</v>
      </c>
      <c r="B540" s="1" t="str">
        <f aca="true">_xlfn.CONCAT(INDIRECT(ADDRESS(R540,1,1,1,"valueBase")),INDIRECT(ADDRESS(S540,4,1,1,"valueBase")))</f>
        <v>宋系匯</v>
      </c>
      <c r="C540" s="1" t="str">
        <f aca="true">_xlfn.CONCAT(INDIRECT(ADDRESS(R540,2,1,1,"valueBase")),INDIRECT(ADDRESS(S540,5,1,1,"valueBase")))</f>
        <v>ｿｰﾝ ｼｲ ﾎｩｲ</v>
      </c>
      <c r="D540" s="1" t="str">
        <f aca="true">_xlfn.CONCAT(INDIRECT(ADDRESS(R540,3,1,1,"valueBase")),INDIRECT(ADDRESS(S540,6,1,1,"valueBase")))</f>
        <v>Song Xi Hui</v>
      </c>
      <c r="E540" s="1" t="str">
        <f aca="true" t="array" ref="E540:E540">INDIRECT(ADDRESS(RANDBETWEEN(2,16),7,1,1,"valueBase"))</f>
        <v>女性</v>
      </c>
      <c r="F540" s="5" t="n">
        <f aca="true">RANDBETWEEN(21916,NOW() - 6574)</f>
        <v>29854</v>
      </c>
      <c r="G540" s="5" t="n">
        <f aca="true">RANDBETWEEN(F540 + 6574,NOW())</f>
        <v>41547</v>
      </c>
      <c r="H540" s="5" t="n">
        <f aca="false">G540 + RANDBETWEEN(1,3) * 365</f>
        <v>41912</v>
      </c>
      <c r="I540" s="1" t="str">
        <f aca="false">CONCATENATE("0",RANDBETWEEN(8,9),"0","-",RANDBETWEEN(0,9),RANDBETWEEN(0,9),RANDBETWEEN(0,9),RANDBETWEEN(0,9),"-",RANDBETWEEN(0,9),RANDBETWEEN(0,9),RANDBETWEEN(0,9),RANDBETWEEN(0,9))</f>
        <v>090-6629-9753</v>
      </c>
      <c r="J540" s="1" t="str">
        <f aca="false">CONCATENATE(SUBSTITUTE(D540," ","_"),"_",SUBSTITUTE(G540,"/","_"),"@outlook.jp.co")</f>
        <v>Song_Xi Hui_41547@outlook.jp.co</v>
      </c>
      <c r="K540" s="1" t="str">
        <f aca="false">IF(RANDBETWEEN(1,10) &gt; 6,"高級","普通")</f>
        <v>普通</v>
      </c>
      <c r="L540" s="1" t="str">
        <f aca="false">IF(RANDBETWEEN(1,10) &gt; 8,"-","有り")</f>
        <v>有り</v>
      </c>
      <c r="M540" s="1" t="str">
        <f aca="false">IF(L540 = "有り",IF(K540 = "高級","10%","5%"),"-")</f>
        <v>5%</v>
      </c>
      <c r="N540" s="1" t="str">
        <f aca="false">IF(RANDBETWEEN(1,10) &gt; 8,"-","有り")</f>
        <v>有り</v>
      </c>
      <c r="O540" s="1" t="n">
        <f aca="false">IF(N540 = "有り",RANDBETWEEN(0,1000),"-")</f>
        <v>244</v>
      </c>
      <c r="P540" s="1" t="s">
        <v>40</v>
      </c>
      <c r="R540" s="1" t="n">
        <f aca="false">RANDBETWEEN(2,29)</f>
        <v>23</v>
      </c>
      <c r="S540" s="1" t="n">
        <f aca="false">RANDBETWEEN(2,331)</f>
        <v>154</v>
      </c>
      <c r="T540" s="1" t="n">
        <f aca="false">RANDBETWEEN(1970,2010)</f>
        <v>1977</v>
      </c>
      <c r="U540" s="1" t="n">
        <f aca="false">T540 + RANDBETWEEN(1,12)</f>
        <v>1989</v>
      </c>
      <c r="V540" s="1" t="n">
        <f aca="false">RANDBETWEEN(1,12)</f>
        <v>12</v>
      </c>
      <c r="W540" s="1" t="n">
        <f aca="false">IF(V540=2,RANDBETWEEN(1,28),IF(V540=4,RANDBETWEEN(1,30),IF(V540=6,RANDBETWEEN(1,30),IF(V540=9,RANDBETWEEN(1,30),IF(V540=11,RANDBETWEEN(1,30),RANDBETWEEN(1,31))))))</f>
        <v>4</v>
      </c>
    </row>
    <row r="541" customFormat="false" ht="17.25" hidden="false" customHeight="false" outlineLevel="0" collapsed="false">
      <c r="A541" s="1" t="s">
        <v>579</v>
      </c>
      <c r="B541" s="1" t="str">
        <f aca="true">_xlfn.CONCAT(INDIRECT(ADDRESS(R541,1,1,1,"valueBase")),INDIRECT(ADDRESS(S541,4,1,1,"valueBase")))</f>
        <v>吳台亭</v>
      </c>
      <c r="C541" s="1" t="str">
        <f aca="true">_xlfn.CONCAT(INDIRECT(ADDRESS(R541,2,1,1,"valueBase")),INDIRECT(ADDRESS(S541,5,1,1,"valueBase")))</f>
        <v>ｳｰ ﾀｲ ﾃｨｰﾝ</v>
      </c>
      <c r="D541" s="1" t="str">
        <f aca="true">_xlfn.CONCAT(INDIRECT(ADDRESS(R541,3,1,1,"valueBase")),INDIRECT(ADDRESS(S541,6,1,1,"valueBase")))</f>
        <v>Wu Tai Ting</v>
      </c>
      <c r="E541" s="1" t="str">
        <f aca="true" t="array" ref="E541:E541">INDIRECT(ADDRESS(RANDBETWEEN(2,16),7,1,1,"valueBase"))</f>
        <v>女性</v>
      </c>
      <c r="F541" s="5" t="n">
        <f aca="true">RANDBETWEEN(21916,NOW() - 6574)</f>
        <v>28436</v>
      </c>
      <c r="G541" s="5" t="n">
        <f aca="true">RANDBETWEEN(F541 + 6574,NOW())</f>
        <v>39923</v>
      </c>
      <c r="H541" s="5" t="n">
        <f aca="false">G541 + RANDBETWEEN(1,3) * 365</f>
        <v>40288</v>
      </c>
      <c r="I541" s="1" t="str">
        <f aca="false">CONCATENATE("0",RANDBETWEEN(8,9),"0","-",RANDBETWEEN(0,9),RANDBETWEEN(0,9),RANDBETWEEN(0,9),RANDBETWEEN(0,9),"-",RANDBETWEEN(0,9),RANDBETWEEN(0,9),RANDBETWEEN(0,9),RANDBETWEEN(0,9))</f>
        <v>090-6026-8458</v>
      </c>
      <c r="J541" s="1" t="str">
        <f aca="false">CONCATENATE(SUBSTITUTE(D541," ","_"),"_",SUBSTITUTE(G541,"/","_"),"@outlook.jp.co")</f>
        <v>Wu_Tai_Ting_39923@outlook.jp.co</v>
      </c>
      <c r="K541" s="1" t="str">
        <f aca="false">IF(RANDBETWEEN(1,10) &gt; 6,"高級","普通")</f>
        <v>普通</v>
      </c>
      <c r="L541" s="1" t="str">
        <f aca="false">IF(RANDBETWEEN(1,10) &gt; 8,"-","有り")</f>
        <v>有り</v>
      </c>
      <c r="M541" s="1" t="str">
        <f aca="false">IF(L541 = "有り",IF(K541 = "高級","10%","5%"),"-")</f>
        <v>5%</v>
      </c>
      <c r="N541" s="1" t="str">
        <f aca="false">IF(RANDBETWEEN(1,10) &gt; 8,"-","有り")</f>
        <v>-</v>
      </c>
      <c r="O541" s="1" t="str">
        <f aca="false">IF(N541 = "有り",RANDBETWEEN(0,1000),"-")</f>
        <v>-</v>
      </c>
      <c r="P541" s="1" t="s">
        <v>40</v>
      </c>
      <c r="R541" s="1" t="n">
        <f aca="false">RANDBETWEEN(2,29)</f>
        <v>11</v>
      </c>
      <c r="S541" s="1" t="n">
        <f aca="false">RANDBETWEEN(2,331)</f>
        <v>283</v>
      </c>
      <c r="T541" s="1" t="n">
        <f aca="false">RANDBETWEEN(1970,2010)</f>
        <v>1972</v>
      </c>
      <c r="U541" s="1" t="n">
        <f aca="false">T541 + RANDBETWEEN(1,12)</f>
        <v>1979</v>
      </c>
      <c r="V541" s="1" t="n">
        <f aca="false">RANDBETWEEN(1,12)</f>
        <v>9</v>
      </c>
      <c r="W541" s="1" t="n">
        <f aca="false">IF(V541=2,RANDBETWEEN(1,28),IF(V541=4,RANDBETWEEN(1,30),IF(V541=6,RANDBETWEEN(1,30),IF(V541=9,RANDBETWEEN(1,30),IF(V541=11,RANDBETWEEN(1,30),RANDBETWEEN(1,31))))))</f>
        <v>12</v>
      </c>
    </row>
    <row r="542" customFormat="false" ht="17.25" hidden="false" customHeight="false" outlineLevel="0" collapsed="false">
      <c r="A542" s="1" t="s">
        <v>580</v>
      </c>
      <c r="B542" s="1" t="str">
        <f aca="true">_xlfn.CONCAT(INDIRECT(ADDRESS(R542,1,1,1,"valueBase")),INDIRECT(ADDRESS(S542,4,1,1,"valueBase")))</f>
        <v>徐發克</v>
      </c>
      <c r="C542" s="1" t="str">
        <f aca="true">_xlfn.CONCAT(INDIRECT(ADDRESS(R542,2,1,1,"valueBase")),INDIRECT(ADDRESS(S542,5,1,1,"valueBase")))</f>
        <v>ｼｭｲ ﾌｧｰ ｺｰｧ</v>
      </c>
      <c r="D542" s="1" t="str">
        <f aca="true">_xlfn.CONCAT(INDIRECT(ADDRESS(R542,3,1,1,"valueBase")),INDIRECT(ADDRESS(S542,6,1,1,"valueBase")))</f>
        <v>Xu Fa Ke</v>
      </c>
      <c r="E542" s="1" t="str">
        <f aca="true" t="array" ref="E542:E542">INDIRECT(ADDRESS(RANDBETWEEN(2,16),7,1,1,"valueBase"))</f>
        <v>女性</v>
      </c>
      <c r="F542" s="5" t="n">
        <f aca="true">RANDBETWEEN(21916,NOW() - 6574)</f>
        <v>23947</v>
      </c>
      <c r="G542" s="5" t="n">
        <f aca="true">RANDBETWEEN(F542 + 6574,NOW())</f>
        <v>34556</v>
      </c>
      <c r="H542" s="5" t="n">
        <f aca="false">G542 + RANDBETWEEN(1,3) * 365</f>
        <v>35286</v>
      </c>
      <c r="I542" s="1" t="str">
        <f aca="false">CONCATENATE("0",RANDBETWEEN(8,9),"0","-",RANDBETWEEN(0,9),RANDBETWEEN(0,9),RANDBETWEEN(0,9),RANDBETWEEN(0,9),"-",RANDBETWEEN(0,9),RANDBETWEEN(0,9),RANDBETWEEN(0,9),RANDBETWEEN(0,9))</f>
        <v>090-0800-9426</v>
      </c>
      <c r="J542" s="1" t="str">
        <f aca="false">CONCATENATE(SUBSTITUTE(D542," ","_"),"_",SUBSTITUTE(G542,"/","_"),"@outlook.jp.co")</f>
        <v>Xu_Fa_Ke_34556@outlook.jp.co</v>
      </c>
      <c r="K542" s="1" t="str">
        <f aca="false">IF(RANDBETWEEN(1,10) &gt; 6,"高級","普通")</f>
        <v>普通</v>
      </c>
      <c r="L542" s="1" t="str">
        <f aca="false">IF(RANDBETWEEN(1,10) &gt; 8,"-","有り")</f>
        <v>有り</v>
      </c>
      <c r="M542" s="1" t="str">
        <f aca="false">IF(L542 = "有り",IF(K542 = "高級","10%","5%"),"-")</f>
        <v>5%</v>
      </c>
      <c r="N542" s="1" t="str">
        <f aca="false">IF(RANDBETWEEN(1,10) &gt; 8,"-","有り")</f>
        <v>-</v>
      </c>
      <c r="O542" s="1" t="str">
        <f aca="false">IF(N542 = "有り",RANDBETWEEN(0,1000),"-")</f>
        <v>-</v>
      </c>
      <c r="P542" s="1" t="s">
        <v>40</v>
      </c>
      <c r="R542" s="1" t="n">
        <f aca="false">RANDBETWEEN(2,29)</f>
        <v>12</v>
      </c>
      <c r="S542" s="1" t="n">
        <f aca="false">RANDBETWEEN(2,331)</f>
        <v>254</v>
      </c>
      <c r="T542" s="1" t="n">
        <f aca="false">RANDBETWEEN(1970,2010)</f>
        <v>1977</v>
      </c>
      <c r="U542" s="1" t="n">
        <f aca="false">T542 + RANDBETWEEN(1,12)</f>
        <v>1985</v>
      </c>
      <c r="V542" s="1" t="n">
        <f aca="false">RANDBETWEEN(1,12)</f>
        <v>7</v>
      </c>
      <c r="W542" s="1" t="n">
        <f aca="false">IF(V542=2,RANDBETWEEN(1,28),IF(V542=4,RANDBETWEEN(1,30),IF(V542=6,RANDBETWEEN(1,30),IF(V542=9,RANDBETWEEN(1,30),IF(V542=11,RANDBETWEEN(1,30),RANDBETWEEN(1,31))))))</f>
        <v>1</v>
      </c>
    </row>
    <row r="543" customFormat="false" ht="17.25" hidden="false" customHeight="false" outlineLevel="0" collapsed="false">
      <c r="A543" s="1" t="s">
        <v>581</v>
      </c>
      <c r="B543" s="1" t="str">
        <f aca="true">_xlfn.CONCAT(INDIRECT(ADDRESS(R543,1,1,1,"valueBase")),INDIRECT(ADDRESS(S543,4,1,1,"valueBase")))</f>
        <v>林祖彥</v>
      </c>
      <c r="C543" s="1" t="str">
        <f aca="true">_xlfn.CONCAT(INDIRECT(ADDRESS(R543,2,1,1,"valueBase")),INDIRECT(ADDRESS(S543,5,1,1,"valueBase")))</f>
        <v>ﾘﾝ ｽﾞｩ ｲｴﾝ</v>
      </c>
      <c r="D543" s="1" t="str">
        <f aca="true">_xlfn.CONCAT(INDIRECT(ADDRESS(R543,3,1,1,"valueBase")),INDIRECT(ADDRESS(S543,6,1,1,"valueBase")))</f>
        <v>Lin Zu Yan</v>
      </c>
      <c r="E543" s="1" t="str">
        <f aca="true" t="array" ref="E543:E543">INDIRECT(ADDRESS(RANDBETWEEN(2,16),7,1,1,"valueBase"))</f>
        <v>女性</v>
      </c>
      <c r="F543" s="5" t="n">
        <f aca="true">RANDBETWEEN(21916,NOW() - 6574)</f>
        <v>30177</v>
      </c>
      <c r="G543" s="5" t="n">
        <f aca="true">RANDBETWEEN(F543 + 6574,NOW())</f>
        <v>43434</v>
      </c>
      <c r="H543" s="5" t="n">
        <f aca="false">G543 + RANDBETWEEN(1,3) * 365</f>
        <v>44164</v>
      </c>
      <c r="I543" s="1" t="str">
        <f aca="false">CONCATENATE("0",RANDBETWEEN(8,9),"0","-",RANDBETWEEN(0,9),RANDBETWEEN(0,9),RANDBETWEEN(0,9),RANDBETWEEN(0,9),"-",RANDBETWEEN(0,9),RANDBETWEEN(0,9),RANDBETWEEN(0,9),RANDBETWEEN(0,9))</f>
        <v>080-1933-7808</v>
      </c>
      <c r="J543" s="1" t="str">
        <f aca="false">CONCATENATE(SUBSTITUTE(D543," ","_"),"_",SUBSTITUTE(G543,"/","_"),"@outlook.jp.co")</f>
        <v>Lin_Zu_Yan_43434@outlook.jp.co</v>
      </c>
      <c r="K543" s="1" t="str">
        <f aca="false">IF(RANDBETWEEN(1,10) &gt; 6,"高級","普通")</f>
        <v>普通</v>
      </c>
      <c r="L543" s="1" t="str">
        <f aca="false">IF(RANDBETWEEN(1,10) &gt; 8,"-","有り")</f>
        <v>有り</v>
      </c>
      <c r="M543" s="1" t="str">
        <f aca="false">IF(L543 = "有り",IF(K543 = "高級","10%","5%"),"-")</f>
        <v>5%</v>
      </c>
      <c r="N543" s="1" t="str">
        <f aca="false">IF(RANDBETWEEN(1,10) &gt; 8,"-","有り")</f>
        <v>有り</v>
      </c>
      <c r="O543" s="1" t="n">
        <f aca="false">IF(N543 = "有り",RANDBETWEEN(0,1000),"-")</f>
        <v>453</v>
      </c>
      <c r="P543" s="1" t="s">
        <v>40</v>
      </c>
      <c r="R543" s="1" t="n">
        <f aca="false">RANDBETWEEN(2,29)</f>
        <v>17</v>
      </c>
      <c r="S543" s="1" t="n">
        <f aca="false">RANDBETWEEN(2,331)</f>
        <v>224</v>
      </c>
      <c r="T543" s="1" t="n">
        <f aca="false">RANDBETWEEN(1970,2010)</f>
        <v>2007</v>
      </c>
      <c r="U543" s="1" t="n">
        <f aca="false">T543 + RANDBETWEEN(1,12)</f>
        <v>2016</v>
      </c>
      <c r="V543" s="1" t="n">
        <f aca="false">RANDBETWEEN(1,12)</f>
        <v>1</v>
      </c>
      <c r="W543" s="1" t="n">
        <f aca="false">IF(V543=2,RANDBETWEEN(1,28),IF(V543=4,RANDBETWEEN(1,30),IF(V543=6,RANDBETWEEN(1,30),IF(V543=9,RANDBETWEEN(1,30),IF(V543=11,RANDBETWEEN(1,30),RANDBETWEEN(1,31))))))</f>
        <v>11</v>
      </c>
    </row>
    <row r="544" customFormat="false" ht="17.25" hidden="false" customHeight="false" outlineLevel="0" collapsed="false">
      <c r="A544" s="1" t="s">
        <v>582</v>
      </c>
      <c r="B544" s="1" t="str">
        <f aca="true">_xlfn.CONCAT(INDIRECT(ADDRESS(R544,1,1,1,"valueBase")),INDIRECT(ADDRESS(S544,4,1,1,"valueBase")))</f>
        <v>王雲欣</v>
      </c>
      <c r="C544" s="1" t="str">
        <f aca="true">_xlfn.CONCAT(INDIRECT(ADDRESS(R544,2,1,1,"valueBase")),INDIRECT(ADDRESS(S544,5,1,1,"valueBase")))</f>
        <v>ﾜｰﾝ ﾕｲﾝ ｼﾝ</v>
      </c>
      <c r="D544" s="1" t="str">
        <f aca="true">_xlfn.CONCAT(INDIRECT(ADDRESS(R544,3,1,1,"valueBase")),INDIRECT(ADDRESS(S544,6,1,1,"valueBase")))</f>
        <v>Wang Yun Xin</v>
      </c>
      <c r="E544" s="1" t="str">
        <f aca="true" t="array" ref="E544:E544">INDIRECT(ADDRESS(RANDBETWEEN(2,16),7,1,1,"valueBase"))</f>
        <v>女性</v>
      </c>
      <c r="F544" s="5" t="n">
        <f aca="true">RANDBETWEEN(21916,NOW() - 6574)</f>
        <v>35997</v>
      </c>
      <c r="G544" s="5" t="n">
        <f aca="true">RANDBETWEEN(F544 + 6574,NOW())</f>
        <v>44527</v>
      </c>
      <c r="H544" s="5" t="n">
        <f aca="false">G544 + RANDBETWEEN(1,3) * 365</f>
        <v>44892</v>
      </c>
      <c r="I544" s="1" t="str">
        <f aca="false">CONCATENATE("0",RANDBETWEEN(8,9),"0","-",RANDBETWEEN(0,9),RANDBETWEEN(0,9),RANDBETWEEN(0,9),RANDBETWEEN(0,9),"-",RANDBETWEEN(0,9),RANDBETWEEN(0,9),RANDBETWEEN(0,9),RANDBETWEEN(0,9))</f>
        <v>080-6877-6045</v>
      </c>
      <c r="J544" s="1" t="str">
        <f aca="false">CONCATENATE(SUBSTITUTE(D544," ","_"),"_",SUBSTITUTE(G544,"/","_"),"@outlook.jp.co")</f>
        <v>Wang_Yun_Xin_44527@outlook.jp.co</v>
      </c>
      <c r="K544" s="1" t="str">
        <f aca="false">IF(RANDBETWEEN(1,10) &gt; 6,"高級","普通")</f>
        <v>高級</v>
      </c>
      <c r="L544" s="1" t="str">
        <f aca="false">IF(RANDBETWEEN(1,10) &gt; 8,"-","有り")</f>
        <v>-</v>
      </c>
      <c r="M544" s="1" t="str">
        <f aca="false">IF(L544 = "有り",IF(K544 = "高級","10%","5%"),"-")</f>
        <v>-</v>
      </c>
      <c r="N544" s="1" t="str">
        <f aca="false">IF(RANDBETWEEN(1,10) &gt; 8,"-","有り")</f>
        <v>有り</v>
      </c>
      <c r="O544" s="1" t="n">
        <f aca="false">IF(N544 = "有り",RANDBETWEEN(0,1000),"-")</f>
        <v>395</v>
      </c>
      <c r="P544" s="1" t="s">
        <v>40</v>
      </c>
      <c r="R544" s="1" t="n">
        <f aca="false">RANDBETWEEN(2,29)</f>
        <v>3</v>
      </c>
      <c r="S544" s="1" t="n">
        <f aca="false">RANDBETWEEN(2,331)</f>
        <v>80</v>
      </c>
      <c r="T544" s="1" t="n">
        <f aca="false">RANDBETWEEN(1970,2010)</f>
        <v>1975</v>
      </c>
      <c r="U544" s="1" t="n">
        <f aca="false">T544 + RANDBETWEEN(1,12)</f>
        <v>1984</v>
      </c>
      <c r="V544" s="1" t="n">
        <f aca="false">RANDBETWEEN(1,12)</f>
        <v>11</v>
      </c>
      <c r="W544" s="1" t="n">
        <f aca="false">IF(V544=2,RANDBETWEEN(1,28),IF(V544=4,RANDBETWEEN(1,30),IF(V544=6,RANDBETWEEN(1,30),IF(V544=9,RANDBETWEEN(1,30),IF(V544=11,RANDBETWEEN(1,30),RANDBETWEEN(1,31))))))</f>
        <v>8</v>
      </c>
    </row>
    <row r="545" customFormat="false" ht="17.25" hidden="false" customHeight="false" outlineLevel="0" collapsed="false">
      <c r="A545" s="1" t="s">
        <v>583</v>
      </c>
      <c r="B545" s="1" t="str">
        <f aca="true">_xlfn.CONCAT(INDIRECT(ADDRESS(R545,1,1,1,"valueBase")),INDIRECT(ADDRESS(S545,4,1,1,"valueBase")))</f>
        <v>楊綸網</v>
      </c>
      <c r="C545" s="1" t="str">
        <f aca="true">_xlfn.CONCAT(INDIRECT(ADDRESS(R545,2,1,1,"valueBase")),INDIRECT(ADDRESS(S545,5,1,1,"valueBase")))</f>
        <v>ﾔｰﾝ ﾙﾝ ﾜｰﾝ</v>
      </c>
      <c r="D545" s="1" t="str">
        <f aca="true">_xlfn.CONCAT(INDIRECT(ADDRESS(R545,3,1,1,"valueBase")),INDIRECT(ADDRESS(S545,6,1,1,"valueBase")))</f>
        <v>Yang Lun Wang</v>
      </c>
      <c r="E545" s="1" t="str">
        <f aca="true" t="array" ref="E545:E545">INDIRECT(ADDRESS(RANDBETWEEN(2,16),7,1,1,"valueBase"))</f>
        <v>女性</v>
      </c>
      <c r="F545" s="5" t="n">
        <f aca="true">RANDBETWEEN(21916,NOW() - 6574)</f>
        <v>26816</v>
      </c>
      <c r="G545" s="5" t="n">
        <f aca="true">RANDBETWEEN(F545 + 6574,NOW())</f>
        <v>41814</v>
      </c>
      <c r="H545" s="5" t="n">
        <f aca="false">G545 + RANDBETWEEN(1,3) * 365</f>
        <v>42179</v>
      </c>
      <c r="I545" s="1" t="str">
        <f aca="false">CONCATENATE("0",RANDBETWEEN(8,9),"0","-",RANDBETWEEN(0,9),RANDBETWEEN(0,9),RANDBETWEEN(0,9),RANDBETWEEN(0,9),"-",RANDBETWEEN(0,9),RANDBETWEEN(0,9),RANDBETWEEN(0,9),RANDBETWEEN(0,9))</f>
        <v>080-8898-7084</v>
      </c>
      <c r="J545" s="1" t="str">
        <f aca="false">CONCATENATE(SUBSTITUTE(D545," ","_"),"_",SUBSTITUTE(G545,"/","_"),"@outlook.jp.co")</f>
        <v>Yang_Lun Wang_41814@outlook.jp.co</v>
      </c>
      <c r="K545" s="1" t="str">
        <f aca="false">IF(RANDBETWEEN(1,10) &gt; 6,"高級","普通")</f>
        <v>高級</v>
      </c>
      <c r="L545" s="1" t="str">
        <f aca="false">IF(RANDBETWEEN(1,10) &gt; 8,"-","有り")</f>
        <v>有り</v>
      </c>
      <c r="M545" s="1" t="str">
        <f aca="false">IF(L545 = "有り",IF(K545 = "高級","10%","5%"),"-")</f>
        <v>10%</v>
      </c>
      <c r="N545" s="1" t="str">
        <f aca="false">IF(RANDBETWEEN(1,10) &gt; 8,"-","有り")</f>
        <v>有り</v>
      </c>
      <c r="O545" s="1" t="n">
        <f aca="false">IF(N545 = "有り",RANDBETWEEN(0,1000),"-")</f>
        <v>599</v>
      </c>
      <c r="P545" s="1" t="s">
        <v>40</v>
      </c>
      <c r="R545" s="1" t="n">
        <f aca="false">RANDBETWEEN(2,29)</f>
        <v>7</v>
      </c>
      <c r="S545" s="1" t="n">
        <f aca="false">RANDBETWEEN(2,331)</f>
        <v>263</v>
      </c>
      <c r="T545" s="1" t="n">
        <f aca="false">RANDBETWEEN(1970,2010)</f>
        <v>2010</v>
      </c>
      <c r="U545" s="1" t="n">
        <f aca="false">T545 + RANDBETWEEN(1,12)</f>
        <v>2014</v>
      </c>
      <c r="V545" s="1" t="n">
        <f aca="false">RANDBETWEEN(1,12)</f>
        <v>2</v>
      </c>
      <c r="W545" s="1" t="n">
        <f aca="false">IF(V545=2,RANDBETWEEN(1,28),IF(V545=4,RANDBETWEEN(1,30),IF(V545=6,RANDBETWEEN(1,30),IF(V545=9,RANDBETWEEN(1,30),IF(V545=11,RANDBETWEEN(1,30),RANDBETWEEN(1,31))))))</f>
        <v>13</v>
      </c>
    </row>
    <row r="546" customFormat="false" ht="17.25" hidden="false" customHeight="false" outlineLevel="0" collapsed="false">
      <c r="A546" s="1" t="s">
        <v>584</v>
      </c>
      <c r="B546" s="1" t="str">
        <f aca="true">_xlfn.CONCAT(INDIRECT(ADDRESS(R546,1,1,1,"valueBase")),INDIRECT(ADDRESS(S546,4,1,1,"valueBase")))</f>
        <v>謝亦茗</v>
      </c>
      <c r="C546" s="1" t="str">
        <f aca="true">_xlfn.CONCAT(INDIRECT(ADDRESS(R546,2,1,1,"valueBase")),INDIRECT(ADDRESS(S546,5,1,1,"valueBase")))</f>
        <v>ｼｴ ｲｰ ﾐｰﾝ</v>
      </c>
      <c r="D546" s="1" t="str">
        <f aca="true">_xlfn.CONCAT(INDIRECT(ADDRESS(R546,3,1,1,"valueBase")),INDIRECT(ADDRESS(S546,6,1,1,"valueBase")))</f>
        <v>Xie Yi Ming</v>
      </c>
      <c r="E546" s="1" t="str">
        <f aca="true" t="array" ref="E546:E546">INDIRECT(ADDRESS(RANDBETWEEN(2,16),7,1,1,"valueBase"))</f>
        <v>-</v>
      </c>
      <c r="F546" s="5" t="n">
        <f aca="true">RANDBETWEEN(21916,NOW() - 6574)</f>
        <v>33474</v>
      </c>
      <c r="G546" s="5" t="n">
        <f aca="true">RANDBETWEEN(F546 + 6574,NOW())</f>
        <v>41236</v>
      </c>
      <c r="H546" s="5" t="n">
        <f aca="false">G546 + RANDBETWEEN(1,3) * 365</f>
        <v>41601</v>
      </c>
      <c r="I546" s="1" t="str">
        <f aca="false">CONCATENATE("0",RANDBETWEEN(8,9),"0","-",RANDBETWEEN(0,9),RANDBETWEEN(0,9),RANDBETWEEN(0,9),RANDBETWEEN(0,9),"-",RANDBETWEEN(0,9),RANDBETWEEN(0,9),RANDBETWEEN(0,9),RANDBETWEEN(0,9))</f>
        <v>080-1261-5894</v>
      </c>
      <c r="J546" s="1" t="str">
        <f aca="false">CONCATENATE(SUBSTITUTE(D546," ","_"),"_",SUBSTITUTE(G546,"/","_"),"@outlook.jp.co")</f>
        <v>Xie_Yi_Ming_41236@outlook.jp.co</v>
      </c>
      <c r="K546" s="1" t="str">
        <f aca="false">IF(RANDBETWEEN(1,10) &gt; 6,"高級","普通")</f>
        <v>普通</v>
      </c>
      <c r="L546" s="1" t="str">
        <f aca="false">IF(RANDBETWEEN(1,10) &gt; 8,"-","有り")</f>
        <v>有り</v>
      </c>
      <c r="M546" s="1" t="str">
        <f aca="false">IF(L546 = "有り",IF(K546 = "高級","10%","5%"),"-")</f>
        <v>5%</v>
      </c>
      <c r="N546" s="1" t="str">
        <f aca="false">IF(RANDBETWEEN(1,10) &gt; 8,"-","有り")</f>
        <v>有り</v>
      </c>
      <c r="O546" s="1" t="n">
        <f aca="false">IF(N546 = "有り",RANDBETWEEN(0,1000),"-")</f>
        <v>701</v>
      </c>
      <c r="P546" s="1" t="s">
        <v>40</v>
      </c>
      <c r="R546" s="1" t="n">
        <f aca="false">RANDBETWEEN(2,29)</f>
        <v>25</v>
      </c>
      <c r="S546" s="1" t="n">
        <f aca="false">RANDBETWEEN(2,331)</f>
        <v>35</v>
      </c>
      <c r="T546" s="1" t="n">
        <f aca="false">RANDBETWEEN(1970,2010)</f>
        <v>1994</v>
      </c>
      <c r="U546" s="1" t="n">
        <f aca="false">T546 + RANDBETWEEN(1,12)</f>
        <v>1999</v>
      </c>
      <c r="V546" s="1" t="n">
        <f aca="false">RANDBETWEEN(1,12)</f>
        <v>12</v>
      </c>
      <c r="W546" s="1" t="n">
        <f aca="false">IF(V546=2,RANDBETWEEN(1,28),IF(V546=4,RANDBETWEEN(1,30),IF(V546=6,RANDBETWEEN(1,30),IF(V546=9,RANDBETWEEN(1,30),IF(V546=11,RANDBETWEEN(1,30),RANDBETWEEN(1,31))))))</f>
        <v>21</v>
      </c>
    </row>
    <row r="547" customFormat="false" ht="17.25" hidden="false" customHeight="false" outlineLevel="0" collapsed="false">
      <c r="A547" s="1" t="s">
        <v>585</v>
      </c>
      <c r="B547" s="1" t="str">
        <f aca="true">_xlfn.CONCAT(INDIRECT(ADDRESS(R547,1,1,1,"valueBase")),INDIRECT(ADDRESS(S547,4,1,1,"valueBase")))</f>
        <v>高寧金</v>
      </c>
      <c r="C547" s="1" t="str">
        <f aca="true">_xlfn.CONCAT(INDIRECT(ADDRESS(R547,2,1,1,"valueBase")),INDIRECT(ADDRESS(S547,5,1,1,"valueBase")))</f>
        <v>ｶﾞｵ ﾆｰﾝ ｼﾞﾝ</v>
      </c>
      <c r="D547" s="1" t="str">
        <f aca="true">_xlfn.CONCAT(INDIRECT(ADDRESS(R547,3,1,1,"valueBase")),INDIRECT(ADDRESS(S547,6,1,1,"valueBase")))</f>
        <v>Gao Ning Jin</v>
      </c>
      <c r="E547" s="1" t="str">
        <f aca="true" t="array" ref="E547:E547">INDIRECT(ADDRESS(RANDBETWEEN(2,16),7,1,1,"valueBase"))</f>
        <v>女性</v>
      </c>
      <c r="F547" s="5" t="n">
        <f aca="true">RANDBETWEEN(21916,NOW() - 6574)</f>
        <v>22334</v>
      </c>
      <c r="G547" s="5" t="n">
        <f aca="true">RANDBETWEEN(F547 + 6574,NOW())</f>
        <v>31924</v>
      </c>
      <c r="H547" s="5" t="n">
        <f aca="false">G547 + RANDBETWEEN(1,3) * 365</f>
        <v>32289</v>
      </c>
      <c r="I547" s="1" t="str">
        <f aca="false">CONCATENATE("0",RANDBETWEEN(8,9),"0","-",RANDBETWEEN(0,9),RANDBETWEEN(0,9),RANDBETWEEN(0,9),RANDBETWEEN(0,9),"-",RANDBETWEEN(0,9),RANDBETWEEN(0,9),RANDBETWEEN(0,9),RANDBETWEEN(0,9))</f>
        <v>090-6947-8019</v>
      </c>
      <c r="J547" s="1" t="str">
        <f aca="false">CONCATENATE(SUBSTITUTE(D547," ","_"),"_",SUBSTITUTE(G547,"/","_"),"@outlook.jp.co")</f>
        <v>Gao_Ning_Jin_31924@outlook.jp.co</v>
      </c>
      <c r="K547" s="1" t="str">
        <f aca="false">IF(RANDBETWEEN(1,10) &gt; 6,"高級","普通")</f>
        <v>高級</v>
      </c>
      <c r="L547" s="1" t="str">
        <f aca="false">IF(RANDBETWEEN(1,10) &gt; 8,"-","有り")</f>
        <v>有り</v>
      </c>
      <c r="M547" s="1" t="str">
        <f aca="false">IF(L547 = "有り",IF(K547 = "高級","10%","5%"),"-")</f>
        <v>10%</v>
      </c>
      <c r="N547" s="1" t="str">
        <f aca="false">IF(RANDBETWEEN(1,10) &gt; 8,"-","有り")</f>
        <v>有り</v>
      </c>
      <c r="O547" s="1" t="n">
        <f aca="false">IF(N547 = "有り",RANDBETWEEN(0,1000),"-")</f>
        <v>760</v>
      </c>
      <c r="P547" s="1" t="s">
        <v>40</v>
      </c>
      <c r="R547" s="1" t="n">
        <f aca="false">RANDBETWEEN(2,29)</f>
        <v>16</v>
      </c>
      <c r="S547" s="1" t="n">
        <f aca="false">RANDBETWEEN(2,331)</f>
        <v>306</v>
      </c>
      <c r="T547" s="1" t="n">
        <f aca="false">RANDBETWEEN(1970,2010)</f>
        <v>1996</v>
      </c>
      <c r="U547" s="1" t="n">
        <f aca="false">T547 + RANDBETWEEN(1,12)</f>
        <v>2002</v>
      </c>
      <c r="V547" s="1" t="n">
        <f aca="false">RANDBETWEEN(1,12)</f>
        <v>1</v>
      </c>
      <c r="W547" s="1" t="n">
        <f aca="false">IF(V547=2,RANDBETWEEN(1,28),IF(V547=4,RANDBETWEEN(1,30),IF(V547=6,RANDBETWEEN(1,30),IF(V547=9,RANDBETWEEN(1,30),IF(V547=11,RANDBETWEEN(1,30),RANDBETWEEN(1,31))))))</f>
        <v>20</v>
      </c>
    </row>
    <row r="548" customFormat="false" ht="17.25" hidden="false" customHeight="false" outlineLevel="0" collapsed="false">
      <c r="A548" s="1" t="s">
        <v>586</v>
      </c>
      <c r="B548" s="1" t="str">
        <f aca="true">_xlfn.CONCAT(INDIRECT(ADDRESS(R548,1,1,1,"valueBase")),INDIRECT(ADDRESS(S548,4,1,1,"valueBase")))</f>
        <v>楊沃誼</v>
      </c>
      <c r="C548" s="1" t="str">
        <f aca="true">_xlfn.CONCAT(INDIRECT(ADDRESS(R548,2,1,1,"valueBase")),INDIRECT(ADDRESS(S548,5,1,1,"valueBase")))</f>
        <v>ﾔｰﾝ ｳｫ ｲｰ</v>
      </c>
      <c r="D548" s="1" t="str">
        <f aca="true">_xlfn.CONCAT(INDIRECT(ADDRESS(R548,3,1,1,"valueBase")),INDIRECT(ADDRESS(S548,6,1,1,"valueBase")))</f>
        <v>Yang Wo Yi</v>
      </c>
      <c r="E548" s="1" t="str">
        <f aca="true" t="array" ref="E548:E548">INDIRECT(ADDRESS(RANDBETWEEN(2,16),7,1,1,"valueBase"))</f>
        <v>女性</v>
      </c>
      <c r="F548" s="5" t="n">
        <f aca="true">RANDBETWEEN(21916,NOW() - 6574)</f>
        <v>39008</v>
      </c>
      <c r="G548" s="5" t="n">
        <f aca="true">RANDBETWEEN(F548 + 6574,NOW())</f>
        <v>45754</v>
      </c>
      <c r="H548" s="5" t="n">
        <f aca="false">G548 + RANDBETWEEN(1,3) * 365</f>
        <v>46849</v>
      </c>
      <c r="I548" s="1" t="str">
        <f aca="false">CONCATENATE("0",RANDBETWEEN(8,9),"0","-",RANDBETWEEN(0,9),RANDBETWEEN(0,9),RANDBETWEEN(0,9),RANDBETWEEN(0,9),"-",RANDBETWEEN(0,9),RANDBETWEEN(0,9),RANDBETWEEN(0,9),RANDBETWEEN(0,9))</f>
        <v>090-4055-4544</v>
      </c>
      <c r="J548" s="1" t="str">
        <f aca="false">CONCATENATE(SUBSTITUTE(D548," ","_"),"_",SUBSTITUTE(G548,"/","_"),"@outlook.jp.co")</f>
        <v>Yang_Wo_Yi_45754@outlook.jp.co</v>
      </c>
      <c r="K548" s="1" t="str">
        <f aca="false">IF(RANDBETWEEN(1,10) &gt; 6,"高級","普通")</f>
        <v>高級</v>
      </c>
      <c r="L548" s="1" t="str">
        <f aca="false">IF(RANDBETWEEN(1,10) &gt; 8,"-","有り")</f>
        <v>有り</v>
      </c>
      <c r="M548" s="1" t="str">
        <f aca="false">IF(L548 = "有り",IF(K548 = "高級","10%","5%"),"-")</f>
        <v>10%</v>
      </c>
      <c r="N548" s="1" t="str">
        <f aca="false">IF(RANDBETWEEN(1,10) &gt; 8,"-","有り")</f>
        <v>-</v>
      </c>
      <c r="O548" s="1" t="str">
        <f aca="false">IF(N548 = "有り",RANDBETWEEN(0,1000),"-")</f>
        <v>-</v>
      </c>
      <c r="P548" s="1" t="s">
        <v>40</v>
      </c>
      <c r="R548" s="1" t="n">
        <f aca="false">RANDBETWEEN(2,29)</f>
        <v>7</v>
      </c>
      <c r="S548" s="1" t="n">
        <f aca="false">RANDBETWEEN(2,331)</f>
        <v>133</v>
      </c>
      <c r="T548" s="1" t="n">
        <f aca="false">RANDBETWEEN(1970,2010)</f>
        <v>2002</v>
      </c>
      <c r="U548" s="1" t="n">
        <f aca="false">T548 + RANDBETWEEN(1,12)</f>
        <v>2008</v>
      </c>
      <c r="V548" s="1" t="n">
        <f aca="false">RANDBETWEEN(1,12)</f>
        <v>7</v>
      </c>
      <c r="W548" s="1" t="n">
        <f aca="false">IF(V548=2,RANDBETWEEN(1,28),IF(V548=4,RANDBETWEEN(1,30),IF(V548=6,RANDBETWEEN(1,30),IF(V548=9,RANDBETWEEN(1,30),IF(V548=11,RANDBETWEEN(1,30),RANDBETWEEN(1,31))))))</f>
        <v>10</v>
      </c>
    </row>
    <row r="549" customFormat="false" ht="17.25" hidden="false" customHeight="false" outlineLevel="0" collapsed="false">
      <c r="A549" s="1" t="s">
        <v>587</v>
      </c>
      <c r="B549" s="1" t="str">
        <f aca="true">_xlfn.CONCAT(INDIRECT(ADDRESS(R549,1,1,1,"valueBase")),INDIRECT(ADDRESS(S549,4,1,1,"valueBase")))</f>
        <v>王瑞賽</v>
      </c>
      <c r="C549" s="1" t="str">
        <f aca="true">_xlfn.CONCAT(INDIRECT(ADDRESS(R549,2,1,1,"valueBase")),INDIRECT(ADDRESS(S549,5,1,1,"valueBase")))</f>
        <v>ﾜｰﾝ ｩﾙｲ ｻｲ</v>
      </c>
      <c r="D549" s="1" t="str">
        <f aca="true">_xlfn.CONCAT(INDIRECT(ADDRESS(R549,3,1,1,"valueBase")),INDIRECT(ADDRESS(S549,6,1,1,"valueBase")))</f>
        <v>Wang Rui Sai</v>
      </c>
      <c r="E549" s="1" t="str">
        <f aca="true" t="array" ref="E549:E549">INDIRECT(ADDRESS(RANDBETWEEN(2,16),7,1,1,"valueBase"))</f>
        <v>女性</v>
      </c>
      <c r="F549" s="5" t="n">
        <f aca="true">RANDBETWEEN(21916,NOW() - 6574)</f>
        <v>21952</v>
      </c>
      <c r="G549" s="5" t="n">
        <f aca="true">RANDBETWEEN(F549 + 6574,NOW())</f>
        <v>43310</v>
      </c>
      <c r="H549" s="5" t="n">
        <f aca="false">G549 + RANDBETWEEN(1,3) * 365</f>
        <v>43675</v>
      </c>
      <c r="I549" s="1" t="str">
        <f aca="false">CONCATENATE("0",RANDBETWEEN(8,9),"0","-",RANDBETWEEN(0,9),RANDBETWEEN(0,9),RANDBETWEEN(0,9),RANDBETWEEN(0,9),"-",RANDBETWEEN(0,9),RANDBETWEEN(0,9),RANDBETWEEN(0,9),RANDBETWEEN(0,9))</f>
        <v>090-4592-4432</v>
      </c>
      <c r="J549" s="1" t="str">
        <f aca="false">CONCATENATE(SUBSTITUTE(D549," ","_"),"_",SUBSTITUTE(G549,"/","_"),"@outlook.jp.co")</f>
        <v>Wang_Rui_Sai_43310@outlook.jp.co</v>
      </c>
      <c r="K549" s="1" t="str">
        <f aca="false">IF(RANDBETWEEN(1,10) &gt; 6,"高級","普通")</f>
        <v>普通</v>
      </c>
      <c r="L549" s="1" t="str">
        <f aca="false">IF(RANDBETWEEN(1,10) &gt; 8,"-","有り")</f>
        <v>有り</v>
      </c>
      <c r="M549" s="1" t="str">
        <f aca="false">IF(L549 = "有り",IF(K549 = "高級","10%","5%"),"-")</f>
        <v>5%</v>
      </c>
      <c r="N549" s="1" t="str">
        <f aca="false">IF(RANDBETWEEN(1,10) &gt; 8,"-","有り")</f>
        <v>有り</v>
      </c>
      <c r="O549" s="1" t="n">
        <f aca="false">IF(N549 = "有り",RANDBETWEEN(0,1000),"-")</f>
        <v>724</v>
      </c>
      <c r="P549" s="1" t="s">
        <v>40</v>
      </c>
      <c r="R549" s="1" t="n">
        <f aca="false">RANDBETWEEN(2,29)</f>
        <v>3</v>
      </c>
      <c r="S549" s="1" t="n">
        <f aca="false">RANDBETWEEN(2,331)</f>
        <v>16</v>
      </c>
      <c r="T549" s="1" t="n">
        <f aca="false">RANDBETWEEN(1970,2010)</f>
        <v>1992</v>
      </c>
      <c r="U549" s="1" t="n">
        <f aca="false">T549 + RANDBETWEEN(1,12)</f>
        <v>1994</v>
      </c>
      <c r="V549" s="1" t="n">
        <f aca="false">RANDBETWEEN(1,12)</f>
        <v>4</v>
      </c>
      <c r="W549" s="1" t="n">
        <f aca="false">IF(V549=2,RANDBETWEEN(1,28),IF(V549=4,RANDBETWEEN(1,30),IF(V549=6,RANDBETWEEN(1,30),IF(V549=9,RANDBETWEEN(1,30),IF(V549=11,RANDBETWEEN(1,30),RANDBETWEEN(1,31))))))</f>
        <v>18</v>
      </c>
    </row>
    <row r="550" customFormat="false" ht="17.25" hidden="false" customHeight="false" outlineLevel="0" collapsed="false">
      <c r="A550" s="1" t="s">
        <v>588</v>
      </c>
      <c r="B550" s="1" t="str">
        <f aca="true">_xlfn.CONCAT(INDIRECT(ADDRESS(R550,1,1,1,"valueBase")),INDIRECT(ADDRESS(S550,4,1,1,"valueBase")))</f>
        <v>馮躍浦</v>
      </c>
      <c r="C550" s="1" t="str">
        <f aca="true">_xlfn.CONCAT(INDIRECT(ADDRESS(R550,2,1,1,"valueBase")),INDIRECT(ADDRESS(S550,5,1,1,"valueBase")))</f>
        <v>ﾌｵﾝ ﾕｴ ﾌﾟｩ</v>
      </c>
      <c r="D550" s="1" t="str">
        <f aca="true">_xlfn.CONCAT(INDIRECT(ADDRESS(R550,3,1,1,"valueBase")),INDIRECT(ADDRESS(S550,6,1,1,"valueBase")))</f>
        <v>Feng Yue Pu</v>
      </c>
      <c r="E550" s="1" t="str">
        <f aca="true" t="array" ref="E550:E550">INDIRECT(ADDRESS(RANDBETWEEN(2,16),7,1,1,"valueBase"))</f>
        <v>男性</v>
      </c>
      <c r="F550" s="5" t="n">
        <f aca="true">RANDBETWEEN(21916,NOW() - 6574)</f>
        <v>30914</v>
      </c>
      <c r="G550" s="5" t="n">
        <f aca="true">RANDBETWEEN(F550 + 6574,NOW())</f>
        <v>41983</v>
      </c>
      <c r="H550" s="5" t="n">
        <f aca="false">G550 + RANDBETWEEN(1,3) * 365</f>
        <v>42348</v>
      </c>
      <c r="I550" s="1" t="str">
        <f aca="false">CONCATENATE("0",RANDBETWEEN(8,9),"0","-",RANDBETWEEN(0,9),RANDBETWEEN(0,9),RANDBETWEEN(0,9),RANDBETWEEN(0,9),"-",RANDBETWEEN(0,9),RANDBETWEEN(0,9),RANDBETWEEN(0,9),RANDBETWEEN(0,9))</f>
        <v>090-7831-2002</v>
      </c>
      <c r="J550" s="1" t="str">
        <f aca="false">CONCATENATE(SUBSTITUTE(D550," ","_"),"_",SUBSTITUTE(G550,"/","_"),"@outlook.jp.co")</f>
        <v>Feng_Yue_Pu_41983@outlook.jp.co</v>
      </c>
      <c r="K550" s="1" t="str">
        <f aca="false">IF(RANDBETWEEN(1,10) &gt; 6,"高級","普通")</f>
        <v>普通</v>
      </c>
      <c r="L550" s="1" t="str">
        <f aca="false">IF(RANDBETWEEN(1,10) &gt; 8,"-","有り")</f>
        <v>有り</v>
      </c>
      <c r="M550" s="1" t="str">
        <f aca="false">IF(L550 = "有り",IF(K550 = "高級","10%","5%"),"-")</f>
        <v>5%</v>
      </c>
      <c r="N550" s="1" t="str">
        <f aca="false">IF(RANDBETWEEN(1,10) &gt; 8,"-","有り")</f>
        <v>-</v>
      </c>
      <c r="O550" s="1" t="str">
        <f aca="false">IF(N550 = "有り",RANDBETWEEN(0,1000),"-")</f>
        <v>-</v>
      </c>
      <c r="P550" s="1" t="s">
        <v>40</v>
      </c>
      <c r="R550" s="1" t="n">
        <f aca="false">RANDBETWEEN(2,29)</f>
        <v>28</v>
      </c>
      <c r="S550" s="1" t="n">
        <f aca="false">RANDBETWEEN(2,331)</f>
        <v>253</v>
      </c>
      <c r="T550" s="1" t="n">
        <f aca="false">RANDBETWEEN(1970,2010)</f>
        <v>1988</v>
      </c>
      <c r="U550" s="1" t="n">
        <f aca="false">T550 + RANDBETWEEN(1,12)</f>
        <v>1992</v>
      </c>
      <c r="V550" s="1" t="n">
        <f aca="false">RANDBETWEEN(1,12)</f>
        <v>3</v>
      </c>
      <c r="W550" s="1" t="n">
        <f aca="false">IF(V550=2,RANDBETWEEN(1,28),IF(V550=4,RANDBETWEEN(1,30),IF(V550=6,RANDBETWEEN(1,30),IF(V550=9,RANDBETWEEN(1,30),IF(V550=11,RANDBETWEEN(1,30),RANDBETWEEN(1,31))))))</f>
        <v>29</v>
      </c>
    </row>
    <row r="551" customFormat="false" ht="17.25" hidden="false" customHeight="false" outlineLevel="0" collapsed="false">
      <c r="A551" s="1" t="s">
        <v>589</v>
      </c>
      <c r="B551" s="1" t="str">
        <f aca="true">_xlfn.CONCAT(INDIRECT(ADDRESS(R551,1,1,1,"valueBase")),INDIRECT(ADDRESS(S551,4,1,1,"valueBase")))</f>
        <v>于潤頓</v>
      </c>
      <c r="C551" s="1" t="str">
        <f aca="true">_xlfn.CONCAT(INDIRECT(ADDRESS(R551,2,1,1,"valueBase")),INDIRECT(ADDRESS(S551,5,1,1,"valueBase")))</f>
        <v>ﾕｲ ｩﾙﾝ ﾄﾞｩﾝ</v>
      </c>
      <c r="D551" s="1" t="str">
        <f aca="true">_xlfn.CONCAT(INDIRECT(ADDRESS(R551,3,1,1,"valueBase")),INDIRECT(ADDRESS(S551,6,1,1,"valueBase")))</f>
        <v>Yu Run Dun</v>
      </c>
      <c r="E551" s="1" t="str">
        <f aca="true" t="array" ref="E551:E551">INDIRECT(ADDRESS(RANDBETWEEN(2,16),7,1,1,"valueBase"))</f>
        <v>女性</v>
      </c>
      <c r="F551" s="5" t="n">
        <f aca="true">RANDBETWEEN(21916,NOW() - 6574)</f>
        <v>23932</v>
      </c>
      <c r="G551" s="5" t="n">
        <f aca="true">RANDBETWEEN(F551 + 6574,NOW())</f>
        <v>33841</v>
      </c>
      <c r="H551" s="5" t="n">
        <f aca="false">G551 + RANDBETWEEN(1,3) * 365</f>
        <v>34936</v>
      </c>
      <c r="I551" s="1" t="str">
        <f aca="false">CONCATENATE("0",RANDBETWEEN(8,9),"0","-",RANDBETWEEN(0,9),RANDBETWEEN(0,9),RANDBETWEEN(0,9),RANDBETWEEN(0,9),"-",RANDBETWEEN(0,9),RANDBETWEEN(0,9),RANDBETWEEN(0,9),RANDBETWEEN(0,9))</f>
        <v>090-8510-8433</v>
      </c>
      <c r="J551" s="1" t="str">
        <f aca="false">CONCATENATE(SUBSTITUTE(D551," ","_"),"_",SUBSTITUTE(G551,"/","_"),"@outlook.jp.co")</f>
        <v>Yu_Run Dun_33841@outlook.jp.co</v>
      </c>
      <c r="K551" s="1" t="str">
        <f aca="false">IF(RANDBETWEEN(1,10) &gt; 6,"高級","普通")</f>
        <v>高級</v>
      </c>
      <c r="L551" s="1" t="str">
        <f aca="false">IF(RANDBETWEEN(1,10) &gt; 8,"-","有り")</f>
        <v>有り</v>
      </c>
      <c r="M551" s="1" t="str">
        <f aca="false">IF(L551 = "有り",IF(K551 = "高級","10%","5%"),"-")</f>
        <v>10%</v>
      </c>
      <c r="N551" s="1" t="str">
        <f aca="false">IF(RANDBETWEEN(1,10) &gt; 8,"-","有り")</f>
        <v>有り</v>
      </c>
      <c r="O551" s="1" t="n">
        <f aca="false">IF(N551 = "有り",RANDBETWEEN(0,1000),"-")</f>
        <v>482</v>
      </c>
      <c r="P551" s="1" t="s">
        <v>40</v>
      </c>
      <c r="R551" s="1" t="n">
        <f aca="false">RANDBETWEEN(2,29)</f>
        <v>29</v>
      </c>
      <c r="S551" s="1" t="n">
        <f aca="false">RANDBETWEEN(2,331)</f>
        <v>144</v>
      </c>
      <c r="T551" s="1" t="n">
        <f aca="false">RANDBETWEEN(1970,2010)</f>
        <v>2003</v>
      </c>
      <c r="U551" s="1" t="n">
        <f aca="false">T551 + RANDBETWEEN(1,12)</f>
        <v>2008</v>
      </c>
      <c r="V551" s="1" t="n">
        <f aca="false">RANDBETWEEN(1,12)</f>
        <v>4</v>
      </c>
      <c r="W551" s="1" t="n">
        <f aca="false">IF(V551=2,RANDBETWEEN(1,28),IF(V551=4,RANDBETWEEN(1,30),IF(V551=6,RANDBETWEEN(1,30),IF(V551=9,RANDBETWEEN(1,30),IF(V551=11,RANDBETWEEN(1,30),RANDBETWEEN(1,31))))))</f>
        <v>19</v>
      </c>
    </row>
    <row r="552" customFormat="false" ht="17.25" hidden="false" customHeight="false" outlineLevel="0" collapsed="false">
      <c r="A552" s="1" t="s">
        <v>590</v>
      </c>
      <c r="B552" s="1" t="str">
        <f aca="true">_xlfn.CONCAT(INDIRECT(ADDRESS(R552,1,1,1,"valueBase")),INDIRECT(ADDRESS(S552,4,1,1,"valueBase")))</f>
        <v>馬藍尚</v>
      </c>
      <c r="C552" s="1" t="str">
        <f aca="true">_xlfn.CONCAT(INDIRECT(ADDRESS(R552,2,1,1,"valueBase")),INDIRECT(ADDRESS(S552,5,1,1,"valueBase")))</f>
        <v>ﾏｰ ﾗﾝ ｼｬｰﾝ</v>
      </c>
      <c r="D552" s="1" t="str">
        <f aca="true">_xlfn.CONCAT(INDIRECT(ADDRESS(R552,3,1,1,"valueBase")),INDIRECT(ADDRESS(S552,6,1,1,"valueBase")))</f>
        <v>Ma Lan Shang</v>
      </c>
      <c r="E552" s="1" t="str">
        <f aca="true" t="array" ref="E552:E552">INDIRECT(ADDRESS(RANDBETWEEN(2,16),7,1,1,"valueBase"))</f>
        <v>女性</v>
      </c>
      <c r="F552" s="5" t="n">
        <f aca="true">RANDBETWEEN(21916,NOW() - 6574)</f>
        <v>31084</v>
      </c>
      <c r="G552" s="5" t="n">
        <f aca="true">RANDBETWEEN(F552 + 6574,NOW())</f>
        <v>42608</v>
      </c>
      <c r="H552" s="5" t="n">
        <f aca="false">G552 + RANDBETWEEN(1,3) * 365</f>
        <v>43338</v>
      </c>
      <c r="I552" s="1" t="str">
        <f aca="false">CONCATENATE("0",RANDBETWEEN(8,9),"0","-",RANDBETWEEN(0,9),RANDBETWEEN(0,9),RANDBETWEEN(0,9),RANDBETWEEN(0,9),"-",RANDBETWEEN(0,9),RANDBETWEEN(0,9),RANDBETWEEN(0,9),RANDBETWEEN(0,9))</f>
        <v>090-7193-0932</v>
      </c>
      <c r="J552" s="1" t="str">
        <f aca="false">CONCATENATE(SUBSTITUTE(D552," ","_"),"_",SUBSTITUTE(G552,"/","_"),"@outlook.jp.co")</f>
        <v>Ma_Lan_Shang_42608@outlook.jp.co</v>
      </c>
      <c r="K552" s="1" t="str">
        <f aca="false">IF(RANDBETWEEN(1,10) &gt; 6,"高級","普通")</f>
        <v>普通</v>
      </c>
      <c r="L552" s="1" t="str">
        <f aca="false">IF(RANDBETWEEN(1,10) &gt; 8,"-","有り")</f>
        <v>有り</v>
      </c>
      <c r="M552" s="1" t="str">
        <f aca="false">IF(L552 = "有り",IF(K552 = "高級","10%","5%"),"-")</f>
        <v>5%</v>
      </c>
      <c r="N552" s="1" t="str">
        <f aca="false">IF(RANDBETWEEN(1,10) &gt; 8,"-","有り")</f>
        <v>-</v>
      </c>
      <c r="O552" s="1" t="str">
        <f aca="false">IF(N552 = "有り",RANDBETWEEN(0,1000),"-")</f>
        <v>-</v>
      </c>
      <c r="P552" s="1" t="s">
        <v>40</v>
      </c>
      <c r="R552" s="1" t="n">
        <f aca="false">RANDBETWEEN(2,29)</f>
        <v>20</v>
      </c>
      <c r="S552" s="1" t="n">
        <f aca="false">RANDBETWEEN(2,331)</f>
        <v>295</v>
      </c>
      <c r="T552" s="1" t="n">
        <f aca="false">RANDBETWEEN(1970,2010)</f>
        <v>2010</v>
      </c>
      <c r="U552" s="1" t="n">
        <f aca="false">T552 + RANDBETWEEN(1,12)</f>
        <v>2022</v>
      </c>
      <c r="V552" s="1" t="n">
        <f aca="false">RANDBETWEEN(1,12)</f>
        <v>5</v>
      </c>
      <c r="W552" s="1" t="n">
        <f aca="false">IF(V552=2,RANDBETWEEN(1,28),IF(V552=4,RANDBETWEEN(1,30),IF(V552=6,RANDBETWEEN(1,30),IF(V552=9,RANDBETWEEN(1,30),IF(V552=11,RANDBETWEEN(1,30),RANDBETWEEN(1,31))))))</f>
        <v>20</v>
      </c>
    </row>
    <row r="553" customFormat="false" ht="17.25" hidden="false" customHeight="false" outlineLevel="0" collapsed="false">
      <c r="A553" s="1" t="s">
        <v>591</v>
      </c>
      <c r="B553" s="1" t="str">
        <f aca="true">_xlfn.CONCAT(INDIRECT(ADDRESS(R553,1,1,1,"valueBase")),INDIRECT(ADDRESS(S553,4,1,1,"valueBase")))</f>
        <v>馮慶圖</v>
      </c>
      <c r="C553" s="1" t="str">
        <f aca="true">_xlfn.CONCAT(INDIRECT(ADDRESS(R553,2,1,1,"valueBase")),INDIRECT(ADDRESS(S553,5,1,1,"valueBase")))</f>
        <v>ﾌｵﾝ ﾁｰﾝ ﾄｩ</v>
      </c>
      <c r="D553" s="1" t="str">
        <f aca="true">_xlfn.CONCAT(INDIRECT(ADDRESS(R553,3,1,1,"valueBase")),INDIRECT(ADDRESS(S553,6,1,1,"valueBase")))</f>
        <v>Feng Qing Tu</v>
      </c>
      <c r="E553" s="1" t="str">
        <f aca="true" t="array" ref="E553:E553">INDIRECT(ADDRESS(RANDBETWEEN(2,16),7,1,1,"valueBase"))</f>
        <v>女性</v>
      </c>
      <c r="F553" s="5" t="n">
        <f aca="true">RANDBETWEEN(21916,NOW() - 6574)</f>
        <v>34771</v>
      </c>
      <c r="G553" s="5" t="n">
        <f aca="true">RANDBETWEEN(F553 + 6574,NOW())</f>
        <v>41938</v>
      </c>
      <c r="H553" s="5" t="n">
        <f aca="false">G553 + RANDBETWEEN(1,3) * 365</f>
        <v>42303</v>
      </c>
      <c r="I553" s="1" t="str">
        <f aca="false">CONCATENATE("0",RANDBETWEEN(8,9),"0","-",RANDBETWEEN(0,9),RANDBETWEEN(0,9),RANDBETWEEN(0,9),RANDBETWEEN(0,9),"-",RANDBETWEEN(0,9),RANDBETWEEN(0,9),RANDBETWEEN(0,9),RANDBETWEEN(0,9))</f>
        <v>080-2391-4009</v>
      </c>
      <c r="J553" s="1" t="str">
        <f aca="false">CONCATENATE(SUBSTITUTE(D553," ","_"),"_",SUBSTITUTE(G553,"/","_"),"@outlook.jp.co")</f>
        <v>Feng_Qing_Tu_41938@outlook.jp.co</v>
      </c>
      <c r="K553" s="1" t="str">
        <f aca="false">IF(RANDBETWEEN(1,10) &gt; 6,"高級","普通")</f>
        <v>高級</v>
      </c>
      <c r="L553" s="1" t="str">
        <f aca="false">IF(RANDBETWEEN(1,10) &gt; 8,"-","有り")</f>
        <v>有り</v>
      </c>
      <c r="M553" s="1" t="str">
        <f aca="false">IF(L553 = "有り",IF(K553 = "高級","10%","5%"),"-")</f>
        <v>10%</v>
      </c>
      <c r="N553" s="1" t="str">
        <f aca="false">IF(RANDBETWEEN(1,10) &gt; 8,"-","有り")</f>
        <v>有り</v>
      </c>
      <c r="O553" s="1" t="n">
        <f aca="false">IF(N553 = "有り",RANDBETWEEN(0,1000),"-")</f>
        <v>342</v>
      </c>
      <c r="P553" s="1" t="s">
        <v>40</v>
      </c>
      <c r="R553" s="1" t="n">
        <f aca="false">RANDBETWEEN(2,29)</f>
        <v>28</v>
      </c>
      <c r="S553" s="1" t="n">
        <f aca="false">RANDBETWEEN(2,331)</f>
        <v>255</v>
      </c>
      <c r="T553" s="1" t="n">
        <f aca="false">RANDBETWEEN(1970,2010)</f>
        <v>1982</v>
      </c>
      <c r="U553" s="1" t="n">
        <f aca="false">T553 + RANDBETWEEN(1,12)</f>
        <v>1987</v>
      </c>
      <c r="V553" s="1" t="n">
        <f aca="false">RANDBETWEEN(1,12)</f>
        <v>5</v>
      </c>
      <c r="W553" s="1" t="n">
        <f aca="false">IF(V553=2,RANDBETWEEN(1,28),IF(V553=4,RANDBETWEEN(1,30),IF(V553=6,RANDBETWEEN(1,30),IF(V553=9,RANDBETWEEN(1,30),IF(V553=11,RANDBETWEEN(1,30),RANDBETWEEN(1,31))))))</f>
        <v>5</v>
      </c>
    </row>
    <row r="554" customFormat="false" ht="17.25" hidden="false" customHeight="false" outlineLevel="0" collapsed="false">
      <c r="A554" s="1" t="s">
        <v>592</v>
      </c>
      <c r="B554" s="1" t="str">
        <f aca="true">_xlfn.CONCAT(INDIRECT(ADDRESS(R554,1,1,1,"valueBase")),INDIRECT(ADDRESS(S554,4,1,1,"valueBase")))</f>
        <v>林熙卡</v>
      </c>
      <c r="C554" s="1" t="str">
        <f aca="true">_xlfn.CONCAT(INDIRECT(ADDRESS(R554,2,1,1,"valueBase")),INDIRECT(ADDRESS(S554,5,1,1,"valueBase")))</f>
        <v>ﾘﾝ ｼｲ ｶｰ</v>
      </c>
      <c r="D554" s="1" t="str">
        <f aca="true">_xlfn.CONCAT(INDIRECT(ADDRESS(R554,3,1,1,"valueBase")),INDIRECT(ADDRESS(S554,6,1,1,"valueBase")))</f>
        <v>Lin Xi Ka</v>
      </c>
      <c r="E554" s="1" t="str">
        <f aca="true" t="array" ref="E554:E554">INDIRECT(ADDRESS(RANDBETWEEN(2,16),7,1,1,"valueBase"))</f>
        <v>女性</v>
      </c>
      <c r="F554" s="5" t="n">
        <f aca="true">RANDBETWEEN(21916,NOW() - 6574)</f>
        <v>22655</v>
      </c>
      <c r="G554" s="5" t="n">
        <f aca="true">RANDBETWEEN(F554 + 6574,NOW())</f>
        <v>45363</v>
      </c>
      <c r="H554" s="5" t="n">
        <f aca="false">G554 + RANDBETWEEN(1,3) * 365</f>
        <v>46458</v>
      </c>
      <c r="I554" s="1" t="str">
        <f aca="false">CONCATENATE("0",RANDBETWEEN(8,9),"0","-",RANDBETWEEN(0,9),RANDBETWEEN(0,9),RANDBETWEEN(0,9),RANDBETWEEN(0,9),"-",RANDBETWEEN(0,9),RANDBETWEEN(0,9),RANDBETWEEN(0,9),RANDBETWEEN(0,9))</f>
        <v>090-7263-0565</v>
      </c>
      <c r="J554" s="1" t="str">
        <f aca="false">CONCATENATE(SUBSTITUTE(D554," ","_"),"_",SUBSTITUTE(G554,"/","_"),"@outlook.jp.co")</f>
        <v>Lin_Xi Ka_45363@outlook.jp.co</v>
      </c>
      <c r="K554" s="1" t="str">
        <f aca="false">IF(RANDBETWEEN(1,10) &gt; 6,"高級","普通")</f>
        <v>普通</v>
      </c>
      <c r="L554" s="1" t="str">
        <f aca="false">IF(RANDBETWEEN(1,10) &gt; 8,"-","有り")</f>
        <v>有り</v>
      </c>
      <c r="M554" s="1" t="str">
        <f aca="false">IF(L554 = "有り",IF(K554 = "高級","10%","5%"),"-")</f>
        <v>5%</v>
      </c>
      <c r="N554" s="1" t="str">
        <f aca="false">IF(RANDBETWEEN(1,10) &gt; 8,"-","有り")</f>
        <v>有り</v>
      </c>
      <c r="O554" s="1" t="n">
        <f aca="false">IF(N554 = "有り",RANDBETWEEN(0,1000),"-")</f>
        <v>976</v>
      </c>
      <c r="P554" s="1" t="s">
        <v>40</v>
      </c>
      <c r="R554" s="1" t="n">
        <f aca="false">RANDBETWEEN(2,29)</f>
        <v>17</v>
      </c>
      <c r="S554" s="1" t="n">
        <f aca="false">RANDBETWEEN(2,331)</f>
        <v>206</v>
      </c>
      <c r="T554" s="1" t="n">
        <f aca="false">RANDBETWEEN(1970,2010)</f>
        <v>1987</v>
      </c>
      <c r="U554" s="1" t="n">
        <f aca="false">T554 + RANDBETWEEN(1,12)</f>
        <v>1994</v>
      </c>
      <c r="V554" s="1" t="n">
        <f aca="false">RANDBETWEEN(1,12)</f>
        <v>1</v>
      </c>
      <c r="W554" s="1" t="n">
        <f aca="false">IF(V554=2,RANDBETWEEN(1,28),IF(V554=4,RANDBETWEEN(1,30),IF(V554=6,RANDBETWEEN(1,30),IF(V554=9,RANDBETWEEN(1,30),IF(V554=11,RANDBETWEEN(1,30),RANDBETWEEN(1,31))))))</f>
        <v>28</v>
      </c>
    </row>
    <row r="555" customFormat="false" ht="17.25" hidden="false" customHeight="false" outlineLevel="0" collapsed="false">
      <c r="A555" s="1" t="s">
        <v>593</v>
      </c>
      <c r="B555" s="1" t="str">
        <f aca="true">_xlfn.CONCAT(INDIRECT(ADDRESS(R555,1,1,1,"valueBase")),INDIRECT(ADDRESS(S555,4,1,1,"valueBase")))</f>
        <v>馮壯臻</v>
      </c>
      <c r="C555" s="1" t="str">
        <f aca="true">_xlfn.CONCAT(INDIRECT(ADDRESS(R555,2,1,1,"valueBase")),INDIRECT(ADDRESS(S555,5,1,1,"valueBase")))</f>
        <v>ﾌｵﾝ ｼﾞｭﾜｰﾝ ｼﾞｪﾝ</v>
      </c>
      <c r="D555" s="1" t="str">
        <f aca="true">_xlfn.CONCAT(INDIRECT(ADDRESS(R555,3,1,1,"valueBase")),INDIRECT(ADDRESS(S555,6,1,1,"valueBase")))</f>
        <v>Feng Zhuang Zhen</v>
      </c>
      <c r="E555" s="1" t="str">
        <f aca="true" t="array" ref="E555:E555">INDIRECT(ADDRESS(RANDBETWEEN(2,16),7,1,1,"valueBase"))</f>
        <v>男性</v>
      </c>
      <c r="F555" s="5" t="n">
        <f aca="true">RANDBETWEEN(21916,NOW() - 6574)</f>
        <v>23239</v>
      </c>
      <c r="G555" s="5" t="n">
        <f aca="true">RANDBETWEEN(F555 + 6574,NOW())</f>
        <v>43028</v>
      </c>
      <c r="H555" s="5" t="n">
        <f aca="false">G555 + RANDBETWEEN(1,3) * 365</f>
        <v>43393</v>
      </c>
      <c r="I555" s="1" t="str">
        <f aca="false">CONCATENATE("0",RANDBETWEEN(8,9),"0","-",RANDBETWEEN(0,9),RANDBETWEEN(0,9),RANDBETWEEN(0,9),RANDBETWEEN(0,9),"-",RANDBETWEEN(0,9),RANDBETWEEN(0,9),RANDBETWEEN(0,9),RANDBETWEEN(0,9))</f>
        <v>080-6779-2595</v>
      </c>
      <c r="J555" s="1" t="str">
        <f aca="false">CONCATENATE(SUBSTITUTE(D555," ","_"),"_",SUBSTITUTE(G555,"/","_"),"@outlook.jp.co")</f>
        <v>Feng_Zhuang_Zhen_43028@outlook.jp.co</v>
      </c>
      <c r="K555" s="1" t="str">
        <f aca="false">IF(RANDBETWEEN(1,10) &gt; 6,"高級","普通")</f>
        <v>普通</v>
      </c>
      <c r="L555" s="1" t="str">
        <f aca="false">IF(RANDBETWEEN(1,10) &gt; 8,"-","有り")</f>
        <v>有り</v>
      </c>
      <c r="M555" s="1" t="str">
        <f aca="false">IF(L555 = "有り",IF(K555 = "高級","10%","5%"),"-")</f>
        <v>5%</v>
      </c>
      <c r="N555" s="1" t="str">
        <f aca="false">IF(RANDBETWEEN(1,10) &gt; 8,"-","有り")</f>
        <v>有り</v>
      </c>
      <c r="O555" s="1" t="n">
        <f aca="false">IF(N555 = "有り",RANDBETWEEN(0,1000),"-")</f>
        <v>274</v>
      </c>
      <c r="P555" s="1" t="s">
        <v>40</v>
      </c>
      <c r="R555" s="1" t="n">
        <f aca="false">RANDBETWEEN(2,29)</f>
        <v>28</v>
      </c>
      <c r="S555" s="1" t="n">
        <f aca="false">RANDBETWEEN(2,331)</f>
        <v>145</v>
      </c>
      <c r="T555" s="1" t="n">
        <f aca="false">RANDBETWEEN(1970,2010)</f>
        <v>2002</v>
      </c>
      <c r="U555" s="1" t="n">
        <f aca="false">T555 + RANDBETWEEN(1,12)</f>
        <v>2004</v>
      </c>
      <c r="V555" s="1" t="n">
        <f aca="false">RANDBETWEEN(1,12)</f>
        <v>7</v>
      </c>
      <c r="W555" s="1" t="n">
        <f aca="false">IF(V555=2,RANDBETWEEN(1,28),IF(V555=4,RANDBETWEEN(1,30),IF(V555=6,RANDBETWEEN(1,30),IF(V555=9,RANDBETWEEN(1,30),IF(V555=11,RANDBETWEEN(1,30),RANDBETWEEN(1,31))))))</f>
        <v>31</v>
      </c>
    </row>
    <row r="556" customFormat="false" ht="17.25" hidden="false" customHeight="false" outlineLevel="0" collapsed="false">
      <c r="A556" s="1" t="s">
        <v>594</v>
      </c>
      <c r="B556" s="1" t="str">
        <f aca="true">_xlfn.CONCAT(INDIRECT(ADDRESS(R556,1,1,1,"valueBase")),INDIRECT(ADDRESS(S556,4,1,1,"valueBase")))</f>
        <v>馬真物</v>
      </c>
      <c r="C556" s="1" t="str">
        <f aca="true">_xlfn.CONCAT(INDIRECT(ADDRESS(R556,2,1,1,"valueBase")),INDIRECT(ADDRESS(S556,5,1,1,"valueBase")))</f>
        <v>ﾏｰ ｼﾞｪﾝ ｳｰ</v>
      </c>
      <c r="D556" s="1" t="str">
        <f aca="true">_xlfn.CONCAT(INDIRECT(ADDRESS(R556,3,1,1,"valueBase")),INDIRECT(ADDRESS(S556,6,1,1,"valueBase")))</f>
        <v>Ma Zhen Wu</v>
      </c>
      <c r="E556" s="1" t="str">
        <f aca="true" t="array" ref="E556:E556">INDIRECT(ADDRESS(RANDBETWEEN(2,16),7,1,1,"valueBase"))</f>
        <v>女性</v>
      </c>
      <c r="F556" s="5" t="n">
        <f aca="true">RANDBETWEEN(21916,NOW() - 6574)</f>
        <v>26154</v>
      </c>
      <c r="G556" s="5" t="n">
        <f aca="true">RANDBETWEEN(F556 + 6574,NOW())</f>
        <v>42351</v>
      </c>
      <c r="H556" s="5" t="n">
        <f aca="false">G556 + RANDBETWEEN(1,3) * 365</f>
        <v>43446</v>
      </c>
      <c r="I556" s="1" t="str">
        <f aca="false">CONCATENATE("0",RANDBETWEEN(8,9),"0","-",RANDBETWEEN(0,9),RANDBETWEEN(0,9),RANDBETWEEN(0,9),RANDBETWEEN(0,9),"-",RANDBETWEEN(0,9),RANDBETWEEN(0,9),RANDBETWEEN(0,9),RANDBETWEEN(0,9))</f>
        <v>080-9139-3820</v>
      </c>
      <c r="J556" s="1" t="str">
        <f aca="false">CONCATENATE(SUBSTITUTE(D556," ","_"),"_",SUBSTITUTE(G556,"/","_"),"@outlook.jp.co")</f>
        <v>Ma_Zhen_Wu_42351@outlook.jp.co</v>
      </c>
      <c r="K556" s="1" t="str">
        <f aca="false">IF(RANDBETWEEN(1,10) &gt; 6,"高級","普通")</f>
        <v>普通</v>
      </c>
      <c r="L556" s="1" t="str">
        <f aca="false">IF(RANDBETWEEN(1,10) &gt; 8,"-","有り")</f>
        <v>-</v>
      </c>
      <c r="M556" s="1" t="str">
        <f aca="false">IF(L556 = "有り",IF(K556 = "高級","10%","5%"),"-")</f>
        <v>-</v>
      </c>
      <c r="N556" s="1" t="str">
        <f aca="false">IF(RANDBETWEEN(1,10) &gt; 8,"-","有り")</f>
        <v>有り</v>
      </c>
      <c r="O556" s="1" t="n">
        <f aca="false">IF(N556 = "有り",RANDBETWEEN(0,1000),"-")</f>
        <v>668</v>
      </c>
      <c r="P556" s="1" t="s">
        <v>40</v>
      </c>
      <c r="R556" s="1" t="n">
        <f aca="false">RANDBETWEEN(2,29)</f>
        <v>20</v>
      </c>
      <c r="S556" s="1" t="n">
        <f aca="false">RANDBETWEEN(2,331)</f>
        <v>280</v>
      </c>
      <c r="T556" s="1" t="n">
        <f aca="false">RANDBETWEEN(1970,2010)</f>
        <v>1989</v>
      </c>
      <c r="U556" s="1" t="n">
        <f aca="false">T556 + RANDBETWEEN(1,12)</f>
        <v>1998</v>
      </c>
      <c r="V556" s="1" t="n">
        <f aca="false">RANDBETWEEN(1,12)</f>
        <v>7</v>
      </c>
      <c r="W556" s="1" t="n">
        <f aca="false">IF(V556=2,RANDBETWEEN(1,28),IF(V556=4,RANDBETWEEN(1,30),IF(V556=6,RANDBETWEEN(1,30),IF(V556=9,RANDBETWEEN(1,30),IF(V556=11,RANDBETWEEN(1,30),RANDBETWEEN(1,31))))))</f>
        <v>2</v>
      </c>
    </row>
    <row r="557" customFormat="false" ht="17.25" hidden="false" customHeight="false" outlineLevel="0" collapsed="false">
      <c r="A557" s="1" t="s">
        <v>595</v>
      </c>
      <c r="B557" s="1" t="str">
        <f aca="true">_xlfn.CONCAT(INDIRECT(ADDRESS(R557,1,1,1,"valueBase")),INDIRECT(ADDRESS(S557,4,1,1,"valueBase")))</f>
        <v>韓雅雪</v>
      </c>
      <c r="C557" s="1" t="str">
        <f aca="true">_xlfn.CONCAT(INDIRECT(ADDRESS(R557,2,1,1,"valueBase")),INDIRECT(ADDRESS(S557,5,1,1,"valueBase")))</f>
        <v>ﾊﾝ ﾔｰ ｼｭｴ</v>
      </c>
      <c r="D557" s="1" t="str">
        <f aca="true">_xlfn.CONCAT(INDIRECT(ADDRESS(R557,3,1,1,"valueBase")),INDIRECT(ADDRESS(S557,6,1,1,"valueBase")))</f>
        <v>Han Ya Xue</v>
      </c>
      <c r="E557" s="1" t="str">
        <f aca="true" t="array" ref="E557:E557">INDIRECT(ADDRESS(RANDBETWEEN(2,16),7,1,1,"valueBase"))</f>
        <v>-</v>
      </c>
      <c r="F557" s="5" t="n">
        <f aca="true">RANDBETWEEN(21916,NOW() - 6574)</f>
        <v>24840</v>
      </c>
      <c r="G557" s="5" t="n">
        <f aca="true">RANDBETWEEN(F557 + 6574,NOW())</f>
        <v>44096</v>
      </c>
      <c r="H557" s="5" t="n">
        <f aca="false">G557 + RANDBETWEEN(1,3) * 365</f>
        <v>44826</v>
      </c>
      <c r="I557" s="1" t="str">
        <f aca="false">CONCATENATE("0",RANDBETWEEN(8,9),"0","-",RANDBETWEEN(0,9),RANDBETWEEN(0,9),RANDBETWEEN(0,9),RANDBETWEEN(0,9),"-",RANDBETWEEN(0,9),RANDBETWEEN(0,9),RANDBETWEEN(0,9),RANDBETWEEN(0,9))</f>
        <v>090-3089-5963</v>
      </c>
      <c r="J557" s="1" t="str">
        <f aca="false">CONCATENATE(SUBSTITUTE(D557," ","_"),"_",SUBSTITUTE(G557,"/","_"),"@outlook.jp.co")</f>
        <v>Han_Ya_Xue_44096@outlook.jp.co</v>
      </c>
      <c r="K557" s="1" t="str">
        <f aca="false">IF(RANDBETWEEN(1,10) &gt; 6,"高級","普通")</f>
        <v>普通</v>
      </c>
      <c r="L557" s="1" t="str">
        <f aca="false">IF(RANDBETWEEN(1,10) &gt; 8,"-","有り")</f>
        <v>有り</v>
      </c>
      <c r="M557" s="1" t="str">
        <f aca="false">IF(L557 = "有り",IF(K557 = "高級","10%","5%"),"-")</f>
        <v>5%</v>
      </c>
      <c r="N557" s="1" t="str">
        <f aca="false">IF(RANDBETWEEN(1,10) &gt; 8,"-","有り")</f>
        <v>有り</v>
      </c>
      <c r="O557" s="1" t="n">
        <f aca="false">IF(N557 = "有り",RANDBETWEEN(0,1000),"-")</f>
        <v>222</v>
      </c>
      <c r="P557" s="1" t="s">
        <v>40</v>
      </c>
      <c r="R557" s="1" t="n">
        <f aca="false">RANDBETWEEN(2,29)</f>
        <v>26</v>
      </c>
      <c r="S557" s="1" t="n">
        <f aca="false">RANDBETWEEN(2,331)</f>
        <v>182</v>
      </c>
      <c r="T557" s="1" t="n">
        <f aca="false">RANDBETWEEN(1970,2010)</f>
        <v>2009</v>
      </c>
      <c r="U557" s="1" t="n">
        <f aca="false">T557 + RANDBETWEEN(1,12)</f>
        <v>2012</v>
      </c>
      <c r="V557" s="1" t="n">
        <f aca="false">RANDBETWEEN(1,12)</f>
        <v>3</v>
      </c>
      <c r="W557" s="1" t="n">
        <f aca="false">IF(V557=2,RANDBETWEEN(1,28),IF(V557=4,RANDBETWEEN(1,30),IF(V557=6,RANDBETWEEN(1,30),IF(V557=9,RANDBETWEEN(1,30),IF(V557=11,RANDBETWEEN(1,30),RANDBETWEEN(1,31))))))</f>
        <v>4</v>
      </c>
    </row>
    <row r="558" customFormat="false" ht="17.25" hidden="false" customHeight="false" outlineLevel="0" collapsed="false">
      <c r="A558" s="1" t="s">
        <v>596</v>
      </c>
      <c r="B558" s="1" t="str">
        <f aca="true">_xlfn.CONCAT(INDIRECT(ADDRESS(R558,1,1,1,"valueBase")),INDIRECT(ADDRESS(S558,4,1,1,"valueBase")))</f>
        <v>胡協曉</v>
      </c>
      <c r="C558" s="1" t="str">
        <f aca="true">_xlfn.CONCAT(INDIRECT(ADDRESS(R558,2,1,1,"valueBase")),INDIRECT(ADDRESS(S558,5,1,1,"valueBase")))</f>
        <v>ﾎｩ ｼｴ ｼﾔｵ</v>
      </c>
      <c r="D558" s="1" t="str">
        <f aca="true">_xlfn.CONCAT(INDIRECT(ADDRESS(R558,3,1,1,"valueBase")),INDIRECT(ADDRESS(S558,6,1,1,"valueBase")))</f>
        <v>Hu Xie Xiao</v>
      </c>
      <c r="E558" s="1" t="str">
        <f aca="true" t="array" ref="E558:E558">INDIRECT(ADDRESS(RANDBETWEEN(2,16),7,1,1,"valueBase"))</f>
        <v>女性</v>
      </c>
      <c r="F558" s="5" t="n">
        <f aca="true">RANDBETWEEN(21916,NOW() - 6574)</f>
        <v>35364</v>
      </c>
      <c r="G558" s="5" t="n">
        <f aca="true">RANDBETWEEN(F558 + 6574,NOW())</f>
        <v>42470</v>
      </c>
      <c r="H558" s="5" t="n">
        <f aca="false">G558 + RANDBETWEEN(1,3) * 365</f>
        <v>42835</v>
      </c>
      <c r="I558" s="1" t="str">
        <f aca="false">CONCATENATE("0",RANDBETWEEN(8,9),"0","-",RANDBETWEEN(0,9),RANDBETWEEN(0,9),RANDBETWEEN(0,9),RANDBETWEEN(0,9),"-",RANDBETWEEN(0,9),RANDBETWEEN(0,9),RANDBETWEEN(0,9),RANDBETWEEN(0,9))</f>
        <v>080-6973-2617</v>
      </c>
      <c r="J558" s="1" t="str">
        <f aca="false">CONCATENATE(SUBSTITUTE(D558," ","_"),"_",SUBSTITUTE(G558,"/","_"),"@outlook.jp.co")</f>
        <v>Hu_Xie_Xiao_42470@outlook.jp.co</v>
      </c>
      <c r="K558" s="1" t="str">
        <f aca="false">IF(RANDBETWEEN(1,10) &gt; 6,"高級","普通")</f>
        <v>普通</v>
      </c>
      <c r="L558" s="1" t="str">
        <f aca="false">IF(RANDBETWEEN(1,10) &gt; 8,"-","有り")</f>
        <v>有り</v>
      </c>
      <c r="M558" s="1" t="str">
        <f aca="false">IF(L558 = "有り",IF(K558 = "高級","10%","5%"),"-")</f>
        <v>5%</v>
      </c>
      <c r="N558" s="1" t="str">
        <f aca="false">IF(RANDBETWEEN(1,10) &gt; 8,"-","有り")</f>
        <v>有り</v>
      </c>
      <c r="O558" s="1" t="n">
        <f aca="false">IF(N558 = "有り",RANDBETWEEN(0,1000),"-")</f>
        <v>135</v>
      </c>
      <c r="P558" s="1" t="s">
        <v>40</v>
      </c>
      <c r="R558" s="1" t="n">
        <f aca="false">RANDBETWEEN(2,29)</f>
        <v>14</v>
      </c>
      <c r="S558" s="1" t="n">
        <f aca="false">RANDBETWEEN(2,331)</f>
        <v>111</v>
      </c>
      <c r="T558" s="1" t="n">
        <f aca="false">RANDBETWEEN(1970,2010)</f>
        <v>1993</v>
      </c>
      <c r="U558" s="1" t="n">
        <f aca="false">T558 + RANDBETWEEN(1,12)</f>
        <v>2000</v>
      </c>
      <c r="V558" s="1" t="n">
        <f aca="false">RANDBETWEEN(1,12)</f>
        <v>10</v>
      </c>
      <c r="W558" s="1" t="n">
        <f aca="false">IF(V558=2,RANDBETWEEN(1,28),IF(V558=4,RANDBETWEEN(1,30),IF(V558=6,RANDBETWEEN(1,30),IF(V558=9,RANDBETWEEN(1,30),IF(V558=11,RANDBETWEEN(1,30),RANDBETWEEN(1,31))))))</f>
        <v>24</v>
      </c>
    </row>
    <row r="559" customFormat="false" ht="17.25" hidden="false" customHeight="false" outlineLevel="0" collapsed="false">
      <c r="A559" s="1" t="s">
        <v>597</v>
      </c>
      <c r="B559" s="1" t="str">
        <f aca="true">_xlfn.CONCAT(INDIRECT(ADDRESS(R559,1,1,1,"valueBase")),INDIRECT(ADDRESS(S559,4,1,1,"valueBase")))</f>
        <v>唐湖敏</v>
      </c>
      <c r="C559" s="1" t="str">
        <f aca="true">_xlfn.CONCAT(INDIRECT(ADDRESS(R559,2,1,1,"valueBase")),INDIRECT(ADDRESS(S559,5,1,1,"valueBase")))</f>
        <v>ﾀｰﾝ ﾎｩ ﾐﾝ</v>
      </c>
      <c r="D559" s="1" t="str">
        <f aca="true">_xlfn.CONCAT(INDIRECT(ADDRESS(R559,3,1,1,"valueBase")),INDIRECT(ADDRESS(S559,6,1,1,"valueBase")))</f>
        <v>Tang Hu Min</v>
      </c>
      <c r="E559" s="1" t="str">
        <f aca="true" t="array" ref="E559:E559">INDIRECT(ADDRESS(RANDBETWEEN(2,16),7,1,1,"valueBase"))</f>
        <v>女性</v>
      </c>
      <c r="F559" s="5" t="n">
        <f aca="true">RANDBETWEEN(21916,NOW() - 6574)</f>
        <v>34276</v>
      </c>
      <c r="G559" s="5" t="n">
        <f aca="true">RANDBETWEEN(F559 + 6574,NOW())</f>
        <v>43453</v>
      </c>
      <c r="H559" s="5" t="n">
        <f aca="false">G559 + RANDBETWEEN(1,3) * 365</f>
        <v>44183</v>
      </c>
      <c r="I559" s="1" t="str">
        <f aca="false">CONCATENATE("0",RANDBETWEEN(8,9),"0","-",RANDBETWEEN(0,9),RANDBETWEEN(0,9),RANDBETWEEN(0,9),RANDBETWEEN(0,9),"-",RANDBETWEEN(0,9),RANDBETWEEN(0,9),RANDBETWEEN(0,9),RANDBETWEEN(0,9))</f>
        <v>080-5498-4148</v>
      </c>
      <c r="J559" s="1" t="str">
        <f aca="false">CONCATENATE(SUBSTITUTE(D559," ","_"),"_",SUBSTITUTE(G559,"/","_"),"@outlook.jp.co")</f>
        <v>Tang_Hu_Min_43453@outlook.jp.co</v>
      </c>
      <c r="K559" s="1" t="str">
        <f aca="false">IF(RANDBETWEEN(1,10) &gt; 6,"高級","普通")</f>
        <v>普通</v>
      </c>
      <c r="L559" s="1" t="str">
        <f aca="false">IF(RANDBETWEEN(1,10) &gt; 8,"-","有り")</f>
        <v>有り</v>
      </c>
      <c r="M559" s="1" t="str">
        <f aca="false">IF(L559 = "有り",IF(K559 = "高級","10%","5%"),"-")</f>
        <v>5%</v>
      </c>
      <c r="N559" s="1" t="str">
        <f aca="false">IF(RANDBETWEEN(1,10) &gt; 8,"-","有り")</f>
        <v>有り</v>
      </c>
      <c r="O559" s="1" t="n">
        <f aca="false">IF(N559 = "有り",RANDBETWEEN(0,1000),"-")</f>
        <v>106</v>
      </c>
      <c r="P559" s="1" t="s">
        <v>40</v>
      </c>
      <c r="R559" s="1" t="n">
        <f aca="false">RANDBETWEEN(2,29)</f>
        <v>27</v>
      </c>
      <c r="S559" s="1" t="n">
        <f aca="false">RANDBETWEEN(2,331)</f>
        <v>213</v>
      </c>
      <c r="T559" s="1" t="n">
        <f aca="false">RANDBETWEEN(1970,2010)</f>
        <v>1994</v>
      </c>
      <c r="U559" s="1" t="n">
        <f aca="false">T559 + RANDBETWEEN(1,12)</f>
        <v>2001</v>
      </c>
      <c r="V559" s="1" t="n">
        <f aca="false">RANDBETWEEN(1,12)</f>
        <v>5</v>
      </c>
      <c r="W559" s="1" t="n">
        <f aca="false">IF(V559=2,RANDBETWEEN(1,28),IF(V559=4,RANDBETWEEN(1,30),IF(V559=6,RANDBETWEEN(1,30),IF(V559=9,RANDBETWEEN(1,30),IF(V559=11,RANDBETWEEN(1,30),RANDBETWEEN(1,31))))))</f>
        <v>13</v>
      </c>
    </row>
    <row r="560" customFormat="false" ht="17.25" hidden="false" customHeight="false" outlineLevel="0" collapsed="false">
      <c r="A560" s="1" t="s">
        <v>598</v>
      </c>
      <c r="B560" s="1" t="str">
        <f aca="true">_xlfn.CONCAT(INDIRECT(ADDRESS(R560,1,1,1,"valueBase")),INDIRECT(ADDRESS(S560,4,1,1,"valueBase")))</f>
        <v>謝協方</v>
      </c>
      <c r="C560" s="1" t="str">
        <f aca="true">_xlfn.CONCAT(INDIRECT(ADDRESS(R560,2,1,1,"valueBase")),INDIRECT(ADDRESS(S560,5,1,1,"valueBase")))</f>
        <v>ｼｴ ｼｴ ﾌｧｰﾝ</v>
      </c>
      <c r="D560" s="1" t="str">
        <f aca="true">_xlfn.CONCAT(INDIRECT(ADDRESS(R560,3,1,1,"valueBase")),INDIRECT(ADDRESS(S560,6,1,1,"valueBase")))</f>
        <v>Xie Xie Fang</v>
      </c>
      <c r="E560" s="1" t="str">
        <f aca="true" t="array" ref="E560:E560">INDIRECT(ADDRESS(RANDBETWEEN(2,16),7,1,1,"valueBase"))</f>
        <v>女性</v>
      </c>
      <c r="F560" s="5" t="n">
        <f aca="true">RANDBETWEEN(21916,NOW() - 6574)</f>
        <v>24372</v>
      </c>
      <c r="G560" s="5" t="n">
        <f aca="true">RANDBETWEEN(F560 + 6574,NOW())</f>
        <v>37770</v>
      </c>
      <c r="H560" s="5" t="n">
        <f aca="false">G560 + RANDBETWEEN(1,3) * 365</f>
        <v>38135</v>
      </c>
      <c r="I560" s="1" t="str">
        <f aca="false">CONCATENATE("0",RANDBETWEEN(8,9),"0","-",RANDBETWEEN(0,9),RANDBETWEEN(0,9),RANDBETWEEN(0,9),RANDBETWEEN(0,9),"-",RANDBETWEEN(0,9),RANDBETWEEN(0,9),RANDBETWEEN(0,9),RANDBETWEEN(0,9))</f>
        <v>090-5368-1354</v>
      </c>
      <c r="J560" s="1" t="str">
        <f aca="false">CONCATENATE(SUBSTITUTE(D560," ","_"),"_",SUBSTITUTE(G560,"/","_"),"@outlook.jp.co")</f>
        <v>Xie_Xie_Fang_37770@outlook.jp.co</v>
      </c>
      <c r="K560" s="1" t="str">
        <f aca="false">IF(RANDBETWEEN(1,10) &gt; 6,"高級","普通")</f>
        <v>普通</v>
      </c>
      <c r="L560" s="1" t="str">
        <f aca="false">IF(RANDBETWEEN(1,10) &gt; 8,"-","有り")</f>
        <v>有り</v>
      </c>
      <c r="M560" s="1" t="str">
        <f aca="false">IF(L560 = "有り",IF(K560 = "高級","10%","5%"),"-")</f>
        <v>5%</v>
      </c>
      <c r="N560" s="1" t="str">
        <f aca="false">IF(RANDBETWEEN(1,10) &gt; 8,"-","有り")</f>
        <v>有り</v>
      </c>
      <c r="O560" s="1" t="n">
        <f aca="false">IF(N560 = "有り",RANDBETWEEN(0,1000),"-")</f>
        <v>603</v>
      </c>
      <c r="P560" s="1" t="s">
        <v>40</v>
      </c>
      <c r="R560" s="1" t="n">
        <f aca="false">RANDBETWEEN(2,29)</f>
        <v>25</v>
      </c>
      <c r="S560" s="1" t="n">
        <f aca="false">RANDBETWEEN(2,331)</f>
        <v>76</v>
      </c>
      <c r="T560" s="1" t="n">
        <f aca="false">RANDBETWEEN(1970,2010)</f>
        <v>2010</v>
      </c>
      <c r="U560" s="1" t="n">
        <f aca="false">T560 + RANDBETWEEN(1,12)</f>
        <v>2019</v>
      </c>
      <c r="V560" s="1" t="n">
        <f aca="false">RANDBETWEEN(1,12)</f>
        <v>11</v>
      </c>
      <c r="W560" s="1" t="n">
        <f aca="false">IF(V560=2,RANDBETWEEN(1,28),IF(V560=4,RANDBETWEEN(1,30),IF(V560=6,RANDBETWEEN(1,30),IF(V560=9,RANDBETWEEN(1,30),IF(V560=11,RANDBETWEEN(1,30),RANDBETWEEN(1,31))))))</f>
        <v>10</v>
      </c>
    </row>
    <row r="561" customFormat="false" ht="17.25" hidden="false" customHeight="false" outlineLevel="0" collapsed="false">
      <c r="A561" s="1" t="s">
        <v>599</v>
      </c>
      <c r="B561" s="1" t="str">
        <f aca="true">_xlfn.CONCAT(INDIRECT(ADDRESS(R561,1,1,1,"valueBase")),INDIRECT(ADDRESS(S561,4,1,1,"valueBase")))</f>
        <v>周浚建</v>
      </c>
      <c r="C561" s="1" t="str">
        <f aca="true">_xlfn.CONCAT(INDIRECT(ADDRESS(R561,2,1,1,"valueBase")),INDIRECT(ADDRESS(S561,5,1,1,"valueBase")))</f>
        <v>ｼﾞｮｳ ｼﾞｭｲﾝ ｼﾞｴﾝ</v>
      </c>
      <c r="D561" s="1" t="str">
        <f aca="true">_xlfn.CONCAT(INDIRECT(ADDRESS(R561,3,1,1,"valueBase")),INDIRECT(ADDRESS(S561,6,1,1,"valueBase")))</f>
        <v>Zhou Jun Jian</v>
      </c>
      <c r="E561" s="1" t="str">
        <f aca="true" t="array" ref="E561:E561">INDIRECT(ADDRESS(RANDBETWEEN(2,16),7,1,1,"valueBase"))</f>
        <v>男性</v>
      </c>
      <c r="F561" s="5" t="n">
        <f aca="true">RANDBETWEEN(21916,NOW() - 6574)</f>
        <v>34958</v>
      </c>
      <c r="G561" s="5" t="n">
        <f aca="true">RANDBETWEEN(F561 + 6574,NOW())</f>
        <v>43044</v>
      </c>
      <c r="H561" s="5" t="n">
        <f aca="false">G561 + RANDBETWEEN(1,3) * 365</f>
        <v>43774</v>
      </c>
      <c r="I561" s="1" t="str">
        <f aca="false">CONCATENATE("0",RANDBETWEEN(8,9),"0","-",RANDBETWEEN(0,9),RANDBETWEEN(0,9),RANDBETWEEN(0,9),RANDBETWEEN(0,9),"-",RANDBETWEEN(0,9),RANDBETWEEN(0,9),RANDBETWEEN(0,9),RANDBETWEEN(0,9))</f>
        <v>090-4263-5547</v>
      </c>
      <c r="J561" s="1" t="str">
        <f aca="false">CONCATENATE(SUBSTITUTE(D561," ","_"),"_",SUBSTITUTE(G561,"/","_"),"@outlook.jp.co")</f>
        <v>Zhou_Jun Jian_43044@outlook.jp.co</v>
      </c>
      <c r="K561" s="1" t="str">
        <f aca="false">IF(RANDBETWEEN(1,10) &gt; 6,"高級","普通")</f>
        <v>普通</v>
      </c>
      <c r="L561" s="1" t="str">
        <f aca="false">IF(RANDBETWEEN(1,10) &gt; 8,"-","有り")</f>
        <v>有り</v>
      </c>
      <c r="M561" s="1" t="str">
        <f aca="false">IF(L561 = "有り",IF(K561 = "高級","10%","5%"),"-")</f>
        <v>5%</v>
      </c>
      <c r="N561" s="1" t="str">
        <f aca="false">IF(RANDBETWEEN(1,10) &gt; 8,"-","有り")</f>
        <v>有り</v>
      </c>
      <c r="O561" s="1" t="n">
        <f aca="false">IF(N561 = "有り",RANDBETWEEN(0,1000),"-")</f>
        <v>52</v>
      </c>
      <c r="P561" s="1" t="s">
        <v>40</v>
      </c>
      <c r="R561" s="1" t="n">
        <f aca="false">RANDBETWEEN(2,29)</f>
        <v>10</v>
      </c>
      <c r="S561" s="1" t="n">
        <f aca="false">RANDBETWEEN(2,331)</f>
        <v>264</v>
      </c>
      <c r="T561" s="1" t="n">
        <f aca="false">RANDBETWEEN(1970,2010)</f>
        <v>1999</v>
      </c>
      <c r="U561" s="1" t="n">
        <f aca="false">T561 + RANDBETWEEN(1,12)</f>
        <v>2001</v>
      </c>
      <c r="V561" s="1" t="n">
        <f aca="false">RANDBETWEEN(1,12)</f>
        <v>8</v>
      </c>
      <c r="W561" s="1" t="n">
        <f aca="false">IF(V561=2,RANDBETWEEN(1,28),IF(V561=4,RANDBETWEEN(1,30),IF(V561=6,RANDBETWEEN(1,30),IF(V561=9,RANDBETWEEN(1,30),IF(V561=11,RANDBETWEEN(1,30),RANDBETWEEN(1,31))))))</f>
        <v>13</v>
      </c>
    </row>
    <row r="562" customFormat="false" ht="17.25" hidden="false" customHeight="false" outlineLevel="0" collapsed="false">
      <c r="A562" s="1" t="s">
        <v>600</v>
      </c>
      <c r="B562" s="1" t="str">
        <f aca="true">_xlfn.CONCAT(INDIRECT(ADDRESS(R562,1,1,1,"valueBase")),INDIRECT(ADDRESS(S562,4,1,1,"valueBase")))</f>
        <v>謝庭建</v>
      </c>
      <c r="C562" s="1" t="str">
        <f aca="true">_xlfn.CONCAT(INDIRECT(ADDRESS(R562,2,1,1,"valueBase")),INDIRECT(ADDRESS(S562,5,1,1,"valueBase")))</f>
        <v>ｼｴ ﾃｨｰﾝ ｼﾞｴﾝ</v>
      </c>
      <c r="D562" s="1" t="str">
        <f aca="true">_xlfn.CONCAT(INDIRECT(ADDRESS(R562,3,1,1,"valueBase")),INDIRECT(ADDRESS(S562,6,1,1,"valueBase")))</f>
        <v>Xie Ting Jian</v>
      </c>
      <c r="E562" s="1" t="str">
        <f aca="true" t="array" ref="E562:E562">INDIRECT(ADDRESS(RANDBETWEEN(2,16),7,1,1,"valueBase"))</f>
        <v>女性</v>
      </c>
      <c r="F562" s="5" t="n">
        <f aca="true">RANDBETWEEN(21916,NOW() - 6574)</f>
        <v>28274</v>
      </c>
      <c r="G562" s="5" t="n">
        <f aca="true">RANDBETWEEN(F562 + 6574,NOW())</f>
        <v>45080</v>
      </c>
      <c r="H562" s="5" t="n">
        <f aca="false">G562 + RANDBETWEEN(1,3) * 365</f>
        <v>45810</v>
      </c>
      <c r="I562" s="1" t="str">
        <f aca="false">CONCATENATE("0",RANDBETWEEN(8,9),"0","-",RANDBETWEEN(0,9),RANDBETWEEN(0,9),RANDBETWEEN(0,9),RANDBETWEEN(0,9),"-",RANDBETWEEN(0,9),RANDBETWEEN(0,9),RANDBETWEEN(0,9),RANDBETWEEN(0,9))</f>
        <v>080-8886-8813</v>
      </c>
      <c r="J562" s="1" t="str">
        <f aca="false">CONCATENATE(SUBSTITUTE(D562," ","_"),"_",SUBSTITUTE(G562,"/","_"),"@outlook.jp.co")</f>
        <v>Xie_Ting_Jian_45080@outlook.jp.co</v>
      </c>
      <c r="K562" s="1" t="str">
        <f aca="false">IF(RANDBETWEEN(1,10) &gt; 6,"高級","普通")</f>
        <v>普通</v>
      </c>
      <c r="L562" s="1" t="str">
        <f aca="false">IF(RANDBETWEEN(1,10) &gt; 8,"-","有り")</f>
        <v>-</v>
      </c>
      <c r="M562" s="1" t="str">
        <f aca="false">IF(L562 = "有り",IF(K562 = "高級","10%","5%"),"-")</f>
        <v>-</v>
      </c>
      <c r="N562" s="1" t="str">
        <f aca="false">IF(RANDBETWEEN(1,10) &gt; 8,"-","有り")</f>
        <v>有り</v>
      </c>
      <c r="O562" s="1" t="n">
        <f aca="false">IF(N562 = "有り",RANDBETWEEN(0,1000),"-")</f>
        <v>372</v>
      </c>
      <c r="P562" s="1" t="s">
        <v>40</v>
      </c>
      <c r="R562" s="1" t="n">
        <f aca="false">RANDBETWEEN(2,29)</f>
        <v>25</v>
      </c>
      <c r="S562" s="1" t="n">
        <f aca="false">RANDBETWEEN(2,331)</f>
        <v>64</v>
      </c>
      <c r="T562" s="1" t="n">
        <f aca="false">RANDBETWEEN(1970,2010)</f>
        <v>2008</v>
      </c>
      <c r="U562" s="1" t="n">
        <f aca="false">T562 + RANDBETWEEN(1,12)</f>
        <v>2020</v>
      </c>
      <c r="V562" s="1" t="n">
        <f aca="false">RANDBETWEEN(1,12)</f>
        <v>8</v>
      </c>
      <c r="W562" s="1" t="n">
        <f aca="false">IF(V562=2,RANDBETWEEN(1,28),IF(V562=4,RANDBETWEEN(1,30),IF(V562=6,RANDBETWEEN(1,30),IF(V562=9,RANDBETWEEN(1,30),IF(V562=11,RANDBETWEEN(1,30),RANDBETWEEN(1,31))))))</f>
        <v>16</v>
      </c>
    </row>
    <row r="563" customFormat="false" ht="17.25" hidden="false" customHeight="false" outlineLevel="0" collapsed="false">
      <c r="A563" s="1" t="s">
        <v>601</v>
      </c>
      <c r="B563" s="1" t="str">
        <f aca="true">_xlfn.CONCAT(INDIRECT(ADDRESS(R563,1,1,1,"valueBase")),INDIRECT(ADDRESS(S563,4,1,1,"valueBase")))</f>
        <v>鄭勁綠</v>
      </c>
      <c r="C563" s="1" t="str">
        <f aca="true">_xlfn.CONCAT(INDIRECT(ADDRESS(R563,2,1,1,"valueBase")),INDIRECT(ADDRESS(S563,5,1,1,"valueBase")))</f>
        <v>ｼﾞｭﾖﾝ ｼﾞﾝ ﾙｩｨ</v>
      </c>
      <c r="D563" s="1" t="str">
        <f aca="true">_xlfn.CONCAT(INDIRECT(ADDRESS(R563,3,1,1,"valueBase")),INDIRECT(ADDRESS(S563,6,1,1,"valueBase")))</f>
        <v>Zheng Jin Lü</v>
      </c>
      <c r="E563" s="1" t="str">
        <f aca="true" t="array" ref="E563:E563">INDIRECT(ADDRESS(RANDBETWEEN(2,16),7,1,1,"valueBase"))</f>
        <v>女性</v>
      </c>
      <c r="F563" s="5" t="n">
        <f aca="true">RANDBETWEEN(21916,NOW() - 6574)</f>
        <v>23664</v>
      </c>
      <c r="G563" s="5" t="n">
        <f aca="true">RANDBETWEEN(F563 + 6574,NOW())</f>
        <v>37960</v>
      </c>
      <c r="H563" s="5" t="n">
        <f aca="false">G563 + RANDBETWEEN(1,3) * 365</f>
        <v>38325</v>
      </c>
      <c r="I563" s="1" t="str">
        <f aca="false">CONCATENATE("0",RANDBETWEEN(8,9),"0","-",RANDBETWEEN(0,9),RANDBETWEEN(0,9),RANDBETWEEN(0,9),RANDBETWEEN(0,9),"-",RANDBETWEEN(0,9),RANDBETWEEN(0,9),RANDBETWEEN(0,9),RANDBETWEEN(0,9))</f>
        <v>090-4286-9014</v>
      </c>
      <c r="J563" s="1" t="str">
        <f aca="false">CONCATENATE(SUBSTITUTE(D563," ","_"),"_",SUBSTITUTE(G563,"/","_"),"@outlook.jp.co")</f>
        <v>Zheng_Jin Lü_37960@outlook.jp.co</v>
      </c>
      <c r="K563" s="1" t="str">
        <f aca="false">IF(RANDBETWEEN(1,10) &gt; 6,"高級","普通")</f>
        <v>高級</v>
      </c>
      <c r="L563" s="1" t="str">
        <f aca="false">IF(RANDBETWEEN(1,10) &gt; 8,"-","有り")</f>
        <v>有り</v>
      </c>
      <c r="M563" s="1" t="str">
        <f aca="false">IF(L563 = "有り",IF(K563 = "高級","10%","5%"),"-")</f>
        <v>10%</v>
      </c>
      <c r="N563" s="1" t="str">
        <f aca="false">IF(RANDBETWEEN(1,10) &gt; 8,"-","有り")</f>
        <v>有り</v>
      </c>
      <c r="O563" s="1" t="n">
        <f aca="false">IF(N563 = "有り",RANDBETWEEN(0,1000),"-")</f>
        <v>156</v>
      </c>
      <c r="P563" s="1" t="s">
        <v>40</v>
      </c>
      <c r="R563" s="1" t="n">
        <f aca="false">RANDBETWEEN(2,29)</f>
        <v>24</v>
      </c>
      <c r="S563" s="1" t="n">
        <f aca="false">RANDBETWEEN(2,331)</f>
        <v>223</v>
      </c>
      <c r="T563" s="1" t="n">
        <f aca="false">RANDBETWEEN(1970,2010)</f>
        <v>1993</v>
      </c>
      <c r="U563" s="1" t="n">
        <f aca="false">T563 + RANDBETWEEN(1,12)</f>
        <v>1997</v>
      </c>
      <c r="V563" s="1" t="n">
        <f aca="false">RANDBETWEEN(1,12)</f>
        <v>1</v>
      </c>
      <c r="W563" s="1" t="n">
        <f aca="false">IF(V563=2,RANDBETWEEN(1,28),IF(V563=4,RANDBETWEEN(1,30),IF(V563=6,RANDBETWEEN(1,30),IF(V563=9,RANDBETWEEN(1,30),IF(V563=11,RANDBETWEEN(1,30),RANDBETWEEN(1,31))))))</f>
        <v>22</v>
      </c>
    </row>
    <row r="564" customFormat="false" ht="17.25" hidden="false" customHeight="false" outlineLevel="0" collapsed="false">
      <c r="A564" s="1" t="s">
        <v>602</v>
      </c>
      <c r="B564" s="1" t="str">
        <f aca="true">_xlfn.CONCAT(INDIRECT(ADDRESS(R564,1,1,1,"valueBase")),INDIRECT(ADDRESS(S564,4,1,1,"valueBase")))</f>
        <v>劉物頃</v>
      </c>
      <c r="C564" s="1" t="str">
        <f aca="true">_xlfn.CONCAT(INDIRECT(ADDRESS(R564,2,1,1,"valueBase")),INDIRECT(ADDRESS(S564,5,1,1,"valueBase")))</f>
        <v>ﾘｳ ｳｰ ﾁｰﾝ</v>
      </c>
      <c r="D564" s="1" t="str">
        <f aca="true">_xlfn.CONCAT(INDIRECT(ADDRESS(R564,3,1,1,"valueBase")),INDIRECT(ADDRESS(S564,6,1,1,"valueBase")))</f>
        <v>Liu Wu Qing</v>
      </c>
      <c r="E564" s="1" t="str">
        <f aca="true" t="array" ref="E564:E564">INDIRECT(ADDRESS(RANDBETWEEN(2,16),7,1,1,"valueBase"))</f>
        <v>女性</v>
      </c>
      <c r="F564" s="5" t="n">
        <f aca="true">RANDBETWEEN(21916,NOW() - 6574)</f>
        <v>32520</v>
      </c>
      <c r="G564" s="5" t="n">
        <f aca="true">RANDBETWEEN(F564 + 6574,NOW())</f>
        <v>44675</v>
      </c>
      <c r="H564" s="5" t="n">
        <f aca="false">G564 + RANDBETWEEN(1,3) * 365</f>
        <v>45405</v>
      </c>
      <c r="I564" s="1" t="str">
        <f aca="false">CONCATENATE("0",RANDBETWEEN(8,9),"0","-",RANDBETWEEN(0,9),RANDBETWEEN(0,9),RANDBETWEEN(0,9),RANDBETWEEN(0,9),"-",RANDBETWEEN(0,9),RANDBETWEEN(0,9),RANDBETWEEN(0,9),RANDBETWEEN(0,9))</f>
        <v>090-6807-0689</v>
      </c>
      <c r="J564" s="1" t="str">
        <f aca="false">CONCATENATE(SUBSTITUTE(D564," ","_"),"_",SUBSTITUTE(G564,"/","_"),"@outlook.jp.co")</f>
        <v>Liu_Wu_Qing_44675@outlook.jp.co</v>
      </c>
      <c r="K564" s="1" t="str">
        <f aca="false">IF(RANDBETWEEN(1,10) &gt; 6,"高級","普通")</f>
        <v>普通</v>
      </c>
      <c r="L564" s="1" t="str">
        <f aca="false">IF(RANDBETWEEN(1,10) &gt; 8,"-","有り")</f>
        <v>有り</v>
      </c>
      <c r="M564" s="1" t="str">
        <f aca="false">IF(L564 = "有り",IF(K564 = "高級","10%","5%"),"-")</f>
        <v>5%</v>
      </c>
      <c r="N564" s="1" t="str">
        <f aca="false">IF(RANDBETWEEN(1,10) &gt; 8,"-","有り")</f>
        <v>-</v>
      </c>
      <c r="O564" s="1" t="str">
        <f aca="false">IF(N564 = "有り",RANDBETWEEN(0,1000),"-")</f>
        <v>-</v>
      </c>
      <c r="P564" s="1" t="s">
        <v>40</v>
      </c>
      <c r="R564" s="1" t="n">
        <f aca="false">RANDBETWEEN(2,29)</f>
        <v>5</v>
      </c>
      <c r="S564" s="1" t="n">
        <f aca="false">RANDBETWEEN(2,331)</f>
        <v>230</v>
      </c>
      <c r="T564" s="1" t="n">
        <f aca="false">RANDBETWEEN(1970,2010)</f>
        <v>1988</v>
      </c>
      <c r="U564" s="1" t="n">
        <f aca="false">T564 + RANDBETWEEN(1,12)</f>
        <v>1990</v>
      </c>
      <c r="V564" s="1" t="n">
        <f aca="false">RANDBETWEEN(1,12)</f>
        <v>11</v>
      </c>
      <c r="W564" s="1" t="n">
        <f aca="false">IF(V564=2,RANDBETWEEN(1,28),IF(V564=4,RANDBETWEEN(1,30),IF(V564=6,RANDBETWEEN(1,30),IF(V564=9,RANDBETWEEN(1,30),IF(V564=11,RANDBETWEEN(1,30),RANDBETWEEN(1,31))))))</f>
        <v>23</v>
      </c>
    </row>
    <row r="565" customFormat="false" ht="17.25" hidden="false" customHeight="false" outlineLevel="0" collapsed="false">
      <c r="A565" s="1" t="s">
        <v>603</v>
      </c>
      <c r="B565" s="1" t="str">
        <f aca="true">_xlfn.CONCAT(INDIRECT(ADDRESS(R565,1,1,1,"valueBase")),INDIRECT(ADDRESS(S565,4,1,1,"valueBase")))</f>
        <v>黃瑞賽</v>
      </c>
      <c r="C565" s="1" t="str">
        <f aca="true">_xlfn.CONCAT(INDIRECT(ADDRESS(R565,2,1,1,"valueBase")),INDIRECT(ADDRESS(S565,5,1,1,"valueBase")))</f>
        <v>ﾎﾜｰﾝ ｩﾙｲ ｻｲ</v>
      </c>
      <c r="D565" s="1" t="str">
        <f aca="true">_xlfn.CONCAT(INDIRECT(ADDRESS(R565,3,1,1,"valueBase")),INDIRECT(ADDRESS(S565,6,1,1,"valueBase")))</f>
        <v>Huang Rui Sai</v>
      </c>
      <c r="E565" s="1" t="str">
        <f aca="true" t="array" ref="E565:E565">INDIRECT(ADDRESS(RANDBETWEEN(2,16),7,1,1,"valueBase"))</f>
        <v>女性</v>
      </c>
      <c r="F565" s="5" t="n">
        <f aca="true">RANDBETWEEN(21916,NOW() - 6574)</f>
        <v>38641</v>
      </c>
      <c r="G565" s="5" t="n">
        <f aca="true">RANDBETWEEN(F565 + 6574,NOW())</f>
        <v>45310</v>
      </c>
      <c r="H565" s="5" t="n">
        <f aca="false">G565 + RANDBETWEEN(1,3) * 365</f>
        <v>46405</v>
      </c>
      <c r="I565" s="1" t="str">
        <f aca="false">CONCATENATE("0",RANDBETWEEN(8,9),"0","-",RANDBETWEEN(0,9),RANDBETWEEN(0,9),RANDBETWEEN(0,9),RANDBETWEEN(0,9),"-",RANDBETWEEN(0,9),RANDBETWEEN(0,9),RANDBETWEEN(0,9),RANDBETWEEN(0,9))</f>
        <v>090-2688-1689</v>
      </c>
      <c r="J565" s="1" t="str">
        <f aca="false">CONCATENATE(SUBSTITUTE(D565," ","_"),"_",SUBSTITUTE(G565,"/","_"),"@outlook.jp.co")</f>
        <v>Huang_Rui_Sai_45310@outlook.jp.co</v>
      </c>
      <c r="K565" s="1" t="str">
        <f aca="false">IF(RANDBETWEEN(1,10) &gt; 6,"高級","普通")</f>
        <v>高級</v>
      </c>
      <c r="L565" s="1" t="str">
        <f aca="false">IF(RANDBETWEEN(1,10) &gt; 8,"-","有り")</f>
        <v>有り</v>
      </c>
      <c r="M565" s="1" t="str">
        <f aca="false">IF(L565 = "有り",IF(K565 = "高級","10%","5%"),"-")</f>
        <v>10%</v>
      </c>
      <c r="N565" s="1" t="str">
        <f aca="false">IF(RANDBETWEEN(1,10) &gt; 8,"-","有り")</f>
        <v>有り</v>
      </c>
      <c r="O565" s="1" t="n">
        <f aca="false">IF(N565 = "有り",RANDBETWEEN(0,1000),"-")</f>
        <v>760</v>
      </c>
      <c r="P565" s="1" t="s">
        <v>40</v>
      </c>
      <c r="R565" s="1" t="n">
        <f aca="false">RANDBETWEEN(2,29)</f>
        <v>9</v>
      </c>
      <c r="S565" s="1" t="n">
        <f aca="false">RANDBETWEEN(2,331)</f>
        <v>16</v>
      </c>
      <c r="T565" s="1" t="n">
        <f aca="false">RANDBETWEEN(1970,2010)</f>
        <v>1981</v>
      </c>
      <c r="U565" s="1" t="n">
        <f aca="false">T565 + RANDBETWEEN(1,12)</f>
        <v>1989</v>
      </c>
      <c r="V565" s="1" t="n">
        <f aca="false">RANDBETWEEN(1,12)</f>
        <v>7</v>
      </c>
      <c r="W565" s="1" t="n">
        <f aca="false">IF(V565=2,RANDBETWEEN(1,28),IF(V565=4,RANDBETWEEN(1,30),IF(V565=6,RANDBETWEEN(1,30),IF(V565=9,RANDBETWEEN(1,30),IF(V565=11,RANDBETWEEN(1,30),RANDBETWEEN(1,31))))))</f>
        <v>4</v>
      </c>
    </row>
    <row r="566" customFormat="false" ht="17.25" hidden="false" customHeight="false" outlineLevel="0" collapsed="false">
      <c r="A566" s="1" t="s">
        <v>604</v>
      </c>
      <c r="B566" s="1" t="str">
        <f aca="true">_xlfn.CONCAT(INDIRECT(ADDRESS(R566,1,1,1,"valueBase")),INDIRECT(ADDRESS(S566,4,1,1,"valueBase")))</f>
        <v>吳謙垚</v>
      </c>
      <c r="C566" s="1" t="str">
        <f aca="true">_xlfn.CONCAT(INDIRECT(ADDRESS(R566,2,1,1,"valueBase")),INDIRECT(ADDRESS(S566,5,1,1,"valueBase")))</f>
        <v>ｳｰ ﾁｴﾝ ﾔｵ</v>
      </c>
      <c r="D566" s="1" t="str">
        <f aca="true">_xlfn.CONCAT(INDIRECT(ADDRESS(R566,3,1,1,"valueBase")),INDIRECT(ADDRESS(S566,6,1,1,"valueBase")))</f>
        <v>Wu Qian Yao</v>
      </c>
      <c r="E566" s="1" t="str">
        <f aca="true" t="array" ref="E566:E566">INDIRECT(ADDRESS(RANDBETWEEN(2,16),7,1,1,"valueBase"))</f>
        <v>女性</v>
      </c>
      <c r="F566" s="5" t="n">
        <f aca="true">RANDBETWEEN(21916,NOW() - 6574)</f>
        <v>25581</v>
      </c>
      <c r="G566" s="5" t="n">
        <f aca="true">RANDBETWEEN(F566 + 6574,NOW())</f>
        <v>38860</v>
      </c>
      <c r="H566" s="5" t="n">
        <f aca="false">G566 + RANDBETWEEN(1,3) * 365</f>
        <v>39955</v>
      </c>
      <c r="I566" s="1" t="str">
        <f aca="false">CONCATENATE("0",RANDBETWEEN(8,9),"0","-",RANDBETWEEN(0,9),RANDBETWEEN(0,9),RANDBETWEEN(0,9),RANDBETWEEN(0,9),"-",RANDBETWEEN(0,9),RANDBETWEEN(0,9),RANDBETWEEN(0,9),RANDBETWEEN(0,9))</f>
        <v>080-7559-0839</v>
      </c>
      <c r="J566" s="1" t="str">
        <f aca="false">CONCATENATE(SUBSTITUTE(D566," ","_"),"_",SUBSTITUTE(G566,"/","_"),"@outlook.jp.co")</f>
        <v>Wu_Qian_Yao_38860@outlook.jp.co</v>
      </c>
      <c r="K566" s="1" t="str">
        <f aca="false">IF(RANDBETWEEN(1,10) &gt; 6,"高級","普通")</f>
        <v>普通</v>
      </c>
      <c r="L566" s="1" t="str">
        <f aca="false">IF(RANDBETWEEN(1,10) &gt; 8,"-","有り")</f>
        <v>有り</v>
      </c>
      <c r="M566" s="1" t="str">
        <f aca="false">IF(L566 = "有り",IF(K566 = "高級","10%","5%"),"-")</f>
        <v>5%</v>
      </c>
      <c r="N566" s="1" t="str">
        <f aca="false">IF(RANDBETWEEN(1,10) &gt; 8,"-","有り")</f>
        <v>-</v>
      </c>
      <c r="O566" s="1" t="str">
        <f aca="false">IF(N566 = "有り",RANDBETWEEN(0,1000),"-")</f>
        <v>-</v>
      </c>
      <c r="P566" s="1" t="s">
        <v>40</v>
      </c>
      <c r="R566" s="1" t="n">
        <f aca="false">RANDBETWEEN(2,29)</f>
        <v>11</v>
      </c>
      <c r="S566" s="1" t="n">
        <f aca="false">RANDBETWEEN(2,331)</f>
        <v>109</v>
      </c>
      <c r="T566" s="1" t="n">
        <f aca="false">RANDBETWEEN(1970,2010)</f>
        <v>1998</v>
      </c>
      <c r="U566" s="1" t="n">
        <f aca="false">T566 + RANDBETWEEN(1,12)</f>
        <v>2005</v>
      </c>
      <c r="V566" s="1" t="n">
        <f aca="false">RANDBETWEEN(1,12)</f>
        <v>12</v>
      </c>
      <c r="W566" s="1" t="n">
        <f aca="false">IF(V566=2,RANDBETWEEN(1,28),IF(V566=4,RANDBETWEEN(1,30),IF(V566=6,RANDBETWEEN(1,30),IF(V566=9,RANDBETWEEN(1,30),IF(V566=11,RANDBETWEEN(1,30),RANDBETWEEN(1,31))))))</f>
        <v>22</v>
      </c>
    </row>
    <row r="567" customFormat="false" ht="17.25" hidden="false" customHeight="false" outlineLevel="0" collapsed="false">
      <c r="A567" s="1" t="s">
        <v>605</v>
      </c>
      <c r="B567" s="1" t="str">
        <f aca="true">_xlfn.CONCAT(INDIRECT(ADDRESS(R567,1,1,1,"valueBase")),INDIRECT(ADDRESS(S567,4,1,1,"valueBase")))</f>
        <v>宋斌湖</v>
      </c>
      <c r="C567" s="1" t="str">
        <f aca="true">_xlfn.CONCAT(INDIRECT(ADDRESS(R567,2,1,1,"valueBase")),INDIRECT(ADDRESS(S567,5,1,1,"valueBase")))</f>
        <v>ｿｰﾝ ﾋﾞﾝ ﾎｩ</v>
      </c>
      <c r="D567" s="1" t="str">
        <f aca="true">_xlfn.CONCAT(INDIRECT(ADDRESS(R567,3,1,1,"valueBase")),INDIRECT(ADDRESS(S567,6,1,1,"valueBase")))</f>
        <v>Song Bin Hu</v>
      </c>
      <c r="E567" s="1" t="str">
        <f aca="true" t="array" ref="E567:E567">INDIRECT(ADDRESS(RANDBETWEEN(2,16),7,1,1,"valueBase"))</f>
        <v>女性</v>
      </c>
      <c r="F567" s="5" t="n">
        <f aca="true">RANDBETWEEN(21916,NOW() - 6574)</f>
        <v>23917</v>
      </c>
      <c r="G567" s="5" t="n">
        <f aca="true">RANDBETWEEN(F567 + 6574,NOW())</f>
        <v>41176</v>
      </c>
      <c r="H567" s="5" t="n">
        <f aca="false">G567 + RANDBETWEEN(1,3) * 365</f>
        <v>41541</v>
      </c>
      <c r="I567" s="1" t="str">
        <f aca="false">CONCATENATE("0",RANDBETWEEN(8,9),"0","-",RANDBETWEEN(0,9),RANDBETWEEN(0,9),RANDBETWEEN(0,9),RANDBETWEEN(0,9),"-",RANDBETWEEN(0,9),RANDBETWEEN(0,9),RANDBETWEEN(0,9),RANDBETWEEN(0,9))</f>
        <v>090-9582-2515</v>
      </c>
      <c r="J567" s="1" t="str">
        <f aca="false">CONCATENATE(SUBSTITUTE(D567," ","_"),"_",SUBSTITUTE(G567,"/","_"),"@outlook.jp.co")</f>
        <v>Song_Bin_Hu_41176@outlook.jp.co</v>
      </c>
      <c r="K567" s="1" t="str">
        <f aca="false">IF(RANDBETWEEN(1,10) &gt; 6,"高級","普通")</f>
        <v>普通</v>
      </c>
      <c r="L567" s="1" t="str">
        <f aca="false">IF(RANDBETWEEN(1,10) &gt; 8,"-","有り")</f>
        <v>有り</v>
      </c>
      <c r="M567" s="1" t="str">
        <f aca="false">IF(L567 = "有り",IF(K567 = "高級","10%","5%"),"-")</f>
        <v>5%</v>
      </c>
      <c r="N567" s="1" t="str">
        <f aca="false">IF(RANDBETWEEN(1,10) &gt; 8,"-","有り")</f>
        <v>有り</v>
      </c>
      <c r="O567" s="1" t="n">
        <f aca="false">IF(N567 = "有り",RANDBETWEEN(0,1000),"-")</f>
        <v>634</v>
      </c>
      <c r="P567" s="1" t="s">
        <v>40</v>
      </c>
      <c r="R567" s="1" t="n">
        <f aca="false">RANDBETWEEN(2,29)</f>
        <v>23</v>
      </c>
      <c r="S567" s="1" t="n">
        <f aca="false">RANDBETWEEN(2,331)</f>
        <v>77</v>
      </c>
      <c r="T567" s="1" t="n">
        <f aca="false">RANDBETWEEN(1970,2010)</f>
        <v>2006</v>
      </c>
      <c r="U567" s="1" t="n">
        <f aca="false">T567 + RANDBETWEEN(1,12)</f>
        <v>2011</v>
      </c>
      <c r="V567" s="1" t="n">
        <f aca="false">RANDBETWEEN(1,12)</f>
        <v>2</v>
      </c>
      <c r="W567" s="1" t="n">
        <f aca="false">IF(V567=2,RANDBETWEEN(1,28),IF(V567=4,RANDBETWEEN(1,30),IF(V567=6,RANDBETWEEN(1,30),IF(V567=9,RANDBETWEEN(1,30),IF(V567=11,RANDBETWEEN(1,30),RANDBETWEEN(1,31))))))</f>
        <v>15</v>
      </c>
    </row>
    <row r="568" customFormat="false" ht="17.25" hidden="false" customHeight="false" outlineLevel="0" collapsed="false">
      <c r="A568" s="1" t="s">
        <v>606</v>
      </c>
      <c r="B568" s="1" t="str">
        <f aca="true">_xlfn.CONCAT(INDIRECT(ADDRESS(R568,1,1,1,"valueBase")),INDIRECT(ADDRESS(S568,4,1,1,"valueBase")))</f>
        <v>孫藍尚</v>
      </c>
      <c r="C568" s="1" t="str">
        <f aca="true">_xlfn.CONCAT(INDIRECT(ADDRESS(R568,2,1,1,"valueBase")),INDIRECT(ADDRESS(S568,5,1,1,"valueBase")))</f>
        <v>ｽｩﾝ ﾗﾝ ｼｬｰﾝ</v>
      </c>
      <c r="D568" s="1" t="str">
        <f aca="true">_xlfn.CONCAT(INDIRECT(ADDRESS(R568,3,1,1,"valueBase")),INDIRECT(ADDRESS(S568,6,1,1,"valueBase")))</f>
        <v>Sun Lan Shang</v>
      </c>
      <c r="E568" s="1" t="str">
        <f aca="true" t="array" ref="E568:E568">INDIRECT(ADDRESS(RANDBETWEEN(2,16),7,1,1,"valueBase"))</f>
        <v>男性</v>
      </c>
      <c r="F568" s="5" t="n">
        <f aca="true">RANDBETWEEN(21916,NOW() - 6574)</f>
        <v>30165</v>
      </c>
      <c r="G568" s="5" t="n">
        <f aca="true">RANDBETWEEN(F568 + 6574,NOW())</f>
        <v>37178</v>
      </c>
      <c r="H568" s="5" t="n">
        <f aca="false">G568 + RANDBETWEEN(1,3) * 365</f>
        <v>37908</v>
      </c>
      <c r="I568" s="1" t="str">
        <f aca="false">CONCATENATE("0",RANDBETWEEN(8,9),"0","-",RANDBETWEEN(0,9),RANDBETWEEN(0,9),RANDBETWEEN(0,9),RANDBETWEEN(0,9),"-",RANDBETWEEN(0,9),RANDBETWEEN(0,9),RANDBETWEEN(0,9),RANDBETWEEN(0,9))</f>
        <v>090-1191-7088</v>
      </c>
      <c r="J568" s="1" t="str">
        <f aca="false">CONCATENATE(SUBSTITUTE(D568," ","_"),"_",SUBSTITUTE(G568,"/","_"),"@outlook.jp.co")</f>
        <v>Sun_Lan_Shang_37178@outlook.jp.co</v>
      </c>
      <c r="K568" s="1" t="str">
        <f aca="false">IF(RANDBETWEEN(1,10) &gt; 6,"高級","普通")</f>
        <v>高級</v>
      </c>
      <c r="L568" s="1" t="str">
        <f aca="false">IF(RANDBETWEEN(1,10) &gt; 8,"-","有り")</f>
        <v>有り</v>
      </c>
      <c r="M568" s="1" t="str">
        <f aca="false">IF(L568 = "有り",IF(K568 = "高級","10%","5%"),"-")</f>
        <v>10%</v>
      </c>
      <c r="N568" s="1" t="str">
        <f aca="false">IF(RANDBETWEEN(1,10) &gt; 8,"-","有り")</f>
        <v>-</v>
      </c>
      <c r="O568" s="1" t="str">
        <f aca="false">IF(N568 = "有り",RANDBETWEEN(0,1000),"-")</f>
        <v>-</v>
      </c>
      <c r="P568" s="1" t="s">
        <v>40</v>
      </c>
      <c r="R568" s="1" t="n">
        <f aca="false">RANDBETWEEN(2,29)</f>
        <v>13</v>
      </c>
      <c r="S568" s="1" t="n">
        <f aca="false">RANDBETWEEN(2,331)</f>
        <v>295</v>
      </c>
      <c r="T568" s="1" t="n">
        <f aca="false">RANDBETWEEN(1970,2010)</f>
        <v>2010</v>
      </c>
      <c r="U568" s="1" t="n">
        <f aca="false">T568 + RANDBETWEEN(1,12)</f>
        <v>2016</v>
      </c>
      <c r="V568" s="1" t="n">
        <f aca="false">RANDBETWEEN(1,12)</f>
        <v>10</v>
      </c>
      <c r="W568" s="1" t="n">
        <f aca="false">IF(V568=2,RANDBETWEEN(1,28),IF(V568=4,RANDBETWEEN(1,30),IF(V568=6,RANDBETWEEN(1,30),IF(V568=9,RANDBETWEEN(1,30),IF(V568=11,RANDBETWEEN(1,30),RANDBETWEEN(1,31))))))</f>
        <v>22</v>
      </c>
    </row>
    <row r="569" customFormat="false" ht="17.25" hidden="false" customHeight="false" outlineLevel="0" collapsed="false">
      <c r="A569" s="1" t="s">
        <v>607</v>
      </c>
      <c r="B569" s="1" t="str">
        <f aca="true">_xlfn.CONCAT(INDIRECT(ADDRESS(R569,1,1,1,"valueBase")),INDIRECT(ADDRESS(S569,4,1,1,"valueBase")))</f>
        <v>李光菏</v>
      </c>
      <c r="C569" s="1" t="str">
        <f aca="true">_xlfn.CONCAT(INDIRECT(ADDRESS(R569,2,1,1,"valueBase")),INDIRECT(ADDRESS(S569,5,1,1,"valueBase")))</f>
        <v>ﾘｰ ｸﾞﾜｰﾝ ﾎｰｧ</v>
      </c>
      <c r="D569" s="1" t="str">
        <f aca="true">_xlfn.CONCAT(INDIRECT(ADDRESS(R569,3,1,1,"valueBase")),INDIRECT(ADDRESS(S569,6,1,1,"valueBase")))</f>
        <v>Li Guang He</v>
      </c>
      <c r="E569" s="1" t="str">
        <f aca="true" t="array" ref="E569:E569">INDIRECT(ADDRESS(RANDBETWEEN(2,16),7,1,1,"valueBase"))</f>
        <v>男性</v>
      </c>
      <c r="F569" s="5" t="n">
        <f aca="true">RANDBETWEEN(21916,NOW() - 6574)</f>
        <v>29444</v>
      </c>
      <c r="G569" s="5" t="n">
        <f aca="true">RANDBETWEEN(F569 + 6574,NOW())</f>
        <v>43946</v>
      </c>
      <c r="H569" s="5" t="n">
        <f aca="false">G569 + RANDBETWEEN(1,3) * 365</f>
        <v>44676</v>
      </c>
      <c r="I569" s="1" t="str">
        <f aca="false">CONCATENATE("0",RANDBETWEEN(8,9),"0","-",RANDBETWEEN(0,9),RANDBETWEEN(0,9),RANDBETWEEN(0,9),RANDBETWEEN(0,9),"-",RANDBETWEEN(0,9),RANDBETWEEN(0,9),RANDBETWEEN(0,9),RANDBETWEEN(0,9))</f>
        <v>080-6611-6411</v>
      </c>
      <c r="J569" s="1" t="str">
        <f aca="false">CONCATENATE(SUBSTITUTE(D569," ","_"),"_",SUBSTITUTE(G569,"/","_"),"@outlook.jp.co")</f>
        <v>Li_Guang_He_43946@outlook.jp.co</v>
      </c>
      <c r="K569" s="1" t="str">
        <f aca="false">IF(RANDBETWEEN(1,10) &gt; 6,"高級","普通")</f>
        <v>普通</v>
      </c>
      <c r="L569" s="1" t="str">
        <f aca="false">IF(RANDBETWEEN(1,10) &gt; 8,"-","有り")</f>
        <v>有り</v>
      </c>
      <c r="M569" s="1" t="str">
        <f aca="false">IF(L569 = "有り",IF(K569 = "高級","10%","5%"),"-")</f>
        <v>5%</v>
      </c>
      <c r="N569" s="1" t="str">
        <f aca="false">IF(RANDBETWEEN(1,10) &gt; 8,"-","有り")</f>
        <v>有り</v>
      </c>
      <c r="O569" s="1" t="n">
        <f aca="false">IF(N569 = "有り",RANDBETWEEN(0,1000),"-")</f>
        <v>348</v>
      </c>
      <c r="P569" s="1" t="s">
        <v>40</v>
      </c>
      <c r="R569" s="1" t="n">
        <f aca="false">RANDBETWEEN(2,29)</f>
        <v>2</v>
      </c>
      <c r="S569" s="1" t="n">
        <f aca="false">RANDBETWEEN(2,331)</f>
        <v>277</v>
      </c>
      <c r="T569" s="1" t="n">
        <f aca="false">RANDBETWEEN(1970,2010)</f>
        <v>1974</v>
      </c>
      <c r="U569" s="1" t="n">
        <f aca="false">T569 + RANDBETWEEN(1,12)</f>
        <v>1983</v>
      </c>
      <c r="V569" s="1" t="n">
        <f aca="false">RANDBETWEEN(1,12)</f>
        <v>6</v>
      </c>
      <c r="W569" s="1" t="n">
        <f aca="false">IF(V569=2,RANDBETWEEN(1,28),IF(V569=4,RANDBETWEEN(1,30),IF(V569=6,RANDBETWEEN(1,30),IF(V569=9,RANDBETWEEN(1,30),IF(V569=11,RANDBETWEEN(1,30),RANDBETWEEN(1,31))))))</f>
        <v>18</v>
      </c>
    </row>
    <row r="570" customFormat="false" ht="17.25" hidden="false" customHeight="false" outlineLevel="0" collapsed="false">
      <c r="A570" s="1" t="s">
        <v>608</v>
      </c>
      <c r="B570" s="1" t="str">
        <f aca="true">_xlfn.CONCAT(INDIRECT(ADDRESS(R570,1,1,1,"valueBase")),INDIRECT(ADDRESS(S570,4,1,1,"valueBase")))</f>
        <v>謝馳聖</v>
      </c>
      <c r="C570" s="1" t="str">
        <f aca="true">_xlfn.CONCAT(INDIRECT(ADDRESS(R570,2,1,1,"valueBase")),INDIRECT(ADDRESS(S570,5,1,1,"valueBase")))</f>
        <v>ｼｴ ﾁｰ ｼｭﾖﾝ</v>
      </c>
      <c r="D570" s="1" t="str">
        <f aca="true">_xlfn.CONCAT(INDIRECT(ADDRESS(R570,3,1,1,"valueBase")),INDIRECT(ADDRESS(S570,6,1,1,"valueBase")))</f>
        <v>Xie Chi Sheng</v>
      </c>
      <c r="E570" s="1" t="str">
        <f aca="true" t="array" ref="E570:E570">INDIRECT(ADDRESS(RANDBETWEEN(2,16),7,1,1,"valueBase"))</f>
        <v>女性</v>
      </c>
      <c r="F570" s="5" t="n">
        <f aca="true">RANDBETWEEN(21916,NOW() - 6574)</f>
        <v>27547</v>
      </c>
      <c r="G570" s="5" t="n">
        <f aca="true">RANDBETWEEN(F570 + 6574,NOW())</f>
        <v>42496</v>
      </c>
      <c r="H570" s="5" t="n">
        <f aca="false">G570 + RANDBETWEEN(1,3) * 365</f>
        <v>43591</v>
      </c>
      <c r="I570" s="1" t="str">
        <f aca="false">CONCATENATE("0",RANDBETWEEN(8,9),"0","-",RANDBETWEEN(0,9),RANDBETWEEN(0,9),RANDBETWEEN(0,9),RANDBETWEEN(0,9),"-",RANDBETWEEN(0,9),RANDBETWEEN(0,9),RANDBETWEEN(0,9),RANDBETWEEN(0,9))</f>
        <v>080-7912-0833</v>
      </c>
      <c r="J570" s="1" t="str">
        <f aca="false">CONCATENATE(SUBSTITUTE(D570," ","_"),"_",SUBSTITUTE(G570,"/","_"),"@outlook.jp.co")</f>
        <v>Xie_Chi_Sheng_42496@outlook.jp.co</v>
      </c>
      <c r="K570" s="1" t="str">
        <f aca="false">IF(RANDBETWEEN(1,10) &gt; 6,"高級","普通")</f>
        <v>普通</v>
      </c>
      <c r="L570" s="1" t="str">
        <f aca="false">IF(RANDBETWEEN(1,10) &gt; 8,"-","有り")</f>
        <v>有り</v>
      </c>
      <c r="M570" s="1" t="str">
        <f aca="false">IF(L570 = "有り",IF(K570 = "高級","10%","5%"),"-")</f>
        <v>5%</v>
      </c>
      <c r="N570" s="1" t="str">
        <f aca="false">IF(RANDBETWEEN(1,10) &gt; 8,"-","有り")</f>
        <v>有り</v>
      </c>
      <c r="O570" s="1" t="n">
        <f aca="false">IF(N570 = "有り",RANDBETWEEN(0,1000),"-")</f>
        <v>232</v>
      </c>
      <c r="P570" s="1" t="s">
        <v>40</v>
      </c>
      <c r="R570" s="1" t="n">
        <f aca="false">RANDBETWEEN(2,29)</f>
        <v>25</v>
      </c>
      <c r="S570" s="1" t="n">
        <f aca="false">RANDBETWEEN(2,331)</f>
        <v>314</v>
      </c>
      <c r="T570" s="1" t="n">
        <f aca="false">RANDBETWEEN(1970,2010)</f>
        <v>2009</v>
      </c>
      <c r="U570" s="1" t="n">
        <f aca="false">T570 + RANDBETWEEN(1,12)</f>
        <v>2013</v>
      </c>
      <c r="V570" s="1" t="n">
        <f aca="false">RANDBETWEEN(1,12)</f>
        <v>11</v>
      </c>
      <c r="W570" s="1" t="n">
        <f aca="false">IF(V570=2,RANDBETWEEN(1,28),IF(V570=4,RANDBETWEEN(1,30),IF(V570=6,RANDBETWEEN(1,30),IF(V570=9,RANDBETWEEN(1,30),IF(V570=11,RANDBETWEEN(1,30),RANDBETWEEN(1,31))))))</f>
        <v>25</v>
      </c>
    </row>
    <row r="571" customFormat="false" ht="17.25" hidden="false" customHeight="false" outlineLevel="0" collapsed="false">
      <c r="A571" s="1" t="s">
        <v>609</v>
      </c>
      <c r="B571" s="1" t="str">
        <f aca="true">_xlfn.CONCAT(INDIRECT(ADDRESS(R571,1,1,1,"valueBase")),INDIRECT(ADDRESS(S571,4,1,1,"valueBase")))</f>
        <v>鄭益菡</v>
      </c>
      <c r="C571" s="1" t="str">
        <f aca="true">_xlfn.CONCAT(INDIRECT(ADDRESS(R571,2,1,1,"valueBase")),INDIRECT(ADDRESS(S571,5,1,1,"valueBase")))</f>
        <v>ｼﾞｭﾖﾝ ｲｰ ﾊﾝ</v>
      </c>
      <c r="D571" s="1" t="str">
        <f aca="true">_xlfn.CONCAT(INDIRECT(ADDRESS(R571,3,1,1,"valueBase")),INDIRECT(ADDRESS(S571,6,1,1,"valueBase")))</f>
        <v>Zheng Yi Han</v>
      </c>
      <c r="E571" s="1" t="str">
        <f aca="true" t="array" ref="E571:E571">INDIRECT(ADDRESS(RANDBETWEEN(2,16),7,1,1,"valueBase"))</f>
        <v>女性</v>
      </c>
      <c r="F571" s="5" t="n">
        <f aca="true">RANDBETWEEN(21916,NOW() - 6574)</f>
        <v>39077</v>
      </c>
      <c r="G571" s="5" t="n">
        <f aca="true">RANDBETWEEN(F571 + 6574,NOW())</f>
        <v>45652</v>
      </c>
      <c r="H571" s="5" t="n">
        <f aca="false">G571 + RANDBETWEEN(1,3) * 365</f>
        <v>46747</v>
      </c>
      <c r="I571" s="1" t="str">
        <f aca="false">CONCATENATE("0",RANDBETWEEN(8,9),"0","-",RANDBETWEEN(0,9),RANDBETWEEN(0,9),RANDBETWEEN(0,9),RANDBETWEEN(0,9),"-",RANDBETWEEN(0,9),RANDBETWEEN(0,9),RANDBETWEEN(0,9),RANDBETWEEN(0,9))</f>
        <v>090-7793-7295</v>
      </c>
      <c r="J571" s="1" t="str">
        <f aca="false">CONCATENATE(SUBSTITUTE(D571," ","_"),"_",SUBSTITUTE(G571,"/","_"),"@outlook.jp.co")</f>
        <v>Zheng_Yi_Han_45652@outlook.jp.co</v>
      </c>
      <c r="K571" s="1" t="str">
        <f aca="false">IF(RANDBETWEEN(1,10) &gt; 6,"高級","普通")</f>
        <v>高級</v>
      </c>
      <c r="L571" s="1" t="str">
        <f aca="false">IF(RANDBETWEEN(1,10) &gt; 8,"-","有り")</f>
        <v>-</v>
      </c>
      <c r="M571" s="1" t="str">
        <f aca="false">IF(L571 = "有り",IF(K571 = "高級","10%","5%"),"-")</f>
        <v>-</v>
      </c>
      <c r="N571" s="1" t="str">
        <f aca="false">IF(RANDBETWEEN(1,10) &gt; 8,"-","有り")</f>
        <v>有り</v>
      </c>
      <c r="O571" s="1" t="n">
        <f aca="false">IF(N571 = "有り",RANDBETWEEN(0,1000),"-")</f>
        <v>120</v>
      </c>
      <c r="P571" s="1" t="s">
        <v>40</v>
      </c>
      <c r="R571" s="1" t="n">
        <f aca="false">RANDBETWEEN(2,29)</f>
        <v>24</v>
      </c>
      <c r="S571" s="1" t="n">
        <f aca="false">RANDBETWEEN(2,331)</f>
        <v>269</v>
      </c>
      <c r="T571" s="1" t="n">
        <f aca="false">RANDBETWEEN(1970,2010)</f>
        <v>1976</v>
      </c>
      <c r="U571" s="1" t="n">
        <f aca="false">T571 + RANDBETWEEN(1,12)</f>
        <v>1979</v>
      </c>
      <c r="V571" s="1" t="n">
        <f aca="false">RANDBETWEEN(1,12)</f>
        <v>2</v>
      </c>
      <c r="W571" s="1" t="n">
        <f aca="false">IF(V571=2,RANDBETWEEN(1,28),IF(V571=4,RANDBETWEEN(1,30),IF(V571=6,RANDBETWEEN(1,30),IF(V571=9,RANDBETWEEN(1,30),IF(V571=11,RANDBETWEEN(1,30),RANDBETWEEN(1,31))))))</f>
        <v>9</v>
      </c>
    </row>
    <row r="572" customFormat="false" ht="17.25" hidden="false" customHeight="false" outlineLevel="0" collapsed="false">
      <c r="A572" s="1" t="s">
        <v>610</v>
      </c>
      <c r="B572" s="1" t="str">
        <f aca="true">_xlfn.CONCAT(INDIRECT(ADDRESS(R572,1,1,1,"valueBase")),INDIRECT(ADDRESS(S572,4,1,1,"valueBase")))</f>
        <v>唐晟憶</v>
      </c>
      <c r="C572" s="1" t="str">
        <f aca="true">_xlfn.CONCAT(INDIRECT(ADDRESS(R572,2,1,1,"valueBase")),INDIRECT(ADDRESS(S572,5,1,1,"valueBase")))</f>
        <v>ﾀｰﾝ ｼｭﾖﾝ ｲｰ</v>
      </c>
      <c r="D572" s="1" t="str">
        <f aca="true">_xlfn.CONCAT(INDIRECT(ADDRESS(R572,3,1,1,"valueBase")),INDIRECT(ADDRESS(S572,6,1,1,"valueBase")))</f>
        <v>Tang Sheng Yi</v>
      </c>
      <c r="E572" s="1" t="str">
        <f aca="true" t="array" ref="E572:E572">INDIRECT(ADDRESS(RANDBETWEEN(2,16),7,1,1,"valueBase"))</f>
        <v>女性</v>
      </c>
      <c r="F572" s="5" t="n">
        <f aca="true">RANDBETWEEN(21916,NOW() - 6574)</f>
        <v>39153</v>
      </c>
      <c r="G572" s="5" t="n">
        <f aca="true">RANDBETWEEN(F572 + 6574,NOW())</f>
        <v>45735</v>
      </c>
      <c r="H572" s="5" t="n">
        <f aca="false">G572 + RANDBETWEEN(1,3) * 365</f>
        <v>46100</v>
      </c>
      <c r="I572" s="1" t="str">
        <f aca="false">CONCATENATE("0",RANDBETWEEN(8,9),"0","-",RANDBETWEEN(0,9),RANDBETWEEN(0,9),RANDBETWEEN(0,9),RANDBETWEEN(0,9),"-",RANDBETWEEN(0,9),RANDBETWEEN(0,9),RANDBETWEEN(0,9),RANDBETWEEN(0,9))</f>
        <v>090-8647-1589</v>
      </c>
      <c r="J572" s="1" t="str">
        <f aca="false">CONCATENATE(SUBSTITUTE(D572," ","_"),"_",SUBSTITUTE(G572,"/","_"),"@outlook.jp.co")</f>
        <v>Tang_Sheng_Yi_45735@outlook.jp.co</v>
      </c>
      <c r="K572" s="1" t="str">
        <f aca="false">IF(RANDBETWEEN(1,10) &gt; 6,"高級","普通")</f>
        <v>普通</v>
      </c>
      <c r="L572" s="1" t="str">
        <f aca="false">IF(RANDBETWEEN(1,10) &gt; 8,"-","有り")</f>
        <v>有り</v>
      </c>
      <c r="M572" s="1" t="str">
        <f aca="false">IF(L572 = "有り",IF(K572 = "高級","10%","5%"),"-")</f>
        <v>5%</v>
      </c>
      <c r="N572" s="1" t="str">
        <f aca="false">IF(RANDBETWEEN(1,10) &gt; 8,"-","有り")</f>
        <v>-</v>
      </c>
      <c r="O572" s="1" t="str">
        <f aca="false">IF(N572 = "有り",RANDBETWEEN(0,1000),"-")</f>
        <v>-</v>
      </c>
      <c r="P572" s="1" t="s">
        <v>40</v>
      </c>
      <c r="R572" s="1" t="n">
        <f aca="false">RANDBETWEEN(2,29)</f>
        <v>27</v>
      </c>
      <c r="S572" s="1" t="n">
        <f aca="false">RANDBETWEEN(2,331)</f>
        <v>31</v>
      </c>
      <c r="T572" s="1" t="n">
        <f aca="false">RANDBETWEEN(1970,2010)</f>
        <v>1976</v>
      </c>
      <c r="U572" s="1" t="n">
        <f aca="false">T572 + RANDBETWEEN(1,12)</f>
        <v>1982</v>
      </c>
      <c r="V572" s="1" t="n">
        <f aca="false">RANDBETWEEN(1,12)</f>
        <v>11</v>
      </c>
      <c r="W572" s="1" t="n">
        <f aca="false">IF(V572=2,RANDBETWEEN(1,28),IF(V572=4,RANDBETWEEN(1,30),IF(V572=6,RANDBETWEEN(1,30),IF(V572=9,RANDBETWEEN(1,30),IF(V572=11,RANDBETWEEN(1,30),RANDBETWEEN(1,31))))))</f>
        <v>27</v>
      </c>
    </row>
    <row r="573" customFormat="false" ht="17.25" hidden="false" customHeight="false" outlineLevel="0" collapsed="false">
      <c r="A573" s="1" t="s">
        <v>611</v>
      </c>
      <c r="B573" s="1" t="str">
        <f aca="true">_xlfn.CONCAT(INDIRECT(ADDRESS(R573,1,1,1,"valueBase")),INDIRECT(ADDRESS(S573,4,1,1,"valueBase")))</f>
        <v>鄭木納</v>
      </c>
      <c r="C573" s="1" t="str">
        <f aca="true">_xlfn.CONCAT(INDIRECT(ADDRESS(R573,2,1,1,"valueBase")),INDIRECT(ADDRESS(S573,5,1,1,"valueBase")))</f>
        <v>ｼﾞｭﾖﾝ ﾑｩ ﾅｰ</v>
      </c>
      <c r="D573" s="1" t="str">
        <f aca="true">_xlfn.CONCAT(INDIRECT(ADDRESS(R573,3,1,1,"valueBase")),INDIRECT(ADDRESS(S573,6,1,1,"valueBase")))</f>
        <v>Zheng Mu Na</v>
      </c>
      <c r="E573" s="1" t="str">
        <f aca="true" t="array" ref="E573:E573">INDIRECT(ADDRESS(RANDBETWEEN(2,16),7,1,1,"valueBase"))</f>
        <v>女性</v>
      </c>
      <c r="F573" s="5" t="n">
        <f aca="true">RANDBETWEEN(21916,NOW() - 6574)</f>
        <v>36073</v>
      </c>
      <c r="G573" s="5" t="n">
        <f aca="true">RANDBETWEEN(F573 + 6574,NOW())</f>
        <v>44687</v>
      </c>
      <c r="H573" s="5" t="n">
        <f aca="false">G573 + RANDBETWEEN(1,3) * 365</f>
        <v>45052</v>
      </c>
      <c r="I573" s="1" t="str">
        <f aca="false">CONCATENATE("0",RANDBETWEEN(8,9),"0","-",RANDBETWEEN(0,9),RANDBETWEEN(0,9),RANDBETWEEN(0,9),RANDBETWEEN(0,9),"-",RANDBETWEEN(0,9),RANDBETWEEN(0,9),RANDBETWEEN(0,9),RANDBETWEEN(0,9))</f>
        <v>080-7543-4501</v>
      </c>
      <c r="J573" s="1" t="str">
        <f aca="false">CONCATENATE(SUBSTITUTE(D573," ","_"),"_",SUBSTITUTE(G573,"/","_"),"@outlook.jp.co")</f>
        <v>Zheng_Mu_Na_44687@outlook.jp.co</v>
      </c>
      <c r="K573" s="1" t="str">
        <f aca="false">IF(RANDBETWEEN(1,10) &gt; 6,"高級","普通")</f>
        <v>普通</v>
      </c>
      <c r="L573" s="1" t="str">
        <f aca="false">IF(RANDBETWEEN(1,10) &gt; 8,"-","有り")</f>
        <v>有り</v>
      </c>
      <c r="M573" s="1" t="str">
        <f aca="false">IF(L573 = "有り",IF(K573 = "高級","10%","5%"),"-")</f>
        <v>5%</v>
      </c>
      <c r="N573" s="1" t="str">
        <f aca="false">IF(RANDBETWEEN(1,10) &gt; 8,"-","有り")</f>
        <v>-</v>
      </c>
      <c r="O573" s="1" t="str">
        <f aca="false">IF(N573 = "有り",RANDBETWEEN(0,1000),"-")</f>
        <v>-</v>
      </c>
      <c r="P573" s="1" t="s">
        <v>40</v>
      </c>
      <c r="R573" s="1" t="n">
        <f aca="false">RANDBETWEEN(2,29)</f>
        <v>24</v>
      </c>
      <c r="S573" s="1" t="n">
        <f aca="false">RANDBETWEEN(2,331)</f>
        <v>200</v>
      </c>
      <c r="T573" s="1" t="n">
        <f aca="false">RANDBETWEEN(1970,2010)</f>
        <v>1980</v>
      </c>
      <c r="U573" s="1" t="n">
        <f aca="false">T573 + RANDBETWEEN(1,12)</f>
        <v>1992</v>
      </c>
      <c r="V573" s="1" t="n">
        <f aca="false">RANDBETWEEN(1,12)</f>
        <v>11</v>
      </c>
      <c r="W573" s="1" t="n">
        <f aca="false">IF(V573=2,RANDBETWEEN(1,28),IF(V573=4,RANDBETWEEN(1,30),IF(V573=6,RANDBETWEEN(1,30),IF(V573=9,RANDBETWEEN(1,30),IF(V573=11,RANDBETWEEN(1,30),RANDBETWEEN(1,31))))))</f>
        <v>22</v>
      </c>
    </row>
    <row r="574" customFormat="false" ht="17.25" hidden="false" customHeight="false" outlineLevel="0" collapsed="false">
      <c r="A574" s="1" t="s">
        <v>612</v>
      </c>
      <c r="B574" s="1" t="str">
        <f aca="true">_xlfn.CONCAT(INDIRECT(ADDRESS(R574,1,1,1,"valueBase")),INDIRECT(ADDRESS(S574,4,1,1,"valueBase")))</f>
        <v>郭秀憶</v>
      </c>
      <c r="C574" s="1" t="str">
        <f aca="true">_xlfn.CONCAT(INDIRECT(ADDRESS(R574,2,1,1,"valueBase")),INDIRECT(ADDRESS(S574,5,1,1,"valueBase")))</f>
        <v>ｸﾞｵ ｼｳ ｲｰ</v>
      </c>
      <c r="D574" s="1" t="str">
        <f aca="true">_xlfn.CONCAT(INDIRECT(ADDRESS(R574,3,1,1,"valueBase")),INDIRECT(ADDRESS(S574,6,1,1,"valueBase")))</f>
        <v>Guo Xiu Yi</v>
      </c>
      <c r="E574" s="1" t="str">
        <f aca="true" t="array" ref="E574:E574">INDIRECT(ADDRESS(RANDBETWEEN(2,16),7,1,1,"valueBase"))</f>
        <v>女性</v>
      </c>
      <c r="F574" s="5" t="n">
        <f aca="true">RANDBETWEEN(21916,NOW() - 6574)</f>
        <v>36509</v>
      </c>
      <c r="G574" s="5" t="n">
        <f aca="true">RANDBETWEEN(F574 + 6574,NOW())</f>
        <v>43571</v>
      </c>
      <c r="H574" s="5" t="n">
        <f aca="false">G574 + RANDBETWEEN(1,3) * 365</f>
        <v>44666</v>
      </c>
      <c r="I574" s="1" t="str">
        <f aca="false">CONCATENATE("0",RANDBETWEEN(8,9),"0","-",RANDBETWEEN(0,9),RANDBETWEEN(0,9),RANDBETWEEN(0,9),RANDBETWEEN(0,9),"-",RANDBETWEEN(0,9),RANDBETWEEN(0,9),RANDBETWEEN(0,9),RANDBETWEEN(0,9))</f>
        <v>090-8229-2851</v>
      </c>
      <c r="J574" s="1" t="str">
        <f aca="false">CONCATENATE(SUBSTITUTE(D574," ","_"),"_",SUBSTITUTE(G574,"/","_"),"@outlook.jp.co")</f>
        <v>Guo_Xiu_Yi_43571@outlook.jp.co</v>
      </c>
      <c r="K574" s="1" t="str">
        <f aca="false">IF(RANDBETWEEN(1,10) &gt; 6,"高級","普通")</f>
        <v>高級</v>
      </c>
      <c r="L574" s="1" t="str">
        <f aca="false">IF(RANDBETWEEN(1,10) &gt; 8,"-","有り")</f>
        <v>-</v>
      </c>
      <c r="M574" s="1" t="str">
        <f aca="false">IF(L574 = "有り",IF(K574 = "高級","10%","5%"),"-")</f>
        <v>-</v>
      </c>
      <c r="N574" s="1" t="str">
        <f aca="false">IF(RANDBETWEEN(1,10) &gt; 8,"-","有り")</f>
        <v>有り</v>
      </c>
      <c r="O574" s="1" t="n">
        <f aca="false">IF(N574 = "有り",RANDBETWEEN(0,1000),"-")</f>
        <v>786</v>
      </c>
      <c r="P574" s="1" t="s">
        <v>40</v>
      </c>
      <c r="R574" s="1" t="n">
        <f aca="false">RANDBETWEEN(2,29)</f>
        <v>19</v>
      </c>
      <c r="S574" s="1" t="n">
        <f aca="false">RANDBETWEEN(2,331)</f>
        <v>93</v>
      </c>
      <c r="T574" s="1" t="n">
        <f aca="false">RANDBETWEEN(1970,2010)</f>
        <v>1978</v>
      </c>
      <c r="U574" s="1" t="n">
        <f aca="false">T574 + RANDBETWEEN(1,12)</f>
        <v>1984</v>
      </c>
      <c r="V574" s="1" t="n">
        <f aca="false">RANDBETWEEN(1,12)</f>
        <v>7</v>
      </c>
      <c r="W574" s="1" t="n">
        <f aca="false">IF(V574=2,RANDBETWEEN(1,28),IF(V574=4,RANDBETWEEN(1,30),IF(V574=6,RANDBETWEEN(1,30),IF(V574=9,RANDBETWEEN(1,30),IF(V574=11,RANDBETWEEN(1,30),RANDBETWEEN(1,31))))))</f>
        <v>1</v>
      </c>
    </row>
    <row r="575" customFormat="false" ht="17.25" hidden="false" customHeight="false" outlineLevel="0" collapsed="false">
      <c r="A575" s="1" t="s">
        <v>613</v>
      </c>
      <c r="B575" s="1" t="str">
        <f aca="true">_xlfn.CONCAT(INDIRECT(ADDRESS(R575,1,1,1,"valueBase")),INDIRECT(ADDRESS(S575,4,1,1,"valueBase")))</f>
        <v>趙領俊</v>
      </c>
      <c r="C575" s="1" t="str">
        <f aca="true">_xlfn.CONCAT(INDIRECT(ADDRESS(R575,2,1,1,"valueBase")),INDIRECT(ADDRESS(S575,5,1,1,"valueBase")))</f>
        <v>ｼﾞｬｵ ﾘｰﾝ ｼﾞｭｲﾝ</v>
      </c>
      <c r="D575" s="1" t="str">
        <f aca="true">_xlfn.CONCAT(INDIRECT(ADDRESS(R575,3,1,1,"valueBase")),INDIRECT(ADDRESS(S575,6,1,1,"valueBase")))</f>
        <v>Zhao Ling Jun</v>
      </c>
      <c r="E575" s="1" t="str">
        <f aca="true" t="array" ref="E575:E575">INDIRECT(ADDRESS(RANDBETWEEN(2,16),7,1,1,"valueBase"))</f>
        <v>男性</v>
      </c>
      <c r="F575" s="5" t="n">
        <f aca="true">RANDBETWEEN(21916,NOW() - 6574)</f>
        <v>25126</v>
      </c>
      <c r="G575" s="5" t="n">
        <f aca="true">RANDBETWEEN(F575 + 6574,NOW())</f>
        <v>41453</v>
      </c>
      <c r="H575" s="5" t="n">
        <f aca="false">G575 + RANDBETWEEN(1,3) * 365</f>
        <v>42548</v>
      </c>
      <c r="I575" s="1" t="str">
        <f aca="false">CONCATENATE("0",RANDBETWEEN(8,9),"0","-",RANDBETWEEN(0,9),RANDBETWEEN(0,9),RANDBETWEEN(0,9),RANDBETWEEN(0,9),"-",RANDBETWEEN(0,9),RANDBETWEEN(0,9),RANDBETWEEN(0,9),RANDBETWEEN(0,9))</f>
        <v>090-1070-6850</v>
      </c>
      <c r="J575" s="1" t="str">
        <f aca="false">CONCATENATE(SUBSTITUTE(D575," ","_"),"_",SUBSTITUTE(G575,"/","_"),"@outlook.jp.co")</f>
        <v>Zhao_Ling_Jun_41453@outlook.jp.co</v>
      </c>
      <c r="K575" s="1" t="str">
        <f aca="false">IF(RANDBETWEEN(1,10) &gt; 6,"高級","普通")</f>
        <v>普通</v>
      </c>
      <c r="L575" s="1" t="str">
        <f aca="false">IF(RANDBETWEEN(1,10) &gt; 8,"-","有り")</f>
        <v>有り</v>
      </c>
      <c r="M575" s="1" t="str">
        <f aca="false">IF(L575 = "有り",IF(K575 = "高級","10%","5%"),"-")</f>
        <v>5%</v>
      </c>
      <c r="N575" s="1" t="str">
        <f aca="false">IF(RANDBETWEEN(1,10) &gt; 8,"-","有り")</f>
        <v>有り</v>
      </c>
      <c r="O575" s="1" t="n">
        <f aca="false">IF(N575 = "有り",RANDBETWEEN(0,1000),"-")</f>
        <v>988</v>
      </c>
      <c r="P575" s="1" t="s">
        <v>40</v>
      </c>
      <c r="R575" s="1" t="n">
        <f aca="false">RANDBETWEEN(2,29)</f>
        <v>8</v>
      </c>
      <c r="S575" s="1" t="n">
        <f aca="false">RANDBETWEEN(2,331)</f>
        <v>106</v>
      </c>
      <c r="T575" s="1" t="n">
        <f aca="false">RANDBETWEEN(1970,2010)</f>
        <v>2002</v>
      </c>
      <c r="U575" s="1" t="n">
        <f aca="false">T575 + RANDBETWEEN(1,12)</f>
        <v>2005</v>
      </c>
      <c r="V575" s="1" t="n">
        <f aca="false">RANDBETWEEN(1,12)</f>
        <v>8</v>
      </c>
      <c r="W575" s="1" t="n">
        <f aca="false">IF(V575=2,RANDBETWEEN(1,28),IF(V575=4,RANDBETWEEN(1,30),IF(V575=6,RANDBETWEEN(1,30),IF(V575=9,RANDBETWEEN(1,30),IF(V575=11,RANDBETWEEN(1,30),RANDBETWEEN(1,31))))))</f>
        <v>1</v>
      </c>
    </row>
    <row r="576" customFormat="false" ht="17.25" hidden="false" customHeight="false" outlineLevel="0" collapsed="false">
      <c r="A576" s="1" t="s">
        <v>614</v>
      </c>
      <c r="B576" s="1" t="str">
        <f aca="true">_xlfn.CONCAT(INDIRECT(ADDRESS(R576,1,1,1,"valueBase")),INDIRECT(ADDRESS(S576,4,1,1,"valueBase")))</f>
        <v>于嘉時</v>
      </c>
      <c r="C576" s="1" t="str">
        <f aca="true">_xlfn.CONCAT(INDIRECT(ADDRESS(R576,2,1,1,"valueBase")),INDIRECT(ADDRESS(S576,5,1,1,"valueBase")))</f>
        <v>ﾕｲ ｼﾞｱ ｼｰ</v>
      </c>
      <c r="D576" s="1" t="str">
        <f aca="true">_xlfn.CONCAT(INDIRECT(ADDRESS(R576,3,1,1,"valueBase")),INDIRECT(ADDRESS(S576,6,1,1,"valueBase")))</f>
        <v>Yu Jia Shi</v>
      </c>
      <c r="E576" s="1" t="str">
        <f aca="true" t="array" ref="E576:E576">INDIRECT(ADDRESS(RANDBETWEEN(2,16),7,1,1,"valueBase"))</f>
        <v>男性</v>
      </c>
      <c r="F576" s="5" t="n">
        <f aca="true">RANDBETWEEN(21916,NOW() - 6574)</f>
        <v>23956</v>
      </c>
      <c r="G576" s="5" t="n">
        <f aca="true">RANDBETWEEN(F576 + 6574,NOW())</f>
        <v>34591</v>
      </c>
      <c r="H576" s="5" t="n">
        <f aca="false">G576 + RANDBETWEEN(1,3) * 365</f>
        <v>34956</v>
      </c>
      <c r="I576" s="1" t="str">
        <f aca="false">CONCATENATE("0",RANDBETWEEN(8,9),"0","-",RANDBETWEEN(0,9),RANDBETWEEN(0,9),RANDBETWEEN(0,9),RANDBETWEEN(0,9),"-",RANDBETWEEN(0,9),RANDBETWEEN(0,9),RANDBETWEEN(0,9),RANDBETWEEN(0,9))</f>
        <v>090-1051-4841</v>
      </c>
      <c r="J576" s="1" t="str">
        <f aca="false">CONCATENATE(SUBSTITUTE(D576," ","_"),"_",SUBSTITUTE(G576,"/","_"),"@outlook.jp.co")</f>
        <v>Yu_Jia_Shi_34591@outlook.jp.co</v>
      </c>
      <c r="K576" s="1" t="str">
        <f aca="false">IF(RANDBETWEEN(1,10) &gt; 6,"高級","普通")</f>
        <v>高級</v>
      </c>
      <c r="L576" s="1" t="str">
        <f aca="false">IF(RANDBETWEEN(1,10) &gt; 8,"-","有り")</f>
        <v>有り</v>
      </c>
      <c r="M576" s="1" t="str">
        <f aca="false">IF(L576 = "有り",IF(K576 = "高級","10%","5%"),"-")</f>
        <v>10%</v>
      </c>
      <c r="N576" s="1" t="str">
        <f aca="false">IF(RANDBETWEEN(1,10) &gt; 8,"-","有り")</f>
        <v>有り</v>
      </c>
      <c r="O576" s="1" t="n">
        <f aca="false">IF(N576 = "有り",RANDBETWEEN(0,1000),"-")</f>
        <v>654</v>
      </c>
      <c r="P576" s="1" t="s">
        <v>40</v>
      </c>
      <c r="R576" s="1" t="n">
        <f aca="false">RANDBETWEEN(2,29)</f>
        <v>29</v>
      </c>
      <c r="S576" s="1" t="n">
        <f aca="false">RANDBETWEEN(2,331)</f>
        <v>87</v>
      </c>
      <c r="T576" s="1" t="n">
        <f aca="false">RANDBETWEEN(1970,2010)</f>
        <v>2004</v>
      </c>
      <c r="U576" s="1" t="n">
        <f aca="false">T576 + RANDBETWEEN(1,12)</f>
        <v>2009</v>
      </c>
      <c r="V576" s="1" t="n">
        <f aca="false">RANDBETWEEN(1,12)</f>
        <v>8</v>
      </c>
      <c r="W576" s="1" t="n">
        <f aca="false">IF(V576=2,RANDBETWEEN(1,28),IF(V576=4,RANDBETWEEN(1,30),IF(V576=6,RANDBETWEEN(1,30),IF(V576=9,RANDBETWEEN(1,30),IF(V576=11,RANDBETWEEN(1,30),RANDBETWEEN(1,31))))))</f>
        <v>29</v>
      </c>
    </row>
    <row r="577" customFormat="false" ht="17.25" hidden="false" customHeight="false" outlineLevel="0" collapsed="false">
      <c r="A577" s="1" t="s">
        <v>615</v>
      </c>
      <c r="B577" s="1" t="str">
        <f aca="true">_xlfn.CONCAT(INDIRECT(ADDRESS(R577,1,1,1,"valueBase")),INDIRECT(ADDRESS(S577,4,1,1,"valueBase")))</f>
        <v>謝瀚虹</v>
      </c>
      <c r="C577" s="1" t="str">
        <f aca="true">_xlfn.CONCAT(INDIRECT(ADDRESS(R577,2,1,1,"valueBase")),INDIRECT(ADDRESS(S577,5,1,1,"valueBase")))</f>
        <v>ｼｴ ﾊﾝ ﾎｰﾝ</v>
      </c>
      <c r="D577" s="1" t="str">
        <f aca="true">_xlfn.CONCAT(INDIRECT(ADDRESS(R577,3,1,1,"valueBase")),INDIRECT(ADDRESS(S577,6,1,1,"valueBase")))</f>
        <v>Xie Han Hong</v>
      </c>
      <c r="E577" s="1" t="str">
        <f aca="true" t="array" ref="E577:E577">INDIRECT(ADDRESS(RANDBETWEEN(2,16),7,1,1,"valueBase"))</f>
        <v>男性</v>
      </c>
      <c r="F577" s="5" t="n">
        <f aca="true">RANDBETWEEN(21916,NOW() - 6574)</f>
        <v>23759</v>
      </c>
      <c r="G577" s="5" t="n">
        <f aca="true">RANDBETWEEN(F577 + 6574,NOW())</f>
        <v>44594</v>
      </c>
      <c r="H577" s="5" t="n">
        <f aca="false">G577 + RANDBETWEEN(1,3) * 365</f>
        <v>44959</v>
      </c>
      <c r="I577" s="1" t="str">
        <f aca="false">CONCATENATE("0",RANDBETWEEN(8,9),"0","-",RANDBETWEEN(0,9),RANDBETWEEN(0,9),RANDBETWEEN(0,9),RANDBETWEEN(0,9),"-",RANDBETWEEN(0,9),RANDBETWEEN(0,9),RANDBETWEEN(0,9),RANDBETWEEN(0,9))</f>
        <v>080-7740-8965</v>
      </c>
      <c r="J577" s="1" t="str">
        <f aca="false">CONCATENATE(SUBSTITUTE(D577," ","_"),"_",SUBSTITUTE(G577,"/","_"),"@outlook.jp.co")</f>
        <v>Xie_Han Hong_44594@outlook.jp.co</v>
      </c>
      <c r="K577" s="1" t="str">
        <f aca="false">IF(RANDBETWEEN(1,10) &gt; 6,"高級","普通")</f>
        <v>高級</v>
      </c>
      <c r="L577" s="1" t="str">
        <f aca="false">IF(RANDBETWEEN(1,10) &gt; 8,"-","有り")</f>
        <v>有り</v>
      </c>
      <c r="M577" s="1" t="str">
        <f aca="false">IF(L577 = "有り",IF(K577 = "高級","10%","5%"),"-")</f>
        <v>10%</v>
      </c>
      <c r="N577" s="1" t="str">
        <f aca="false">IF(RANDBETWEEN(1,10) &gt; 8,"-","有り")</f>
        <v>有り</v>
      </c>
      <c r="O577" s="1" t="n">
        <f aca="false">IF(N577 = "有り",RANDBETWEEN(0,1000),"-")</f>
        <v>613</v>
      </c>
      <c r="P577" s="1" t="s">
        <v>40</v>
      </c>
      <c r="R577" s="1" t="n">
        <f aca="false">RANDBETWEEN(2,29)</f>
        <v>25</v>
      </c>
      <c r="S577" s="1" t="n">
        <f aca="false">RANDBETWEEN(2,331)</f>
        <v>119</v>
      </c>
      <c r="T577" s="1" t="n">
        <f aca="false">RANDBETWEEN(1970,2010)</f>
        <v>1976</v>
      </c>
      <c r="U577" s="1" t="n">
        <f aca="false">T577 + RANDBETWEEN(1,12)</f>
        <v>1985</v>
      </c>
      <c r="V577" s="1" t="n">
        <f aca="false">RANDBETWEEN(1,12)</f>
        <v>12</v>
      </c>
      <c r="W577" s="1" t="n">
        <f aca="false">IF(V577=2,RANDBETWEEN(1,28),IF(V577=4,RANDBETWEEN(1,30),IF(V577=6,RANDBETWEEN(1,30),IF(V577=9,RANDBETWEEN(1,30),IF(V577=11,RANDBETWEEN(1,30),RANDBETWEEN(1,31))))))</f>
        <v>31</v>
      </c>
    </row>
    <row r="578" customFormat="false" ht="17.25" hidden="false" customHeight="false" outlineLevel="0" collapsed="false">
      <c r="A578" s="1" t="s">
        <v>616</v>
      </c>
      <c r="B578" s="1" t="str">
        <f aca="true">_xlfn.CONCAT(INDIRECT(ADDRESS(R578,1,1,1,"valueBase")),INDIRECT(ADDRESS(S578,4,1,1,"valueBase")))</f>
        <v>唐米慕</v>
      </c>
      <c r="C578" s="1" t="str">
        <f aca="true">_xlfn.CONCAT(INDIRECT(ADDRESS(R578,2,1,1,"valueBase")),INDIRECT(ADDRESS(S578,5,1,1,"valueBase")))</f>
        <v>ﾀｰﾝ ﾐｰ ﾑｩ</v>
      </c>
      <c r="D578" s="1" t="str">
        <f aca="true">_xlfn.CONCAT(INDIRECT(ADDRESS(R578,3,1,1,"valueBase")),INDIRECT(ADDRESS(S578,6,1,1,"valueBase")))</f>
        <v>Tang Mi Mu</v>
      </c>
      <c r="E578" s="1" t="str">
        <f aca="true" t="array" ref="E578:E578">INDIRECT(ADDRESS(RANDBETWEEN(2,16),7,1,1,"valueBase"))</f>
        <v>女性</v>
      </c>
      <c r="F578" s="5" t="n">
        <f aca="true">RANDBETWEEN(21916,NOW() - 6574)</f>
        <v>36855</v>
      </c>
      <c r="G578" s="5" t="n">
        <f aca="true">RANDBETWEEN(F578 + 6574,NOW())</f>
        <v>44464</v>
      </c>
      <c r="H578" s="5" t="n">
        <f aca="false">G578 + RANDBETWEEN(1,3) * 365</f>
        <v>45559</v>
      </c>
      <c r="I578" s="1" t="str">
        <f aca="false">CONCATENATE("0",RANDBETWEEN(8,9),"0","-",RANDBETWEEN(0,9),RANDBETWEEN(0,9),RANDBETWEEN(0,9),RANDBETWEEN(0,9),"-",RANDBETWEEN(0,9),RANDBETWEEN(0,9),RANDBETWEEN(0,9),RANDBETWEEN(0,9))</f>
        <v>090-8014-8654</v>
      </c>
      <c r="J578" s="1" t="str">
        <f aca="false">CONCATENATE(SUBSTITUTE(D578," ","_"),"_",SUBSTITUTE(G578,"/","_"),"@outlook.jp.co")</f>
        <v>Tang_Mi_Mu_44464@outlook.jp.co</v>
      </c>
      <c r="K578" s="1" t="str">
        <f aca="false">IF(RANDBETWEEN(1,10) &gt; 6,"高級","普通")</f>
        <v>普通</v>
      </c>
      <c r="L578" s="1" t="str">
        <f aca="false">IF(RANDBETWEEN(1,10) &gt; 8,"-","有り")</f>
        <v>有り</v>
      </c>
      <c r="M578" s="1" t="str">
        <f aca="false">IF(L578 = "有り",IF(K578 = "高級","10%","5%"),"-")</f>
        <v>5%</v>
      </c>
      <c r="N578" s="1" t="str">
        <f aca="false">IF(RANDBETWEEN(1,10) &gt; 8,"-","有り")</f>
        <v>有り</v>
      </c>
      <c r="O578" s="1" t="n">
        <f aca="false">IF(N578 = "有り",RANDBETWEEN(0,1000),"-")</f>
        <v>553</v>
      </c>
      <c r="P578" s="1" t="s">
        <v>40</v>
      </c>
      <c r="R578" s="1" t="n">
        <f aca="false">RANDBETWEEN(2,29)</f>
        <v>27</v>
      </c>
      <c r="S578" s="1" t="n">
        <f aca="false">RANDBETWEEN(2,331)</f>
        <v>37</v>
      </c>
      <c r="T578" s="1" t="n">
        <f aca="false">RANDBETWEEN(1970,2010)</f>
        <v>2008</v>
      </c>
      <c r="U578" s="1" t="n">
        <f aca="false">T578 + RANDBETWEEN(1,12)</f>
        <v>2018</v>
      </c>
      <c r="V578" s="1" t="n">
        <f aca="false">RANDBETWEEN(1,12)</f>
        <v>6</v>
      </c>
      <c r="W578" s="1" t="n">
        <f aca="false">IF(V578=2,RANDBETWEEN(1,28),IF(V578=4,RANDBETWEEN(1,30),IF(V578=6,RANDBETWEEN(1,30),IF(V578=9,RANDBETWEEN(1,30),IF(V578=11,RANDBETWEEN(1,30),RANDBETWEEN(1,31))))))</f>
        <v>30</v>
      </c>
    </row>
    <row r="579" customFormat="false" ht="17.25" hidden="false" customHeight="false" outlineLevel="0" collapsed="false">
      <c r="A579" s="1" t="s">
        <v>617</v>
      </c>
      <c r="B579" s="1" t="str">
        <f aca="true">_xlfn.CONCAT(INDIRECT(ADDRESS(R579,1,1,1,"valueBase")),INDIRECT(ADDRESS(S579,4,1,1,"valueBase")))</f>
        <v>梁超萬</v>
      </c>
      <c r="C579" s="1" t="str">
        <f aca="true">_xlfn.CONCAT(INDIRECT(ADDRESS(R579,2,1,1,"valueBase")),INDIRECT(ADDRESS(S579,5,1,1,"valueBase")))</f>
        <v>ﾘﾔｰﾝ ﾁｬｵ ﾜﾝ</v>
      </c>
      <c r="D579" s="1" t="str">
        <f aca="true">_xlfn.CONCAT(INDIRECT(ADDRESS(R579,3,1,1,"valueBase")),INDIRECT(ADDRESS(S579,6,1,1,"valueBase")))</f>
        <v>Liang Chao Wan</v>
      </c>
      <c r="E579" s="1" t="str">
        <f aca="true" t="array" ref="E579:E579">INDIRECT(ADDRESS(RANDBETWEEN(2,16),7,1,1,"valueBase"))</f>
        <v>男性</v>
      </c>
      <c r="F579" s="5" t="n">
        <f aca="true">RANDBETWEEN(21916,NOW() - 6574)</f>
        <v>23479</v>
      </c>
      <c r="G579" s="5" t="n">
        <f aca="true">RANDBETWEEN(F579 + 6574,NOW())</f>
        <v>30091</v>
      </c>
      <c r="H579" s="5" t="n">
        <f aca="false">G579 + RANDBETWEEN(1,3) * 365</f>
        <v>30821</v>
      </c>
      <c r="I579" s="1" t="str">
        <f aca="false">CONCATENATE("0",RANDBETWEEN(8,9),"0","-",RANDBETWEEN(0,9),RANDBETWEEN(0,9),RANDBETWEEN(0,9),RANDBETWEEN(0,9),"-",RANDBETWEEN(0,9),RANDBETWEEN(0,9),RANDBETWEEN(0,9),RANDBETWEEN(0,9))</f>
        <v>090-7921-4687</v>
      </c>
      <c r="J579" s="1" t="str">
        <f aca="false">CONCATENATE(SUBSTITUTE(D579," ","_"),"_",SUBSTITUTE(G579,"/","_"),"@outlook.jp.co")</f>
        <v>Liang_Chao_Wan_30091@outlook.jp.co</v>
      </c>
      <c r="K579" s="1" t="str">
        <f aca="false">IF(RANDBETWEEN(1,10) &gt; 6,"高級","普通")</f>
        <v>高級</v>
      </c>
      <c r="L579" s="1" t="str">
        <f aca="false">IF(RANDBETWEEN(1,10) &gt; 8,"-","有り")</f>
        <v>有り</v>
      </c>
      <c r="M579" s="1" t="str">
        <f aca="false">IF(L579 = "有り",IF(K579 = "高級","10%","5%"),"-")</f>
        <v>10%</v>
      </c>
      <c r="N579" s="1" t="str">
        <f aca="false">IF(RANDBETWEEN(1,10) &gt; 8,"-","有り")</f>
        <v>有り</v>
      </c>
      <c r="O579" s="1" t="n">
        <f aca="false">IF(N579 = "有り",RANDBETWEEN(0,1000),"-")</f>
        <v>371</v>
      </c>
      <c r="P579" s="1" t="s">
        <v>40</v>
      </c>
      <c r="R579" s="1" t="n">
        <f aca="false">RANDBETWEEN(2,29)</f>
        <v>22</v>
      </c>
      <c r="S579" s="1" t="n">
        <f aca="false">RANDBETWEEN(2,331)</f>
        <v>226</v>
      </c>
      <c r="T579" s="1" t="n">
        <f aca="false">RANDBETWEEN(1970,2010)</f>
        <v>2010</v>
      </c>
      <c r="U579" s="1" t="n">
        <f aca="false">T579 + RANDBETWEEN(1,12)</f>
        <v>2014</v>
      </c>
      <c r="V579" s="1" t="n">
        <f aca="false">RANDBETWEEN(1,12)</f>
        <v>3</v>
      </c>
      <c r="W579" s="1" t="n">
        <f aca="false">IF(V579=2,RANDBETWEEN(1,28),IF(V579=4,RANDBETWEEN(1,30),IF(V579=6,RANDBETWEEN(1,30),IF(V579=9,RANDBETWEEN(1,30),IF(V579=11,RANDBETWEEN(1,30),RANDBETWEEN(1,31))))))</f>
        <v>29</v>
      </c>
    </row>
    <row r="580" customFormat="false" ht="17.25" hidden="false" customHeight="false" outlineLevel="0" collapsed="false">
      <c r="A580" s="1" t="s">
        <v>618</v>
      </c>
      <c r="B580" s="1" t="str">
        <f aca="true">_xlfn.CONCAT(INDIRECT(ADDRESS(R580,1,1,1,"valueBase")),INDIRECT(ADDRESS(S580,4,1,1,"valueBase")))</f>
        <v>羅聰碩</v>
      </c>
      <c r="C580" s="1" t="str">
        <f aca="true">_xlfn.CONCAT(INDIRECT(ADDRESS(R580,2,1,1,"valueBase")),INDIRECT(ADDRESS(S580,5,1,1,"valueBase")))</f>
        <v>ﾙｵ ｯｵｰﾝ ｼｭｵ</v>
      </c>
      <c r="D580" s="1" t="str">
        <f aca="true">_xlfn.CONCAT(INDIRECT(ADDRESS(R580,3,1,1,"valueBase")),INDIRECT(ADDRESS(S580,6,1,1,"valueBase")))</f>
        <v>Luo Cong Shuo</v>
      </c>
      <c r="E580" s="1" t="str">
        <f aca="true" t="array" ref="E580:E580">INDIRECT(ADDRESS(RANDBETWEEN(2,16),7,1,1,"valueBase"))</f>
        <v>女性</v>
      </c>
      <c r="F580" s="5" t="n">
        <f aca="true">RANDBETWEEN(21916,NOW() - 6574)</f>
        <v>37994</v>
      </c>
      <c r="G580" s="5" t="n">
        <f aca="true">RANDBETWEEN(F580 + 6574,NOW())</f>
        <v>44841</v>
      </c>
      <c r="H580" s="5" t="n">
        <f aca="false">G580 + RANDBETWEEN(1,3) * 365</f>
        <v>45571</v>
      </c>
      <c r="I580" s="1" t="str">
        <f aca="false">CONCATENATE("0",RANDBETWEEN(8,9),"0","-",RANDBETWEEN(0,9),RANDBETWEEN(0,9),RANDBETWEEN(0,9),RANDBETWEEN(0,9),"-",RANDBETWEEN(0,9),RANDBETWEEN(0,9),RANDBETWEEN(0,9),RANDBETWEEN(0,9))</f>
        <v>080-9427-4997</v>
      </c>
      <c r="J580" s="1" t="str">
        <f aca="false">CONCATENATE(SUBSTITUTE(D580," ","_"),"_",SUBSTITUTE(G580,"/","_"),"@outlook.jp.co")</f>
        <v>Luo_Cong_Shuo_44841@outlook.jp.co</v>
      </c>
      <c r="K580" s="1" t="str">
        <f aca="false">IF(RANDBETWEEN(1,10) &gt; 6,"高級","普通")</f>
        <v>高級</v>
      </c>
      <c r="L580" s="1" t="str">
        <f aca="false">IF(RANDBETWEEN(1,10) &gt; 8,"-","有り")</f>
        <v>有り</v>
      </c>
      <c r="M580" s="1" t="str">
        <f aca="false">IF(L580 = "有り",IF(K580 = "高級","10%","5%"),"-")</f>
        <v>10%</v>
      </c>
      <c r="N580" s="1" t="str">
        <f aca="false">IF(RANDBETWEEN(1,10) &gt; 8,"-","有り")</f>
        <v>有り</v>
      </c>
      <c r="O580" s="1" t="n">
        <f aca="false">IF(N580 = "有り",RANDBETWEEN(0,1000),"-")</f>
        <v>661</v>
      </c>
      <c r="P580" s="1" t="s">
        <v>40</v>
      </c>
      <c r="R580" s="1" t="n">
        <f aca="false">RANDBETWEEN(2,29)</f>
        <v>21</v>
      </c>
      <c r="S580" s="1" t="n">
        <f aca="false">RANDBETWEEN(2,331)</f>
        <v>40</v>
      </c>
      <c r="T580" s="1" t="n">
        <f aca="false">RANDBETWEEN(1970,2010)</f>
        <v>1979</v>
      </c>
      <c r="U580" s="1" t="n">
        <f aca="false">T580 + RANDBETWEEN(1,12)</f>
        <v>1984</v>
      </c>
      <c r="V580" s="1" t="n">
        <f aca="false">RANDBETWEEN(1,12)</f>
        <v>3</v>
      </c>
      <c r="W580" s="1" t="n">
        <f aca="false">IF(V580=2,RANDBETWEEN(1,28),IF(V580=4,RANDBETWEEN(1,30),IF(V580=6,RANDBETWEEN(1,30),IF(V580=9,RANDBETWEEN(1,30),IF(V580=11,RANDBETWEEN(1,30),RANDBETWEEN(1,31))))))</f>
        <v>30</v>
      </c>
    </row>
    <row r="581" customFormat="false" ht="17.25" hidden="false" customHeight="false" outlineLevel="0" collapsed="false">
      <c r="A581" s="1" t="s">
        <v>619</v>
      </c>
      <c r="B581" s="1" t="str">
        <f aca="true">_xlfn.CONCAT(INDIRECT(ADDRESS(R581,1,1,1,"valueBase")),INDIRECT(ADDRESS(S581,4,1,1,"valueBase")))</f>
        <v>林忠謙</v>
      </c>
      <c r="C581" s="1" t="str">
        <f aca="true">_xlfn.CONCAT(INDIRECT(ADDRESS(R581,2,1,1,"valueBase")),INDIRECT(ADDRESS(S581,5,1,1,"valueBase")))</f>
        <v>ﾘﾝ ｼﾞｮｰﾝ ﾁｴﾝ</v>
      </c>
      <c r="D581" s="1" t="str">
        <f aca="true">_xlfn.CONCAT(INDIRECT(ADDRESS(R581,3,1,1,"valueBase")),INDIRECT(ADDRESS(S581,6,1,1,"valueBase")))</f>
        <v>Lin Zhong Qian</v>
      </c>
      <c r="E581" s="1" t="str">
        <f aca="true" t="array" ref="E581:E581">INDIRECT(ADDRESS(RANDBETWEEN(2,16),7,1,1,"valueBase"))</f>
        <v>男性</v>
      </c>
      <c r="F581" s="5" t="n">
        <f aca="true">RANDBETWEEN(21916,NOW() - 6574)</f>
        <v>33528</v>
      </c>
      <c r="G581" s="5" t="n">
        <f aca="true">RANDBETWEEN(F581 + 6574,NOW())</f>
        <v>40967</v>
      </c>
      <c r="H581" s="5" t="n">
        <f aca="false">G581 + RANDBETWEEN(1,3) * 365</f>
        <v>41697</v>
      </c>
      <c r="I581" s="1" t="str">
        <f aca="false">CONCATENATE("0",RANDBETWEEN(8,9),"0","-",RANDBETWEEN(0,9),RANDBETWEEN(0,9),RANDBETWEEN(0,9),RANDBETWEEN(0,9),"-",RANDBETWEEN(0,9),RANDBETWEEN(0,9),RANDBETWEEN(0,9),RANDBETWEEN(0,9))</f>
        <v>090-7120-8318</v>
      </c>
      <c r="J581" s="1" t="str">
        <f aca="false">CONCATENATE(SUBSTITUTE(D581," ","_"),"_",SUBSTITUTE(G581,"/","_"),"@outlook.jp.co")</f>
        <v>Lin_Zhong_Qian_40967@outlook.jp.co</v>
      </c>
      <c r="K581" s="1" t="str">
        <f aca="false">IF(RANDBETWEEN(1,10) &gt; 6,"高級","普通")</f>
        <v>普通</v>
      </c>
      <c r="L581" s="1" t="str">
        <f aca="false">IF(RANDBETWEEN(1,10) &gt; 8,"-","有り")</f>
        <v>有り</v>
      </c>
      <c r="M581" s="1" t="str">
        <f aca="false">IF(L581 = "有り",IF(K581 = "高級","10%","5%"),"-")</f>
        <v>5%</v>
      </c>
      <c r="N581" s="1" t="str">
        <f aca="false">IF(RANDBETWEEN(1,10) &gt; 8,"-","有り")</f>
        <v>-</v>
      </c>
      <c r="O581" s="1" t="str">
        <f aca="false">IF(N581 = "有り",RANDBETWEEN(0,1000),"-")</f>
        <v>-</v>
      </c>
      <c r="P581" s="1" t="s">
        <v>40</v>
      </c>
      <c r="R581" s="1" t="n">
        <f aca="false">RANDBETWEEN(2,29)</f>
        <v>17</v>
      </c>
      <c r="S581" s="1" t="n">
        <f aca="false">RANDBETWEEN(2,331)</f>
        <v>27</v>
      </c>
      <c r="T581" s="1" t="n">
        <f aca="false">RANDBETWEEN(1970,2010)</f>
        <v>2007</v>
      </c>
      <c r="U581" s="1" t="n">
        <f aca="false">T581 + RANDBETWEEN(1,12)</f>
        <v>2011</v>
      </c>
      <c r="V581" s="1" t="n">
        <f aca="false">RANDBETWEEN(1,12)</f>
        <v>8</v>
      </c>
      <c r="W581" s="1" t="n">
        <f aca="false">IF(V581=2,RANDBETWEEN(1,28),IF(V581=4,RANDBETWEEN(1,30),IF(V581=6,RANDBETWEEN(1,30),IF(V581=9,RANDBETWEEN(1,30),IF(V581=11,RANDBETWEEN(1,30),RANDBETWEEN(1,31))))))</f>
        <v>8</v>
      </c>
    </row>
    <row r="582" customFormat="false" ht="17.25" hidden="false" customHeight="false" outlineLevel="0" collapsed="false">
      <c r="A582" s="1" t="s">
        <v>620</v>
      </c>
      <c r="B582" s="1" t="str">
        <f aca="true">_xlfn.CONCAT(INDIRECT(ADDRESS(R582,1,1,1,"valueBase")),INDIRECT(ADDRESS(S582,4,1,1,"valueBase")))</f>
        <v>朱輝琛</v>
      </c>
      <c r="C582" s="1" t="str">
        <f aca="true">_xlfn.CONCAT(INDIRECT(ADDRESS(R582,2,1,1,"valueBase")),INDIRECT(ADDRESS(S582,5,1,1,"valueBase")))</f>
        <v>ｼﾞｭｳ ﾎｩｲ ﾁｪﾝ</v>
      </c>
      <c r="D582" s="1" t="str">
        <f aca="true">_xlfn.CONCAT(INDIRECT(ADDRESS(R582,3,1,1,"valueBase")),INDIRECT(ADDRESS(S582,6,1,1,"valueBase")))</f>
        <v>Zhu Hui Chen</v>
      </c>
      <c r="E582" s="1" t="str">
        <f aca="true" t="array" ref="E582:E582">INDIRECT(ADDRESS(RANDBETWEEN(2,16),7,1,1,"valueBase"))</f>
        <v>女性</v>
      </c>
      <c r="F582" s="5" t="n">
        <f aca="true">RANDBETWEEN(21916,NOW() - 6574)</f>
        <v>30155</v>
      </c>
      <c r="G582" s="5" t="n">
        <f aca="true">RANDBETWEEN(F582 + 6574,NOW())</f>
        <v>42065</v>
      </c>
      <c r="H582" s="5" t="n">
        <f aca="false">G582 + RANDBETWEEN(1,3) * 365</f>
        <v>43160</v>
      </c>
      <c r="I582" s="1" t="str">
        <f aca="false">CONCATENATE("0",RANDBETWEEN(8,9),"0","-",RANDBETWEEN(0,9),RANDBETWEEN(0,9),RANDBETWEEN(0,9),RANDBETWEEN(0,9),"-",RANDBETWEEN(0,9),RANDBETWEEN(0,9),RANDBETWEEN(0,9),RANDBETWEEN(0,9))</f>
        <v>080-7936-9065</v>
      </c>
      <c r="J582" s="1" t="str">
        <f aca="false">CONCATENATE(SUBSTITUTE(D582," ","_"),"_",SUBSTITUTE(G582,"/","_"),"@outlook.jp.co")</f>
        <v>Zhu_Hui_Chen_42065@outlook.jp.co</v>
      </c>
      <c r="K582" s="1" t="str">
        <f aca="false">IF(RANDBETWEEN(1,10) &gt; 6,"高級","普通")</f>
        <v>普通</v>
      </c>
      <c r="L582" s="1" t="str">
        <f aca="false">IF(RANDBETWEEN(1,10) &gt; 8,"-","有り")</f>
        <v>有り</v>
      </c>
      <c r="M582" s="1" t="str">
        <f aca="false">IF(L582 = "有り",IF(K582 = "高級","10%","5%"),"-")</f>
        <v>5%</v>
      </c>
      <c r="N582" s="1" t="str">
        <f aca="false">IF(RANDBETWEEN(1,10) &gt; 8,"-","有り")</f>
        <v>有り</v>
      </c>
      <c r="O582" s="1" t="n">
        <f aca="false">IF(N582 = "有り",RANDBETWEEN(0,1000),"-")</f>
        <v>231</v>
      </c>
      <c r="P582" s="1" t="s">
        <v>40</v>
      </c>
      <c r="R582" s="1" t="n">
        <f aca="false">RANDBETWEEN(2,29)</f>
        <v>15</v>
      </c>
      <c r="S582" s="1" t="n">
        <f aca="false">RANDBETWEEN(2,331)</f>
        <v>327</v>
      </c>
      <c r="T582" s="1" t="n">
        <f aca="false">RANDBETWEEN(1970,2010)</f>
        <v>1990</v>
      </c>
      <c r="U582" s="1" t="n">
        <f aca="false">T582 + RANDBETWEEN(1,12)</f>
        <v>1991</v>
      </c>
      <c r="V582" s="1" t="n">
        <f aca="false">RANDBETWEEN(1,12)</f>
        <v>7</v>
      </c>
      <c r="W582" s="1" t="n">
        <f aca="false">IF(V582=2,RANDBETWEEN(1,28),IF(V582=4,RANDBETWEEN(1,30),IF(V582=6,RANDBETWEEN(1,30),IF(V582=9,RANDBETWEEN(1,30),IF(V582=11,RANDBETWEEN(1,30),RANDBETWEEN(1,31))))))</f>
        <v>6</v>
      </c>
    </row>
    <row r="583" customFormat="false" ht="17.25" hidden="false" customHeight="false" outlineLevel="0" collapsed="false">
      <c r="A583" s="1" t="s">
        <v>621</v>
      </c>
      <c r="B583" s="1" t="str">
        <f aca="true">_xlfn.CONCAT(INDIRECT(ADDRESS(R583,1,1,1,"valueBase")),INDIRECT(ADDRESS(S583,4,1,1,"valueBase")))</f>
        <v>宋浚微</v>
      </c>
      <c r="C583" s="1" t="str">
        <f aca="true">_xlfn.CONCAT(INDIRECT(ADDRESS(R583,2,1,1,"valueBase")),INDIRECT(ADDRESS(S583,5,1,1,"valueBase")))</f>
        <v>ｿｰﾝ ｼﾞｭｲﾝ ｳｴｲ</v>
      </c>
      <c r="D583" s="1" t="str">
        <f aca="true">_xlfn.CONCAT(INDIRECT(ADDRESS(R583,3,1,1,"valueBase")),INDIRECT(ADDRESS(S583,6,1,1,"valueBase")))</f>
        <v>Song Jun Wei</v>
      </c>
      <c r="E583" s="1" t="str">
        <f aca="true" t="array" ref="E583:E583">INDIRECT(ADDRESS(RANDBETWEEN(2,16),7,1,1,"valueBase"))</f>
        <v>女性</v>
      </c>
      <c r="F583" s="5" t="n">
        <f aca="true">RANDBETWEEN(21916,NOW() - 6574)</f>
        <v>30526</v>
      </c>
      <c r="G583" s="5" t="n">
        <f aca="true">RANDBETWEEN(F583 + 6574,NOW())</f>
        <v>37160</v>
      </c>
      <c r="H583" s="5" t="n">
        <f aca="false">G583 + RANDBETWEEN(1,3) * 365</f>
        <v>38255</v>
      </c>
      <c r="I583" s="1" t="str">
        <f aca="false">CONCATENATE("0",RANDBETWEEN(8,9),"0","-",RANDBETWEEN(0,9),RANDBETWEEN(0,9),RANDBETWEEN(0,9),RANDBETWEEN(0,9),"-",RANDBETWEEN(0,9),RANDBETWEEN(0,9),RANDBETWEEN(0,9),RANDBETWEEN(0,9))</f>
        <v>090-7626-4747</v>
      </c>
      <c r="J583" s="1" t="str">
        <f aca="false">CONCATENATE(SUBSTITUTE(D583," ","_"),"_",SUBSTITUTE(G583,"/","_"),"@outlook.jp.co")</f>
        <v>Song_Jun Wei_37160@outlook.jp.co</v>
      </c>
      <c r="K583" s="1" t="str">
        <f aca="false">IF(RANDBETWEEN(1,10) &gt; 6,"高級","普通")</f>
        <v>普通</v>
      </c>
      <c r="L583" s="1" t="str">
        <f aca="false">IF(RANDBETWEEN(1,10) &gt; 8,"-","有り")</f>
        <v>有り</v>
      </c>
      <c r="M583" s="1" t="str">
        <f aca="false">IF(L583 = "有り",IF(K583 = "高級","10%","5%"),"-")</f>
        <v>5%</v>
      </c>
      <c r="N583" s="1" t="str">
        <f aca="false">IF(RANDBETWEEN(1,10) &gt; 8,"-","有り")</f>
        <v>有り</v>
      </c>
      <c r="O583" s="1" t="n">
        <f aca="false">IF(N583 = "有り",RANDBETWEEN(0,1000),"-")</f>
        <v>802</v>
      </c>
      <c r="P583" s="1" t="s">
        <v>40</v>
      </c>
      <c r="R583" s="1" t="n">
        <f aca="false">RANDBETWEEN(2,29)</f>
        <v>23</v>
      </c>
      <c r="S583" s="1" t="n">
        <f aca="false">RANDBETWEEN(2,331)</f>
        <v>296</v>
      </c>
      <c r="T583" s="1" t="n">
        <f aca="false">RANDBETWEEN(1970,2010)</f>
        <v>2008</v>
      </c>
      <c r="U583" s="1" t="n">
        <f aca="false">T583 + RANDBETWEEN(1,12)</f>
        <v>2015</v>
      </c>
      <c r="V583" s="1" t="n">
        <f aca="false">RANDBETWEEN(1,12)</f>
        <v>7</v>
      </c>
      <c r="W583" s="1" t="n">
        <f aca="false">IF(V583=2,RANDBETWEEN(1,28),IF(V583=4,RANDBETWEEN(1,30),IF(V583=6,RANDBETWEEN(1,30),IF(V583=9,RANDBETWEEN(1,30),IF(V583=11,RANDBETWEEN(1,30),RANDBETWEEN(1,31))))))</f>
        <v>9</v>
      </c>
    </row>
    <row r="584" customFormat="false" ht="17.25" hidden="false" customHeight="false" outlineLevel="0" collapsed="false">
      <c r="A584" s="1" t="s">
        <v>622</v>
      </c>
      <c r="B584" s="1" t="str">
        <f aca="true">_xlfn.CONCAT(INDIRECT(ADDRESS(R584,1,1,1,"valueBase")),INDIRECT(ADDRESS(S584,4,1,1,"valueBase")))</f>
        <v>馮彤存</v>
      </c>
      <c r="C584" s="1" t="str">
        <f aca="true">_xlfn.CONCAT(INDIRECT(ADDRESS(R584,2,1,1,"valueBase")),INDIRECT(ADDRESS(S584,5,1,1,"valueBase")))</f>
        <v>ﾌｵﾝ ﾄｰﾝ ﾂｩﾝ</v>
      </c>
      <c r="D584" s="1" t="str">
        <f aca="true">_xlfn.CONCAT(INDIRECT(ADDRESS(R584,3,1,1,"valueBase")),INDIRECT(ADDRESS(S584,6,1,1,"valueBase")))</f>
        <v>Feng Tong Cun</v>
      </c>
      <c r="E584" s="1" t="str">
        <f aca="true" t="array" ref="E584:E584">INDIRECT(ADDRESS(RANDBETWEEN(2,16),7,1,1,"valueBase"))</f>
        <v>男性</v>
      </c>
      <c r="F584" s="5" t="n">
        <f aca="true">RANDBETWEEN(21916,NOW() - 6574)</f>
        <v>25465</v>
      </c>
      <c r="G584" s="5" t="n">
        <f aca="true">RANDBETWEEN(F584 + 6574,NOW())</f>
        <v>32944</v>
      </c>
      <c r="H584" s="5" t="n">
        <f aca="false">G584 + RANDBETWEEN(1,3) * 365</f>
        <v>33674</v>
      </c>
      <c r="I584" s="1" t="str">
        <f aca="false">CONCATENATE("0",RANDBETWEEN(8,9),"0","-",RANDBETWEEN(0,9),RANDBETWEEN(0,9),RANDBETWEEN(0,9),RANDBETWEEN(0,9),"-",RANDBETWEEN(0,9),RANDBETWEEN(0,9),RANDBETWEEN(0,9),RANDBETWEEN(0,9))</f>
        <v>090-5575-7639</v>
      </c>
      <c r="J584" s="1" t="str">
        <f aca="false">CONCATENATE(SUBSTITUTE(D584," ","_"),"_",SUBSTITUTE(G584,"/","_"),"@outlook.jp.co")</f>
        <v>Feng_Tong_Cun_32944@outlook.jp.co</v>
      </c>
      <c r="K584" s="1" t="str">
        <f aca="false">IF(RANDBETWEEN(1,10) &gt; 6,"高級","普通")</f>
        <v>普通</v>
      </c>
      <c r="L584" s="1" t="str">
        <f aca="false">IF(RANDBETWEEN(1,10) &gt; 8,"-","有り")</f>
        <v>-</v>
      </c>
      <c r="M584" s="1" t="str">
        <f aca="false">IF(L584 = "有り",IF(K584 = "高級","10%","5%"),"-")</f>
        <v>-</v>
      </c>
      <c r="N584" s="1" t="str">
        <f aca="false">IF(RANDBETWEEN(1,10) &gt; 8,"-","有り")</f>
        <v>有り</v>
      </c>
      <c r="O584" s="1" t="n">
        <f aca="false">IF(N584 = "有り",RANDBETWEEN(0,1000),"-")</f>
        <v>443</v>
      </c>
      <c r="P584" s="1" t="s">
        <v>40</v>
      </c>
      <c r="R584" s="1" t="n">
        <f aca="false">RANDBETWEEN(2,29)</f>
        <v>28</v>
      </c>
      <c r="S584" s="1" t="n">
        <f aca="false">RANDBETWEEN(2,331)</f>
        <v>187</v>
      </c>
      <c r="T584" s="1" t="n">
        <f aca="false">RANDBETWEEN(1970,2010)</f>
        <v>1974</v>
      </c>
      <c r="U584" s="1" t="n">
        <f aca="false">T584 + RANDBETWEEN(1,12)</f>
        <v>1986</v>
      </c>
      <c r="V584" s="1" t="n">
        <f aca="false">RANDBETWEEN(1,12)</f>
        <v>4</v>
      </c>
      <c r="W584" s="1" t="n">
        <f aca="false">IF(V584=2,RANDBETWEEN(1,28),IF(V584=4,RANDBETWEEN(1,30),IF(V584=6,RANDBETWEEN(1,30),IF(V584=9,RANDBETWEEN(1,30),IF(V584=11,RANDBETWEEN(1,30),RANDBETWEEN(1,31))))))</f>
        <v>15</v>
      </c>
    </row>
    <row r="585" customFormat="false" ht="17.25" hidden="false" customHeight="false" outlineLevel="0" collapsed="false">
      <c r="A585" s="1" t="s">
        <v>623</v>
      </c>
      <c r="B585" s="1" t="str">
        <f aca="true">_xlfn.CONCAT(INDIRECT(ADDRESS(R585,1,1,1,"valueBase")),INDIRECT(ADDRESS(S585,4,1,1,"valueBase")))</f>
        <v>陳泓唯</v>
      </c>
      <c r="C585" s="1" t="str">
        <f aca="true">_xlfn.CONCAT(INDIRECT(ADDRESS(R585,2,1,1,"valueBase")),INDIRECT(ADDRESS(S585,5,1,1,"valueBase")))</f>
        <v>ﾁｪﾝ ﾎｰﾝ ｳｴｲ</v>
      </c>
      <c r="D585" s="1" t="str">
        <f aca="true">_xlfn.CONCAT(INDIRECT(ADDRESS(R585,3,1,1,"valueBase")),INDIRECT(ADDRESS(S585,6,1,1,"valueBase")))</f>
        <v>Chen Hong Wei</v>
      </c>
      <c r="E585" s="1" t="str">
        <f aca="true" t="array" ref="E585:E585">INDIRECT(ADDRESS(RANDBETWEEN(2,16),7,1,1,"valueBase"))</f>
        <v>女性</v>
      </c>
      <c r="F585" s="5" t="n">
        <f aca="true">RANDBETWEEN(21916,NOW() - 6574)</f>
        <v>39011</v>
      </c>
      <c r="G585" s="5" t="n">
        <f aca="true">RANDBETWEEN(F585 + 6574,NOW())</f>
        <v>45677</v>
      </c>
      <c r="H585" s="5" t="n">
        <f aca="false">G585 + RANDBETWEEN(1,3) * 365</f>
        <v>46042</v>
      </c>
      <c r="I585" s="1" t="str">
        <f aca="false">CONCATENATE("0",RANDBETWEEN(8,9),"0","-",RANDBETWEEN(0,9),RANDBETWEEN(0,9),RANDBETWEEN(0,9),RANDBETWEEN(0,9),"-",RANDBETWEEN(0,9),RANDBETWEEN(0,9),RANDBETWEEN(0,9),RANDBETWEEN(0,9))</f>
        <v>080-9743-2084</v>
      </c>
      <c r="J585" s="1" t="str">
        <f aca="false">CONCATENATE(SUBSTITUTE(D585," ","_"),"_",SUBSTITUTE(G585,"/","_"),"@outlook.jp.co")</f>
        <v>Chen_Hong_Wei_45677@outlook.jp.co</v>
      </c>
      <c r="K585" s="1" t="str">
        <f aca="false">IF(RANDBETWEEN(1,10) &gt; 6,"高級","普通")</f>
        <v>高級</v>
      </c>
      <c r="L585" s="1" t="str">
        <f aca="false">IF(RANDBETWEEN(1,10) &gt; 8,"-","有り")</f>
        <v>有り</v>
      </c>
      <c r="M585" s="1" t="str">
        <f aca="false">IF(L585 = "有り",IF(K585 = "高級","10%","5%"),"-")</f>
        <v>10%</v>
      </c>
      <c r="N585" s="1" t="str">
        <f aca="false">IF(RANDBETWEEN(1,10) &gt; 8,"-","有り")</f>
        <v>有り</v>
      </c>
      <c r="O585" s="1" t="n">
        <f aca="false">IF(N585 = "有り",RANDBETWEEN(0,1000),"-")</f>
        <v>846</v>
      </c>
      <c r="P585" s="1" t="s">
        <v>40</v>
      </c>
      <c r="R585" s="1" t="n">
        <f aca="false">RANDBETWEEN(2,29)</f>
        <v>6</v>
      </c>
      <c r="S585" s="1" t="n">
        <f aca="false">RANDBETWEEN(2,331)</f>
        <v>242</v>
      </c>
      <c r="T585" s="1" t="n">
        <f aca="false">RANDBETWEEN(1970,2010)</f>
        <v>1974</v>
      </c>
      <c r="U585" s="1" t="n">
        <f aca="false">T585 + RANDBETWEEN(1,12)</f>
        <v>1984</v>
      </c>
      <c r="V585" s="1" t="n">
        <f aca="false">RANDBETWEEN(1,12)</f>
        <v>12</v>
      </c>
      <c r="W585" s="1" t="n">
        <f aca="false">IF(V585=2,RANDBETWEEN(1,28),IF(V585=4,RANDBETWEEN(1,30),IF(V585=6,RANDBETWEEN(1,30),IF(V585=9,RANDBETWEEN(1,30),IF(V585=11,RANDBETWEEN(1,30),RANDBETWEEN(1,31))))))</f>
        <v>22</v>
      </c>
    </row>
    <row r="586" customFormat="false" ht="17.25" hidden="false" customHeight="false" outlineLevel="0" collapsed="false">
      <c r="A586" s="1" t="s">
        <v>624</v>
      </c>
      <c r="B586" s="1" t="str">
        <f aca="true">_xlfn.CONCAT(INDIRECT(ADDRESS(R586,1,1,1,"valueBase")),INDIRECT(ADDRESS(S586,4,1,1,"valueBase")))</f>
        <v>馬彤存</v>
      </c>
      <c r="C586" s="1" t="str">
        <f aca="true">_xlfn.CONCAT(INDIRECT(ADDRESS(R586,2,1,1,"valueBase")),INDIRECT(ADDRESS(S586,5,1,1,"valueBase")))</f>
        <v>ﾏｰ ﾄｰﾝ ﾂｩﾝ</v>
      </c>
      <c r="D586" s="1" t="str">
        <f aca="true">_xlfn.CONCAT(INDIRECT(ADDRESS(R586,3,1,1,"valueBase")),INDIRECT(ADDRESS(S586,6,1,1,"valueBase")))</f>
        <v>Ma Tong Cun</v>
      </c>
      <c r="E586" s="1" t="str">
        <f aca="true" t="array" ref="E586:E586">INDIRECT(ADDRESS(RANDBETWEEN(2,16),7,1,1,"valueBase"))</f>
        <v>女性</v>
      </c>
      <c r="F586" s="5" t="n">
        <f aca="true">RANDBETWEEN(21916,NOW() - 6574)</f>
        <v>34884</v>
      </c>
      <c r="G586" s="5" t="n">
        <f aca="true">RANDBETWEEN(F586 + 6574,NOW())</f>
        <v>41938</v>
      </c>
      <c r="H586" s="5" t="n">
        <f aca="false">G586 + RANDBETWEEN(1,3) * 365</f>
        <v>42668</v>
      </c>
      <c r="I586" s="1" t="str">
        <f aca="false">CONCATENATE("0",RANDBETWEEN(8,9),"0","-",RANDBETWEEN(0,9),RANDBETWEEN(0,9),RANDBETWEEN(0,9),RANDBETWEEN(0,9),"-",RANDBETWEEN(0,9),RANDBETWEEN(0,9),RANDBETWEEN(0,9),RANDBETWEEN(0,9))</f>
        <v>080-4140-0765</v>
      </c>
      <c r="J586" s="1" t="str">
        <f aca="false">CONCATENATE(SUBSTITUTE(D586," ","_"),"_",SUBSTITUTE(G586,"/","_"),"@outlook.jp.co")</f>
        <v>Ma_Tong_Cun_41938@outlook.jp.co</v>
      </c>
      <c r="K586" s="1" t="str">
        <f aca="false">IF(RANDBETWEEN(1,10) &gt; 6,"高級","普通")</f>
        <v>普通</v>
      </c>
      <c r="L586" s="1" t="str">
        <f aca="false">IF(RANDBETWEEN(1,10) &gt; 8,"-","有り")</f>
        <v>-</v>
      </c>
      <c r="M586" s="1" t="str">
        <f aca="false">IF(L586 = "有り",IF(K586 = "高級","10%","5%"),"-")</f>
        <v>-</v>
      </c>
      <c r="N586" s="1" t="str">
        <f aca="false">IF(RANDBETWEEN(1,10) &gt; 8,"-","有り")</f>
        <v>有り</v>
      </c>
      <c r="O586" s="1" t="n">
        <f aca="false">IF(N586 = "有り",RANDBETWEEN(0,1000),"-")</f>
        <v>701</v>
      </c>
      <c r="P586" s="1" t="s">
        <v>40</v>
      </c>
      <c r="R586" s="1" t="n">
        <f aca="false">RANDBETWEEN(2,29)</f>
        <v>20</v>
      </c>
      <c r="S586" s="1" t="n">
        <f aca="false">RANDBETWEEN(2,331)</f>
        <v>187</v>
      </c>
      <c r="T586" s="1" t="n">
        <f aca="false">RANDBETWEEN(1970,2010)</f>
        <v>1996</v>
      </c>
      <c r="U586" s="1" t="n">
        <f aca="false">T586 + RANDBETWEEN(1,12)</f>
        <v>1997</v>
      </c>
      <c r="V586" s="1" t="n">
        <f aca="false">RANDBETWEEN(1,12)</f>
        <v>10</v>
      </c>
      <c r="W586" s="1" t="n">
        <f aca="false">IF(V586=2,RANDBETWEEN(1,28),IF(V586=4,RANDBETWEEN(1,30),IF(V586=6,RANDBETWEEN(1,30),IF(V586=9,RANDBETWEEN(1,30),IF(V586=11,RANDBETWEEN(1,30),RANDBETWEEN(1,31))))))</f>
        <v>31</v>
      </c>
    </row>
    <row r="587" customFormat="false" ht="17.25" hidden="false" customHeight="false" outlineLevel="0" collapsed="false">
      <c r="A587" s="1" t="s">
        <v>625</v>
      </c>
      <c r="B587" s="1" t="str">
        <f aca="true">_xlfn.CONCAT(INDIRECT(ADDRESS(R587,1,1,1,"valueBase")),INDIRECT(ADDRESS(S587,4,1,1,"valueBase")))</f>
        <v>唐喜永</v>
      </c>
      <c r="C587" s="1" t="str">
        <f aca="true">_xlfn.CONCAT(INDIRECT(ADDRESS(R587,2,1,1,"valueBase")),INDIRECT(ADDRESS(S587,5,1,1,"valueBase")))</f>
        <v>ﾀｰﾝ ｼｲ ﾖｰﾝ</v>
      </c>
      <c r="D587" s="1" t="str">
        <f aca="true">_xlfn.CONCAT(INDIRECT(ADDRESS(R587,3,1,1,"valueBase")),INDIRECT(ADDRESS(S587,6,1,1,"valueBase")))</f>
        <v>Tang Xi Yong</v>
      </c>
      <c r="E587" s="1" t="str">
        <f aca="true" t="array" ref="E587:E587">INDIRECT(ADDRESS(RANDBETWEEN(2,16),7,1,1,"valueBase"))</f>
        <v>男性</v>
      </c>
      <c r="F587" s="5" t="n">
        <f aca="true">RANDBETWEEN(21916,NOW() - 6574)</f>
        <v>35373</v>
      </c>
      <c r="G587" s="5" t="n">
        <f aca="true">RANDBETWEEN(F587 + 6574,NOW())</f>
        <v>45692</v>
      </c>
      <c r="H587" s="5" t="n">
        <f aca="false">G587 + RANDBETWEEN(1,3) * 365</f>
        <v>46057</v>
      </c>
      <c r="I587" s="1" t="str">
        <f aca="false">CONCATENATE("0",RANDBETWEEN(8,9),"0","-",RANDBETWEEN(0,9),RANDBETWEEN(0,9),RANDBETWEEN(0,9),RANDBETWEEN(0,9),"-",RANDBETWEEN(0,9),RANDBETWEEN(0,9),RANDBETWEEN(0,9),RANDBETWEEN(0,9))</f>
        <v>080-4191-1375</v>
      </c>
      <c r="J587" s="1" t="str">
        <f aca="false">CONCATENATE(SUBSTITUTE(D587," ","_"),"_",SUBSTITUTE(G587,"/","_"),"@outlook.jp.co")</f>
        <v>Tang_Xi_Yong_45692@outlook.jp.co</v>
      </c>
      <c r="K587" s="1" t="str">
        <f aca="false">IF(RANDBETWEEN(1,10) &gt; 6,"高級","普通")</f>
        <v>高級</v>
      </c>
      <c r="L587" s="1" t="str">
        <f aca="false">IF(RANDBETWEEN(1,10) &gt; 8,"-","有り")</f>
        <v>有り</v>
      </c>
      <c r="M587" s="1" t="str">
        <f aca="false">IF(L587 = "有り",IF(K587 = "高級","10%","5%"),"-")</f>
        <v>10%</v>
      </c>
      <c r="N587" s="1" t="str">
        <f aca="false">IF(RANDBETWEEN(1,10) &gt; 8,"-","有り")</f>
        <v>有り</v>
      </c>
      <c r="O587" s="1" t="n">
        <f aca="false">IF(N587 = "有り",RANDBETWEEN(0,1000),"-")</f>
        <v>727</v>
      </c>
      <c r="P587" s="1" t="s">
        <v>40</v>
      </c>
      <c r="R587" s="1" t="n">
        <f aca="false">RANDBETWEEN(2,29)</f>
        <v>27</v>
      </c>
      <c r="S587" s="1" t="n">
        <f aca="false">RANDBETWEEN(2,331)</f>
        <v>199</v>
      </c>
      <c r="T587" s="1" t="n">
        <f aca="false">RANDBETWEEN(1970,2010)</f>
        <v>1996</v>
      </c>
      <c r="U587" s="1" t="n">
        <f aca="false">T587 + RANDBETWEEN(1,12)</f>
        <v>1999</v>
      </c>
      <c r="V587" s="1" t="n">
        <f aca="false">RANDBETWEEN(1,12)</f>
        <v>12</v>
      </c>
      <c r="W587" s="1" t="n">
        <f aca="false">IF(V587=2,RANDBETWEEN(1,28),IF(V587=4,RANDBETWEEN(1,30),IF(V587=6,RANDBETWEEN(1,30),IF(V587=9,RANDBETWEEN(1,30),IF(V587=11,RANDBETWEEN(1,30),RANDBETWEEN(1,31))))))</f>
        <v>31</v>
      </c>
    </row>
    <row r="588" customFormat="false" ht="17.25" hidden="false" customHeight="false" outlineLevel="0" collapsed="false">
      <c r="A588" s="1" t="s">
        <v>626</v>
      </c>
      <c r="B588" s="1" t="str">
        <f aca="true">_xlfn.CONCAT(INDIRECT(ADDRESS(R588,1,1,1,"valueBase")),INDIRECT(ADDRESS(S588,4,1,1,"valueBase")))</f>
        <v>高耿晏</v>
      </c>
      <c r="C588" s="1" t="str">
        <f aca="true">_xlfn.CONCAT(INDIRECT(ADDRESS(R588,2,1,1,"valueBase")),INDIRECT(ADDRESS(S588,5,1,1,"valueBase")))</f>
        <v>ｶﾞｵ ｸﾞｵﾝ ｲｴﾝ</v>
      </c>
      <c r="D588" s="1" t="str">
        <f aca="true">_xlfn.CONCAT(INDIRECT(ADDRESS(R588,3,1,1,"valueBase")),INDIRECT(ADDRESS(S588,6,1,1,"valueBase")))</f>
        <v>Gao Geng Yan</v>
      </c>
      <c r="E588" s="1" t="str">
        <f aca="true" t="array" ref="E588:E588">INDIRECT(ADDRESS(RANDBETWEEN(2,16),7,1,1,"valueBase"))</f>
        <v>女性</v>
      </c>
      <c r="F588" s="5" t="n">
        <f aca="true">RANDBETWEEN(21916,NOW() - 6574)</f>
        <v>26918</v>
      </c>
      <c r="G588" s="5" t="n">
        <f aca="true">RANDBETWEEN(F588 + 6574,NOW())</f>
        <v>39891</v>
      </c>
      <c r="H588" s="5" t="n">
        <f aca="false">G588 + RANDBETWEEN(1,3) * 365</f>
        <v>40256</v>
      </c>
      <c r="I588" s="1" t="str">
        <f aca="false">CONCATENATE("0",RANDBETWEEN(8,9),"0","-",RANDBETWEEN(0,9),RANDBETWEEN(0,9),RANDBETWEEN(0,9),RANDBETWEEN(0,9),"-",RANDBETWEEN(0,9),RANDBETWEEN(0,9),RANDBETWEEN(0,9),RANDBETWEEN(0,9))</f>
        <v>080-9848-3825</v>
      </c>
      <c r="J588" s="1" t="str">
        <f aca="false">CONCATENATE(SUBSTITUTE(D588," ","_"),"_",SUBSTITUTE(G588,"/","_"),"@outlook.jp.co")</f>
        <v>Gao_Geng_Yan_39891@outlook.jp.co</v>
      </c>
      <c r="K588" s="1" t="str">
        <f aca="false">IF(RANDBETWEEN(1,10) &gt; 6,"高級","普通")</f>
        <v>高級</v>
      </c>
      <c r="L588" s="1" t="str">
        <f aca="false">IF(RANDBETWEEN(1,10) &gt; 8,"-","有り")</f>
        <v>有り</v>
      </c>
      <c r="M588" s="1" t="str">
        <f aca="false">IF(L588 = "有り",IF(K588 = "高級","10%","5%"),"-")</f>
        <v>10%</v>
      </c>
      <c r="N588" s="1" t="str">
        <f aca="false">IF(RANDBETWEEN(1,10) &gt; 8,"-","有り")</f>
        <v>有り</v>
      </c>
      <c r="O588" s="1" t="n">
        <f aca="false">IF(N588 = "有り",RANDBETWEEN(0,1000),"-")</f>
        <v>418</v>
      </c>
      <c r="P588" s="1" t="s">
        <v>40</v>
      </c>
      <c r="R588" s="1" t="n">
        <f aca="false">RANDBETWEEN(2,29)</f>
        <v>16</v>
      </c>
      <c r="S588" s="1" t="n">
        <f aca="false">RANDBETWEEN(2,331)</f>
        <v>241</v>
      </c>
      <c r="T588" s="1" t="n">
        <f aca="false">RANDBETWEEN(1970,2010)</f>
        <v>1997</v>
      </c>
      <c r="U588" s="1" t="n">
        <f aca="false">T588 + RANDBETWEEN(1,12)</f>
        <v>2000</v>
      </c>
      <c r="V588" s="1" t="n">
        <f aca="false">RANDBETWEEN(1,12)</f>
        <v>9</v>
      </c>
      <c r="W588" s="1" t="n">
        <f aca="false">IF(V588=2,RANDBETWEEN(1,28),IF(V588=4,RANDBETWEEN(1,30),IF(V588=6,RANDBETWEEN(1,30),IF(V588=9,RANDBETWEEN(1,30),IF(V588=11,RANDBETWEEN(1,30),RANDBETWEEN(1,31))))))</f>
        <v>22</v>
      </c>
    </row>
    <row r="589" customFormat="false" ht="17.25" hidden="false" customHeight="false" outlineLevel="0" collapsed="false">
      <c r="A589" s="1" t="s">
        <v>627</v>
      </c>
      <c r="B589" s="1" t="str">
        <f aca="true">_xlfn.CONCAT(INDIRECT(ADDRESS(R589,1,1,1,"valueBase")),INDIRECT(ADDRESS(S589,4,1,1,"valueBase")))</f>
        <v>韓永繼</v>
      </c>
      <c r="C589" s="1" t="str">
        <f aca="true">_xlfn.CONCAT(INDIRECT(ADDRESS(R589,2,1,1,"valueBase")),INDIRECT(ADDRESS(S589,5,1,1,"valueBase")))</f>
        <v>ﾊﾝ ﾖｰﾝ ｼﾞｰ</v>
      </c>
      <c r="D589" s="1" t="str">
        <f aca="true">_xlfn.CONCAT(INDIRECT(ADDRESS(R589,3,1,1,"valueBase")),INDIRECT(ADDRESS(S589,6,1,1,"valueBase")))</f>
        <v>Han Yong Ji</v>
      </c>
      <c r="E589" s="1" t="str">
        <f aca="true" t="array" ref="E589:E589">INDIRECT(ADDRESS(RANDBETWEEN(2,16),7,1,1,"valueBase"))</f>
        <v>女性</v>
      </c>
      <c r="F589" s="5" t="n">
        <f aca="true">RANDBETWEEN(21916,NOW() - 6574)</f>
        <v>30596</v>
      </c>
      <c r="G589" s="5" t="n">
        <f aca="true">RANDBETWEEN(F589 + 6574,NOW())</f>
        <v>38950</v>
      </c>
      <c r="H589" s="5" t="n">
        <f aca="false">G589 + RANDBETWEEN(1,3) * 365</f>
        <v>39315</v>
      </c>
      <c r="I589" s="1" t="str">
        <f aca="false">CONCATENATE("0",RANDBETWEEN(8,9),"0","-",RANDBETWEEN(0,9),RANDBETWEEN(0,9),RANDBETWEEN(0,9),RANDBETWEEN(0,9),"-",RANDBETWEEN(0,9),RANDBETWEEN(0,9),RANDBETWEEN(0,9),RANDBETWEEN(0,9))</f>
        <v>090-5734-9304</v>
      </c>
      <c r="J589" s="1" t="str">
        <f aca="false">CONCATENATE(SUBSTITUTE(D589," ","_"),"_",SUBSTITUTE(G589,"/","_"),"@outlook.jp.co")</f>
        <v>Han_Yong_Ji_38950@outlook.jp.co</v>
      </c>
      <c r="K589" s="1" t="str">
        <f aca="false">IF(RANDBETWEEN(1,10) &gt; 6,"高級","普通")</f>
        <v>高級</v>
      </c>
      <c r="L589" s="1" t="str">
        <f aca="false">IF(RANDBETWEEN(1,10) &gt; 8,"-","有り")</f>
        <v>有り</v>
      </c>
      <c r="M589" s="1" t="str">
        <f aca="false">IF(L589 = "有り",IF(K589 = "高級","10%","5%"),"-")</f>
        <v>10%</v>
      </c>
      <c r="N589" s="1" t="str">
        <f aca="false">IF(RANDBETWEEN(1,10) &gt; 8,"-","有り")</f>
        <v>有り</v>
      </c>
      <c r="O589" s="1" t="n">
        <f aca="false">IF(N589 = "有り",RANDBETWEEN(0,1000),"-")</f>
        <v>188</v>
      </c>
      <c r="P589" s="1" t="s">
        <v>40</v>
      </c>
      <c r="R589" s="1" t="n">
        <f aca="false">RANDBETWEEN(2,29)</f>
        <v>26</v>
      </c>
      <c r="S589" s="1" t="n">
        <f aca="false">RANDBETWEEN(2,331)</f>
        <v>104</v>
      </c>
      <c r="T589" s="1" t="n">
        <f aca="false">RANDBETWEEN(1970,2010)</f>
        <v>1980</v>
      </c>
      <c r="U589" s="1" t="n">
        <f aca="false">T589 + RANDBETWEEN(1,12)</f>
        <v>1992</v>
      </c>
      <c r="V589" s="1" t="n">
        <f aca="false">RANDBETWEEN(1,12)</f>
        <v>9</v>
      </c>
      <c r="W589" s="1" t="n">
        <f aca="false">IF(V589=2,RANDBETWEEN(1,28),IF(V589=4,RANDBETWEEN(1,30),IF(V589=6,RANDBETWEEN(1,30),IF(V589=9,RANDBETWEEN(1,30),IF(V589=11,RANDBETWEEN(1,30),RANDBETWEEN(1,31))))))</f>
        <v>6</v>
      </c>
    </row>
    <row r="590" customFormat="false" ht="17.25" hidden="false" customHeight="false" outlineLevel="0" collapsed="false">
      <c r="A590" s="1" t="s">
        <v>628</v>
      </c>
      <c r="B590" s="1" t="str">
        <f aca="true">_xlfn.CONCAT(INDIRECT(ADDRESS(R590,1,1,1,"valueBase")),INDIRECT(ADDRESS(S590,4,1,1,"valueBase")))</f>
        <v>馮澄瑜</v>
      </c>
      <c r="C590" s="1" t="str">
        <f aca="true">_xlfn.CONCAT(INDIRECT(ADDRESS(R590,2,1,1,"valueBase")),INDIRECT(ADDRESS(S590,5,1,1,"valueBase")))</f>
        <v>ﾌｵﾝ ﾁｭﾖﾝ ﾕｲ</v>
      </c>
      <c r="D590" s="1" t="str">
        <f aca="true">_xlfn.CONCAT(INDIRECT(ADDRESS(R590,3,1,1,"valueBase")),INDIRECT(ADDRESS(S590,6,1,1,"valueBase")))</f>
        <v>Feng Cheng Yu</v>
      </c>
      <c r="E590" s="1" t="str">
        <f aca="true" t="array" ref="E590:E590">INDIRECT(ADDRESS(RANDBETWEEN(2,16),7,1,1,"valueBase"))</f>
        <v>男性</v>
      </c>
      <c r="F590" s="5" t="n">
        <f aca="true">RANDBETWEEN(21916,NOW() - 6574)</f>
        <v>36888</v>
      </c>
      <c r="G590" s="5" t="n">
        <f aca="true">RANDBETWEEN(F590 + 6574,NOW())</f>
        <v>44425</v>
      </c>
      <c r="H590" s="5" t="n">
        <f aca="false">G590 + RANDBETWEEN(1,3) * 365</f>
        <v>45155</v>
      </c>
      <c r="I590" s="1" t="str">
        <f aca="false">CONCATENATE("0",RANDBETWEEN(8,9),"0","-",RANDBETWEEN(0,9),RANDBETWEEN(0,9),RANDBETWEEN(0,9),RANDBETWEEN(0,9),"-",RANDBETWEEN(0,9),RANDBETWEEN(0,9),RANDBETWEEN(0,9),RANDBETWEEN(0,9))</f>
        <v>090-3305-6755</v>
      </c>
      <c r="J590" s="1" t="str">
        <f aca="false">CONCATENATE(SUBSTITUTE(D590," ","_"),"_",SUBSTITUTE(G590,"/","_"),"@outlook.jp.co")</f>
        <v>Feng_Cheng Yu_44425@outlook.jp.co</v>
      </c>
      <c r="K590" s="1" t="str">
        <f aca="false">IF(RANDBETWEEN(1,10) &gt; 6,"高級","普通")</f>
        <v>普通</v>
      </c>
      <c r="L590" s="1" t="str">
        <f aca="false">IF(RANDBETWEEN(1,10) &gt; 8,"-","有り")</f>
        <v>有り</v>
      </c>
      <c r="M590" s="1" t="str">
        <f aca="false">IF(L590 = "有り",IF(K590 = "高級","10%","5%"),"-")</f>
        <v>5%</v>
      </c>
      <c r="N590" s="1" t="str">
        <f aca="false">IF(RANDBETWEEN(1,10) &gt; 8,"-","有り")</f>
        <v>有り</v>
      </c>
      <c r="O590" s="1" t="n">
        <f aca="false">IF(N590 = "有り",RANDBETWEEN(0,1000),"-")</f>
        <v>690</v>
      </c>
      <c r="P590" s="1" t="s">
        <v>40</v>
      </c>
      <c r="R590" s="1" t="n">
        <f aca="false">RANDBETWEEN(2,29)</f>
        <v>28</v>
      </c>
      <c r="S590" s="1" t="n">
        <f aca="false">RANDBETWEEN(2,331)</f>
        <v>288</v>
      </c>
      <c r="T590" s="1" t="n">
        <f aca="false">RANDBETWEEN(1970,2010)</f>
        <v>1980</v>
      </c>
      <c r="U590" s="1" t="n">
        <f aca="false">T590 + RANDBETWEEN(1,12)</f>
        <v>1992</v>
      </c>
      <c r="V590" s="1" t="n">
        <f aca="false">RANDBETWEEN(1,12)</f>
        <v>10</v>
      </c>
      <c r="W590" s="1" t="n">
        <f aca="false">IF(V590=2,RANDBETWEEN(1,28),IF(V590=4,RANDBETWEEN(1,30),IF(V590=6,RANDBETWEEN(1,30),IF(V590=9,RANDBETWEEN(1,30),IF(V590=11,RANDBETWEEN(1,30),RANDBETWEEN(1,31))))))</f>
        <v>30</v>
      </c>
    </row>
    <row r="591" customFormat="false" ht="17.25" hidden="false" customHeight="false" outlineLevel="0" collapsed="false">
      <c r="A591" s="1" t="s">
        <v>629</v>
      </c>
      <c r="B591" s="1" t="str">
        <f aca="true">_xlfn.CONCAT(INDIRECT(ADDRESS(R591,1,1,1,"valueBase")),INDIRECT(ADDRESS(S591,4,1,1,"valueBase")))</f>
        <v>徐霖瑋</v>
      </c>
      <c r="C591" s="1" t="str">
        <f aca="true">_xlfn.CONCAT(INDIRECT(ADDRESS(R591,2,1,1,"valueBase")),INDIRECT(ADDRESS(S591,5,1,1,"valueBase")))</f>
        <v>ｼｭｲ ﾘﾝ ｳｴｲ</v>
      </c>
      <c r="D591" s="1" t="str">
        <f aca="true">_xlfn.CONCAT(INDIRECT(ADDRESS(R591,3,1,1,"valueBase")),INDIRECT(ADDRESS(S591,6,1,1,"valueBase")))</f>
        <v>Xu Lin Wei</v>
      </c>
      <c r="E591" s="1" t="str">
        <f aca="true" t="array" ref="E591:E591">INDIRECT(ADDRESS(RANDBETWEEN(2,16),7,1,1,"valueBase"))</f>
        <v>男性</v>
      </c>
      <c r="F591" s="5" t="n">
        <f aca="true">RANDBETWEEN(21916,NOW() - 6574)</f>
        <v>27248</v>
      </c>
      <c r="G591" s="5" t="n">
        <f aca="true">RANDBETWEEN(F591 + 6574,NOW())</f>
        <v>45526</v>
      </c>
      <c r="H591" s="5" t="n">
        <f aca="false">G591 + RANDBETWEEN(1,3) * 365</f>
        <v>46256</v>
      </c>
      <c r="I591" s="1" t="str">
        <f aca="false">CONCATENATE("0",RANDBETWEEN(8,9),"0","-",RANDBETWEEN(0,9),RANDBETWEEN(0,9),RANDBETWEEN(0,9),RANDBETWEEN(0,9),"-",RANDBETWEEN(0,9),RANDBETWEEN(0,9),RANDBETWEEN(0,9),RANDBETWEEN(0,9))</f>
        <v>090-3715-6262</v>
      </c>
      <c r="J591" s="1" t="str">
        <f aca="false">CONCATENATE(SUBSTITUTE(D591," ","_"),"_",SUBSTITUTE(G591,"/","_"),"@outlook.jp.co")</f>
        <v>Xu_Lin_Wei_45526@outlook.jp.co</v>
      </c>
      <c r="K591" s="1" t="str">
        <f aca="false">IF(RANDBETWEEN(1,10) &gt; 6,"高級","普通")</f>
        <v>普通</v>
      </c>
      <c r="L591" s="1" t="str">
        <f aca="false">IF(RANDBETWEEN(1,10) &gt; 8,"-","有り")</f>
        <v>有り</v>
      </c>
      <c r="M591" s="1" t="str">
        <f aca="false">IF(L591 = "有り",IF(K591 = "高級","10%","5%"),"-")</f>
        <v>5%</v>
      </c>
      <c r="N591" s="1" t="str">
        <f aca="false">IF(RANDBETWEEN(1,10) &gt; 8,"-","有り")</f>
        <v>-</v>
      </c>
      <c r="O591" s="1" t="str">
        <f aca="false">IF(N591 = "有り",RANDBETWEEN(0,1000),"-")</f>
        <v>-</v>
      </c>
      <c r="P591" s="1" t="s">
        <v>40</v>
      </c>
      <c r="R591" s="1" t="n">
        <f aca="false">RANDBETWEEN(2,29)</f>
        <v>12</v>
      </c>
      <c r="S591" s="1" t="n">
        <f aca="false">RANDBETWEEN(2,331)</f>
        <v>128</v>
      </c>
      <c r="T591" s="1" t="n">
        <f aca="false">RANDBETWEEN(1970,2010)</f>
        <v>1974</v>
      </c>
      <c r="U591" s="1" t="n">
        <f aca="false">T591 + RANDBETWEEN(1,12)</f>
        <v>1978</v>
      </c>
      <c r="V591" s="1" t="n">
        <f aca="false">RANDBETWEEN(1,12)</f>
        <v>6</v>
      </c>
      <c r="W591" s="1" t="n">
        <f aca="false">IF(V591=2,RANDBETWEEN(1,28),IF(V591=4,RANDBETWEEN(1,30),IF(V591=6,RANDBETWEEN(1,30),IF(V591=9,RANDBETWEEN(1,30),IF(V591=11,RANDBETWEEN(1,30),RANDBETWEEN(1,31))))))</f>
        <v>5</v>
      </c>
    </row>
    <row r="592" customFormat="false" ht="17.25" hidden="false" customHeight="false" outlineLevel="0" collapsed="false">
      <c r="A592" s="1" t="s">
        <v>630</v>
      </c>
      <c r="B592" s="1" t="str">
        <f aca="true">_xlfn.CONCAT(INDIRECT(ADDRESS(R592,1,1,1,"valueBase")),INDIRECT(ADDRESS(S592,4,1,1,"valueBase")))</f>
        <v>韓詠星</v>
      </c>
      <c r="C592" s="1" t="str">
        <f aca="true">_xlfn.CONCAT(INDIRECT(ADDRESS(R592,2,1,1,"valueBase")),INDIRECT(ADDRESS(S592,5,1,1,"valueBase")))</f>
        <v>ﾊﾝ ﾖｰﾝ ｼｰﾝ</v>
      </c>
      <c r="D592" s="1" t="str">
        <f aca="true">_xlfn.CONCAT(INDIRECT(ADDRESS(R592,3,1,1,"valueBase")),INDIRECT(ADDRESS(S592,6,1,1,"valueBase")))</f>
        <v>Han Yong Xing</v>
      </c>
      <c r="E592" s="1" t="str">
        <f aca="true" t="array" ref="E592:E592">INDIRECT(ADDRESS(RANDBETWEEN(2,16),7,1,1,"valueBase"))</f>
        <v>男性</v>
      </c>
      <c r="F592" s="5" t="n">
        <f aca="true">RANDBETWEEN(21916,NOW() - 6574)</f>
        <v>30870</v>
      </c>
      <c r="G592" s="5" t="n">
        <f aca="true">RANDBETWEEN(F592 + 6574,NOW())</f>
        <v>38586</v>
      </c>
      <c r="H592" s="5" t="n">
        <f aca="false">G592 + RANDBETWEEN(1,3) * 365</f>
        <v>39316</v>
      </c>
      <c r="I592" s="1" t="str">
        <f aca="false">CONCATENATE("0",RANDBETWEEN(8,9),"0","-",RANDBETWEEN(0,9),RANDBETWEEN(0,9),RANDBETWEEN(0,9),RANDBETWEEN(0,9),"-",RANDBETWEEN(0,9),RANDBETWEEN(0,9),RANDBETWEEN(0,9),RANDBETWEEN(0,9))</f>
        <v>080-0809-1207</v>
      </c>
      <c r="J592" s="1" t="str">
        <f aca="false">CONCATENATE(SUBSTITUTE(D592," ","_"),"_",SUBSTITUTE(G592,"/","_"),"@outlook.jp.co")</f>
        <v>Han_Yong_Xing_38586@outlook.jp.co</v>
      </c>
      <c r="K592" s="1" t="str">
        <f aca="false">IF(RANDBETWEEN(1,10) &gt; 6,"高級","普通")</f>
        <v>普通</v>
      </c>
      <c r="L592" s="1" t="str">
        <f aca="false">IF(RANDBETWEEN(1,10) &gt; 8,"-","有り")</f>
        <v>有り</v>
      </c>
      <c r="M592" s="1" t="str">
        <f aca="false">IF(L592 = "有り",IF(K592 = "高級","10%","5%"),"-")</f>
        <v>5%</v>
      </c>
      <c r="N592" s="1" t="str">
        <f aca="false">IF(RANDBETWEEN(1,10) &gt; 8,"-","有り")</f>
        <v>有り</v>
      </c>
      <c r="O592" s="1" t="n">
        <f aca="false">IF(N592 = "有り",RANDBETWEEN(0,1000),"-")</f>
        <v>549</v>
      </c>
      <c r="P592" s="1" t="s">
        <v>40</v>
      </c>
      <c r="R592" s="1" t="n">
        <f aca="false">RANDBETWEEN(2,29)</f>
        <v>26</v>
      </c>
      <c r="S592" s="1" t="n">
        <f aca="false">RANDBETWEEN(2,331)</f>
        <v>26</v>
      </c>
      <c r="T592" s="1" t="n">
        <f aca="false">RANDBETWEEN(1970,2010)</f>
        <v>1984</v>
      </c>
      <c r="U592" s="1" t="n">
        <f aca="false">T592 + RANDBETWEEN(1,12)</f>
        <v>1990</v>
      </c>
      <c r="V592" s="1" t="n">
        <f aca="false">RANDBETWEEN(1,12)</f>
        <v>6</v>
      </c>
      <c r="W592" s="1" t="n">
        <f aca="false">IF(V592=2,RANDBETWEEN(1,28),IF(V592=4,RANDBETWEEN(1,30),IF(V592=6,RANDBETWEEN(1,30),IF(V592=9,RANDBETWEEN(1,30),IF(V592=11,RANDBETWEEN(1,30),RANDBETWEEN(1,31))))))</f>
        <v>3</v>
      </c>
    </row>
    <row r="593" customFormat="false" ht="17.25" hidden="false" customHeight="false" outlineLevel="0" collapsed="false">
      <c r="A593" s="1" t="s">
        <v>631</v>
      </c>
      <c r="B593" s="1" t="str">
        <f aca="true">_xlfn.CONCAT(INDIRECT(ADDRESS(R593,1,1,1,"valueBase")),INDIRECT(ADDRESS(S593,4,1,1,"valueBase")))</f>
        <v>謝浚建</v>
      </c>
      <c r="C593" s="1" t="str">
        <f aca="true">_xlfn.CONCAT(INDIRECT(ADDRESS(R593,2,1,1,"valueBase")),INDIRECT(ADDRESS(S593,5,1,1,"valueBase")))</f>
        <v>ｼｴ ｼﾞｭｲﾝ ｼﾞｴﾝ</v>
      </c>
      <c r="D593" s="1" t="str">
        <f aca="true">_xlfn.CONCAT(INDIRECT(ADDRESS(R593,3,1,1,"valueBase")),INDIRECT(ADDRESS(S593,6,1,1,"valueBase")))</f>
        <v>Xie Jun Jian</v>
      </c>
      <c r="E593" s="1" t="str">
        <f aca="true" t="array" ref="E593:E593">INDIRECT(ADDRESS(RANDBETWEEN(2,16),7,1,1,"valueBase"))</f>
        <v>男性</v>
      </c>
      <c r="F593" s="5" t="n">
        <f aca="true">RANDBETWEEN(21916,NOW() - 6574)</f>
        <v>32236</v>
      </c>
      <c r="G593" s="5" t="n">
        <f aca="true">RANDBETWEEN(F593 + 6574,NOW())</f>
        <v>39973</v>
      </c>
      <c r="H593" s="5" t="n">
        <f aca="false">G593 + RANDBETWEEN(1,3) * 365</f>
        <v>41068</v>
      </c>
      <c r="I593" s="1" t="str">
        <f aca="false">CONCATENATE("0",RANDBETWEEN(8,9),"0","-",RANDBETWEEN(0,9),RANDBETWEEN(0,9),RANDBETWEEN(0,9),RANDBETWEEN(0,9),"-",RANDBETWEEN(0,9),RANDBETWEEN(0,9),RANDBETWEEN(0,9),RANDBETWEEN(0,9))</f>
        <v>090-4855-6405</v>
      </c>
      <c r="J593" s="1" t="str">
        <f aca="false">CONCATENATE(SUBSTITUTE(D593," ","_"),"_",SUBSTITUTE(G593,"/","_"),"@outlook.jp.co")</f>
        <v>Xie_Jun Jian_39973@outlook.jp.co</v>
      </c>
      <c r="K593" s="1" t="str">
        <f aca="false">IF(RANDBETWEEN(1,10) &gt; 6,"高級","普通")</f>
        <v>普通</v>
      </c>
      <c r="L593" s="1" t="str">
        <f aca="false">IF(RANDBETWEEN(1,10) &gt; 8,"-","有り")</f>
        <v>有り</v>
      </c>
      <c r="M593" s="1" t="str">
        <f aca="false">IF(L593 = "有り",IF(K593 = "高級","10%","5%"),"-")</f>
        <v>5%</v>
      </c>
      <c r="N593" s="1" t="str">
        <f aca="false">IF(RANDBETWEEN(1,10) &gt; 8,"-","有り")</f>
        <v>有り</v>
      </c>
      <c r="O593" s="1" t="n">
        <f aca="false">IF(N593 = "有り",RANDBETWEEN(0,1000),"-")</f>
        <v>299</v>
      </c>
      <c r="P593" s="1" t="s">
        <v>40</v>
      </c>
      <c r="R593" s="1" t="n">
        <f aca="false">RANDBETWEEN(2,29)</f>
        <v>25</v>
      </c>
      <c r="S593" s="1" t="n">
        <f aca="false">RANDBETWEEN(2,331)</f>
        <v>264</v>
      </c>
      <c r="T593" s="1" t="n">
        <f aca="false">RANDBETWEEN(1970,2010)</f>
        <v>2000</v>
      </c>
      <c r="U593" s="1" t="n">
        <f aca="false">T593 + RANDBETWEEN(1,12)</f>
        <v>2007</v>
      </c>
      <c r="V593" s="1" t="n">
        <f aca="false">RANDBETWEEN(1,12)</f>
        <v>6</v>
      </c>
      <c r="W593" s="1" t="n">
        <f aca="false">IF(V593=2,RANDBETWEEN(1,28),IF(V593=4,RANDBETWEEN(1,30),IF(V593=6,RANDBETWEEN(1,30),IF(V593=9,RANDBETWEEN(1,30),IF(V593=11,RANDBETWEEN(1,30),RANDBETWEEN(1,31))))))</f>
        <v>9</v>
      </c>
    </row>
    <row r="594" customFormat="false" ht="17.25" hidden="false" customHeight="false" outlineLevel="0" collapsed="false">
      <c r="A594" s="1" t="s">
        <v>632</v>
      </c>
      <c r="B594" s="1" t="str">
        <f aca="true">_xlfn.CONCAT(INDIRECT(ADDRESS(R594,1,1,1,"valueBase")),INDIRECT(ADDRESS(S594,4,1,1,"valueBase")))</f>
        <v>胡熙卡</v>
      </c>
      <c r="C594" s="1" t="str">
        <f aca="true">_xlfn.CONCAT(INDIRECT(ADDRESS(R594,2,1,1,"valueBase")),INDIRECT(ADDRESS(S594,5,1,1,"valueBase")))</f>
        <v>ﾎｩ ｼｲ ｶｰ</v>
      </c>
      <c r="D594" s="1" t="str">
        <f aca="true">_xlfn.CONCAT(INDIRECT(ADDRESS(R594,3,1,1,"valueBase")),INDIRECT(ADDRESS(S594,6,1,1,"valueBase")))</f>
        <v>Hu Xi Ka</v>
      </c>
      <c r="E594" s="1" t="str">
        <f aca="true" t="array" ref="E594:E594">INDIRECT(ADDRESS(RANDBETWEEN(2,16),7,1,1,"valueBase"))</f>
        <v>男性</v>
      </c>
      <c r="F594" s="5" t="n">
        <f aca="true">RANDBETWEEN(21916,NOW() - 6574)</f>
        <v>26063</v>
      </c>
      <c r="G594" s="5" t="n">
        <f aca="true">RANDBETWEEN(F594 + 6574,NOW())</f>
        <v>32776</v>
      </c>
      <c r="H594" s="5" t="n">
        <f aca="false">G594 + RANDBETWEEN(1,3) * 365</f>
        <v>33506</v>
      </c>
      <c r="I594" s="1" t="str">
        <f aca="false">CONCATENATE("0",RANDBETWEEN(8,9),"0","-",RANDBETWEEN(0,9),RANDBETWEEN(0,9),RANDBETWEEN(0,9),RANDBETWEEN(0,9),"-",RANDBETWEEN(0,9),RANDBETWEEN(0,9),RANDBETWEEN(0,9),RANDBETWEEN(0,9))</f>
        <v>090-0637-8986</v>
      </c>
      <c r="J594" s="1" t="str">
        <f aca="false">CONCATENATE(SUBSTITUTE(D594," ","_"),"_",SUBSTITUTE(G594,"/","_"),"@outlook.jp.co")</f>
        <v>Hu_Xi Ka_32776@outlook.jp.co</v>
      </c>
      <c r="K594" s="1" t="str">
        <f aca="false">IF(RANDBETWEEN(1,10) &gt; 6,"高級","普通")</f>
        <v>普通</v>
      </c>
      <c r="L594" s="1" t="str">
        <f aca="false">IF(RANDBETWEEN(1,10) &gt; 8,"-","有り")</f>
        <v>-</v>
      </c>
      <c r="M594" s="1" t="str">
        <f aca="false">IF(L594 = "有り",IF(K594 = "高級","10%","5%"),"-")</f>
        <v>-</v>
      </c>
      <c r="N594" s="1" t="str">
        <f aca="false">IF(RANDBETWEEN(1,10) &gt; 8,"-","有り")</f>
        <v>-</v>
      </c>
      <c r="O594" s="1" t="str">
        <f aca="false">IF(N594 = "有り",RANDBETWEEN(0,1000),"-")</f>
        <v>-</v>
      </c>
      <c r="P594" s="1" t="s">
        <v>40</v>
      </c>
      <c r="R594" s="1" t="n">
        <f aca="false">RANDBETWEEN(2,29)</f>
        <v>14</v>
      </c>
      <c r="S594" s="1" t="n">
        <f aca="false">RANDBETWEEN(2,331)</f>
        <v>206</v>
      </c>
      <c r="T594" s="1" t="n">
        <f aca="false">RANDBETWEEN(1970,2010)</f>
        <v>1993</v>
      </c>
      <c r="U594" s="1" t="n">
        <f aca="false">T594 + RANDBETWEEN(1,12)</f>
        <v>2003</v>
      </c>
      <c r="V594" s="1" t="n">
        <f aca="false">RANDBETWEEN(1,12)</f>
        <v>10</v>
      </c>
      <c r="W594" s="1" t="n">
        <f aca="false">IF(V594=2,RANDBETWEEN(1,28),IF(V594=4,RANDBETWEEN(1,30),IF(V594=6,RANDBETWEEN(1,30),IF(V594=9,RANDBETWEEN(1,30),IF(V594=11,RANDBETWEEN(1,30),RANDBETWEEN(1,31))))))</f>
        <v>19</v>
      </c>
    </row>
    <row r="595" customFormat="false" ht="17.25" hidden="false" customHeight="false" outlineLevel="0" collapsed="false">
      <c r="A595" s="1" t="s">
        <v>633</v>
      </c>
      <c r="B595" s="1" t="str">
        <f aca="true">_xlfn.CONCAT(INDIRECT(ADDRESS(R595,1,1,1,"valueBase")),INDIRECT(ADDRESS(S595,4,1,1,"valueBase")))</f>
        <v>劉烈嘉</v>
      </c>
      <c r="C595" s="1" t="str">
        <f aca="true">_xlfn.CONCAT(INDIRECT(ADDRESS(R595,2,1,1,"valueBase")),INDIRECT(ADDRESS(S595,5,1,1,"valueBase")))</f>
        <v>ﾘｳ ﾘｴ ｼﾞｱ</v>
      </c>
      <c r="D595" s="1" t="str">
        <f aca="true">_xlfn.CONCAT(INDIRECT(ADDRESS(R595,3,1,1,"valueBase")),INDIRECT(ADDRESS(S595,6,1,1,"valueBase")))</f>
        <v>Liu Lie Jia</v>
      </c>
      <c r="E595" s="1" t="str">
        <f aca="true" t="array" ref="E595:E595">INDIRECT(ADDRESS(RANDBETWEEN(2,16),7,1,1,"valueBase"))</f>
        <v>女性</v>
      </c>
      <c r="F595" s="5" t="n">
        <f aca="true">RANDBETWEEN(21916,NOW() - 6574)</f>
        <v>23579</v>
      </c>
      <c r="G595" s="5" t="n">
        <f aca="true">RANDBETWEEN(F595 + 6574,NOW())</f>
        <v>43137</v>
      </c>
      <c r="H595" s="5" t="n">
        <f aca="false">G595 + RANDBETWEEN(1,3) * 365</f>
        <v>44232</v>
      </c>
      <c r="I595" s="1" t="str">
        <f aca="false">CONCATENATE("0",RANDBETWEEN(8,9),"0","-",RANDBETWEEN(0,9),RANDBETWEEN(0,9),RANDBETWEEN(0,9),RANDBETWEEN(0,9),"-",RANDBETWEEN(0,9),RANDBETWEEN(0,9),RANDBETWEEN(0,9),RANDBETWEEN(0,9))</f>
        <v>080-0251-9746</v>
      </c>
      <c r="J595" s="1" t="str">
        <f aca="false">CONCATENATE(SUBSTITUTE(D595," ","_"),"_",SUBSTITUTE(G595,"/","_"),"@outlook.jp.co")</f>
        <v>Liu_Lie_Jia_43137@outlook.jp.co</v>
      </c>
      <c r="K595" s="1" t="str">
        <f aca="false">IF(RANDBETWEEN(1,10) &gt; 6,"高級","普通")</f>
        <v>普通</v>
      </c>
      <c r="L595" s="1" t="str">
        <f aca="false">IF(RANDBETWEEN(1,10) &gt; 8,"-","有り")</f>
        <v>有り</v>
      </c>
      <c r="M595" s="1" t="str">
        <f aca="false">IF(L595 = "有り",IF(K595 = "高級","10%","5%"),"-")</f>
        <v>5%</v>
      </c>
      <c r="N595" s="1" t="str">
        <f aca="false">IF(RANDBETWEEN(1,10) &gt; 8,"-","有り")</f>
        <v>有り</v>
      </c>
      <c r="O595" s="1" t="n">
        <f aca="false">IF(N595 = "有り",RANDBETWEEN(0,1000),"-")</f>
        <v>516</v>
      </c>
      <c r="P595" s="1" t="s">
        <v>40</v>
      </c>
      <c r="R595" s="1" t="n">
        <f aca="false">RANDBETWEEN(2,29)</f>
        <v>5</v>
      </c>
      <c r="S595" s="1" t="n">
        <f aca="false">RANDBETWEEN(2,331)</f>
        <v>25</v>
      </c>
      <c r="T595" s="1" t="n">
        <f aca="false">RANDBETWEEN(1970,2010)</f>
        <v>1980</v>
      </c>
      <c r="U595" s="1" t="n">
        <f aca="false">T595 + RANDBETWEEN(1,12)</f>
        <v>1987</v>
      </c>
      <c r="V595" s="1" t="n">
        <f aca="false">RANDBETWEEN(1,12)</f>
        <v>9</v>
      </c>
      <c r="W595" s="1" t="n">
        <f aca="false">IF(V595=2,RANDBETWEEN(1,28),IF(V595=4,RANDBETWEEN(1,30),IF(V595=6,RANDBETWEEN(1,30),IF(V595=9,RANDBETWEEN(1,30),IF(V595=11,RANDBETWEEN(1,30),RANDBETWEEN(1,31))))))</f>
        <v>14</v>
      </c>
    </row>
    <row r="596" customFormat="false" ht="17.25" hidden="false" customHeight="false" outlineLevel="0" collapsed="false">
      <c r="A596" s="1" t="s">
        <v>634</v>
      </c>
      <c r="B596" s="1" t="str">
        <f aca="true">_xlfn.CONCAT(INDIRECT(ADDRESS(R596,1,1,1,"valueBase")),INDIRECT(ADDRESS(S596,4,1,1,"valueBase")))</f>
        <v>陳彤媛</v>
      </c>
      <c r="C596" s="1" t="str">
        <f aca="true">_xlfn.CONCAT(INDIRECT(ADDRESS(R596,2,1,1,"valueBase")),INDIRECT(ADDRESS(S596,5,1,1,"valueBase")))</f>
        <v>ﾁｪﾝ ﾄｰﾝ ﾕｴﾝ</v>
      </c>
      <c r="D596" s="1" t="str">
        <f aca="true">_xlfn.CONCAT(INDIRECT(ADDRESS(R596,3,1,1,"valueBase")),INDIRECT(ADDRESS(S596,6,1,1,"valueBase")))</f>
        <v>Chen Tong Yuan</v>
      </c>
      <c r="E596" s="1" t="str">
        <f aca="true" t="array" ref="E596:E596">INDIRECT(ADDRESS(RANDBETWEEN(2,16),7,1,1,"valueBase"))</f>
        <v>男性</v>
      </c>
      <c r="F596" s="5" t="n">
        <f aca="true">RANDBETWEEN(21916,NOW() - 6574)</f>
        <v>24367</v>
      </c>
      <c r="G596" s="5" t="n">
        <f aca="true">RANDBETWEEN(F596 + 6574,NOW())</f>
        <v>37736</v>
      </c>
      <c r="H596" s="5" t="n">
        <f aca="false">G596 + RANDBETWEEN(1,3) * 365</f>
        <v>38101</v>
      </c>
      <c r="I596" s="1" t="str">
        <f aca="false">CONCATENATE("0",RANDBETWEEN(8,9),"0","-",RANDBETWEEN(0,9),RANDBETWEEN(0,9),RANDBETWEEN(0,9),RANDBETWEEN(0,9),"-",RANDBETWEEN(0,9),RANDBETWEEN(0,9),RANDBETWEEN(0,9),RANDBETWEEN(0,9))</f>
        <v>080-1259-2175</v>
      </c>
      <c r="J596" s="1" t="str">
        <f aca="false">CONCATENATE(SUBSTITUTE(D596," ","_"),"_",SUBSTITUTE(G596,"/","_"),"@outlook.jp.co")</f>
        <v>Chen_Tong_Yuan_37736@outlook.jp.co</v>
      </c>
      <c r="K596" s="1" t="str">
        <f aca="false">IF(RANDBETWEEN(1,10) &gt; 6,"高級","普通")</f>
        <v>普通</v>
      </c>
      <c r="L596" s="1" t="str">
        <f aca="false">IF(RANDBETWEEN(1,10) &gt; 8,"-","有り")</f>
        <v>有り</v>
      </c>
      <c r="M596" s="1" t="str">
        <f aca="false">IF(L596 = "有り",IF(K596 = "高級","10%","5%"),"-")</f>
        <v>5%</v>
      </c>
      <c r="N596" s="1" t="str">
        <f aca="false">IF(RANDBETWEEN(1,10) &gt; 8,"-","有り")</f>
        <v>-</v>
      </c>
      <c r="O596" s="1" t="str">
        <f aca="false">IF(N596 = "有り",RANDBETWEEN(0,1000),"-")</f>
        <v>-</v>
      </c>
      <c r="P596" s="1" t="s">
        <v>40</v>
      </c>
      <c r="R596" s="1" t="n">
        <f aca="false">RANDBETWEEN(2,29)</f>
        <v>6</v>
      </c>
      <c r="S596" s="1" t="n">
        <f aca="false">RANDBETWEEN(2,331)</f>
        <v>245</v>
      </c>
      <c r="T596" s="1" t="n">
        <f aca="false">RANDBETWEEN(1970,2010)</f>
        <v>2005</v>
      </c>
      <c r="U596" s="1" t="n">
        <f aca="false">T596 + RANDBETWEEN(1,12)</f>
        <v>2009</v>
      </c>
      <c r="V596" s="1" t="n">
        <f aca="false">RANDBETWEEN(1,12)</f>
        <v>6</v>
      </c>
      <c r="W596" s="1" t="n">
        <f aca="false">IF(V596=2,RANDBETWEEN(1,28),IF(V596=4,RANDBETWEEN(1,30),IF(V596=6,RANDBETWEEN(1,30),IF(V596=9,RANDBETWEEN(1,30),IF(V596=11,RANDBETWEEN(1,30),RANDBETWEEN(1,31))))))</f>
        <v>14</v>
      </c>
    </row>
    <row r="597" customFormat="false" ht="17.25" hidden="false" customHeight="false" outlineLevel="0" collapsed="false">
      <c r="A597" s="1" t="s">
        <v>635</v>
      </c>
      <c r="B597" s="1" t="str">
        <f aca="true">_xlfn.CONCAT(INDIRECT(ADDRESS(R597,1,1,1,"valueBase")),INDIRECT(ADDRESS(S597,4,1,1,"valueBase")))</f>
        <v>楊起泉</v>
      </c>
      <c r="C597" s="1" t="str">
        <f aca="true">_xlfn.CONCAT(INDIRECT(ADDRESS(R597,2,1,1,"valueBase")),INDIRECT(ADDRESS(S597,5,1,1,"valueBase")))</f>
        <v>ﾔｰﾝ ﾁｲ ﾁｭｴﾝ</v>
      </c>
      <c r="D597" s="1" t="str">
        <f aca="true">_xlfn.CONCAT(INDIRECT(ADDRESS(R597,3,1,1,"valueBase")),INDIRECT(ADDRESS(S597,6,1,1,"valueBase")))</f>
        <v>Yang Qi Quan</v>
      </c>
      <c r="E597" s="1" t="str">
        <f aca="true" t="array" ref="E597:E597">INDIRECT(ADDRESS(RANDBETWEEN(2,16),7,1,1,"valueBase"))</f>
        <v>女性</v>
      </c>
      <c r="F597" s="5" t="n">
        <f aca="true">RANDBETWEEN(21916,NOW() - 6574)</f>
        <v>38349</v>
      </c>
      <c r="G597" s="5" t="n">
        <f aca="true">RANDBETWEEN(F597 + 6574,NOW())</f>
        <v>44995</v>
      </c>
      <c r="H597" s="5" t="n">
        <f aca="false">G597 + RANDBETWEEN(1,3) * 365</f>
        <v>45725</v>
      </c>
      <c r="I597" s="1" t="str">
        <f aca="false">CONCATENATE("0",RANDBETWEEN(8,9),"0","-",RANDBETWEEN(0,9),RANDBETWEEN(0,9),RANDBETWEEN(0,9),RANDBETWEEN(0,9),"-",RANDBETWEEN(0,9),RANDBETWEEN(0,9),RANDBETWEEN(0,9),RANDBETWEEN(0,9))</f>
        <v>090-8610-9406</v>
      </c>
      <c r="J597" s="1" t="str">
        <f aca="false">CONCATENATE(SUBSTITUTE(D597," ","_"),"_",SUBSTITUTE(G597,"/","_"),"@outlook.jp.co")</f>
        <v>Yang_Qi_Quan_44995@outlook.jp.co</v>
      </c>
      <c r="K597" s="1" t="str">
        <f aca="false">IF(RANDBETWEEN(1,10) &gt; 6,"高級","普通")</f>
        <v>高級</v>
      </c>
      <c r="L597" s="1" t="str">
        <f aca="false">IF(RANDBETWEEN(1,10) &gt; 8,"-","有り")</f>
        <v>有り</v>
      </c>
      <c r="M597" s="1" t="str">
        <f aca="false">IF(L597 = "有り",IF(K597 = "高級","10%","5%"),"-")</f>
        <v>10%</v>
      </c>
      <c r="N597" s="1" t="str">
        <f aca="false">IF(RANDBETWEEN(1,10) &gt; 8,"-","有り")</f>
        <v>有り</v>
      </c>
      <c r="O597" s="1" t="n">
        <f aca="false">IF(N597 = "有り",RANDBETWEEN(0,1000),"-")</f>
        <v>445</v>
      </c>
      <c r="P597" s="1" t="s">
        <v>40</v>
      </c>
      <c r="R597" s="1" t="n">
        <f aca="false">RANDBETWEEN(2,29)</f>
        <v>7</v>
      </c>
      <c r="S597" s="1" t="n">
        <f aca="false">RANDBETWEEN(2,331)</f>
        <v>217</v>
      </c>
      <c r="T597" s="1" t="n">
        <f aca="false">RANDBETWEEN(1970,2010)</f>
        <v>1991</v>
      </c>
      <c r="U597" s="1" t="n">
        <f aca="false">T597 + RANDBETWEEN(1,12)</f>
        <v>1995</v>
      </c>
      <c r="V597" s="1" t="n">
        <f aca="false">RANDBETWEEN(1,12)</f>
        <v>2</v>
      </c>
      <c r="W597" s="1" t="n">
        <f aca="false">IF(V597=2,RANDBETWEEN(1,28),IF(V597=4,RANDBETWEEN(1,30),IF(V597=6,RANDBETWEEN(1,30),IF(V597=9,RANDBETWEEN(1,30),IF(V597=11,RANDBETWEEN(1,30),RANDBETWEEN(1,31))))))</f>
        <v>18</v>
      </c>
    </row>
    <row r="598" customFormat="false" ht="17.25" hidden="false" customHeight="false" outlineLevel="0" collapsed="false">
      <c r="A598" s="1" t="s">
        <v>636</v>
      </c>
      <c r="B598" s="1" t="str">
        <f aca="true">_xlfn.CONCAT(INDIRECT(ADDRESS(R598,1,1,1,"valueBase")),INDIRECT(ADDRESS(S598,4,1,1,"valueBase")))</f>
        <v>高滋帆</v>
      </c>
      <c r="C598" s="1" t="str">
        <f aca="true">_xlfn.CONCAT(INDIRECT(ADDRESS(R598,2,1,1,"valueBase")),INDIRECT(ADDRESS(S598,5,1,1,"valueBase")))</f>
        <v>ｶﾞｵ ｽﾞｰ ﾌｧﾝ</v>
      </c>
      <c r="D598" s="1" t="str">
        <f aca="true">_xlfn.CONCAT(INDIRECT(ADDRESS(R598,3,1,1,"valueBase")),INDIRECT(ADDRESS(S598,6,1,1,"valueBase")))</f>
        <v>Gao Zi Fan</v>
      </c>
      <c r="E598" s="1" t="str">
        <f aca="true" t="array" ref="E598:E598">INDIRECT(ADDRESS(RANDBETWEEN(2,16),7,1,1,"valueBase"))</f>
        <v>-</v>
      </c>
      <c r="F598" s="5" t="n">
        <f aca="true">RANDBETWEEN(21916,NOW() - 6574)</f>
        <v>23154</v>
      </c>
      <c r="G598" s="5" t="n">
        <f aca="true">RANDBETWEEN(F598 + 6574,NOW())</f>
        <v>40973</v>
      </c>
      <c r="H598" s="5" t="n">
        <f aca="false">G598 + RANDBETWEEN(1,3) * 365</f>
        <v>41703</v>
      </c>
      <c r="I598" s="1" t="str">
        <f aca="false">CONCATENATE("0",RANDBETWEEN(8,9),"0","-",RANDBETWEEN(0,9),RANDBETWEEN(0,9),RANDBETWEEN(0,9),RANDBETWEEN(0,9),"-",RANDBETWEEN(0,9),RANDBETWEEN(0,9),RANDBETWEEN(0,9),RANDBETWEEN(0,9))</f>
        <v>080-8434-1169</v>
      </c>
      <c r="J598" s="1" t="str">
        <f aca="false">CONCATENATE(SUBSTITUTE(D598," ","_"),"_",SUBSTITUTE(G598,"/","_"),"@outlook.jp.co")</f>
        <v>Gao_Zi_Fan_40973@outlook.jp.co</v>
      </c>
      <c r="K598" s="1" t="str">
        <f aca="false">IF(RANDBETWEEN(1,10) &gt; 6,"高級","普通")</f>
        <v>普通</v>
      </c>
      <c r="L598" s="1" t="str">
        <f aca="false">IF(RANDBETWEEN(1,10) &gt; 8,"-","有り")</f>
        <v>有り</v>
      </c>
      <c r="M598" s="1" t="str">
        <f aca="false">IF(L598 = "有り",IF(K598 = "高級","10%","5%"),"-")</f>
        <v>5%</v>
      </c>
      <c r="N598" s="1" t="str">
        <f aca="false">IF(RANDBETWEEN(1,10) &gt; 8,"-","有り")</f>
        <v>-</v>
      </c>
      <c r="O598" s="1" t="str">
        <f aca="false">IF(N598 = "有り",RANDBETWEEN(0,1000),"-")</f>
        <v>-</v>
      </c>
      <c r="P598" s="1" t="s">
        <v>40</v>
      </c>
      <c r="R598" s="1" t="n">
        <f aca="false">RANDBETWEEN(2,29)</f>
        <v>16</v>
      </c>
      <c r="S598" s="1" t="n">
        <f aca="false">RANDBETWEEN(2,331)</f>
        <v>256</v>
      </c>
      <c r="T598" s="1" t="n">
        <f aca="false">RANDBETWEEN(1970,2010)</f>
        <v>1978</v>
      </c>
      <c r="U598" s="1" t="n">
        <f aca="false">T598 + RANDBETWEEN(1,12)</f>
        <v>1980</v>
      </c>
      <c r="V598" s="1" t="n">
        <f aca="false">RANDBETWEEN(1,12)</f>
        <v>2</v>
      </c>
      <c r="W598" s="1" t="n">
        <f aca="false">IF(V598=2,RANDBETWEEN(1,28),IF(V598=4,RANDBETWEEN(1,30),IF(V598=6,RANDBETWEEN(1,30),IF(V598=9,RANDBETWEEN(1,30),IF(V598=11,RANDBETWEEN(1,30),RANDBETWEEN(1,31))))))</f>
        <v>10</v>
      </c>
    </row>
    <row r="599" customFormat="false" ht="17.25" hidden="false" customHeight="false" outlineLevel="0" collapsed="false">
      <c r="A599" s="1" t="s">
        <v>637</v>
      </c>
      <c r="B599" s="1" t="str">
        <f aca="true">_xlfn.CONCAT(INDIRECT(ADDRESS(R599,1,1,1,"valueBase")),INDIRECT(ADDRESS(S599,4,1,1,"valueBase")))</f>
        <v>劉思菲</v>
      </c>
      <c r="C599" s="1" t="str">
        <f aca="true">_xlfn.CONCAT(INDIRECT(ADDRESS(R599,2,1,1,"valueBase")),INDIRECT(ADDRESS(S599,5,1,1,"valueBase")))</f>
        <v>ﾘｳ ｽｰ ﾌｪｲ</v>
      </c>
      <c r="D599" s="1" t="str">
        <f aca="true">_xlfn.CONCAT(INDIRECT(ADDRESS(R599,3,1,1,"valueBase")),INDIRECT(ADDRESS(S599,6,1,1,"valueBase")))</f>
        <v>Liu Si Fei</v>
      </c>
      <c r="E599" s="1" t="str">
        <f aca="true" t="array" ref="E599:E599">INDIRECT(ADDRESS(RANDBETWEEN(2,16),7,1,1,"valueBase"))</f>
        <v>女性</v>
      </c>
      <c r="F599" s="5" t="n">
        <f aca="true">RANDBETWEEN(21916,NOW() - 6574)</f>
        <v>22069</v>
      </c>
      <c r="G599" s="5" t="n">
        <f aca="true">RANDBETWEEN(F599 + 6574,NOW())</f>
        <v>45291</v>
      </c>
      <c r="H599" s="5" t="n">
        <f aca="false">G599 + RANDBETWEEN(1,3) * 365</f>
        <v>45656</v>
      </c>
      <c r="I599" s="1" t="str">
        <f aca="false">CONCATENATE("0",RANDBETWEEN(8,9),"0","-",RANDBETWEEN(0,9),RANDBETWEEN(0,9),RANDBETWEEN(0,9),RANDBETWEEN(0,9),"-",RANDBETWEEN(0,9),RANDBETWEEN(0,9),RANDBETWEEN(0,9),RANDBETWEEN(0,9))</f>
        <v>090-3491-5384</v>
      </c>
      <c r="J599" s="1" t="str">
        <f aca="false">CONCATENATE(SUBSTITUTE(D599," ","_"),"_",SUBSTITUTE(G599,"/","_"),"@outlook.jp.co")</f>
        <v>Liu_Si_Fei_45291@outlook.jp.co</v>
      </c>
      <c r="K599" s="1" t="str">
        <f aca="false">IF(RANDBETWEEN(1,10) &gt; 6,"高級","普通")</f>
        <v>高級</v>
      </c>
      <c r="L599" s="1" t="str">
        <f aca="false">IF(RANDBETWEEN(1,10) &gt; 8,"-","有り")</f>
        <v>有り</v>
      </c>
      <c r="M599" s="1" t="str">
        <f aca="false">IF(L599 = "有り",IF(K599 = "高級","10%","5%"),"-")</f>
        <v>10%</v>
      </c>
      <c r="N599" s="1" t="str">
        <f aca="false">IF(RANDBETWEEN(1,10) &gt; 8,"-","有り")</f>
        <v>有り</v>
      </c>
      <c r="O599" s="1" t="n">
        <f aca="false">IF(N599 = "有り",RANDBETWEEN(0,1000),"-")</f>
        <v>661</v>
      </c>
      <c r="P599" s="1" t="s">
        <v>40</v>
      </c>
      <c r="R599" s="1" t="n">
        <f aca="false">RANDBETWEEN(2,29)</f>
        <v>5</v>
      </c>
      <c r="S599" s="1" t="n">
        <f aca="false">RANDBETWEEN(2,331)</f>
        <v>307</v>
      </c>
      <c r="T599" s="1" t="n">
        <f aca="false">RANDBETWEEN(1970,2010)</f>
        <v>1976</v>
      </c>
      <c r="U599" s="1" t="n">
        <f aca="false">T599 + RANDBETWEEN(1,12)</f>
        <v>1977</v>
      </c>
      <c r="V599" s="1" t="n">
        <f aca="false">RANDBETWEEN(1,12)</f>
        <v>9</v>
      </c>
      <c r="W599" s="1" t="n">
        <f aca="false">IF(V599=2,RANDBETWEEN(1,28),IF(V599=4,RANDBETWEEN(1,30),IF(V599=6,RANDBETWEEN(1,30),IF(V599=9,RANDBETWEEN(1,30),IF(V599=11,RANDBETWEEN(1,30),RANDBETWEEN(1,31))))))</f>
        <v>24</v>
      </c>
    </row>
    <row r="600" customFormat="false" ht="17.25" hidden="false" customHeight="false" outlineLevel="0" collapsed="false">
      <c r="A600" s="1" t="s">
        <v>638</v>
      </c>
      <c r="B600" s="1" t="str">
        <f aca="true">_xlfn.CONCAT(INDIRECT(ADDRESS(R600,1,1,1,"valueBase")),INDIRECT(ADDRESS(S600,4,1,1,"valueBase")))</f>
        <v>林騰瑞</v>
      </c>
      <c r="C600" s="1" t="str">
        <f aca="true">_xlfn.CONCAT(INDIRECT(ADDRESS(R600,2,1,1,"valueBase")),INDIRECT(ADDRESS(S600,5,1,1,"valueBase")))</f>
        <v>ﾘﾝ ﾄｩｵﾝ ｩﾙｲ</v>
      </c>
      <c r="D600" s="1" t="str">
        <f aca="true">_xlfn.CONCAT(INDIRECT(ADDRESS(R600,3,1,1,"valueBase")),INDIRECT(ADDRESS(S600,6,1,1,"valueBase")))</f>
        <v>Lin Teng Rui</v>
      </c>
      <c r="E600" s="1" t="str">
        <f aca="true" t="array" ref="E600:E600">INDIRECT(ADDRESS(RANDBETWEEN(2,16),7,1,1,"valueBase"))</f>
        <v>男性</v>
      </c>
      <c r="F600" s="5" t="n">
        <f aca="true">RANDBETWEEN(21916,NOW() - 6574)</f>
        <v>38076</v>
      </c>
      <c r="G600" s="5" t="n">
        <f aca="true">RANDBETWEEN(F600 + 6574,NOW())</f>
        <v>45103</v>
      </c>
      <c r="H600" s="5" t="n">
        <f aca="false">G600 + RANDBETWEEN(1,3) * 365</f>
        <v>46198</v>
      </c>
      <c r="I600" s="1" t="str">
        <f aca="false">CONCATENATE("0",RANDBETWEEN(8,9),"0","-",RANDBETWEEN(0,9),RANDBETWEEN(0,9),RANDBETWEEN(0,9),RANDBETWEEN(0,9),"-",RANDBETWEEN(0,9),RANDBETWEEN(0,9),RANDBETWEEN(0,9),RANDBETWEEN(0,9))</f>
        <v>080-0151-1122</v>
      </c>
      <c r="J600" s="1" t="str">
        <f aca="false">CONCATENATE(SUBSTITUTE(D600," ","_"),"_",SUBSTITUTE(G600,"/","_"),"@outlook.jp.co")</f>
        <v>Lin_Teng_Rui_45103@outlook.jp.co</v>
      </c>
      <c r="K600" s="1" t="str">
        <f aca="false">IF(RANDBETWEEN(1,10) &gt; 6,"高級","普通")</f>
        <v>高級</v>
      </c>
      <c r="L600" s="1" t="str">
        <f aca="false">IF(RANDBETWEEN(1,10) &gt; 8,"-","有り")</f>
        <v>有り</v>
      </c>
      <c r="M600" s="1" t="str">
        <f aca="false">IF(L600 = "有り",IF(K600 = "高級","10%","5%"),"-")</f>
        <v>10%</v>
      </c>
      <c r="N600" s="1" t="str">
        <f aca="false">IF(RANDBETWEEN(1,10) &gt; 8,"-","有り")</f>
        <v>有り</v>
      </c>
      <c r="O600" s="1" t="n">
        <f aca="false">IF(N600 = "有り",RANDBETWEEN(0,1000),"-")</f>
        <v>424</v>
      </c>
      <c r="P600" s="1" t="s">
        <v>40</v>
      </c>
      <c r="R600" s="1" t="n">
        <f aca="false">RANDBETWEEN(2,29)</f>
        <v>17</v>
      </c>
      <c r="S600" s="1" t="n">
        <f aca="false">RANDBETWEEN(2,331)</f>
        <v>197</v>
      </c>
      <c r="T600" s="1" t="n">
        <f aca="false">RANDBETWEEN(1970,2010)</f>
        <v>1979</v>
      </c>
      <c r="U600" s="1" t="n">
        <f aca="false">T600 + RANDBETWEEN(1,12)</f>
        <v>1980</v>
      </c>
      <c r="V600" s="1" t="n">
        <f aca="false">RANDBETWEEN(1,12)</f>
        <v>4</v>
      </c>
      <c r="W600" s="1" t="n">
        <f aca="false">IF(V600=2,RANDBETWEEN(1,28),IF(V600=4,RANDBETWEEN(1,30),IF(V600=6,RANDBETWEEN(1,30),IF(V600=9,RANDBETWEEN(1,30),IF(V600=11,RANDBETWEEN(1,30),RANDBETWEEN(1,31))))))</f>
        <v>1</v>
      </c>
    </row>
    <row r="601" customFormat="false" ht="17.25" hidden="false" customHeight="false" outlineLevel="0" collapsed="false">
      <c r="A601" s="1" t="s">
        <v>639</v>
      </c>
      <c r="B601" s="1" t="str">
        <f aca="true">_xlfn.CONCAT(INDIRECT(ADDRESS(R601,1,1,1,"valueBase")),INDIRECT(ADDRESS(S601,4,1,1,"valueBase")))</f>
        <v>韓悅協</v>
      </c>
      <c r="C601" s="1" t="str">
        <f aca="true">_xlfn.CONCAT(INDIRECT(ADDRESS(R601,2,1,1,"valueBase")),INDIRECT(ADDRESS(S601,5,1,1,"valueBase")))</f>
        <v>ﾊﾝ ﾕｴ ｼｴ</v>
      </c>
      <c r="D601" s="1" t="str">
        <f aca="true">_xlfn.CONCAT(INDIRECT(ADDRESS(R601,3,1,1,"valueBase")),INDIRECT(ADDRESS(S601,6,1,1,"valueBase")))</f>
        <v>Han Yue Xie</v>
      </c>
      <c r="E601" s="1" t="str">
        <f aca="true" t="array" ref="E601:E601">INDIRECT(ADDRESS(RANDBETWEEN(2,16),7,1,1,"valueBase"))</f>
        <v>男性</v>
      </c>
      <c r="F601" s="5" t="n">
        <f aca="true">RANDBETWEEN(21916,NOW() - 6574)</f>
        <v>23589</v>
      </c>
      <c r="G601" s="5" t="n">
        <f aca="true">RANDBETWEEN(F601 + 6574,NOW())</f>
        <v>38304</v>
      </c>
      <c r="H601" s="5" t="n">
        <f aca="false">G601 + RANDBETWEEN(1,3) * 365</f>
        <v>38669</v>
      </c>
      <c r="I601" s="1" t="str">
        <f aca="false">CONCATENATE("0",RANDBETWEEN(8,9),"0","-",RANDBETWEEN(0,9),RANDBETWEEN(0,9),RANDBETWEEN(0,9),RANDBETWEEN(0,9),"-",RANDBETWEEN(0,9),RANDBETWEEN(0,9),RANDBETWEEN(0,9),RANDBETWEEN(0,9))</f>
        <v>080-2093-7424</v>
      </c>
      <c r="J601" s="1" t="str">
        <f aca="false">CONCATENATE(SUBSTITUTE(D601," ","_"),"_",SUBSTITUTE(G601,"/","_"),"@outlook.jp.co")</f>
        <v>Han_Yue_Xie_38304@outlook.jp.co</v>
      </c>
      <c r="K601" s="1" t="str">
        <f aca="false">IF(RANDBETWEEN(1,10) &gt; 6,"高級","普通")</f>
        <v>普通</v>
      </c>
      <c r="L601" s="1" t="str">
        <f aca="false">IF(RANDBETWEEN(1,10) &gt; 8,"-","有り")</f>
        <v>有り</v>
      </c>
      <c r="M601" s="1" t="str">
        <f aca="false">IF(L601 = "有り",IF(K601 = "高級","10%","5%"),"-")</f>
        <v>5%</v>
      </c>
      <c r="N601" s="1" t="str">
        <f aca="false">IF(RANDBETWEEN(1,10) &gt; 8,"-","有り")</f>
        <v>有り</v>
      </c>
      <c r="O601" s="1" t="n">
        <f aca="false">IF(N601 = "有り",RANDBETWEEN(0,1000),"-")</f>
        <v>985</v>
      </c>
      <c r="P601" s="1" t="s">
        <v>40</v>
      </c>
      <c r="R601" s="1" t="n">
        <f aca="false">RANDBETWEEN(2,29)</f>
        <v>26</v>
      </c>
      <c r="S601" s="1" t="n">
        <f aca="false">RANDBETWEEN(2,331)</f>
        <v>49</v>
      </c>
      <c r="T601" s="1" t="n">
        <f aca="false">RANDBETWEEN(1970,2010)</f>
        <v>1994</v>
      </c>
      <c r="U601" s="1" t="n">
        <f aca="false">T601 + RANDBETWEEN(1,12)</f>
        <v>1998</v>
      </c>
      <c r="V601" s="1" t="n">
        <f aca="false">RANDBETWEEN(1,12)</f>
        <v>11</v>
      </c>
      <c r="W601" s="1" t="n">
        <f aca="false">IF(V601=2,RANDBETWEEN(1,28),IF(V601=4,RANDBETWEEN(1,30),IF(V601=6,RANDBETWEEN(1,30),IF(V601=9,RANDBETWEEN(1,30),IF(V601=11,RANDBETWEEN(1,30),RANDBETWEEN(1,31))))))</f>
        <v>2</v>
      </c>
    </row>
    <row r="602" customFormat="false" ht="17.25" hidden="false" customHeight="false" outlineLevel="0" collapsed="false">
      <c r="A602" s="1" t="s">
        <v>640</v>
      </c>
      <c r="B602" s="1" t="str">
        <f aca="true">_xlfn.CONCAT(INDIRECT(ADDRESS(R602,1,1,1,"valueBase")),INDIRECT(ADDRESS(S602,4,1,1,"valueBase")))</f>
        <v>張亭芬</v>
      </c>
      <c r="C602" s="1" t="str">
        <f aca="true">_xlfn.CONCAT(INDIRECT(ADDRESS(R602,2,1,1,"valueBase")),INDIRECT(ADDRESS(S602,5,1,1,"valueBase")))</f>
        <v>ｼﾞｬｰﾝ ﾃｨｰﾝ ﾌｪﾝ</v>
      </c>
      <c r="D602" s="1" t="str">
        <f aca="true">_xlfn.CONCAT(INDIRECT(ADDRESS(R602,3,1,1,"valueBase")),INDIRECT(ADDRESS(S602,6,1,1,"valueBase")))</f>
        <v>Zhang Ting Fen</v>
      </c>
      <c r="E602" s="1" t="str">
        <f aca="true" t="array" ref="E602:E602">INDIRECT(ADDRESS(RANDBETWEEN(2,16),7,1,1,"valueBase"))</f>
        <v>女性</v>
      </c>
      <c r="F602" s="5" t="n">
        <f aca="true">RANDBETWEEN(21916,NOW() - 6574)</f>
        <v>34629</v>
      </c>
      <c r="G602" s="5" t="n">
        <f aca="true">RANDBETWEEN(F602 + 6574,NOW())</f>
        <v>43188</v>
      </c>
      <c r="H602" s="5" t="n">
        <f aca="false">G602 + RANDBETWEEN(1,3) * 365</f>
        <v>44283</v>
      </c>
      <c r="I602" s="1" t="str">
        <f aca="false">CONCATENATE("0",RANDBETWEEN(8,9),"0","-",RANDBETWEEN(0,9),RANDBETWEEN(0,9),RANDBETWEEN(0,9),RANDBETWEEN(0,9),"-",RANDBETWEEN(0,9),RANDBETWEEN(0,9),RANDBETWEEN(0,9),RANDBETWEEN(0,9))</f>
        <v>080-1324-2756</v>
      </c>
      <c r="J602" s="1" t="str">
        <f aca="false">CONCATENATE(SUBSTITUTE(D602," ","_"),"_",SUBSTITUTE(G602,"/","_"),"@outlook.jp.co")</f>
        <v>Zhang_Ting_Fen_43188@outlook.jp.co</v>
      </c>
      <c r="K602" s="1" t="str">
        <f aca="false">IF(RANDBETWEEN(1,10) &gt; 6,"高級","普通")</f>
        <v>普通</v>
      </c>
      <c r="L602" s="1" t="str">
        <f aca="false">IF(RANDBETWEEN(1,10) &gt; 8,"-","有り")</f>
        <v>-</v>
      </c>
      <c r="M602" s="1" t="str">
        <f aca="false">IF(L602 = "有り",IF(K602 = "高級","10%","5%"),"-")</f>
        <v>-</v>
      </c>
      <c r="N602" s="1" t="str">
        <f aca="false">IF(RANDBETWEEN(1,10) &gt; 8,"-","有り")</f>
        <v>有り</v>
      </c>
      <c r="O602" s="1" t="n">
        <f aca="false">IF(N602 = "有り",RANDBETWEEN(0,1000),"-")</f>
        <v>871</v>
      </c>
      <c r="P602" s="1" t="s">
        <v>40</v>
      </c>
      <c r="R602" s="1" t="n">
        <f aca="false">RANDBETWEEN(2,29)</f>
        <v>4</v>
      </c>
      <c r="S602" s="1" t="n">
        <f aca="false">RANDBETWEEN(2,331)</f>
        <v>266</v>
      </c>
      <c r="T602" s="1" t="n">
        <f aca="false">RANDBETWEEN(1970,2010)</f>
        <v>2006</v>
      </c>
      <c r="U602" s="1" t="n">
        <f aca="false">T602 + RANDBETWEEN(1,12)</f>
        <v>2014</v>
      </c>
      <c r="V602" s="1" t="n">
        <f aca="false">RANDBETWEEN(1,12)</f>
        <v>9</v>
      </c>
      <c r="W602" s="1" t="n">
        <f aca="false">IF(V602=2,RANDBETWEEN(1,28),IF(V602=4,RANDBETWEEN(1,30),IF(V602=6,RANDBETWEEN(1,30),IF(V602=9,RANDBETWEEN(1,30),IF(V602=11,RANDBETWEEN(1,30),RANDBETWEEN(1,31))))))</f>
        <v>25</v>
      </c>
    </row>
    <row r="603" customFormat="false" ht="17.25" hidden="false" customHeight="false" outlineLevel="0" collapsed="false">
      <c r="A603" s="1" t="s">
        <v>641</v>
      </c>
      <c r="B603" s="1" t="str">
        <f aca="true">_xlfn.CONCAT(INDIRECT(ADDRESS(R603,1,1,1,"valueBase")),INDIRECT(ADDRESS(S603,4,1,1,"valueBase")))</f>
        <v>馮武巧</v>
      </c>
      <c r="C603" s="1" t="str">
        <f aca="true">_xlfn.CONCAT(INDIRECT(ADDRESS(R603,2,1,1,"valueBase")),INDIRECT(ADDRESS(S603,5,1,1,"valueBase")))</f>
        <v>ﾌｵﾝ ｳｰ ﾁﾔｵ</v>
      </c>
      <c r="D603" s="1" t="str">
        <f aca="true">_xlfn.CONCAT(INDIRECT(ADDRESS(R603,3,1,1,"valueBase")),INDIRECT(ADDRESS(S603,6,1,1,"valueBase")))</f>
        <v>Feng Wu Qiao</v>
      </c>
      <c r="E603" s="1" t="str">
        <f aca="true" t="array" ref="E603:E603">INDIRECT(ADDRESS(RANDBETWEEN(2,16),7,1,1,"valueBase"))</f>
        <v>-</v>
      </c>
      <c r="F603" s="5" t="n">
        <f aca="true">RANDBETWEEN(21916,NOW() - 6574)</f>
        <v>32280</v>
      </c>
      <c r="G603" s="5" t="n">
        <f aca="true">RANDBETWEEN(F603 + 6574,NOW())</f>
        <v>41164</v>
      </c>
      <c r="H603" s="5" t="n">
        <f aca="false">G603 + RANDBETWEEN(1,3) * 365</f>
        <v>41894</v>
      </c>
      <c r="I603" s="1" t="str">
        <f aca="false">CONCATENATE("0",RANDBETWEEN(8,9),"0","-",RANDBETWEEN(0,9),RANDBETWEEN(0,9),RANDBETWEEN(0,9),RANDBETWEEN(0,9),"-",RANDBETWEEN(0,9),RANDBETWEEN(0,9),RANDBETWEEN(0,9),RANDBETWEEN(0,9))</f>
        <v>080-1787-2831</v>
      </c>
      <c r="J603" s="1" t="str">
        <f aca="false">CONCATENATE(SUBSTITUTE(D603," ","_"),"_",SUBSTITUTE(G603,"/","_"),"@outlook.jp.co")</f>
        <v>Feng_Wu_Qiao_41164@outlook.jp.co</v>
      </c>
      <c r="K603" s="1" t="str">
        <f aca="false">IF(RANDBETWEEN(1,10) &gt; 6,"高級","普通")</f>
        <v>普通</v>
      </c>
      <c r="L603" s="1" t="str">
        <f aca="false">IF(RANDBETWEEN(1,10) &gt; 8,"-","有り")</f>
        <v>-</v>
      </c>
      <c r="M603" s="1" t="str">
        <f aca="false">IF(L603 = "有り",IF(K603 = "高級","10%","5%"),"-")</f>
        <v>-</v>
      </c>
      <c r="N603" s="1" t="str">
        <f aca="false">IF(RANDBETWEEN(1,10) &gt; 8,"-","有り")</f>
        <v>-</v>
      </c>
      <c r="O603" s="1" t="str">
        <f aca="false">IF(N603 = "有り",RANDBETWEEN(0,1000),"-")</f>
        <v>-</v>
      </c>
      <c r="P603" s="1" t="s">
        <v>40</v>
      </c>
      <c r="R603" s="1" t="n">
        <f aca="false">RANDBETWEEN(2,29)</f>
        <v>28</v>
      </c>
      <c r="S603" s="1" t="n">
        <f aca="false">RANDBETWEEN(2,331)</f>
        <v>237</v>
      </c>
      <c r="T603" s="1" t="n">
        <f aca="false">RANDBETWEEN(1970,2010)</f>
        <v>1980</v>
      </c>
      <c r="U603" s="1" t="n">
        <f aca="false">T603 + RANDBETWEEN(1,12)</f>
        <v>1981</v>
      </c>
      <c r="V603" s="1" t="n">
        <f aca="false">RANDBETWEEN(1,12)</f>
        <v>1</v>
      </c>
      <c r="W603" s="1" t="n">
        <f aca="false">IF(V603=2,RANDBETWEEN(1,28),IF(V603=4,RANDBETWEEN(1,30),IF(V603=6,RANDBETWEEN(1,30),IF(V603=9,RANDBETWEEN(1,30),IF(V603=11,RANDBETWEEN(1,30),RANDBETWEEN(1,31))))))</f>
        <v>29</v>
      </c>
    </row>
    <row r="604" customFormat="false" ht="17.25" hidden="false" customHeight="false" outlineLevel="0" collapsed="false">
      <c r="A604" s="1" t="s">
        <v>642</v>
      </c>
      <c r="B604" s="1" t="str">
        <f aca="true">_xlfn.CONCAT(INDIRECT(ADDRESS(R604,1,1,1,"valueBase")),INDIRECT(ADDRESS(S604,4,1,1,"valueBase")))</f>
        <v>劉澄瑜</v>
      </c>
      <c r="C604" s="1" t="str">
        <f aca="true">_xlfn.CONCAT(INDIRECT(ADDRESS(R604,2,1,1,"valueBase")),INDIRECT(ADDRESS(S604,5,1,1,"valueBase")))</f>
        <v>ﾘｳ ﾁｭﾖﾝ ﾕｲ</v>
      </c>
      <c r="D604" s="1" t="str">
        <f aca="true">_xlfn.CONCAT(INDIRECT(ADDRESS(R604,3,1,1,"valueBase")),INDIRECT(ADDRESS(S604,6,1,1,"valueBase")))</f>
        <v>Liu Cheng Yu</v>
      </c>
      <c r="E604" s="1" t="str">
        <f aca="true" t="array" ref="E604:E604">INDIRECT(ADDRESS(RANDBETWEEN(2,16),7,1,1,"valueBase"))</f>
        <v>女性</v>
      </c>
      <c r="F604" s="5" t="n">
        <f aca="true">RANDBETWEEN(21916,NOW() - 6574)</f>
        <v>24643</v>
      </c>
      <c r="G604" s="5" t="n">
        <f aca="true">RANDBETWEEN(F604 + 6574,NOW())</f>
        <v>35352</v>
      </c>
      <c r="H604" s="5" t="n">
        <f aca="false">G604 + RANDBETWEEN(1,3) * 365</f>
        <v>36082</v>
      </c>
      <c r="I604" s="1" t="str">
        <f aca="false">CONCATENATE("0",RANDBETWEEN(8,9),"0","-",RANDBETWEEN(0,9),RANDBETWEEN(0,9),RANDBETWEEN(0,9),RANDBETWEEN(0,9),"-",RANDBETWEEN(0,9),RANDBETWEEN(0,9),RANDBETWEEN(0,9),RANDBETWEEN(0,9))</f>
        <v>090-6403-5898</v>
      </c>
      <c r="J604" s="1" t="str">
        <f aca="false">CONCATENATE(SUBSTITUTE(D604," ","_"),"_",SUBSTITUTE(G604,"/","_"),"@outlook.jp.co")</f>
        <v>Liu_Cheng Yu_35352@outlook.jp.co</v>
      </c>
      <c r="K604" s="1" t="str">
        <f aca="false">IF(RANDBETWEEN(1,10) &gt; 6,"高級","普通")</f>
        <v>高級</v>
      </c>
      <c r="L604" s="1" t="str">
        <f aca="false">IF(RANDBETWEEN(1,10) &gt; 8,"-","有り")</f>
        <v>有り</v>
      </c>
      <c r="M604" s="1" t="str">
        <f aca="false">IF(L604 = "有り",IF(K604 = "高級","10%","5%"),"-")</f>
        <v>10%</v>
      </c>
      <c r="N604" s="1" t="str">
        <f aca="false">IF(RANDBETWEEN(1,10) &gt; 8,"-","有り")</f>
        <v>有り</v>
      </c>
      <c r="O604" s="1" t="n">
        <f aca="false">IF(N604 = "有り",RANDBETWEEN(0,1000),"-")</f>
        <v>398</v>
      </c>
      <c r="P604" s="1" t="s">
        <v>40</v>
      </c>
      <c r="R604" s="1" t="n">
        <f aca="false">RANDBETWEEN(2,29)</f>
        <v>5</v>
      </c>
      <c r="S604" s="1" t="n">
        <f aca="false">RANDBETWEEN(2,331)</f>
        <v>288</v>
      </c>
      <c r="T604" s="1" t="n">
        <f aca="false">RANDBETWEEN(1970,2010)</f>
        <v>1992</v>
      </c>
      <c r="U604" s="1" t="n">
        <f aca="false">T604 + RANDBETWEEN(1,12)</f>
        <v>1996</v>
      </c>
      <c r="V604" s="1" t="n">
        <f aca="false">RANDBETWEEN(1,12)</f>
        <v>5</v>
      </c>
      <c r="W604" s="1" t="n">
        <f aca="false">IF(V604=2,RANDBETWEEN(1,28),IF(V604=4,RANDBETWEEN(1,30),IF(V604=6,RANDBETWEEN(1,30),IF(V604=9,RANDBETWEEN(1,30),IF(V604=11,RANDBETWEEN(1,30),RANDBETWEEN(1,31))))))</f>
        <v>13</v>
      </c>
    </row>
    <row r="605" customFormat="false" ht="17.25" hidden="false" customHeight="false" outlineLevel="0" collapsed="false">
      <c r="A605" s="1" t="s">
        <v>643</v>
      </c>
      <c r="B605" s="1" t="str">
        <f aca="true">_xlfn.CONCAT(INDIRECT(ADDRESS(R605,1,1,1,"valueBase")),INDIRECT(ADDRESS(S605,4,1,1,"valueBase")))</f>
        <v>馮克文</v>
      </c>
      <c r="C605" s="1" t="str">
        <f aca="true">_xlfn.CONCAT(INDIRECT(ADDRESS(R605,2,1,1,"valueBase")),INDIRECT(ADDRESS(S605,5,1,1,"valueBase")))</f>
        <v>ﾌｵﾝ ｺｰｧ ｳｴﾝ</v>
      </c>
      <c r="D605" s="1" t="str">
        <f aca="true">_xlfn.CONCAT(INDIRECT(ADDRESS(R605,3,1,1,"valueBase")),INDIRECT(ADDRESS(S605,6,1,1,"valueBase")))</f>
        <v>Feng Ke Wen</v>
      </c>
      <c r="E605" s="1" t="str">
        <f aca="true" t="array" ref="E605:E605">INDIRECT(ADDRESS(RANDBETWEEN(2,16),7,1,1,"valueBase"))</f>
        <v>男性</v>
      </c>
      <c r="F605" s="5" t="n">
        <f aca="true">RANDBETWEEN(21916,NOW() - 6574)</f>
        <v>34287</v>
      </c>
      <c r="G605" s="5" t="n">
        <f aca="true">RANDBETWEEN(F605 + 6574,NOW())</f>
        <v>44683</v>
      </c>
      <c r="H605" s="5" t="n">
        <f aca="false">G605 + RANDBETWEEN(1,3) * 365</f>
        <v>45778</v>
      </c>
      <c r="I605" s="1" t="str">
        <f aca="false">CONCATENATE("0",RANDBETWEEN(8,9),"0","-",RANDBETWEEN(0,9),RANDBETWEEN(0,9),RANDBETWEEN(0,9),RANDBETWEEN(0,9),"-",RANDBETWEEN(0,9),RANDBETWEEN(0,9),RANDBETWEEN(0,9),RANDBETWEEN(0,9))</f>
        <v>080-7954-3569</v>
      </c>
      <c r="J605" s="1" t="str">
        <f aca="false">CONCATENATE(SUBSTITUTE(D605," ","_"),"_",SUBSTITUTE(G605,"/","_"),"@outlook.jp.co")</f>
        <v>Feng_Ke_Wen_44683@outlook.jp.co</v>
      </c>
      <c r="K605" s="1" t="str">
        <f aca="false">IF(RANDBETWEEN(1,10) &gt; 6,"高級","普通")</f>
        <v>高級</v>
      </c>
      <c r="L605" s="1" t="str">
        <f aca="false">IF(RANDBETWEEN(1,10) &gt; 8,"-","有り")</f>
        <v>有り</v>
      </c>
      <c r="M605" s="1" t="str">
        <f aca="false">IF(L605 = "有り",IF(K605 = "高級","10%","5%"),"-")</f>
        <v>10%</v>
      </c>
      <c r="N605" s="1" t="str">
        <f aca="false">IF(RANDBETWEEN(1,10) &gt; 8,"-","有り")</f>
        <v>有り</v>
      </c>
      <c r="O605" s="1" t="n">
        <f aca="false">IF(N605 = "有り",RANDBETWEEN(0,1000),"-")</f>
        <v>30</v>
      </c>
      <c r="P605" s="1" t="s">
        <v>40</v>
      </c>
      <c r="R605" s="1" t="n">
        <f aca="false">RANDBETWEEN(2,29)</f>
        <v>28</v>
      </c>
      <c r="S605" s="1" t="n">
        <f aca="false">RANDBETWEEN(2,331)</f>
        <v>34</v>
      </c>
      <c r="T605" s="1" t="n">
        <f aca="false">RANDBETWEEN(1970,2010)</f>
        <v>1981</v>
      </c>
      <c r="U605" s="1" t="n">
        <f aca="false">T605 + RANDBETWEEN(1,12)</f>
        <v>1984</v>
      </c>
      <c r="V605" s="1" t="n">
        <f aca="false">RANDBETWEEN(1,12)</f>
        <v>3</v>
      </c>
      <c r="W605" s="1" t="n">
        <f aca="false">IF(V605=2,RANDBETWEEN(1,28),IF(V605=4,RANDBETWEEN(1,30),IF(V605=6,RANDBETWEEN(1,30),IF(V605=9,RANDBETWEEN(1,30),IF(V605=11,RANDBETWEEN(1,30),RANDBETWEEN(1,31))))))</f>
        <v>21</v>
      </c>
    </row>
    <row r="606" customFormat="false" ht="17.25" hidden="false" customHeight="false" outlineLevel="0" collapsed="false">
      <c r="A606" s="1" t="s">
        <v>644</v>
      </c>
      <c r="B606" s="1" t="str">
        <f aca="true">_xlfn.CONCAT(INDIRECT(ADDRESS(R606,1,1,1,"valueBase")),INDIRECT(ADDRESS(S606,4,1,1,"valueBase")))</f>
        <v>劉蒂琴</v>
      </c>
      <c r="C606" s="1" t="str">
        <f aca="true">_xlfn.CONCAT(INDIRECT(ADDRESS(R606,2,1,1,"valueBase")),INDIRECT(ADDRESS(S606,5,1,1,"valueBase")))</f>
        <v>ﾘｳ ﾃﾞｨｰ ﾁﾝ</v>
      </c>
      <c r="D606" s="1" t="str">
        <f aca="true">_xlfn.CONCAT(INDIRECT(ADDRESS(R606,3,1,1,"valueBase")),INDIRECT(ADDRESS(S606,6,1,1,"valueBase")))</f>
        <v>Liu Di Qin</v>
      </c>
      <c r="E606" s="1" t="str">
        <f aca="true" t="array" ref="E606:E606">INDIRECT(ADDRESS(RANDBETWEEN(2,16),7,1,1,"valueBase"))</f>
        <v>女性</v>
      </c>
      <c r="F606" s="5" t="n">
        <f aca="true">RANDBETWEEN(21916,NOW() - 6574)</f>
        <v>35560</v>
      </c>
      <c r="G606" s="5" t="n">
        <f aca="true">RANDBETWEEN(F606 + 6574,NOW())</f>
        <v>45154</v>
      </c>
      <c r="H606" s="5" t="n">
        <f aca="false">G606 + RANDBETWEEN(1,3) * 365</f>
        <v>46249</v>
      </c>
      <c r="I606" s="1" t="str">
        <f aca="false">CONCATENATE("0",RANDBETWEEN(8,9),"0","-",RANDBETWEEN(0,9),RANDBETWEEN(0,9),RANDBETWEEN(0,9),RANDBETWEEN(0,9),"-",RANDBETWEEN(0,9),RANDBETWEEN(0,9),RANDBETWEEN(0,9),RANDBETWEEN(0,9))</f>
        <v>080-9452-0770</v>
      </c>
      <c r="J606" s="1" t="str">
        <f aca="false">CONCATENATE(SUBSTITUTE(D606," ","_"),"_",SUBSTITUTE(G606,"/","_"),"@outlook.jp.co")</f>
        <v>Liu_Di_Qin_45154@outlook.jp.co</v>
      </c>
      <c r="K606" s="1" t="str">
        <f aca="false">IF(RANDBETWEEN(1,10) &gt; 6,"高級","普通")</f>
        <v>高級</v>
      </c>
      <c r="L606" s="1" t="str">
        <f aca="false">IF(RANDBETWEEN(1,10) &gt; 8,"-","有り")</f>
        <v>有り</v>
      </c>
      <c r="M606" s="1" t="str">
        <f aca="false">IF(L606 = "有り",IF(K606 = "高級","10%","5%"),"-")</f>
        <v>10%</v>
      </c>
      <c r="N606" s="1" t="str">
        <f aca="false">IF(RANDBETWEEN(1,10) &gt; 8,"-","有り")</f>
        <v>有り</v>
      </c>
      <c r="O606" s="1" t="n">
        <f aca="false">IF(N606 = "有り",RANDBETWEEN(0,1000),"-")</f>
        <v>167</v>
      </c>
      <c r="P606" s="1" t="s">
        <v>40</v>
      </c>
      <c r="R606" s="1" t="n">
        <f aca="false">RANDBETWEEN(2,29)</f>
        <v>5</v>
      </c>
      <c r="S606" s="1" t="n">
        <f aca="false">RANDBETWEEN(2,331)</f>
        <v>272</v>
      </c>
      <c r="T606" s="1" t="n">
        <f aca="false">RANDBETWEEN(1970,2010)</f>
        <v>1982</v>
      </c>
      <c r="U606" s="1" t="n">
        <f aca="false">T606 + RANDBETWEEN(1,12)</f>
        <v>1994</v>
      </c>
      <c r="V606" s="1" t="n">
        <f aca="false">RANDBETWEEN(1,12)</f>
        <v>1</v>
      </c>
      <c r="W606" s="1" t="n">
        <f aca="false">IF(V606=2,RANDBETWEEN(1,28),IF(V606=4,RANDBETWEEN(1,30),IF(V606=6,RANDBETWEEN(1,30),IF(V606=9,RANDBETWEEN(1,30),IF(V606=11,RANDBETWEEN(1,30),RANDBETWEEN(1,31))))))</f>
        <v>26</v>
      </c>
    </row>
    <row r="607" customFormat="false" ht="17.25" hidden="false" customHeight="false" outlineLevel="0" collapsed="false">
      <c r="A607" s="1" t="s">
        <v>645</v>
      </c>
      <c r="B607" s="1" t="str">
        <f aca="true">_xlfn.CONCAT(INDIRECT(ADDRESS(R607,1,1,1,"valueBase")),INDIRECT(ADDRESS(S607,4,1,1,"valueBase")))</f>
        <v>徐華瑋</v>
      </c>
      <c r="C607" s="1" t="str">
        <f aca="true">_xlfn.CONCAT(INDIRECT(ADDRESS(R607,2,1,1,"valueBase")),INDIRECT(ADDRESS(S607,5,1,1,"valueBase")))</f>
        <v>ｼｭｲ ﾎﾜ ｳｴｲ</v>
      </c>
      <c r="D607" s="1" t="str">
        <f aca="true">_xlfn.CONCAT(INDIRECT(ADDRESS(R607,3,1,1,"valueBase")),INDIRECT(ADDRESS(S607,6,1,1,"valueBase")))</f>
        <v>Xu Hua Wei</v>
      </c>
      <c r="E607" s="1" t="str">
        <f aca="true" t="array" ref="E607:E607">INDIRECT(ADDRESS(RANDBETWEEN(2,16),7,1,1,"valueBase"))</f>
        <v>女性</v>
      </c>
      <c r="F607" s="5" t="n">
        <f aca="true">RANDBETWEEN(21916,NOW() - 6574)</f>
        <v>23061</v>
      </c>
      <c r="G607" s="5" t="n">
        <f aca="true">RANDBETWEEN(F607 + 6574,NOW())</f>
        <v>36193</v>
      </c>
      <c r="H607" s="5" t="n">
        <f aca="false">G607 + RANDBETWEEN(1,3) * 365</f>
        <v>37288</v>
      </c>
      <c r="I607" s="1" t="str">
        <f aca="false">CONCATENATE("0",RANDBETWEEN(8,9),"0","-",RANDBETWEEN(0,9),RANDBETWEEN(0,9),RANDBETWEEN(0,9),RANDBETWEEN(0,9),"-",RANDBETWEEN(0,9),RANDBETWEEN(0,9),RANDBETWEEN(0,9),RANDBETWEEN(0,9))</f>
        <v>090-0032-7730</v>
      </c>
      <c r="J607" s="1" t="str">
        <f aca="false">CONCATENATE(SUBSTITUTE(D607," ","_"),"_",SUBSTITUTE(G607,"/","_"),"@outlook.jp.co")</f>
        <v>Xu_Hua_Wei_36193@outlook.jp.co</v>
      </c>
      <c r="K607" s="1" t="str">
        <f aca="false">IF(RANDBETWEEN(1,10) &gt; 6,"高級","普通")</f>
        <v>普通</v>
      </c>
      <c r="L607" s="1" t="str">
        <f aca="false">IF(RANDBETWEEN(1,10) &gt; 8,"-","有り")</f>
        <v>有り</v>
      </c>
      <c r="M607" s="1" t="str">
        <f aca="false">IF(L607 = "有り",IF(K607 = "高級","10%","5%"),"-")</f>
        <v>5%</v>
      </c>
      <c r="N607" s="1" t="str">
        <f aca="false">IF(RANDBETWEEN(1,10) &gt; 8,"-","有り")</f>
        <v>有り</v>
      </c>
      <c r="O607" s="1" t="n">
        <f aca="false">IF(N607 = "有り",RANDBETWEEN(0,1000),"-")</f>
        <v>229</v>
      </c>
      <c r="P607" s="1" t="s">
        <v>40</v>
      </c>
      <c r="R607" s="1" t="n">
        <f aca="false">RANDBETWEEN(2,29)</f>
        <v>12</v>
      </c>
      <c r="S607" s="1" t="n">
        <f aca="false">RANDBETWEEN(2,331)</f>
        <v>258</v>
      </c>
      <c r="T607" s="1" t="n">
        <f aca="false">RANDBETWEEN(1970,2010)</f>
        <v>2003</v>
      </c>
      <c r="U607" s="1" t="n">
        <f aca="false">T607 + RANDBETWEEN(1,12)</f>
        <v>2005</v>
      </c>
      <c r="V607" s="1" t="n">
        <f aca="false">RANDBETWEEN(1,12)</f>
        <v>12</v>
      </c>
      <c r="W607" s="1" t="n">
        <f aca="false">IF(V607=2,RANDBETWEEN(1,28),IF(V607=4,RANDBETWEEN(1,30),IF(V607=6,RANDBETWEEN(1,30),IF(V607=9,RANDBETWEEN(1,30),IF(V607=11,RANDBETWEEN(1,30),RANDBETWEEN(1,31))))))</f>
        <v>14</v>
      </c>
    </row>
    <row r="608" customFormat="false" ht="17.25" hidden="false" customHeight="false" outlineLevel="0" collapsed="false">
      <c r="A608" s="1" t="s">
        <v>646</v>
      </c>
      <c r="B608" s="1" t="str">
        <f aca="true">_xlfn.CONCAT(INDIRECT(ADDRESS(R608,1,1,1,"valueBase")),INDIRECT(ADDRESS(S608,4,1,1,"valueBase")))</f>
        <v>宋曉頻</v>
      </c>
      <c r="C608" s="1" t="str">
        <f aca="true">_xlfn.CONCAT(INDIRECT(ADDRESS(R608,2,1,1,"valueBase")),INDIRECT(ADDRESS(S608,5,1,1,"valueBase")))</f>
        <v>ｿｰﾝ ｼﾔｵ ﾋﾟﾝ</v>
      </c>
      <c r="D608" s="1" t="str">
        <f aca="true">_xlfn.CONCAT(INDIRECT(ADDRESS(R608,3,1,1,"valueBase")),INDIRECT(ADDRESS(S608,6,1,1,"valueBase")))</f>
        <v>Song Xiao Pin</v>
      </c>
      <c r="E608" s="1" t="str">
        <f aca="true" t="array" ref="E608:E608">INDIRECT(ADDRESS(RANDBETWEEN(2,16),7,1,1,"valueBase"))</f>
        <v>男性</v>
      </c>
      <c r="F608" s="5" t="n">
        <f aca="true">RANDBETWEEN(21916,NOW() - 6574)</f>
        <v>26455</v>
      </c>
      <c r="G608" s="5" t="n">
        <f aca="true">RANDBETWEEN(F608 + 6574,NOW())</f>
        <v>40904</v>
      </c>
      <c r="H608" s="5" t="n">
        <f aca="false">G608 + RANDBETWEEN(1,3) * 365</f>
        <v>41999</v>
      </c>
      <c r="I608" s="1" t="str">
        <f aca="false">CONCATENATE("0",RANDBETWEEN(8,9),"0","-",RANDBETWEEN(0,9),RANDBETWEEN(0,9),RANDBETWEEN(0,9),RANDBETWEEN(0,9),"-",RANDBETWEEN(0,9),RANDBETWEEN(0,9),RANDBETWEEN(0,9),RANDBETWEEN(0,9))</f>
        <v>080-5471-3213</v>
      </c>
      <c r="J608" s="1" t="str">
        <f aca="false">CONCATENATE(SUBSTITUTE(D608," ","_"),"_",SUBSTITUTE(G608,"/","_"),"@outlook.jp.co")</f>
        <v>Song_Xiao_Pin_40904@outlook.jp.co</v>
      </c>
      <c r="K608" s="1" t="str">
        <f aca="false">IF(RANDBETWEEN(1,10) &gt; 6,"高級","普通")</f>
        <v>普通</v>
      </c>
      <c r="L608" s="1" t="str">
        <f aca="false">IF(RANDBETWEEN(1,10) &gt; 8,"-","有り")</f>
        <v>有り</v>
      </c>
      <c r="M608" s="1" t="str">
        <f aca="false">IF(L608 = "有り",IF(K608 = "高級","10%","5%"),"-")</f>
        <v>5%</v>
      </c>
      <c r="N608" s="1" t="str">
        <f aca="false">IF(RANDBETWEEN(1,10) &gt; 8,"-","有り")</f>
        <v>有り</v>
      </c>
      <c r="O608" s="1" t="n">
        <f aca="false">IF(N608 = "有り",RANDBETWEEN(0,1000),"-")</f>
        <v>668</v>
      </c>
      <c r="P608" s="1" t="s">
        <v>40</v>
      </c>
      <c r="R608" s="1" t="n">
        <f aca="false">RANDBETWEEN(2,29)</f>
        <v>23</v>
      </c>
      <c r="S608" s="1" t="n">
        <f aca="false">RANDBETWEEN(2,331)</f>
        <v>39</v>
      </c>
      <c r="T608" s="1" t="n">
        <f aca="false">RANDBETWEEN(1970,2010)</f>
        <v>1991</v>
      </c>
      <c r="U608" s="1" t="n">
        <f aca="false">T608 + RANDBETWEEN(1,12)</f>
        <v>1998</v>
      </c>
      <c r="V608" s="1" t="n">
        <f aca="false">RANDBETWEEN(1,12)</f>
        <v>12</v>
      </c>
      <c r="W608" s="1" t="n">
        <f aca="false">IF(V608=2,RANDBETWEEN(1,28),IF(V608=4,RANDBETWEEN(1,30),IF(V608=6,RANDBETWEEN(1,30),IF(V608=9,RANDBETWEEN(1,30),IF(V608=11,RANDBETWEEN(1,30),RANDBETWEEN(1,31))))))</f>
        <v>31</v>
      </c>
    </row>
    <row r="609" customFormat="false" ht="17.25" hidden="false" customHeight="false" outlineLevel="0" collapsed="false">
      <c r="A609" s="1" t="s">
        <v>647</v>
      </c>
      <c r="B609" s="1" t="str">
        <f aca="true">_xlfn.CONCAT(INDIRECT(ADDRESS(R609,1,1,1,"valueBase")),INDIRECT(ADDRESS(S609,4,1,1,"valueBase")))</f>
        <v>何瑞賽</v>
      </c>
      <c r="C609" s="1" t="str">
        <f aca="true">_xlfn.CONCAT(INDIRECT(ADDRESS(R609,2,1,1,"valueBase")),INDIRECT(ADDRESS(S609,5,1,1,"valueBase")))</f>
        <v>ﾎｰｧ ｩﾙｲ ｻｲ</v>
      </c>
      <c r="D609" s="1" t="str">
        <f aca="true">_xlfn.CONCAT(INDIRECT(ADDRESS(R609,3,1,1,"valueBase")),INDIRECT(ADDRESS(S609,6,1,1,"valueBase")))</f>
        <v>He Rui Sai</v>
      </c>
      <c r="E609" s="1" t="str">
        <f aca="true" t="array" ref="E609:E609">INDIRECT(ADDRESS(RANDBETWEEN(2,16),7,1,1,"valueBase"))</f>
        <v>女性</v>
      </c>
      <c r="F609" s="5" t="n">
        <f aca="true">RANDBETWEEN(21916,NOW() - 6574)</f>
        <v>37985</v>
      </c>
      <c r="G609" s="5" t="n">
        <f aca="true">RANDBETWEEN(F609 + 6574,NOW())</f>
        <v>45726</v>
      </c>
      <c r="H609" s="5" t="n">
        <f aca="false">G609 + RANDBETWEEN(1,3) * 365</f>
        <v>46821</v>
      </c>
      <c r="I609" s="1" t="str">
        <f aca="false">CONCATENATE("0",RANDBETWEEN(8,9),"0","-",RANDBETWEEN(0,9),RANDBETWEEN(0,9),RANDBETWEEN(0,9),RANDBETWEEN(0,9),"-",RANDBETWEEN(0,9),RANDBETWEEN(0,9),RANDBETWEEN(0,9),RANDBETWEEN(0,9))</f>
        <v>090-4000-8712</v>
      </c>
      <c r="J609" s="1" t="str">
        <f aca="false">CONCATENATE(SUBSTITUTE(D609," ","_"),"_",SUBSTITUTE(G609,"/","_"),"@outlook.jp.co")</f>
        <v>He_Rui_Sai_45726@outlook.jp.co</v>
      </c>
      <c r="K609" s="1" t="str">
        <f aca="false">IF(RANDBETWEEN(1,10) &gt; 6,"高級","普通")</f>
        <v>普通</v>
      </c>
      <c r="L609" s="1" t="str">
        <f aca="false">IF(RANDBETWEEN(1,10) &gt; 8,"-","有り")</f>
        <v>有り</v>
      </c>
      <c r="M609" s="1" t="str">
        <f aca="false">IF(L609 = "有り",IF(K609 = "高級","10%","5%"),"-")</f>
        <v>5%</v>
      </c>
      <c r="N609" s="1" t="str">
        <f aca="false">IF(RANDBETWEEN(1,10) &gt; 8,"-","有り")</f>
        <v>有り</v>
      </c>
      <c r="O609" s="1" t="n">
        <f aca="false">IF(N609 = "有り",RANDBETWEEN(0,1000),"-")</f>
        <v>825</v>
      </c>
      <c r="P609" s="1" t="s">
        <v>40</v>
      </c>
      <c r="R609" s="1" t="n">
        <f aca="false">RANDBETWEEN(2,29)</f>
        <v>18</v>
      </c>
      <c r="S609" s="1" t="n">
        <f aca="false">RANDBETWEEN(2,331)</f>
        <v>16</v>
      </c>
      <c r="T609" s="1" t="n">
        <f aca="false">RANDBETWEEN(1970,2010)</f>
        <v>2005</v>
      </c>
      <c r="U609" s="1" t="n">
        <f aca="false">T609 + RANDBETWEEN(1,12)</f>
        <v>2015</v>
      </c>
      <c r="V609" s="1" t="n">
        <f aca="false">RANDBETWEEN(1,12)</f>
        <v>7</v>
      </c>
      <c r="W609" s="1" t="n">
        <f aca="false">IF(V609=2,RANDBETWEEN(1,28),IF(V609=4,RANDBETWEEN(1,30),IF(V609=6,RANDBETWEEN(1,30),IF(V609=9,RANDBETWEEN(1,30),IF(V609=11,RANDBETWEEN(1,30),RANDBETWEEN(1,31))))))</f>
        <v>13</v>
      </c>
    </row>
    <row r="610" customFormat="false" ht="17.25" hidden="false" customHeight="false" outlineLevel="0" collapsed="false">
      <c r="A610" s="1" t="s">
        <v>648</v>
      </c>
      <c r="B610" s="1" t="str">
        <f aca="true">_xlfn.CONCAT(INDIRECT(ADDRESS(R610,1,1,1,"valueBase")),INDIRECT(ADDRESS(S610,4,1,1,"valueBase")))</f>
        <v>羅巍曙</v>
      </c>
      <c r="C610" s="1" t="str">
        <f aca="true">_xlfn.CONCAT(INDIRECT(ADDRESS(R610,2,1,1,"valueBase")),INDIRECT(ADDRESS(S610,5,1,1,"valueBase")))</f>
        <v>ﾙｵ ｳｴｲ ｼｭｳ</v>
      </c>
      <c r="D610" s="1" t="str">
        <f aca="true">_xlfn.CONCAT(INDIRECT(ADDRESS(R610,3,1,1,"valueBase")),INDIRECT(ADDRESS(S610,6,1,1,"valueBase")))</f>
        <v>Luo Wei Shu</v>
      </c>
      <c r="E610" s="1" t="str">
        <f aca="true" t="array" ref="E610:E610">INDIRECT(ADDRESS(RANDBETWEEN(2,16),7,1,1,"valueBase"))</f>
        <v>女性</v>
      </c>
      <c r="F610" s="5" t="n">
        <f aca="true">RANDBETWEEN(21916,NOW() - 6574)</f>
        <v>26277</v>
      </c>
      <c r="G610" s="5" t="n">
        <f aca="true">RANDBETWEEN(F610 + 6574,NOW())</f>
        <v>44863</v>
      </c>
      <c r="H610" s="5" t="n">
        <f aca="false">G610 + RANDBETWEEN(1,3) * 365</f>
        <v>45228</v>
      </c>
      <c r="I610" s="1" t="str">
        <f aca="false">CONCATENATE("0",RANDBETWEEN(8,9),"0","-",RANDBETWEEN(0,9),RANDBETWEEN(0,9),RANDBETWEEN(0,9),RANDBETWEEN(0,9),"-",RANDBETWEEN(0,9),RANDBETWEEN(0,9),RANDBETWEEN(0,9),RANDBETWEEN(0,9))</f>
        <v>080-9226-1990</v>
      </c>
      <c r="J610" s="1" t="str">
        <f aca="false">CONCATENATE(SUBSTITUTE(D610," ","_"),"_",SUBSTITUTE(G610,"/","_"),"@outlook.jp.co")</f>
        <v>Luo_Wei_Shu_44863@outlook.jp.co</v>
      </c>
      <c r="K610" s="1" t="str">
        <f aca="false">IF(RANDBETWEEN(1,10) &gt; 6,"高級","普通")</f>
        <v>高級</v>
      </c>
      <c r="L610" s="1" t="str">
        <f aca="false">IF(RANDBETWEEN(1,10) &gt; 8,"-","有り")</f>
        <v>有り</v>
      </c>
      <c r="M610" s="1" t="str">
        <f aca="false">IF(L610 = "有り",IF(K610 = "高級","10%","5%"),"-")</f>
        <v>10%</v>
      </c>
      <c r="N610" s="1" t="str">
        <f aca="false">IF(RANDBETWEEN(1,10) &gt; 8,"-","有り")</f>
        <v>有り</v>
      </c>
      <c r="O610" s="1" t="n">
        <f aca="false">IF(N610 = "有り",RANDBETWEEN(0,1000),"-")</f>
        <v>94</v>
      </c>
      <c r="P610" s="1" t="s">
        <v>40</v>
      </c>
      <c r="R610" s="1" t="n">
        <f aca="false">RANDBETWEEN(2,29)</f>
        <v>21</v>
      </c>
      <c r="S610" s="1" t="n">
        <f aca="false">RANDBETWEEN(2,331)</f>
        <v>123</v>
      </c>
      <c r="T610" s="1" t="n">
        <f aca="false">RANDBETWEEN(1970,2010)</f>
        <v>1970</v>
      </c>
      <c r="U610" s="1" t="n">
        <f aca="false">T610 + RANDBETWEEN(1,12)</f>
        <v>1975</v>
      </c>
      <c r="V610" s="1" t="n">
        <f aca="false">RANDBETWEEN(1,12)</f>
        <v>11</v>
      </c>
      <c r="W610" s="1" t="n">
        <f aca="false">IF(V610=2,RANDBETWEEN(1,28),IF(V610=4,RANDBETWEEN(1,30),IF(V610=6,RANDBETWEEN(1,30),IF(V610=9,RANDBETWEEN(1,30),IF(V610=11,RANDBETWEEN(1,30),RANDBETWEEN(1,31))))))</f>
        <v>29</v>
      </c>
    </row>
    <row r="611" customFormat="false" ht="17.25" hidden="false" customHeight="false" outlineLevel="0" collapsed="false">
      <c r="A611" s="1" t="s">
        <v>649</v>
      </c>
      <c r="B611" s="1" t="str">
        <f aca="true">_xlfn.CONCAT(INDIRECT(ADDRESS(R611,1,1,1,"valueBase")),INDIRECT(ADDRESS(S611,4,1,1,"valueBase")))</f>
        <v>周領含</v>
      </c>
      <c r="C611" s="1" t="str">
        <f aca="true">_xlfn.CONCAT(INDIRECT(ADDRESS(R611,2,1,1,"valueBase")),INDIRECT(ADDRESS(S611,5,1,1,"valueBase")))</f>
        <v>ｼﾞｮｳ ﾘｰﾝ ﾊﾝ</v>
      </c>
      <c r="D611" s="1" t="str">
        <f aca="true">_xlfn.CONCAT(INDIRECT(ADDRESS(R611,3,1,1,"valueBase")),INDIRECT(ADDRESS(S611,6,1,1,"valueBase")))</f>
        <v>Zhou Ling Han</v>
      </c>
      <c r="E611" s="1" t="str">
        <f aca="true" t="array" ref="E611:E611">INDIRECT(ADDRESS(RANDBETWEEN(2,16),7,1,1,"valueBase"))</f>
        <v>女性</v>
      </c>
      <c r="F611" s="5" t="n">
        <f aca="true">RANDBETWEEN(21916,NOW() - 6574)</f>
        <v>29288</v>
      </c>
      <c r="G611" s="5" t="n">
        <f aca="true">RANDBETWEEN(F611 + 6574,NOW())</f>
        <v>43464</v>
      </c>
      <c r="H611" s="5" t="n">
        <f aca="false">G611 + RANDBETWEEN(1,3) * 365</f>
        <v>44194</v>
      </c>
      <c r="I611" s="1" t="str">
        <f aca="false">CONCATENATE("0",RANDBETWEEN(8,9),"0","-",RANDBETWEEN(0,9),RANDBETWEEN(0,9),RANDBETWEEN(0,9),RANDBETWEEN(0,9),"-",RANDBETWEEN(0,9),RANDBETWEEN(0,9),RANDBETWEEN(0,9),RANDBETWEEN(0,9))</f>
        <v>090-2229-6676</v>
      </c>
      <c r="J611" s="1" t="str">
        <f aca="false">CONCATENATE(SUBSTITUTE(D611," ","_"),"_",SUBSTITUTE(G611,"/","_"),"@outlook.jp.co")</f>
        <v>Zhou_Ling_Han_43464@outlook.jp.co</v>
      </c>
      <c r="K611" s="1" t="str">
        <f aca="false">IF(RANDBETWEEN(1,10) &gt; 6,"高級","普通")</f>
        <v>普通</v>
      </c>
      <c r="L611" s="1" t="str">
        <f aca="false">IF(RANDBETWEEN(1,10) &gt; 8,"-","有り")</f>
        <v>有り</v>
      </c>
      <c r="M611" s="1" t="str">
        <f aca="false">IF(L611 = "有り",IF(K611 = "高級","10%","5%"),"-")</f>
        <v>5%</v>
      </c>
      <c r="N611" s="1" t="str">
        <f aca="false">IF(RANDBETWEEN(1,10) &gt; 8,"-","有り")</f>
        <v>有り</v>
      </c>
      <c r="O611" s="1" t="n">
        <f aca="false">IF(N611 = "有り",RANDBETWEEN(0,1000),"-")</f>
        <v>437</v>
      </c>
      <c r="P611" s="1" t="s">
        <v>40</v>
      </c>
      <c r="R611" s="1" t="n">
        <f aca="false">RANDBETWEEN(2,29)</f>
        <v>10</v>
      </c>
      <c r="S611" s="1" t="n">
        <f aca="false">RANDBETWEEN(2,331)</f>
        <v>329</v>
      </c>
      <c r="T611" s="1" t="n">
        <f aca="false">RANDBETWEEN(1970,2010)</f>
        <v>1992</v>
      </c>
      <c r="U611" s="1" t="n">
        <f aca="false">T611 + RANDBETWEEN(1,12)</f>
        <v>1998</v>
      </c>
      <c r="V611" s="1" t="n">
        <f aca="false">RANDBETWEEN(1,12)</f>
        <v>10</v>
      </c>
      <c r="W611" s="1" t="n">
        <f aca="false">IF(V611=2,RANDBETWEEN(1,28),IF(V611=4,RANDBETWEEN(1,30),IF(V611=6,RANDBETWEEN(1,30),IF(V611=9,RANDBETWEEN(1,30),IF(V611=11,RANDBETWEEN(1,30),RANDBETWEEN(1,31))))))</f>
        <v>17</v>
      </c>
    </row>
    <row r="612" customFormat="false" ht="17.25" hidden="false" customHeight="false" outlineLevel="0" collapsed="false">
      <c r="A612" s="1" t="s">
        <v>650</v>
      </c>
      <c r="B612" s="1" t="str">
        <f aca="true">_xlfn.CONCAT(INDIRECT(ADDRESS(R612,1,1,1,"valueBase")),INDIRECT(ADDRESS(S612,4,1,1,"valueBase")))</f>
        <v>王美貿</v>
      </c>
      <c r="C612" s="1" t="str">
        <f aca="true">_xlfn.CONCAT(INDIRECT(ADDRESS(R612,2,1,1,"valueBase")),INDIRECT(ADDRESS(S612,5,1,1,"valueBase")))</f>
        <v>ﾜｰﾝ ﾒｲ ﾏｵ</v>
      </c>
      <c r="D612" s="1" t="str">
        <f aca="true">_xlfn.CONCAT(INDIRECT(ADDRESS(R612,3,1,1,"valueBase")),INDIRECT(ADDRESS(S612,6,1,1,"valueBase")))</f>
        <v>Wang Mei Mao</v>
      </c>
      <c r="E612" s="1" t="str">
        <f aca="true" t="array" ref="E612:E612">INDIRECT(ADDRESS(RANDBETWEEN(2,16),7,1,1,"valueBase"))</f>
        <v>男性</v>
      </c>
      <c r="F612" s="5" t="n">
        <f aca="true">RANDBETWEEN(21916,NOW() - 6574)</f>
        <v>28950</v>
      </c>
      <c r="G612" s="5" t="n">
        <f aca="true">RANDBETWEEN(F612 + 6574,NOW())</f>
        <v>41237</v>
      </c>
      <c r="H612" s="5" t="n">
        <f aca="false">G612 + RANDBETWEEN(1,3) * 365</f>
        <v>41967</v>
      </c>
      <c r="I612" s="1" t="str">
        <f aca="false">CONCATENATE("0",RANDBETWEEN(8,9),"0","-",RANDBETWEEN(0,9),RANDBETWEEN(0,9),RANDBETWEEN(0,9),RANDBETWEEN(0,9),"-",RANDBETWEEN(0,9),RANDBETWEEN(0,9),RANDBETWEEN(0,9),RANDBETWEEN(0,9))</f>
        <v>090-8077-1120</v>
      </c>
      <c r="J612" s="1" t="str">
        <f aca="false">CONCATENATE(SUBSTITUTE(D612," ","_"),"_",SUBSTITUTE(G612,"/","_"),"@outlook.jp.co")</f>
        <v>Wang_Mei_Mao_41237@outlook.jp.co</v>
      </c>
      <c r="K612" s="1" t="str">
        <f aca="false">IF(RANDBETWEEN(1,10) &gt; 6,"高級","普通")</f>
        <v>普通</v>
      </c>
      <c r="L612" s="1" t="str">
        <f aca="false">IF(RANDBETWEEN(1,10) &gt; 8,"-","有り")</f>
        <v>有り</v>
      </c>
      <c r="M612" s="1" t="str">
        <f aca="false">IF(L612 = "有り",IF(K612 = "高級","10%","5%"),"-")</f>
        <v>5%</v>
      </c>
      <c r="N612" s="1" t="str">
        <f aca="false">IF(RANDBETWEEN(1,10) &gt; 8,"-","有り")</f>
        <v>有り</v>
      </c>
      <c r="O612" s="1" t="n">
        <f aca="false">IF(N612 = "有り",RANDBETWEEN(0,1000),"-")</f>
        <v>679</v>
      </c>
      <c r="P612" s="1" t="s">
        <v>40</v>
      </c>
      <c r="R612" s="1" t="n">
        <f aca="false">RANDBETWEEN(2,29)</f>
        <v>3</v>
      </c>
      <c r="S612" s="1" t="n">
        <f aca="false">RANDBETWEEN(2,331)</f>
        <v>89</v>
      </c>
      <c r="T612" s="1" t="n">
        <f aca="false">RANDBETWEEN(1970,2010)</f>
        <v>1976</v>
      </c>
      <c r="U612" s="1" t="n">
        <f aca="false">T612 + RANDBETWEEN(1,12)</f>
        <v>1980</v>
      </c>
      <c r="V612" s="1" t="n">
        <f aca="false">RANDBETWEEN(1,12)</f>
        <v>12</v>
      </c>
      <c r="W612" s="1" t="n">
        <f aca="false">IF(V612=2,RANDBETWEEN(1,28),IF(V612=4,RANDBETWEEN(1,30),IF(V612=6,RANDBETWEEN(1,30),IF(V612=9,RANDBETWEEN(1,30),IF(V612=11,RANDBETWEEN(1,30),RANDBETWEEN(1,31))))))</f>
        <v>16</v>
      </c>
    </row>
    <row r="613" customFormat="false" ht="17.25" hidden="false" customHeight="false" outlineLevel="0" collapsed="false">
      <c r="A613" s="1" t="s">
        <v>651</v>
      </c>
      <c r="B613" s="1" t="str">
        <f aca="true">_xlfn.CONCAT(INDIRECT(ADDRESS(R613,1,1,1,"valueBase")),INDIRECT(ADDRESS(S613,4,1,1,"valueBase")))</f>
        <v>高登寧</v>
      </c>
      <c r="C613" s="1" t="str">
        <f aca="true">_xlfn.CONCAT(INDIRECT(ADDRESS(R613,2,1,1,"valueBase")),INDIRECT(ADDRESS(S613,5,1,1,"valueBase")))</f>
        <v>ｶﾞｵ ﾄﾞｩｵﾝ ﾆｰﾝ</v>
      </c>
      <c r="D613" s="1" t="str">
        <f aca="true">_xlfn.CONCAT(INDIRECT(ADDRESS(R613,3,1,1,"valueBase")),INDIRECT(ADDRESS(S613,6,1,1,"valueBase")))</f>
        <v>Gao Deng Ning</v>
      </c>
      <c r="E613" s="1" t="str">
        <f aca="true" t="array" ref="E613:E613">INDIRECT(ADDRESS(RANDBETWEEN(2,16),7,1,1,"valueBase"))</f>
        <v>男性</v>
      </c>
      <c r="F613" s="5" t="n">
        <f aca="true">RANDBETWEEN(21916,NOW() - 6574)</f>
        <v>36424</v>
      </c>
      <c r="G613" s="5" t="n">
        <f aca="true">RANDBETWEEN(F613 + 6574,NOW())</f>
        <v>43855</v>
      </c>
      <c r="H613" s="5" t="n">
        <f aca="false">G613 + RANDBETWEEN(1,3) * 365</f>
        <v>44950</v>
      </c>
      <c r="I613" s="1" t="str">
        <f aca="false">CONCATENATE("0",RANDBETWEEN(8,9),"0","-",RANDBETWEEN(0,9),RANDBETWEEN(0,9),RANDBETWEEN(0,9),RANDBETWEEN(0,9),"-",RANDBETWEEN(0,9),RANDBETWEEN(0,9),RANDBETWEEN(0,9),RANDBETWEEN(0,9))</f>
        <v>090-2811-0820</v>
      </c>
      <c r="J613" s="1" t="str">
        <f aca="false">CONCATENATE(SUBSTITUTE(D613," ","_"),"_",SUBSTITUTE(G613,"/","_"),"@outlook.jp.co")</f>
        <v>Gao_Deng_Ning_43855@outlook.jp.co</v>
      </c>
      <c r="K613" s="1" t="str">
        <f aca="false">IF(RANDBETWEEN(1,10) &gt; 6,"高級","普通")</f>
        <v>高級</v>
      </c>
      <c r="L613" s="1" t="str">
        <f aca="false">IF(RANDBETWEEN(1,10) &gt; 8,"-","有り")</f>
        <v>有り</v>
      </c>
      <c r="M613" s="1" t="str">
        <f aca="false">IF(L613 = "有り",IF(K613 = "高級","10%","5%"),"-")</f>
        <v>10%</v>
      </c>
      <c r="N613" s="1" t="str">
        <f aca="false">IF(RANDBETWEEN(1,10) &gt; 8,"-","有り")</f>
        <v>有り</v>
      </c>
      <c r="O613" s="1" t="n">
        <f aca="false">IF(N613 = "有り",RANDBETWEEN(0,1000),"-")</f>
        <v>933</v>
      </c>
      <c r="P613" s="1" t="s">
        <v>40</v>
      </c>
      <c r="R613" s="1" t="n">
        <f aca="false">RANDBETWEEN(2,29)</f>
        <v>16</v>
      </c>
      <c r="S613" s="1" t="n">
        <f aca="false">RANDBETWEEN(2,331)</f>
        <v>121</v>
      </c>
      <c r="T613" s="1" t="n">
        <f aca="false">RANDBETWEEN(1970,2010)</f>
        <v>1973</v>
      </c>
      <c r="U613" s="1" t="n">
        <f aca="false">T613 + RANDBETWEEN(1,12)</f>
        <v>1977</v>
      </c>
      <c r="V613" s="1" t="n">
        <f aca="false">RANDBETWEEN(1,12)</f>
        <v>10</v>
      </c>
      <c r="W613" s="1" t="n">
        <f aca="false">IF(V613=2,RANDBETWEEN(1,28),IF(V613=4,RANDBETWEEN(1,30),IF(V613=6,RANDBETWEEN(1,30),IF(V613=9,RANDBETWEEN(1,30),IF(V613=11,RANDBETWEEN(1,30),RANDBETWEEN(1,31))))))</f>
        <v>19</v>
      </c>
    </row>
    <row r="614" customFormat="false" ht="17.25" hidden="false" customHeight="false" outlineLevel="0" collapsed="false">
      <c r="A614" s="1" t="s">
        <v>652</v>
      </c>
      <c r="B614" s="1" t="str">
        <f aca="true">_xlfn.CONCAT(INDIRECT(ADDRESS(R614,1,1,1,"valueBase")),INDIRECT(ADDRESS(S614,4,1,1,"valueBase")))</f>
        <v>張馳微</v>
      </c>
      <c r="C614" s="1" t="str">
        <f aca="true">_xlfn.CONCAT(INDIRECT(ADDRESS(R614,2,1,1,"valueBase")),INDIRECT(ADDRESS(S614,5,1,1,"valueBase")))</f>
        <v>ｼﾞｬｰﾝ ﾁｰ ｳｴｲ</v>
      </c>
      <c r="D614" s="1" t="str">
        <f aca="true">_xlfn.CONCAT(INDIRECT(ADDRESS(R614,3,1,1,"valueBase")),INDIRECT(ADDRESS(S614,6,1,1,"valueBase")))</f>
        <v>Zhang Chi Wei</v>
      </c>
      <c r="E614" s="1" t="str">
        <f aca="true" t="array" ref="E614:E614">INDIRECT(ADDRESS(RANDBETWEEN(2,16),7,1,1,"valueBase"))</f>
        <v>女性</v>
      </c>
      <c r="F614" s="5" t="n">
        <f aca="true">RANDBETWEEN(21916,NOW() - 6574)</f>
        <v>36015</v>
      </c>
      <c r="G614" s="5" t="n">
        <f aca="true">RANDBETWEEN(F614 + 6574,NOW())</f>
        <v>43482</v>
      </c>
      <c r="H614" s="5" t="n">
        <f aca="false">G614 + RANDBETWEEN(1,3) * 365</f>
        <v>44212</v>
      </c>
      <c r="I614" s="1" t="str">
        <f aca="false">CONCATENATE("0",RANDBETWEEN(8,9),"0","-",RANDBETWEEN(0,9),RANDBETWEEN(0,9),RANDBETWEEN(0,9),RANDBETWEEN(0,9),"-",RANDBETWEEN(0,9),RANDBETWEEN(0,9),RANDBETWEEN(0,9),RANDBETWEEN(0,9))</f>
        <v>090-5263-4740</v>
      </c>
      <c r="J614" s="1" t="str">
        <f aca="false">CONCATENATE(SUBSTITUTE(D614," ","_"),"_",SUBSTITUTE(G614,"/","_"),"@outlook.jp.co")</f>
        <v>Zhang_Chi_Wei_43482@outlook.jp.co</v>
      </c>
      <c r="K614" s="1" t="str">
        <f aca="false">IF(RANDBETWEEN(1,10) &gt; 6,"高級","普通")</f>
        <v>普通</v>
      </c>
      <c r="L614" s="1" t="str">
        <f aca="false">IF(RANDBETWEEN(1,10) &gt; 8,"-","有り")</f>
        <v>有り</v>
      </c>
      <c r="M614" s="1" t="str">
        <f aca="false">IF(L614 = "有り",IF(K614 = "高級","10%","5%"),"-")</f>
        <v>5%</v>
      </c>
      <c r="N614" s="1" t="str">
        <f aca="false">IF(RANDBETWEEN(1,10) &gt; 8,"-","有り")</f>
        <v>-</v>
      </c>
      <c r="O614" s="1" t="str">
        <f aca="false">IF(N614 = "有り",RANDBETWEEN(0,1000),"-")</f>
        <v>-</v>
      </c>
      <c r="P614" s="1" t="s">
        <v>40</v>
      </c>
      <c r="R614" s="1" t="n">
        <f aca="false">RANDBETWEEN(2,29)</f>
        <v>4</v>
      </c>
      <c r="S614" s="1" t="n">
        <f aca="false">RANDBETWEEN(2,331)</f>
        <v>161</v>
      </c>
      <c r="T614" s="1" t="n">
        <f aca="false">RANDBETWEEN(1970,2010)</f>
        <v>2006</v>
      </c>
      <c r="U614" s="1" t="n">
        <f aca="false">T614 + RANDBETWEEN(1,12)</f>
        <v>2017</v>
      </c>
      <c r="V614" s="1" t="n">
        <f aca="false">RANDBETWEEN(1,12)</f>
        <v>11</v>
      </c>
      <c r="W614" s="1" t="n">
        <f aca="false">IF(V614=2,RANDBETWEEN(1,28),IF(V614=4,RANDBETWEEN(1,30),IF(V614=6,RANDBETWEEN(1,30),IF(V614=9,RANDBETWEEN(1,30),IF(V614=11,RANDBETWEEN(1,30),RANDBETWEEN(1,31))))))</f>
        <v>26</v>
      </c>
    </row>
    <row r="615" customFormat="false" ht="17.25" hidden="false" customHeight="false" outlineLevel="0" collapsed="false">
      <c r="A615" s="1" t="s">
        <v>653</v>
      </c>
      <c r="B615" s="1" t="str">
        <f aca="true">_xlfn.CONCAT(INDIRECT(ADDRESS(R615,1,1,1,"valueBase")),INDIRECT(ADDRESS(S615,4,1,1,"valueBase")))</f>
        <v>黃巨峰</v>
      </c>
      <c r="C615" s="1" t="str">
        <f aca="true">_xlfn.CONCAT(INDIRECT(ADDRESS(R615,2,1,1,"valueBase")),INDIRECT(ADDRESS(S615,5,1,1,"valueBase")))</f>
        <v>ﾎﾜｰﾝ ｼﾞｭｲ ﾌｵﾝ</v>
      </c>
      <c r="D615" s="1" t="str">
        <f aca="true">_xlfn.CONCAT(INDIRECT(ADDRESS(R615,3,1,1,"valueBase")),INDIRECT(ADDRESS(S615,6,1,1,"valueBase")))</f>
        <v>Huang Ju Feng</v>
      </c>
      <c r="E615" s="1" t="str">
        <f aca="true" t="array" ref="E615:E615">INDIRECT(ADDRESS(RANDBETWEEN(2,16),7,1,1,"valueBase"))</f>
        <v>男性</v>
      </c>
      <c r="F615" s="5" t="n">
        <f aca="true">RANDBETWEEN(21916,NOW() - 6574)</f>
        <v>35575</v>
      </c>
      <c r="G615" s="5" t="n">
        <f aca="true">RANDBETWEEN(F615 + 6574,NOW())</f>
        <v>45566</v>
      </c>
      <c r="H615" s="5" t="n">
        <f aca="false">G615 + RANDBETWEEN(1,3) * 365</f>
        <v>45931</v>
      </c>
      <c r="I615" s="1" t="str">
        <f aca="false">CONCATENATE("0",RANDBETWEEN(8,9),"0","-",RANDBETWEEN(0,9),RANDBETWEEN(0,9),RANDBETWEEN(0,9),RANDBETWEEN(0,9),"-",RANDBETWEEN(0,9),RANDBETWEEN(0,9),RANDBETWEEN(0,9),RANDBETWEEN(0,9))</f>
        <v>080-0921-6914</v>
      </c>
      <c r="J615" s="1" t="str">
        <f aca="false">CONCATENATE(SUBSTITUTE(D615," ","_"),"_",SUBSTITUTE(G615,"/","_"),"@outlook.jp.co")</f>
        <v>Huang_Ju_Feng_45566@outlook.jp.co</v>
      </c>
      <c r="K615" s="1" t="str">
        <f aca="false">IF(RANDBETWEEN(1,10) &gt; 6,"高級","普通")</f>
        <v>普通</v>
      </c>
      <c r="L615" s="1" t="str">
        <f aca="false">IF(RANDBETWEEN(1,10) &gt; 8,"-","有り")</f>
        <v>有り</v>
      </c>
      <c r="M615" s="1" t="str">
        <f aca="false">IF(L615 = "有り",IF(K615 = "高級","10%","5%"),"-")</f>
        <v>5%</v>
      </c>
      <c r="N615" s="1" t="str">
        <f aca="false">IF(RANDBETWEEN(1,10) &gt; 8,"-","有り")</f>
        <v>有り</v>
      </c>
      <c r="O615" s="1" t="n">
        <f aca="false">IF(N615 = "有り",RANDBETWEEN(0,1000),"-")</f>
        <v>722</v>
      </c>
      <c r="P615" s="1" t="s">
        <v>40</v>
      </c>
      <c r="R615" s="1" t="n">
        <f aca="false">RANDBETWEEN(2,29)</f>
        <v>9</v>
      </c>
      <c r="S615" s="1" t="n">
        <f aca="false">RANDBETWEEN(2,331)</f>
        <v>13</v>
      </c>
      <c r="T615" s="1" t="n">
        <f aca="false">RANDBETWEEN(1970,2010)</f>
        <v>2007</v>
      </c>
      <c r="U615" s="1" t="n">
        <f aca="false">T615 + RANDBETWEEN(1,12)</f>
        <v>2015</v>
      </c>
      <c r="V615" s="1" t="n">
        <f aca="false">RANDBETWEEN(1,12)</f>
        <v>1</v>
      </c>
      <c r="W615" s="1" t="n">
        <f aca="false">IF(V615=2,RANDBETWEEN(1,28),IF(V615=4,RANDBETWEEN(1,30),IF(V615=6,RANDBETWEEN(1,30),IF(V615=9,RANDBETWEEN(1,30),IF(V615=11,RANDBETWEEN(1,30),RANDBETWEEN(1,31))))))</f>
        <v>27</v>
      </c>
    </row>
    <row r="616" customFormat="false" ht="17.25" hidden="false" customHeight="false" outlineLevel="0" collapsed="false">
      <c r="A616" s="1" t="s">
        <v>654</v>
      </c>
      <c r="B616" s="1" t="str">
        <f aca="true">_xlfn.CONCAT(INDIRECT(ADDRESS(R616,1,1,1,"valueBase")),INDIRECT(ADDRESS(S616,4,1,1,"valueBase")))</f>
        <v>郭蒂琴</v>
      </c>
      <c r="C616" s="1" t="str">
        <f aca="true">_xlfn.CONCAT(INDIRECT(ADDRESS(R616,2,1,1,"valueBase")),INDIRECT(ADDRESS(S616,5,1,1,"valueBase")))</f>
        <v>ｸﾞｵ ﾃﾞｨｰ ﾁﾝ</v>
      </c>
      <c r="D616" s="1" t="str">
        <f aca="true">_xlfn.CONCAT(INDIRECT(ADDRESS(R616,3,1,1,"valueBase")),INDIRECT(ADDRESS(S616,6,1,1,"valueBase")))</f>
        <v>Guo Di Qin</v>
      </c>
      <c r="E616" s="1" t="str">
        <f aca="true" t="array" ref="E616:E616">INDIRECT(ADDRESS(RANDBETWEEN(2,16),7,1,1,"valueBase"))</f>
        <v>女性</v>
      </c>
      <c r="F616" s="5" t="n">
        <f aca="true">RANDBETWEEN(21916,NOW() - 6574)</f>
        <v>31040</v>
      </c>
      <c r="G616" s="5" t="n">
        <f aca="true">RANDBETWEEN(F616 + 6574,NOW())</f>
        <v>40377</v>
      </c>
      <c r="H616" s="5" t="n">
        <f aca="false">G616 + RANDBETWEEN(1,3) * 365</f>
        <v>41472</v>
      </c>
      <c r="I616" s="1" t="str">
        <f aca="false">CONCATENATE("0",RANDBETWEEN(8,9),"0","-",RANDBETWEEN(0,9),RANDBETWEEN(0,9),RANDBETWEEN(0,9),RANDBETWEEN(0,9),"-",RANDBETWEEN(0,9),RANDBETWEEN(0,9),RANDBETWEEN(0,9),RANDBETWEEN(0,9))</f>
        <v>090-7059-7644</v>
      </c>
      <c r="J616" s="1" t="str">
        <f aca="false">CONCATENATE(SUBSTITUTE(D616," ","_"),"_",SUBSTITUTE(G616,"/","_"),"@outlook.jp.co")</f>
        <v>Guo_Di_Qin_40377@outlook.jp.co</v>
      </c>
      <c r="K616" s="1" t="str">
        <f aca="false">IF(RANDBETWEEN(1,10) &gt; 6,"高級","普通")</f>
        <v>普通</v>
      </c>
      <c r="L616" s="1" t="str">
        <f aca="false">IF(RANDBETWEEN(1,10) &gt; 8,"-","有り")</f>
        <v>有り</v>
      </c>
      <c r="M616" s="1" t="str">
        <f aca="false">IF(L616 = "有り",IF(K616 = "高級","10%","5%"),"-")</f>
        <v>5%</v>
      </c>
      <c r="N616" s="1" t="str">
        <f aca="false">IF(RANDBETWEEN(1,10) &gt; 8,"-","有り")</f>
        <v>有り</v>
      </c>
      <c r="O616" s="1" t="n">
        <f aca="false">IF(N616 = "有り",RANDBETWEEN(0,1000),"-")</f>
        <v>935</v>
      </c>
      <c r="P616" s="1" t="s">
        <v>40</v>
      </c>
      <c r="R616" s="1" t="n">
        <f aca="false">RANDBETWEEN(2,29)</f>
        <v>19</v>
      </c>
      <c r="S616" s="1" t="n">
        <f aca="false">RANDBETWEEN(2,331)</f>
        <v>272</v>
      </c>
      <c r="T616" s="1" t="n">
        <f aca="false">RANDBETWEEN(1970,2010)</f>
        <v>2005</v>
      </c>
      <c r="U616" s="1" t="n">
        <f aca="false">T616 + RANDBETWEEN(1,12)</f>
        <v>2015</v>
      </c>
      <c r="V616" s="1" t="n">
        <f aca="false">RANDBETWEEN(1,12)</f>
        <v>3</v>
      </c>
      <c r="W616" s="1" t="n">
        <f aca="false">IF(V616=2,RANDBETWEEN(1,28),IF(V616=4,RANDBETWEEN(1,30),IF(V616=6,RANDBETWEEN(1,30),IF(V616=9,RANDBETWEEN(1,30),IF(V616=11,RANDBETWEEN(1,30),RANDBETWEEN(1,31))))))</f>
        <v>16</v>
      </c>
    </row>
    <row r="617" customFormat="false" ht="17.25" hidden="false" customHeight="false" outlineLevel="0" collapsed="false">
      <c r="A617" s="1" t="s">
        <v>655</v>
      </c>
      <c r="B617" s="1" t="str">
        <f aca="true">_xlfn.CONCAT(INDIRECT(ADDRESS(R617,1,1,1,"valueBase")),INDIRECT(ADDRESS(S617,4,1,1,"valueBase")))</f>
        <v>林葉菡</v>
      </c>
      <c r="C617" s="1" t="str">
        <f aca="true">_xlfn.CONCAT(INDIRECT(ADDRESS(R617,2,1,1,"valueBase")),INDIRECT(ADDRESS(S617,5,1,1,"valueBase")))</f>
        <v>ﾘﾝ ｲｴ ﾊﾝ</v>
      </c>
      <c r="D617" s="1" t="str">
        <f aca="true">_xlfn.CONCAT(INDIRECT(ADDRESS(R617,3,1,1,"valueBase")),INDIRECT(ADDRESS(S617,6,1,1,"valueBase")))</f>
        <v>Lin Ye Han</v>
      </c>
      <c r="E617" s="1" t="str">
        <f aca="true" t="array" ref="E617:E617">INDIRECT(ADDRESS(RANDBETWEEN(2,16),7,1,1,"valueBase"))</f>
        <v>男性</v>
      </c>
      <c r="F617" s="5" t="n">
        <f aca="true">RANDBETWEEN(21916,NOW() - 6574)</f>
        <v>22027</v>
      </c>
      <c r="G617" s="5" t="n">
        <f aca="true">RANDBETWEEN(F617 + 6574,NOW())</f>
        <v>32119</v>
      </c>
      <c r="H617" s="5" t="n">
        <f aca="false">G617 + RANDBETWEEN(1,3) * 365</f>
        <v>32484</v>
      </c>
      <c r="I617" s="1" t="str">
        <f aca="false">CONCATENATE("0",RANDBETWEEN(8,9),"0","-",RANDBETWEEN(0,9),RANDBETWEEN(0,9),RANDBETWEEN(0,9),RANDBETWEEN(0,9),"-",RANDBETWEEN(0,9),RANDBETWEEN(0,9),RANDBETWEEN(0,9),RANDBETWEEN(0,9))</f>
        <v>080-8520-1214</v>
      </c>
      <c r="J617" s="1" t="str">
        <f aca="false">CONCATENATE(SUBSTITUTE(D617," ","_"),"_",SUBSTITUTE(G617,"/","_"),"@outlook.jp.co")</f>
        <v>Lin_Ye_Han_32119@outlook.jp.co</v>
      </c>
      <c r="K617" s="1" t="str">
        <f aca="false">IF(RANDBETWEEN(1,10) &gt; 6,"高級","普通")</f>
        <v>高級</v>
      </c>
      <c r="L617" s="1" t="str">
        <f aca="false">IF(RANDBETWEEN(1,10) &gt; 8,"-","有り")</f>
        <v>有り</v>
      </c>
      <c r="M617" s="1" t="str">
        <f aca="false">IF(L617 = "有り",IF(K617 = "高級","10%","5%"),"-")</f>
        <v>10%</v>
      </c>
      <c r="N617" s="1" t="str">
        <f aca="false">IF(RANDBETWEEN(1,10) &gt; 8,"-","有り")</f>
        <v>-</v>
      </c>
      <c r="O617" s="1" t="str">
        <f aca="false">IF(N617 = "有り",RANDBETWEEN(0,1000),"-")</f>
        <v>-</v>
      </c>
      <c r="P617" s="1" t="s">
        <v>40</v>
      </c>
      <c r="R617" s="1" t="n">
        <f aca="false">RANDBETWEEN(2,29)</f>
        <v>17</v>
      </c>
      <c r="S617" s="1" t="n">
        <f aca="false">RANDBETWEEN(2,331)</f>
        <v>38</v>
      </c>
      <c r="T617" s="1" t="n">
        <f aca="false">RANDBETWEEN(1970,2010)</f>
        <v>1984</v>
      </c>
      <c r="U617" s="1" t="n">
        <f aca="false">T617 + RANDBETWEEN(1,12)</f>
        <v>1993</v>
      </c>
      <c r="V617" s="1" t="n">
        <f aca="false">RANDBETWEEN(1,12)</f>
        <v>2</v>
      </c>
      <c r="W617" s="1" t="n">
        <f aca="false">IF(V617=2,RANDBETWEEN(1,28),IF(V617=4,RANDBETWEEN(1,30),IF(V617=6,RANDBETWEEN(1,30),IF(V617=9,RANDBETWEEN(1,30),IF(V617=11,RANDBETWEEN(1,30),RANDBETWEEN(1,31))))))</f>
        <v>24</v>
      </c>
    </row>
    <row r="618" customFormat="false" ht="17.25" hidden="false" customHeight="false" outlineLevel="0" collapsed="false">
      <c r="A618" s="1" t="s">
        <v>656</v>
      </c>
      <c r="B618" s="1" t="str">
        <f aca="true">_xlfn.CONCAT(INDIRECT(ADDRESS(R618,1,1,1,"valueBase")),INDIRECT(ADDRESS(S618,4,1,1,"valueBase")))</f>
        <v>徐耿晏</v>
      </c>
      <c r="C618" s="1" t="str">
        <f aca="true">_xlfn.CONCAT(INDIRECT(ADDRESS(R618,2,1,1,"valueBase")),INDIRECT(ADDRESS(S618,5,1,1,"valueBase")))</f>
        <v>ｼｭｲ ｸﾞｵﾝ ｲｴﾝ</v>
      </c>
      <c r="D618" s="1" t="str">
        <f aca="true">_xlfn.CONCAT(INDIRECT(ADDRESS(R618,3,1,1,"valueBase")),INDIRECT(ADDRESS(S618,6,1,1,"valueBase")))</f>
        <v>Xu Geng Yan</v>
      </c>
      <c r="E618" s="1" t="str">
        <f aca="true" t="array" ref="E618:E618">INDIRECT(ADDRESS(RANDBETWEEN(2,16),7,1,1,"valueBase"))</f>
        <v>女性</v>
      </c>
      <c r="F618" s="5" t="n">
        <f aca="true">RANDBETWEEN(21916,NOW() - 6574)</f>
        <v>38045</v>
      </c>
      <c r="G618" s="5" t="n">
        <f aca="true">RANDBETWEEN(F618 + 6574,NOW())</f>
        <v>45123</v>
      </c>
      <c r="H618" s="5" t="n">
        <f aca="false">G618 + RANDBETWEEN(1,3) * 365</f>
        <v>46218</v>
      </c>
      <c r="I618" s="1" t="str">
        <f aca="false">CONCATENATE("0",RANDBETWEEN(8,9),"0","-",RANDBETWEEN(0,9),RANDBETWEEN(0,9),RANDBETWEEN(0,9),RANDBETWEEN(0,9),"-",RANDBETWEEN(0,9),RANDBETWEEN(0,9),RANDBETWEEN(0,9),RANDBETWEEN(0,9))</f>
        <v>080-1429-3347</v>
      </c>
      <c r="J618" s="1" t="str">
        <f aca="false">CONCATENATE(SUBSTITUTE(D618," ","_"),"_",SUBSTITUTE(G618,"/","_"),"@outlook.jp.co")</f>
        <v>Xu_Geng_Yan_45123@outlook.jp.co</v>
      </c>
      <c r="K618" s="1" t="str">
        <f aca="false">IF(RANDBETWEEN(1,10) &gt; 6,"高級","普通")</f>
        <v>高級</v>
      </c>
      <c r="L618" s="1" t="str">
        <f aca="false">IF(RANDBETWEEN(1,10) &gt; 8,"-","有り")</f>
        <v>-</v>
      </c>
      <c r="M618" s="1" t="str">
        <f aca="false">IF(L618 = "有り",IF(K618 = "高級","10%","5%"),"-")</f>
        <v>-</v>
      </c>
      <c r="N618" s="1" t="str">
        <f aca="false">IF(RANDBETWEEN(1,10) &gt; 8,"-","有り")</f>
        <v>有り</v>
      </c>
      <c r="O618" s="1" t="n">
        <f aca="false">IF(N618 = "有り",RANDBETWEEN(0,1000),"-")</f>
        <v>428</v>
      </c>
      <c r="P618" s="1" t="s">
        <v>40</v>
      </c>
      <c r="R618" s="1" t="n">
        <f aca="false">RANDBETWEEN(2,29)</f>
        <v>12</v>
      </c>
      <c r="S618" s="1" t="n">
        <f aca="false">RANDBETWEEN(2,331)</f>
        <v>241</v>
      </c>
      <c r="T618" s="1" t="n">
        <f aca="false">RANDBETWEEN(1970,2010)</f>
        <v>1982</v>
      </c>
      <c r="U618" s="1" t="n">
        <f aca="false">T618 + RANDBETWEEN(1,12)</f>
        <v>1984</v>
      </c>
      <c r="V618" s="1" t="n">
        <f aca="false">RANDBETWEEN(1,12)</f>
        <v>7</v>
      </c>
      <c r="W618" s="1" t="n">
        <f aca="false">IF(V618=2,RANDBETWEEN(1,28),IF(V618=4,RANDBETWEEN(1,30),IF(V618=6,RANDBETWEEN(1,30),IF(V618=9,RANDBETWEEN(1,30),IF(V618=11,RANDBETWEEN(1,30),RANDBETWEEN(1,31))))))</f>
        <v>20</v>
      </c>
    </row>
    <row r="619" customFormat="false" ht="17.25" hidden="false" customHeight="false" outlineLevel="0" collapsed="false">
      <c r="A619" s="1" t="s">
        <v>657</v>
      </c>
      <c r="B619" s="1" t="str">
        <f aca="true">_xlfn.CONCAT(INDIRECT(ADDRESS(R619,1,1,1,"valueBase")),INDIRECT(ADDRESS(S619,4,1,1,"valueBase")))</f>
        <v>韓謙垚</v>
      </c>
      <c r="C619" s="1" t="str">
        <f aca="true">_xlfn.CONCAT(INDIRECT(ADDRESS(R619,2,1,1,"valueBase")),INDIRECT(ADDRESS(S619,5,1,1,"valueBase")))</f>
        <v>ﾊﾝ ﾁｴﾝ ﾔｵ</v>
      </c>
      <c r="D619" s="1" t="str">
        <f aca="true">_xlfn.CONCAT(INDIRECT(ADDRESS(R619,3,1,1,"valueBase")),INDIRECT(ADDRESS(S619,6,1,1,"valueBase")))</f>
        <v>Han Qian Yao</v>
      </c>
      <c r="E619" s="1" t="str">
        <f aca="true" t="array" ref="E619:E619">INDIRECT(ADDRESS(RANDBETWEEN(2,16),7,1,1,"valueBase"))</f>
        <v>女性</v>
      </c>
      <c r="F619" s="5" t="n">
        <f aca="true">RANDBETWEEN(21916,NOW() - 6574)</f>
        <v>22073</v>
      </c>
      <c r="G619" s="5" t="n">
        <f aca="true">RANDBETWEEN(F619 + 6574,NOW())</f>
        <v>31432</v>
      </c>
      <c r="H619" s="5" t="n">
        <f aca="false">G619 + RANDBETWEEN(1,3) * 365</f>
        <v>31797</v>
      </c>
      <c r="I619" s="1" t="str">
        <f aca="false">CONCATENATE("0",RANDBETWEEN(8,9),"0","-",RANDBETWEEN(0,9),RANDBETWEEN(0,9),RANDBETWEEN(0,9),RANDBETWEEN(0,9),"-",RANDBETWEEN(0,9),RANDBETWEEN(0,9),RANDBETWEEN(0,9),RANDBETWEEN(0,9))</f>
        <v>090-4238-5630</v>
      </c>
      <c r="J619" s="1" t="str">
        <f aca="false">CONCATENATE(SUBSTITUTE(D619," ","_"),"_",SUBSTITUTE(G619,"/","_"),"@outlook.jp.co")</f>
        <v>Han_Qian_Yao_31432@outlook.jp.co</v>
      </c>
      <c r="K619" s="1" t="str">
        <f aca="false">IF(RANDBETWEEN(1,10) &gt; 6,"高級","普通")</f>
        <v>高級</v>
      </c>
      <c r="L619" s="1" t="str">
        <f aca="false">IF(RANDBETWEEN(1,10) &gt; 8,"-","有り")</f>
        <v>有り</v>
      </c>
      <c r="M619" s="1" t="str">
        <f aca="false">IF(L619 = "有り",IF(K619 = "高級","10%","5%"),"-")</f>
        <v>10%</v>
      </c>
      <c r="N619" s="1" t="str">
        <f aca="false">IF(RANDBETWEEN(1,10) &gt; 8,"-","有り")</f>
        <v>有り</v>
      </c>
      <c r="O619" s="1" t="n">
        <f aca="false">IF(N619 = "有り",RANDBETWEEN(0,1000),"-")</f>
        <v>213</v>
      </c>
      <c r="P619" s="1" t="s">
        <v>40</v>
      </c>
      <c r="R619" s="1" t="n">
        <f aca="false">RANDBETWEEN(2,29)</f>
        <v>26</v>
      </c>
      <c r="S619" s="1" t="n">
        <f aca="false">RANDBETWEEN(2,331)</f>
        <v>109</v>
      </c>
      <c r="T619" s="1" t="n">
        <f aca="false">RANDBETWEEN(1970,2010)</f>
        <v>2000</v>
      </c>
      <c r="U619" s="1" t="n">
        <f aca="false">T619 + RANDBETWEEN(1,12)</f>
        <v>2001</v>
      </c>
      <c r="V619" s="1" t="n">
        <f aca="false">RANDBETWEEN(1,12)</f>
        <v>2</v>
      </c>
      <c r="W619" s="1" t="n">
        <f aca="false">IF(V619=2,RANDBETWEEN(1,28),IF(V619=4,RANDBETWEEN(1,30),IF(V619=6,RANDBETWEEN(1,30),IF(V619=9,RANDBETWEEN(1,30),IF(V619=11,RANDBETWEEN(1,30),RANDBETWEEN(1,31))))))</f>
        <v>17</v>
      </c>
    </row>
    <row r="620" customFormat="false" ht="17.25" hidden="false" customHeight="false" outlineLevel="0" collapsed="false">
      <c r="A620" s="1" t="s">
        <v>658</v>
      </c>
      <c r="B620" s="1" t="str">
        <f aca="true">_xlfn.CONCAT(INDIRECT(ADDRESS(R620,1,1,1,"valueBase")),INDIRECT(ADDRESS(S620,4,1,1,"valueBase")))</f>
        <v>高資圓</v>
      </c>
      <c r="C620" s="1" t="str">
        <f aca="true">_xlfn.CONCAT(INDIRECT(ADDRESS(R620,2,1,1,"valueBase")),INDIRECT(ADDRESS(S620,5,1,1,"valueBase")))</f>
        <v>ｶﾞｵ ｽﾞｰ ﾕｴﾝ</v>
      </c>
      <c r="D620" s="1" t="str">
        <f aca="true">_xlfn.CONCAT(INDIRECT(ADDRESS(R620,3,1,1,"valueBase")),INDIRECT(ADDRESS(S620,6,1,1,"valueBase")))</f>
        <v>Gao Zi Yuan</v>
      </c>
      <c r="E620" s="1" t="str">
        <f aca="true" t="array" ref="E620:E620">INDIRECT(ADDRESS(RANDBETWEEN(2,16),7,1,1,"valueBase"))</f>
        <v>男性</v>
      </c>
      <c r="F620" s="5" t="n">
        <f aca="true">RANDBETWEEN(21916,NOW() - 6574)</f>
        <v>27529</v>
      </c>
      <c r="G620" s="5" t="n">
        <f aca="true">RANDBETWEEN(F620 + 6574,NOW())</f>
        <v>42058</v>
      </c>
      <c r="H620" s="5" t="n">
        <f aca="false">G620 + RANDBETWEEN(1,3) * 365</f>
        <v>42788</v>
      </c>
      <c r="I620" s="1" t="str">
        <f aca="false">CONCATENATE("0",RANDBETWEEN(8,9),"0","-",RANDBETWEEN(0,9),RANDBETWEEN(0,9),RANDBETWEEN(0,9),RANDBETWEEN(0,9),"-",RANDBETWEEN(0,9),RANDBETWEEN(0,9),RANDBETWEEN(0,9),RANDBETWEEN(0,9))</f>
        <v>090-8604-2628</v>
      </c>
      <c r="J620" s="1" t="str">
        <f aca="false">CONCATENATE(SUBSTITUTE(D620," ","_"),"_",SUBSTITUTE(G620,"/","_"),"@outlook.jp.co")</f>
        <v>Gao_Zi_Yuan_42058@outlook.jp.co</v>
      </c>
      <c r="K620" s="1" t="str">
        <f aca="false">IF(RANDBETWEEN(1,10) &gt; 6,"高級","普通")</f>
        <v>普通</v>
      </c>
      <c r="L620" s="1" t="str">
        <f aca="false">IF(RANDBETWEEN(1,10) &gt; 8,"-","有り")</f>
        <v>有り</v>
      </c>
      <c r="M620" s="1" t="str">
        <f aca="false">IF(L620 = "有り",IF(K620 = "高級","10%","5%"),"-")</f>
        <v>5%</v>
      </c>
      <c r="N620" s="1" t="str">
        <f aca="false">IF(RANDBETWEEN(1,10) &gt; 8,"-","有り")</f>
        <v>有り</v>
      </c>
      <c r="O620" s="1" t="n">
        <f aca="false">IF(N620 = "有り",RANDBETWEEN(0,1000),"-")</f>
        <v>883</v>
      </c>
      <c r="P620" s="1" t="s">
        <v>40</v>
      </c>
      <c r="R620" s="1" t="n">
        <f aca="false">RANDBETWEEN(2,29)</f>
        <v>16</v>
      </c>
      <c r="S620" s="1" t="n">
        <f aca="false">RANDBETWEEN(2,331)</f>
        <v>151</v>
      </c>
      <c r="T620" s="1" t="n">
        <f aca="false">RANDBETWEEN(1970,2010)</f>
        <v>1983</v>
      </c>
      <c r="U620" s="1" t="n">
        <f aca="false">T620 + RANDBETWEEN(1,12)</f>
        <v>1993</v>
      </c>
      <c r="V620" s="1" t="n">
        <f aca="false">RANDBETWEEN(1,12)</f>
        <v>5</v>
      </c>
      <c r="W620" s="1" t="n">
        <f aca="false">IF(V620=2,RANDBETWEEN(1,28),IF(V620=4,RANDBETWEEN(1,30),IF(V620=6,RANDBETWEEN(1,30),IF(V620=9,RANDBETWEEN(1,30),IF(V620=11,RANDBETWEEN(1,30),RANDBETWEEN(1,31))))))</f>
        <v>6</v>
      </c>
    </row>
    <row r="621" customFormat="false" ht="17.25" hidden="false" customHeight="false" outlineLevel="0" collapsed="false">
      <c r="A621" s="1" t="s">
        <v>659</v>
      </c>
      <c r="B621" s="1" t="str">
        <f aca="true">_xlfn.CONCAT(INDIRECT(ADDRESS(R621,1,1,1,"valueBase")),INDIRECT(ADDRESS(S621,4,1,1,"valueBase")))</f>
        <v>高輝琛</v>
      </c>
      <c r="C621" s="1" t="str">
        <f aca="true">_xlfn.CONCAT(INDIRECT(ADDRESS(R621,2,1,1,"valueBase")),INDIRECT(ADDRESS(S621,5,1,1,"valueBase")))</f>
        <v>ｶﾞｵ ﾎｩｲ ﾁｪﾝ</v>
      </c>
      <c r="D621" s="1" t="str">
        <f aca="true">_xlfn.CONCAT(INDIRECT(ADDRESS(R621,3,1,1,"valueBase")),INDIRECT(ADDRESS(S621,6,1,1,"valueBase")))</f>
        <v>Gao Hui Chen</v>
      </c>
      <c r="E621" s="1" t="str">
        <f aca="true" t="array" ref="E621:E621">INDIRECT(ADDRESS(RANDBETWEEN(2,16),7,1,1,"valueBase"))</f>
        <v>女性</v>
      </c>
      <c r="F621" s="5" t="n">
        <f aca="true">RANDBETWEEN(21916,NOW() - 6574)</f>
        <v>28147</v>
      </c>
      <c r="G621" s="5" t="n">
        <f aca="true">RANDBETWEEN(F621 + 6574,NOW())</f>
        <v>43455</v>
      </c>
      <c r="H621" s="5" t="n">
        <f aca="false">G621 + RANDBETWEEN(1,3) * 365</f>
        <v>44550</v>
      </c>
      <c r="I621" s="1" t="str">
        <f aca="false">CONCATENATE("0",RANDBETWEEN(8,9),"0","-",RANDBETWEEN(0,9),RANDBETWEEN(0,9),RANDBETWEEN(0,9),RANDBETWEEN(0,9),"-",RANDBETWEEN(0,9),RANDBETWEEN(0,9),RANDBETWEEN(0,9),RANDBETWEEN(0,9))</f>
        <v>080-4341-5856</v>
      </c>
      <c r="J621" s="1" t="str">
        <f aca="false">CONCATENATE(SUBSTITUTE(D621," ","_"),"_",SUBSTITUTE(G621,"/","_"),"@outlook.jp.co")</f>
        <v>Gao_Hui_Chen_43455@outlook.jp.co</v>
      </c>
      <c r="K621" s="1" t="str">
        <f aca="false">IF(RANDBETWEEN(1,10) &gt; 6,"高級","普通")</f>
        <v>普通</v>
      </c>
      <c r="L621" s="1" t="str">
        <f aca="false">IF(RANDBETWEEN(1,10) &gt; 8,"-","有り")</f>
        <v>有り</v>
      </c>
      <c r="M621" s="1" t="str">
        <f aca="false">IF(L621 = "有り",IF(K621 = "高級","10%","5%"),"-")</f>
        <v>5%</v>
      </c>
      <c r="N621" s="1" t="str">
        <f aca="false">IF(RANDBETWEEN(1,10) &gt; 8,"-","有り")</f>
        <v>有り</v>
      </c>
      <c r="O621" s="1" t="n">
        <f aca="false">IF(N621 = "有り",RANDBETWEEN(0,1000),"-")</f>
        <v>628</v>
      </c>
      <c r="P621" s="1" t="s">
        <v>40</v>
      </c>
      <c r="R621" s="1" t="n">
        <f aca="false">RANDBETWEEN(2,29)</f>
        <v>16</v>
      </c>
      <c r="S621" s="1" t="n">
        <f aca="false">RANDBETWEEN(2,331)</f>
        <v>327</v>
      </c>
      <c r="T621" s="1" t="n">
        <f aca="false">RANDBETWEEN(1970,2010)</f>
        <v>1983</v>
      </c>
      <c r="U621" s="1" t="n">
        <f aca="false">T621 + RANDBETWEEN(1,12)</f>
        <v>1987</v>
      </c>
      <c r="V621" s="1" t="n">
        <f aca="false">RANDBETWEEN(1,12)</f>
        <v>1</v>
      </c>
      <c r="W621" s="1" t="n">
        <f aca="false">IF(V621=2,RANDBETWEEN(1,28),IF(V621=4,RANDBETWEEN(1,30),IF(V621=6,RANDBETWEEN(1,30),IF(V621=9,RANDBETWEEN(1,30),IF(V621=11,RANDBETWEEN(1,30),RANDBETWEEN(1,31))))))</f>
        <v>21</v>
      </c>
    </row>
    <row r="622" customFormat="false" ht="17.25" hidden="false" customHeight="false" outlineLevel="0" collapsed="false">
      <c r="A622" s="1" t="s">
        <v>660</v>
      </c>
      <c r="B622" s="1" t="str">
        <f aca="true">_xlfn.CONCAT(INDIRECT(ADDRESS(R622,1,1,1,"valueBase")),INDIRECT(ADDRESS(S622,4,1,1,"valueBase")))</f>
        <v>朱菏飛</v>
      </c>
      <c r="C622" s="1" t="str">
        <f aca="true">_xlfn.CONCAT(INDIRECT(ADDRESS(R622,2,1,1,"valueBase")),INDIRECT(ADDRESS(S622,5,1,1,"valueBase")))</f>
        <v>ｼﾞｭｳ ﾎｰｧ ﾌｪｲ</v>
      </c>
      <c r="D622" s="1" t="str">
        <f aca="true">_xlfn.CONCAT(INDIRECT(ADDRESS(R622,3,1,1,"valueBase")),INDIRECT(ADDRESS(S622,6,1,1,"valueBase")))</f>
        <v>Zhu He Fei</v>
      </c>
      <c r="E622" s="1" t="str">
        <f aca="true" t="array" ref="E622:E622">INDIRECT(ADDRESS(RANDBETWEEN(2,16),7,1,1,"valueBase"))</f>
        <v>-</v>
      </c>
      <c r="F622" s="5" t="n">
        <f aca="true">RANDBETWEEN(21916,NOW() - 6574)</f>
        <v>33193</v>
      </c>
      <c r="G622" s="5" t="n">
        <f aca="true">RANDBETWEEN(F622 + 6574,NOW())</f>
        <v>41256</v>
      </c>
      <c r="H622" s="5" t="n">
        <f aca="false">G622 + RANDBETWEEN(1,3) * 365</f>
        <v>42351</v>
      </c>
      <c r="I622" s="1" t="str">
        <f aca="false">CONCATENATE("0",RANDBETWEEN(8,9),"0","-",RANDBETWEEN(0,9),RANDBETWEEN(0,9),RANDBETWEEN(0,9),RANDBETWEEN(0,9),"-",RANDBETWEEN(0,9),RANDBETWEEN(0,9),RANDBETWEEN(0,9),RANDBETWEEN(0,9))</f>
        <v>090-9677-3263</v>
      </c>
      <c r="J622" s="1" t="str">
        <f aca="false">CONCATENATE(SUBSTITUTE(D622," ","_"),"_",SUBSTITUTE(G622,"/","_"),"@outlook.jp.co")</f>
        <v>Zhu_He_Fei_41256@outlook.jp.co</v>
      </c>
      <c r="K622" s="1" t="str">
        <f aca="false">IF(RANDBETWEEN(1,10) &gt; 6,"高級","普通")</f>
        <v>普通</v>
      </c>
      <c r="L622" s="1" t="str">
        <f aca="false">IF(RANDBETWEEN(1,10) &gt; 8,"-","有り")</f>
        <v>有り</v>
      </c>
      <c r="M622" s="1" t="str">
        <f aca="false">IF(L622 = "有り",IF(K622 = "高級","10%","5%"),"-")</f>
        <v>5%</v>
      </c>
      <c r="N622" s="1" t="str">
        <f aca="false">IF(RANDBETWEEN(1,10) &gt; 8,"-","有り")</f>
        <v>有り</v>
      </c>
      <c r="O622" s="1" t="n">
        <f aca="false">IF(N622 = "有り",RANDBETWEEN(0,1000),"-")</f>
        <v>246</v>
      </c>
      <c r="P622" s="1" t="s">
        <v>40</v>
      </c>
      <c r="R622" s="1" t="n">
        <f aca="false">RANDBETWEEN(2,29)</f>
        <v>15</v>
      </c>
      <c r="S622" s="1" t="n">
        <f aca="false">RANDBETWEEN(2,331)</f>
        <v>66</v>
      </c>
      <c r="T622" s="1" t="n">
        <f aca="false">RANDBETWEEN(1970,2010)</f>
        <v>1972</v>
      </c>
      <c r="U622" s="1" t="n">
        <f aca="false">T622 + RANDBETWEEN(1,12)</f>
        <v>1982</v>
      </c>
      <c r="V622" s="1" t="n">
        <f aca="false">RANDBETWEEN(1,12)</f>
        <v>12</v>
      </c>
      <c r="W622" s="1" t="n">
        <f aca="false">IF(V622=2,RANDBETWEEN(1,28),IF(V622=4,RANDBETWEEN(1,30),IF(V622=6,RANDBETWEEN(1,30),IF(V622=9,RANDBETWEEN(1,30),IF(V622=11,RANDBETWEEN(1,30),RANDBETWEEN(1,31))))))</f>
        <v>19</v>
      </c>
    </row>
    <row r="623" customFormat="false" ht="17.25" hidden="false" customHeight="false" outlineLevel="0" collapsed="false">
      <c r="A623" s="1" t="s">
        <v>661</v>
      </c>
      <c r="B623" s="1" t="str">
        <f aca="true">_xlfn.CONCAT(INDIRECT(ADDRESS(R623,1,1,1,"valueBase")),INDIRECT(ADDRESS(S623,4,1,1,"valueBase")))</f>
        <v>唐冰夢</v>
      </c>
      <c r="C623" s="1" t="str">
        <f aca="true">_xlfn.CONCAT(INDIRECT(ADDRESS(R623,2,1,1,"valueBase")),INDIRECT(ADDRESS(S623,5,1,1,"valueBase")))</f>
        <v>ﾀｰﾝ ﾋﾞｰﾝ ﾑｵﾝ</v>
      </c>
      <c r="D623" s="1" t="str">
        <f aca="true">_xlfn.CONCAT(INDIRECT(ADDRESS(R623,3,1,1,"valueBase")),INDIRECT(ADDRESS(S623,6,1,1,"valueBase")))</f>
        <v>Tang Bing Meng</v>
      </c>
      <c r="E623" s="1" t="str">
        <f aca="true" t="array" ref="E623:E623">INDIRECT(ADDRESS(RANDBETWEEN(2,16),7,1,1,"valueBase"))</f>
        <v>女性</v>
      </c>
      <c r="F623" s="5" t="n">
        <f aca="true">RANDBETWEEN(21916,NOW() - 6574)</f>
        <v>32963</v>
      </c>
      <c r="G623" s="5" t="n">
        <f aca="true">RANDBETWEEN(F623 + 6574,NOW())</f>
        <v>42773</v>
      </c>
      <c r="H623" s="5" t="n">
        <f aca="false">G623 + RANDBETWEEN(1,3) * 365</f>
        <v>43138</v>
      </c>
      <c r="I623" s="1" t="str">
        <f aca="false">CONCATENATE("0",RANDBETWEEN(8,9),"0","-",RANDBETWEEN(0,9),RANDBETWEEN(0,9),RANDBETWEEN(0,9),RANDBETWEEN(0,9),"-",RANDBETWEEN(0,9),RANDBETWEEN(0,9),RANDBETWEEN(0,9),RANDBETWEEN(0,9))</f>
        <v>080-6103-0115</v>
      </c>
      <c r="J623" s="1" t="str">
        <f aca="false">CONCATENATE(SUBSTITUTE(D623," ","_"),"_",SUBSTITUTE(G623,"/","_"),"@outlook.jp.co")</f>
        <v>Tang_Bing_Meng_42773@outlook.jp.co</v>
      </c>
      <c r="K623" s="1" t="str">
        <f aca="false">IF(RANDBETWEEN(1,10) &gt; 6,"高級","普通")</f>
        <v>普通</v>
      </c>
      <c r="L623" s="1" t="str">
        <f aca="false">IF(RANDBETWEEN(1,10) &gt; 8,"-","有り")</f>
        <v>-</v>
      </c>
      <c r="M623" s="1" t="str">
        <f aca="false">IF(L623 = "有り",IF(K623 = "高級","10%","5%"),"-")</f>
        <v>-</v>
      </c>
      <c r="N623" s="1" t="str">
        <f aca="false">IF(RANDBETWEEN(1,10) &gt; 8,"-","有り")</f>
        <v>有り</v>
      </c>
      <c r="O623" s="1" t="n">
        <f aca="false">IF(N623 = "有り",RANDBETWEEN(0,1000),"-")</f>
        <v>557</v>
      </c>
      <c r="P623" s="1" t="s">
        <v>40</v>
      </c>
      <c r="R623" s="1" t="n">
        <f aca="false">RANDBETWEEN(2,29)</f>
        <v>27</v>
      </c>
      <c r="S623" s="1" t="n">
        <f aca="false">RANDBETWEEN(2,331)</f>
        <v>136</v>
      </c>
      <c r="T623" s="1" t="n">
        <f aca="false">RANDBETWEEN(1970,2010)</f>
        <v>2010</v>
      </c>
      <c r="U623" s="1" t="n">
        <f aca="false">T623 + RANDBETWEEN(1,12)</f>
        <v>2022</v>
      </c>
      <c r="V623" s="1" t="n">
        <f aca="false">RANDBETWEEN(1,12)</f>
        <v>11</v>
      </c>
      <c r="W623" s="1" t="n">
        <f aca="false">IF(V623=2,RANDBETWEEN(1,28),IF(V623=4,RANDBETWEEN(1,30),IF(V623=6,RANDBETWEEN(1,30),IF(V623=9,RANDBETWEEN(1,30),IF(V623=11,RANDBETWEEN(1,30),RANDBETWEEN(1,31))))))</f>
        <v>10</v>
      </c>
    </row>
    <row r="624" customFormat="false" ht="17.25" hidden="false" customHeight="false" outlineLevel="0" collapsed="false">
      <c r="A624" s="1" t="s">
        <v>662</v>
      </c>
      <c r="B624" s="1" t="str">
        <f aca="true">_xlfn.CONCAT(INDIRECT(ADDRESS(R624,1,1,1,"valueBase")),INDIRECT(ADDRESS(S624,4,1,1,"valueBase")))</f>
        <v>徐巍璐</v>
      </c>
      <c r="C624" s="1" t="str">
        <f aca="true">_xlfn.CONCAT(INDIRECT(ADDRESS(R624,2,1,1,"valueBase")),INDIRECT(ADDRESS(S624,5,1,1,"valueBase")))</f>
        <v>ｼｭｲ ｳｴｲ ﾙｩ</v>
      </c>
      <c r="D624" s="1" t="str">
        <f aca="true">_xlfn.CONCAT(INDIRECT(ADDRESS(R624,3,1,1,"valueBase")),INDIRECT(ADDRESS(S624,6,1,1,"valueBase")))</f>
        <v>Xu Wei Lu</v>
      </c>
      <c r="E624" s="1" t="str">
        <f aca="true" t="array" ref="E624:E624">INDIRECT(ADDRESS(RANDBETWEEN(2,16),7,1,1,"valueBase"))</f>
        <v>女性</v>
      </c>
      <c r="F624" s="5" t="n">
        <f aca="true">RANDBETWEEN(21916,NOW() - 6574)</f>
        <v>38608</v>
      </c>
      <c r="G624" s="5" t="n">
        <f aca="true">RANDBETWEEN(F624 + 6574,NOW())</f>
        <v>45252</v>
      </c>
      <c r="H624" s="5" t="n">
        <f aca="false">G624 + RANDBETWEEN(1,3) * 365</f>
        <v>46347</v>
      </c>
      <c r="I624" s="1" t="str">
        <f aca="false">CONCATENATE("0",RANDBETWEEN(8,9),"0","-",RANDBETWEEN(0,9),RANDBETWEEN(0,9),RANDBETWEEN(0,9),RANDBETWEEN(0,9),"-",RANDBETWEEN(0,9),RANDBETWEEN(0,9),RANDBETWEEN(0,9),RANDBETWEEN(0,9))</f>
        <v>090-3015-3739</v>
      </c>
      <c r="J624" s="1" t="str">
        <f aca="false">CONCATENATE(SUBSTITUTE(D624," ","_"),"_",SUBSTITUTE(G624,"/","_"),"@outlook.jp.co")</f>
        <v>Xu_Wei_Lu_45252@outlook.jp.co</v>
      </c>
      <c r="K624" s="1" t="str">
        <f aca="false">IF(RANDBETWEEN(1,10) &gt; 6,"高級","普通")</f>
        <v>普通</v>
      </c>
      <c r="L624" s="1" t="str">
        <f aca="false">IF(RANDBETWEEN(1,10) &gt; 8,"-","有り")</f>
        <v>有り</v>
      </c>
      <c r="M624" s="1" t="str">
        <f aca="false">IF(L624 = "有り",IF(K624 = "高級","10%","5%"),"-")</f>
        <v>5%</v>
      </c>
      <c r="N624" s="1" t="str">
        <f aca="false">IF(RANDBETWEEN(1,10) &gt; 8,"-","有り")</f>
        <v>有り</v>
      </c>
      <c r="O624" s="1" t="n">
        <f aca="false">IF(N624 = "有り",RANDBETWEEN(0,1000),"-")</f>
        <v>875</v>
      </c>
      <c r="P624" s="1" t="s">
        <v>40</v>
      </c>
      <c r="R624" s="1" t="n">
        <f aca="false">RANDBETWEEN(2,29)</f>
        <v>12</v>
      </c>
      <c r="S624" s="1" t="n">
        <f aca="false">RANDBETWEEN(2,331)</f>
        <v>96</v>
      </c>
      <c r="T624" s="1" t="n">
        <f aca="false">RANDBETWEEN(1970,2010)</f>
        <v>1999</v>
      </c>
      <c r="U624" s="1" t="n">
        <f aca="false">T624 + RANDBETWEEN(1,12)</f>
        <v>2002</v>
      </c>
      <c r="V624" s="1" t="n">
        <f aca="false">RANDBETWEEN(1,12)</f>
        <v>3</v>
      </c>
      <c r="W624" s="1" t="n">
        <f aca="false">IF(V624=2,RANDBETWEEN(1,28),IF(V624=4,RANDBETWEEN(1,30),IF(V624=6,RANDBETWEEN(1,30),IF(V624=9,RANDBETWEEN(1,30),IF(V624=11,RANDBETWEEN(1,30),RANDBETWEEN(1,31))))))</f>
        <v>22</v>
      </c>
    </row>
    <row r="625" customFormat="false" ht="17.25" hidden="false" customHeight="false" outlineLevel="0" collapsed="false">
      <c r="A625" s="1" t="s">
        <v>663</v>
      </c>
      <c r="B625" s="1" t="str">
        <f aca="true">_xlfn.CONCAT(INDIRECT(ADDRESS(R625,1,1,1,"valueBase")),INDIRECT(ADDRESS(S625,4,1,1,"valueBase")))</f>
        <v>胡發謙</v>
      </c>
      <c r="C625" s="1" t="str">
        <f aca="true">_xlfn.CONCAT(INDIRECT(ADDRESS(R625,2,1,1,"valueBase")),INDIRECT(ADDRESS(S625,5,1,1,"valueBase")))</f>
        <v>ﾎｩ ﾌｧｰ ﾁｴﾝ</v>
      </c>
      <c r="D625" s="1" t="str">
        <f aca="true">_xlfn.CONCAT(INDIRECT(ADDRESS(R625,3,1,1,"valueBase")),INDIRECT(ADDRESS(S625,6,1,1,"valueBase")))</f>
        <v>Hu Fa Qian</v>
      </c>
      <c r="E625" s="1" t="str">
        <f aca="true" t="array" ref="E625:E625">INDIRECT(ADDRESS(RANDBETWEEN(2,16),7,1,1,"valueBase"))</f>
        <v>女性</v>
      </c>
      <c r="F625" s="5" t="n">
        <f aca="true">RANDBETWEEN(21916,NOW() - 6574)</f>
        <v>32254</v>
      </c>
      <c r="G625" s="5" t="n">
        <f aca="true">RANDBETWEEN(F625 + 6574,NOW())</f>
        <v>42917</v>
      </c>
      <c r="H625" s="5" t="n">
        <f aca="false">G625 + RANDBETWEEN(1,3) * 365</f>
        <v>43282</v>
      </c>
      <c r="I625" s="1" t="str">
        <f aca="false">CONCATENATE("0",RANDBETWEEN(8,9),"0","-",RANDBETWEEN(0,9),RANDBETWEEN(0,9),RANDBETWEEN(0,9),RANDBETWEEN(0,9),"-",RANDBETWEEN(0,9),RANDBETWEEN(0,9),RANDBETWEEN(0,9),RANDBETWEEN(0,9))</f>
        <v>080-2597-0668</v>
      </c>
      <c r="J625" s="1" t="str">
        <f aca="false">CONCATENATE(SUBSTITUTE(D625," ","_"),"_",SUBSTITUTE(G625,"/","_"),"@outlook.jp.co")</f>
        <v>Hu_Fa_Qian_42917@outlook.jp.co</v>
      </c>
      <c r="K625" s="1" t="str">
        <f aca="false">IF(RANDBETWEEN(1,10) &gt; 6,"高級","普通")</f>
        <v>普通</v>
      </c>
      <c r="L625" s="1" t="str">
        <f aca="false">IF(RANDBETWEEN(1,10) &gt; 8,"-","有り")</f>
        <v>有り</v>
      </c>
      <c r="M625" s="1" t="str">
        <f aca="false">IF(L625 = "有り",IF(K625 = "高級","10%","5%"),"-")</f>
        <v>5%</v>
      </c>
      <c r="N625" s="1" t="str">
        <f aca="false">IF(RANDBETWEEN(1,10) &gt; 8,"-","有り")</f>
        <v>有り</v>
      </c>
      <c r="O625" s="1" t="n">
        <f aca="false">IF(N625 = "有り",RANDBETWEEN(0,1000),"-")</f>
        <v>519</v>
      </c>
      <c r="P625" s="1" t="s">
        <v>40</v>
      </c>
      <c r="R625" s="1" t="n">
        <f aca="false">RANDBETWEEN(2,29)</f>
        <v>14</v>
      </c>
      <c r="S625" s="1" t="n">
        <f aca="false">RANDBETWEEN(2,331)</f>
        <v>62</v>
      </c>
      <c r="T625" s="1" t="n">
        <f aca="false">RANDBETWEEN(1970,2010)</f>
        <v>1994</v>
      </c>
      <c r="U625" s="1" t="n">
        <f aca="false">T625 + RANDBETWEEN(1,12)</f>
        <v>2003</v>
      </c>
      <c r="V625" s="1" t="n">
        <f aca="false">RANDBETWEEN(1,12)</f>
        <v>9</v>
      </c>
      <c r="W625" s="1" t="n">
        <f aca="false">IF(V625=2,RANDBETWEEN(1,28),IF(V625=4,RANDBETWEEN(1,30),IF(V625=6,RANDBETWEEN(1,30),IF(V625=9,RANDBETWEEN(1,30),IF(V625=11,RANDBETWEEN(1,30),RANDBETWEEN(1,31))))))</f>
        <v>29</v>
      </c>
    </row>
    <row r="626" customFormat="false" ht="17.25" hidden="false" customHeight="false" outlineLevel="0" collapsed="false">
      <c r="A626" s="1" t="s">
        <v>664</v>
      </c>
      <c r="B626" s="1" t="str">
        <f aca="true">_xlfn.CONCAT(INDIRECT(ADDRESS(R626,1,1,1,"valueBase")),INDIRECT(ADDRESS(S626,4,1,1,"valueBase")))</f>
        <v>周斯蘭</v>
      </c>
      <c r="C626" s="1" t="str">
        <f aca="true">_xlfn.CONCAT(INDIRECT(ADDRESS(R626,2,1,1,"valueBase")),INDIRECT(ADDRESS(S626,5,1,1,"valueBase")))</f>
        <v>ｼﾞｮｳ ｽｰ ﾗﾝ</v>
      </c>
      <c r="D626" s="1" t="str">
        <f aca="true">_xlfn.CONCAT(INDIRECT(ADDRESS(R626,3,1,1,"valueBase")),INDIRECT(ADDRESS(S626,6,1,1,"valueBase")))</f>
        <v>Zhou Si Lan</v>
      </c>
      <c r="E626" s="1" t="str">
        <f aca="true" t="array" ref="E626:E626">INDIRECT(ADDRESS(RANDBETWEEN(2,16),7,1,1,"valueBase"))</f>
        <v>男性</v>
      </c>
      <c r="F626" s="5" t="n">
        <f aca="true">RANDBETWEEN(21916,NOW() - 6574)</f>
        <v>22132</v>
      </c>
      <c r="G626" s="5" t="n">
        <f aca="true">RANDBETWEEN(F626 + 6574,NOW())</f>
        <v>39192</v>
      </c>
      <c r="H626" s="5" t="n">
        <f aca="false">G626 + RANDBETWEEN(1,3) * 365</f>
        <v>40287</v>
      </c>
      <c r="I626" s="1" t="str">
        <f aca="false">CONCATENATE("0",RANDBETWEEN(8,9),"0","-",RANDBETWEEN(0,9),RANDBETWEEN(0,9),RANDBETWEEN(0,9),RANDBETWEEN(0,9),"-",RANDBETWEEN(0,9),RANDBETWEEN(0,9),RANDBETWEEN(0,9),RANDBETWEEN(0,9))</f>
        <v>080-1551-8784</v>
      </c>
      <c r="J626" s="1" t="str">
        <f aca="false">CONCATENATE(SUBSTITUTE(D626," ","_"),"_",SUBSTITUTE(G626,"/","_"),"@outlook.jp.co")</f>
        <v>Zhou_Si_Lan_39192@outlook.jp.co</v>
      </c>
      <c r="K626" s="1" t="str">
        <f aca="false">IF(RANDBETWEEN(1,10) &gt; 6,"高級","普通")</f>
        <v>普通</v>
      </c>
      <c r="L626" s="1" t="str">
        <f aca="false">IF(RANDBETWEEN(1,10) &gt; 8,"-","有り")</f>
        <v>有り</v>
      </c>
      <c r="M626" s="1" t="str">
        <f aca="false">IF(L626 = "有り",IF(K626 = "高級","10%","5%"),"-")</f>
        <v>5%</v>
      </c>
      <c r="N626" s="1" t="str">
        <f aca="false">IF(RANDBETWEEN(1,10) &gt; 8,"-","有り")</f>
        <v>-</v>
      </c>
      <c r="O626" s="1" t="str">
        <f aca="false">IF(N626 = "有り",RANDBETWEEN(0,1000),"-")</f>
        <v>-</v>
      </c>
      <c r="P626" s="1" t="s">
        <v>40</v>
      </c>
      <c r="R626" s="1" t="n">
        <f aca="false">RANDBETWEEN(2,29)</f>
        <v>10</v>
      </c>
      <c r="S626" s="1" t="n">
        <f aca="false">RANDBETWEEN(2,331)</f>
        <v>30</v>
      </c>
      <c r="T626" s="1" t="n">
        <f aca="false">RANDBETWEEN(1970,2010)</f>
        <v>1984</v>
      </c>
      <c r="U626" s="1" t="n">
        <f aca="false">T626 + RANDBETWEEN(1,12)</f>
        <v>1993</v>
      </c>
      <c r="V626" s="1" t="n">
        <f aca="false">RANDBETWEEN(1,12)</f>
        <v>12</v>
      </c>
      <c r="W626" s="1" t="n">
        <f aca="false">IF(V626=2,RANDBETWEEN(1,28),IF(V626=4,RANDBETWEEN(1,30),IF(V626=6,RANDBETWEEN(1,30),IF(V626=9,RANDBETWEEN(1,30),IF(V626=11,RANDBETWEEN(1,30),RANDBETWEEN(1,31))))))</f>
        <v>8</v>
      </c>
    </row>
    <row r="627" customFormat="false" ht="17.25" hidden="false" customHeight="false" outlineLevel="0" collapsed="false">
      <c r="A627" s="1" t="s">
        <v>665</v>
      </c>
      <c r="B627" s="1" t="str">
        <f aca="true">_xlfn.CONCAT(INDIRECT(ADDRESS(R627,1,1,1,"valueBase")),INDIRECT(ADDRESS(S627,4,1,1,"valueBase")))</f>
        <v>梁起泉</v>
      </c>
      <c r="C627" s="1" t="str">
        <f aca="true">_xlfn.CONCAT(INDIRECT(ADDRESS(R627,2,1,1,"valueBase")),INDIRECT(ADDRESS(S627,5,1,1,"valueBase")))</f>
        <v>ﾘﾔｰﾝ ﾁｲ ﾁｭｴﾝ</v>
      </c>
      <c r="D627" s="1" t="str">
        <f aca="true">_xlfn.CONCAT(INDIRECT(ADDRESS(R627,3,1,1,"valueBase")),INDIRECT(ADDRESS(S627,6,1,1,"valueBase")))</f>
        <v>Liang Qi Quan</v>
      </c>
      <c r="E627" s="1" t="str">
        <f aca="true" t="array" ref="E627:E627">INDIRECT(ADDRESS(RANDBETWEEN(2,16),7,1,1,"valueBase"))</f>
        <v>女性</v>
      </c>
      <c r="F627" s="5" t="n">
        <f aca="true">RANDBETWEEN(21916,NOW() - 6574)</f>
        <v>31436</v>
      </c>
      <c r="G627" s="5" t="n">
        <f aca="true">RANDBETWEEN(F627 + 6574,NOW())</f>
        <v>43640</v>
      </c>
      <c r="H627" s="5" t="n">
        <f aca="false">G627 + RANDBETWEEN(1,3) * 365</f>
        <v>44005</v>
      </c>
      <c r="I627" s="1" t="str">
        <f aca="false">CONCATENATE("0",RANDBETWEEN(8,9),"0","-",RANDBETWEEN(0,9),RANDBETWEEN(0,9),RANDBETWEEN(0,9),RANDBETWEEN(0,9),"-",RANDBETWEEN(0,9),RANDBETWEEN(0,9),RANDBETWEEN(0,9),RANDBETWEEN(0,9))</f>
        <v>090-9642-0536</v>
      </c>
      <c r="J627" s="1" t="str">
        <f aca="false">CONCATENATE(SUBSTITUTE(D627," ","_"),"_",SUBSTITUTE(G627,"/","_"),"@outlook.jp.co")</f>
        <v>Liang_Qi_Quan_43640@outlook.jp.co</v>
      </c>
      <c r="K627" s="1" t="str">
        <f aca="false">IF(RANDBETWEEN(1,10) &gt; 6,"高級","普通")</f>
        <v>普通</v>
      </c>
      <c r="L627" s="1" t="str">
        <f aca="false">IF(RANDBETWEEN(1,10) &gt; 8,"-","有り")</f>
        <v>-</v>
      </c>
      <c r="M627" s="1" t="str">
        <f aca="false">IF(L627 = "有り",IF(K627 = "高級","10%","5%"),"-")</f>
        <v>-</v>
      </c>
      <c r="N627" s="1" t="str">
        <f aca="false">IF(RANDBETWEEN(1,10) &gt; 8,"-","有り")</f>
        <v>有り</v>
      </c>
      <c r="O627" s="1" t="n">
        <f aca="false">IF(N627 = "有り",RANDBETWEEN(0,1000),"-")</f>
        <v>704</v>
      </c>
      <c r="P627" s="1" t="s">
        <v>40</v>
      </c>
      <c r="R627" s="1" t="n">
        <f aca="false">RANDBETWEEN(2,29)</f>
        <v>22</v>
      </c>
      <c r="S627" s="1" t="n">
        <f aca="false">RANDBETWEEN(2,331)</f>
        <v>217</v>
      </c>
      <c r="T627" s="1" t="n">
        <f aca="false">RANDBETWEEN(1970,2010)</f>
        <v>1978</v>
      </c>
      <c r="U627" s="1" t="n">
        <f aca="false">T627 + RANDBETWEEN(1,12)</f>
        <v>1989</v>
      </c>
      <c r="V627" s="1" t="n">
        <f aca="false">RANDBETWEEN(1,12)</f>
        <v>3</v>
      </c>
      <c r="W627" s="1" t="n">
        <f aca="false">IF(V627=2,RANDBETWEEN(1,28),IF(V627=4,RANDBETWEEN(1,30),IF(V627=6,RANDBETWEEN(1,30),IF(V627=9,RANDBETWEEN(1,30),IF(V627=11,RANDBETWEEN(1,30),RANDBETWEEN(1,31))))))</f>
        <v>9</v>
      </c>
    </row>
    <row r="628" customFormat="false" ht="17.25" hidden="false" customHeight="false" outlineLevel="0" collapsed="false">
      <c r="A628" s="1" t="s">
        <v>666</v>
      </c>
      <c r="B628" s="1" t="str">
        <f aca="true">_xlfn.CONCAT(INDIRECT(ADDRESS(R628,1,1,1,"valueBase")),INDIRECT(ADDRESS(S628,4,1,1,"valueBase")))</f>
        <v>郭秀髮</v>
      </c>
      <c r="C628" s="1" t="str">
        <f aca="true">_xlfn.CONCAT(INDIRECT(ADDRESS(R628,2,1,1,"valueBase")),INDIRECT(ADDRESS(S628,5,1,1,"valueBase")))</f>
        <v>ｸﾞｵ ｼｳ ﾌｧｰ</v>
      </c>
      <c r="D628" s="1" t="str">
        <f aca="true">_xlfn.CONCAT(INDIRECT(ADDRESS(R628,3,1,1,"valueBase")),INDIRECT(ADDRESS(S628,6,1,1,"valueBase")))</f>
        <v>Guo Xiu Fa</v>
      </c>
      <c r="E628" s="1" t="str">
        <f aca="true" t="array" ref="E628:E628">INDIRECT(ADDRESS(RANDBETWEEN(2,16),7,1,1,"valueBase"))</f>
        <v>女性</v>
      </c>
      <c r="F628" s="5" t="n">
        <f aca="true">RANDBETWEEN(21916,NOW() - 6574)</f>
        <v>35354</v>
      </c>
      <c r="G628" s="5" t="n">
        <f aca="true">RANDBETWEEN(F628 + 6574,NOW())</f>
        <v>45023</v>
      </c>
      <c r="H628" s="5" t="n">
        <f aca="false">G628 + RANDBETWEEN(1,3) * 365</f>
        <v>45388</v>
      </c>
      <c r="I628" s="1" t="str">
        <f aca="false">CONCATENATE("0",RANDBETWEEN(8,9),"0","-",RANDBETWEEN(0,9),RANDBETWEEN(0,9),RANDBETWEEN(0,9),RANDBETWEEN(0,9),"-",RANDBETWEEN(0,9),RANDBETWEEN(0,9),RANDBETWEEN(0,9),RANDBETWEEN(0,9))</f>
        <v>090-8501-1118</v>
      </c>
      <c r="J628" s="1" t="str">
        <f aca="false">CONCATENATE(SUBSTITUTE(D628," ","_"),"_",SUBSTITUTE(G628,"/","_"),"@outlook.jp.co")</f>
        <v>Guo_Xiu_Fa_45023@outlook.jp.co</v>
      </c>
      <c r="K628" s="1" t="str">
        <f aca="false">IF(RANDBETWEEN(1,10) &gt; 6,"高級","普通")</f>
        <v>普通</v>
      </c>
      <c r="L628" s="1" t="str">
        <f aca="false">IF(RANDBETWEEN(1,10) &gt; 8,"-","有り")</f>
        <v>有り</v>
      </c>
      <c r="M628" s="1" t="str">
        <f aca="false">IF(L628 = "有り",IF(K628 = "高級","10%","5%"),"-")</f>
        <v>5%</v>
      </c>
      <c r="N628" s="1" t="str">
        <f aca="false">IF(RANDBETWEEN(1,10) &gt; 8,"-","有り")</f>
        <v>有り</v>
      </c>
      <c r="O628" s="1" t="n">
        <f aca="false">IF(N628 = "有り",RANDBETWEEN(0,1000),"-")</f>
        <v>550</v>
      </c>
      <c r="P628" s="1" t="s">
        <v>40</v>
      </c>
      <c r="R628" s="1" t="n">
        <f aca="false">RANDBETWEEN(2,29)</f>
        <v>19</v>
      </c>
      <c r="S628" s="1" t="n">
        <f aca="false">RANDBETWEEN(2,331)</f>
        <v>91</v>
      </c>
      <c r="T628" s="1" t="n">
        <f aca="false">RANDBETWEEN(1970,2010)</f>
        <v>1997</v>
      </c>
      <c r="U628" s="1" t="n">
        <f aca="false">T628 + RANDBETWEEN(1,12)</f>
        <v>2000</v>
      </c>
      <c r="V628" s="1" t="n">
        <f aca="false">RANDBETWEEN(1,12)</f>
        <v>4</v>
      </c>
      <c r="W628" s="1" t="n">
        <f aca="false">IF(V628=2,RANDBETWEEN(1,28),IF(V628=4,RANDBETWEEN(1,30),IF(V628=6,RANDBETWEEN(1,30),IF(V628=9,RANDBETWEEN(1,30),IF(V628=11,RANDBETWEEN(1,30),RANDBETWEEN(1,31))))))</f>
        <v>1</v>
      </c>
    </row>
    <row r="629" customFormat="false" ht="17.25" hidden="false" customHeight="false" outlineLevel="0" collapsed="false">
      <c r="A629" s="1" t="s">
        <v>667</v>
      </c>
      <c r="B629" s="1" t="str">
        <f aca="true">_xlfn.CONCAT(INDIRECT(ADDRESS(R629,1,1,1,"valueBase")),INDIRECT(ADDRESS(S629,4,1,1,"valueBase")))</f>
        <v>黃歐國</v>
      </c>
      <c r="C629" s="1" t="str">
        <f aca="true">_xlfn.CONCAT(INDIRECT(ADDRESS(R629,2,1,1,"valueBase")),INDIRECT(ADDRESS(S629,5,1,1,"valueBase")))</f>
        <v>ﾎﾜｰﾝ ｵｳ ｸﾞｵ</v>
      </c>
      <c r="D629" s="1" t="str">
        <f aca="true">_xlfn.CONCAT(INDIRECT(ADDRESS(R629,3,1,1,"valueBase")),INDIRECT(ADDRESS(S629,6,1,1,"valueBase")))</f>
        <v>Huang Ou Guo</v>
      </c>
      <c r="E629" s="1" t="str">
        <f aca="true" t="array" ref="E629:E629">INDIRECT(ADDRESS(RANDBETWEEN(2,16),7,1,1,"valueBase"))</f>
        <v>女性</v>
      </c>
      <c r="F629" s="5" t="n">
        <f aca="true">RANDBETWEEN(21916,NOW() - 6574)</f>
        <v>38638</v>
      </c>
      <c r="G629" s="5" t="n">
        <f aca="true">RANDBETWEEN(F629 + 6574,NOW())</f>
        <v>45573</v>
      </c>
      <c r="H629" s="5" t="n">
        <f aca="false">G629 + RANDBETWEEN(1,3) * 365</f>
        <v>45938</v>
      </c>
      <c r="I629" s="1" t="str">
        <f aca="false">CONCATENATE("0",RANDBETWEEN(8,9),"0","-",RANDBETWEEN(0,9),RANDBETWEEN(0,9),RANDBETWEEN(0,9),RANDBETWEEN(0,9),"-",RANDBETWEEN(0,9),RANDBETWEEN(0,9),RANDBETWEEN(0,9),RANDBETWEEN(0,9))</f>
        <v>090-2258-5410</v>
      </c>
      <c r="J629" s="1" t="str">
        <f aca="false">CONCATENATE(SUBSTITUTE(D629," ","_"),"_",SUBSTITUTE(G629,"/","_"),"@outlook.jp.co")</f>
        <v>Huang_Ou_Guo_45573@outlook.jp.co</v>
      </c>
      <c r="K629" s="1" t="str">
        <f aca="false">IF(RANDBETWEEN(1,10) &gt; 6,"高級","普通")</f>
        <v>普通</v>
      </c>
      <c r="L629" s="1" t="str">
        <f aca="false">IF(RANDBETWEEN(1,10) &gt; 8,"-","有り")</f>
        <v>-</v>
      </c>
      <c r="M629" s="1" t="str">
        <f aca="false">IF(L629 = "有り",IF(K629 = "高級","10%","5%"),"-")</f>
        <v>-</v>
      </c>
      <c r="N629" s="1" t="str">
        <f aca="false">IF(RANDBETWEEN(1,10) &gt; 8,"-","有り")</f>
        <v>有り</v>
      </c>
      <c r="O629" s="1" t="n">
        <f aca="false">IF(N629 = "有り",RANDBETWEEN(0,1000),"-")</f>
        <v>479</v>
      </c>
      <c r="P629" s="1" t="s">
        <v>40</v>
      </c>
      <c r="R629" s="1" t="n">
        <f aca="false">RANDBETWEEN(2,29)</f>
        <v>9</v>
      </c>
      <c r="S629" s="1" t="n">
        <f aca="false">RANDBETWEEN(2,331)</f>
        <v>229</v>
      </c>
      <c r="T629" s="1" t="n">
        <f aca="false">RANDBETWEEN(1970,2010)</f>
        <v>1997</v>
      </c>
      <c r="U629" s="1" t="n">
        <f aca="false">T629 + RANDBETWEEN(1,12)</f>
        <v>2000</v>
      </c>
      <c r="V629" s="1" t="n">
        <f aca="false">RANDBETWEEN(1,12)</f>
        <v>11</v>
      </c>
      <c r="W629" s="1" t="n">
        <f aca="false">IF(V629=2,RANDBETWEEN(1,28),IF(V629=4,RANDBETWEEN(1,30),IF(V629=6,RANDBETWEEN(1,30),IF(V629=9,RANDBETWEEN(1,30),IF(V629=11,RANDBETWEEN(1,30),RANDBETWEEN(1,31))))))</f>
        <v>25</v>
      </c>
    </row>
    <row r="630" customFormat="false" ht="17.25" hidden="false" customHeight="false" outlineLevel="0" collapsed="false">
      <c r="A630" s="1" t="s">
        <v>668</v>
      </c>
      <c r="B630" s="1" t="str">
        <f aca="true">_xlfn.CONCAT(INDIRECT(ADDRESS(R630,1,1,1,"valueBase")),INDIRECT(ADDRESS(S630,4,1,1,"valueBase")))</f>
        <v>梁衛影</v>
      </c>
      <c r="C630" s="1" t="str">
        <f aca="true">_xlfn.CONCAT(INDIRECT(ADDRESS(R630,2,1,1,"valueBase")),INDIRECT(ADDRESS(S630,5,1,1,"valueBase")))</f>
        <v>ﾘﾔｰﾝ ｳｴｲ ｲｰﾝ</v>
      </c>
      <c r="D630" s="1" t="str">
        <f aca="true">_xlfn.CONCAT(INDIRECT(ADDRESS(R630,3,1,1,"valueBase")),INDIRECT(ADDRESS(S630,6,1,1,"valueBase")))</f>
        <v>Liang Wei Ying</v>
      </c>
      <c r="E630" s="1" t="str">
        <f aca="true" t="array" ref="E630:E630">INDIRECT(ADDRESS(RANDBETWEEN(2,16),7,1,1,"valueBase"))</f>
        <v>女性</v>
      </c>
      <c r="F630" s="5" t="n">
        <f aca="true">RANDBETWEEN(21916,NOW() - 6574)</f>
        <v>25729</v>
      </c>
      <c r="G630" s="5" t="n">
        <f aca="true">RANDBETWEEN(F630 + 6574,NOW())</f>
        <v>40983</v>
      </c>
      <c r="H630" s="5" t="n">
        <f aca="false">G630 + RANDBETWEEN(1,3) * 365</f>
        <v>42078</v>
      </c>
      <c r="I630" s="1" t="str">
        <f aca="false">CONCATENATE("0",RANDBETWEEN(8,9),"0","-",RANDBETWEEN(0,9),RANDBETWEEN(0,9),RANDBETWEEN(0,9),RANDBETWEEN(0,9),"-",RANDBETWEEN(0,9),RANDBETWEEN(0,9),RANDBETWEEN(0,9),RANDBETWEEN(0,9))</f>
        <v>090-8711-3657</v>
      </c>
      <c r="J630" s="1" t="str">
        <f aca="false">CONCATENATE(SUBSTITUTE(D630," ","_"),"_",SUBSTITUTE(G630,"/","_"),"@outlook.jp.co")</f>
        <v>Liang_Wei_Ying_40983@outlook.jp.co</v>
      </c>
      <c r="K630" s="1" t="str">
        <f aca="false">IF(RANDBETWEEN(1,10) &gt; 6,"高級","普通")</f>
        <v>普通</v>
      </c>
      <c r="L630" s="1" t="str">
        <f aca="false">IF(RANDBETWEEN(1,10) &gt; 8,"-","有り")</f>
        <v>有り</v>
      </c>
      <c r="M630" s="1" t="str">
        <f aca="false">IF(L630 = "有り",IF(K630 = "高級","10%","5%"),"-")</f>
        <v>5%</v>
      </c>
      <c r="N630" s="1" t="str">
        <f aca="false">IF(RANDBETWEEN(1,10) &gt; 8,"-","有り")</f>
        <v>有り</v>
      </c>
      <c r="O630" s="1" t="n">
        <f aca="false">IF(N630 = "有り",RANDBETWEEN(0,1000),"-")</f>
        <v>308</v>
      </c>
      <c r="P630" s="1" t="s">
        <v>40</v>
      </c>
      <c r="R630" s="1" t="n">
        <f aca="false">RANDBETWEEN(2,29)</f>
        <v>22</v>
      </c>
      <c r="S630" s="1" t="n">
        <f aca="false">RANDBETWEEN(2,331)</f>
        <v>142</v>
      </c>
      <c r="T630" s="1" t="n">
        <f aca="false">RANDBETWEEN(1970,2010)</f>
        <v>1983</v>
      </c>
      <c r="U630" s="1" t="n">
        <f aca="false">T630 + RANDBETWEEN(1,12)</f>
        <v>1995</v>
      </c>
      <c r="V630" s="1" t="n">
        <f aca="false">RANDBETWEEN(1,12)</f>
        <v>3</v>
      </c>
      <c r="W630" s="1" t="n">
        <f aca="false">IF(V630=2,RANDBETWEEN(1,28),IF(V630=4,RANDBETWEEN(1,30),IF(V630=6,RANDBETWEEN(1,30),IF(V630=9,RANDBETWEEN(1,30),IF(V630=11,RANDBETWEEN(1,30),RANDBETWEEN(1,31))))))</f>
        <v>4</v>
      </c>
    </row>
    <row r="631" customFormat="false" ht="17.25" hidden="false" customHeight="false" outlineLevel="0" collapsed="false">
      <c r="A631" s="1" t="s">
        <v>669</v>
      </c>
      <c r="B631" s="1" t="str">
        <f aca="true">_xlfn.CONCAT(INDIRECT(ADDRESS(R631,1,1,1,"valueBase")),INDIRECT(ADDRESS(S631,4,1,1,"valueBase")))</f>
        <v>唐木納</v>
      </c>
      <c r="C631" s="1" t="str">
        <f aca="true">_xlfn.CONCAT(INDIRECT(ADDRESS(R631,2,1,1,"valueBase")),INDIRECT(ADDRESS(S631,5,1,1,"valueBase")))</f>
        <v>ﾀｰﾝ ﾑｩ ﾅｰ</v>
      </c>
      <c r="D631" s="1" t="str">
        <f aca="true">_xlfn.CONCAT(INDIRECT(ADDRESS(R631,3,1,1,"valueBase")),INDIRECT(ADDRESS(S631,6,1,1,"valueBase")))</f>
        <v>Tang Mu Na</v>
      </c>
      <c r="E631" s="1" t="str">
        <f aca="true" t="array" ref="E631:E631">INDIRECT(ADDRESS(RANDBETWEEN(2,16),7,1,1,"valueBase"))</f>
        <v>女性</v>
      </c>
      <c r="F631" s="5" t="n">
        <f aca="true">RANDBETWEEN(21916,NOW() - 6574)</f>
        <v>26078</v>
      </c>
      <c r="G631" s="5" t="n">
        <f aca="true">RANDBETWEEN(F631 + 6574,NOW())</f>
        <v>43632</v>
      </c>
      <c r="H631" s="5" t="n">
        <f aca="false">G631 + RANDBETWEEN(1,3) * 365</f>
        <v>43997</v>
      </c>
      <c r="I631" s="1" t="str">
        <f aca="false">CONCATENATE("0",RANDBETWEEN(8,9),"0","-",RANDBETWEEN(0,9),RANDBETWEEN(0,9),RANDBETWEEN(0,9),RANDBETWEEN(0,9),"-",RANDBETWEEN(0,9),RANDBETWEEN(0,9),RANDBETWEEN(0,9),RANDBETWEEN(0,9))</f>
        <v>080-0409-5759</v>
      </c>
      <c r="J631" s="1" t="str">
        <f aca="false">CONCATENATE(SUBSTITUTE(D631," ","_"),"_",SUBSTITUTE(G631,"/","_"),"@outlook.jp.co")</f>
        <v>Tang_Mu_Na_43632@outlook.jp.co</v>
      </c>
      <c r="K631" s="1" t="str">
        <f aca="false">IF(RANDBETWEEN(1,10) &gt; 6,"高級","普通")</f>
        <v>普通</v>
      </c>
      <c r="L631" s="1" t="str">
        <f aca="false">IF(RANDBETWEEN(1,10) &gt; 8,"-","有り")</f>
        <v>有り</v>
      </c>
      <c r="M631" s="1" t="str">
        <f aca="false">IF(L631 = "有り",IF(K631 = "高級","10%","5%"),"-")</f>
        <v>5%</v>
      </c>
      <c r="N631" s="1" t="str">
        <f aca="false">IF(RANDBETWEEN(1,10) &gt; 8,"-","有り")</f>
        <v>有り</v>
      </c>
      <c r="O631" s="1" t="n">
        <f aca="false">IF(N631 = "有り",RANDBETWEEN(0,1000),"-")</f>
        <v>197</v>
      </c>
      <c r="P631" s="1" t="s">
        <v>40</v>
      </c>
      <c r="R631" s="1" t="n">
        <f aca="false">RANDBETWEEN(2,29)</f>
        <v>27</v>
      </c>
      <c r="S631" s="1" t="n">
        <f aca="false">RANDBETWEEN(2,331)</f>
        <v>200</v>
      </c>
      <c r="T631" s="1" t="n">
        <f aca="false">RANDBETWEEN(1970,2010)</f>
        <v>1988</v>
      </c>
      <c r="U631" s="1" t="n">
        <f aca="false">T631 + RANDBETWEEN(1,12)</f>
        <v>1998</v>
      </c>
      <c r="V631" s="1" t="n">
        <f aca="false">RANDBETWEEN(1,12)</f>
        <v>8</v>
      </c>
      <c r="W631" s="1" t="n">
        <f aca="false">IF(V631=2,RANDBETWEEN(1,28),IF(V631=4,RANDBETWEEN(1,30),IF(V631=6,RANDBETWEEN(1,30),IF(V631=9,RANDBETWEEN(1,30),IF(V631=11,RANDBETWEEN(1,30),RANDBETWEEN(1,31))))))</f>
        <v>11</v>
      </c>
    </row>
    <row r="632" customFormat="false" ht="17.25" hidden="false" customHeight="false" outlineLevel="0" collapsed="false">
      <c r="A632" s="1" t="s">
        <v>670</v>
      </c>
      <c r="B632" s="1" t="str">
        <f aca="true">_xlfn.CONCAT(INDIRECT(ADDRESS(R632,1,1,1,"valueBase")),INDIRECT(ADDRESS(S632,4,1,1,"valueBase")))</f>
        <v>鄭愛巧</v>
      </c>
      <c r="C632" s="1" t="str">
        <f aca="true">_xlfn.CONCAT(INDIRECT(ADDRESS(R632,2,1,1,"valueBase")),INDIRECT(ADDRESS(S632,5,1,1,"valueBase")))</f>
        <v>ｼﾞｭﾖﾝ ｱｲ ﾁﾔｵ</v>
      </c>
      <c r="D632" s="1" t="str">
        <f aca="true">_xlfn.CONCAT(INDIRECT(ADDRESS(R632,3,1,1,"valueBase")),INDIRECT(ADDRESS(S632,6,1,1,"valueBase")))</f>
        <v>Zheng Ai Qiao</v>
      </c>
      <c r="E632" s="1" t="str">
        <f aca="true" t="array" ref="E632:E632">INDIRECT(ADDRESS(RANDBETWEEN(2,16),7,1,1,"valueBase"))</f>
        <v>女性</v>
      </c>
      <c r="F632" s="5" t="n">
        <f aca="true">RANDBETWEEN(21916,NOW() - 6574)</f>
        <v>24836</v>
      </c>
      <c r="G632" s="5" t="n">
        <f aca="true">RANDBETWEEN(F632 + 6574,NOW())</f>
        <v>42559</v>
      </c>
      <c r="H632" s="5" t="n">
        <f aca="false">G632 + RANDBETWEEN(1,3) * 365</f>
        <v>43289</v>
      </c>
      <c r="I632" s="1" t="str">
        <f aca="false">CONCATENATE("0",RANDBETWEEN(8,9),"0","-",RANDBETWEEN(0,9),RANDBETWEEN(0,9),RANDBETWEEN(0,9),RANDBETWEEN(0,9),"-",RANDBETWEEN(0,9),RANDBETWEEN(0,9),RANDBETWEEN(0,9),RANDBETWEEN(0,9))</f>
        <v>080-5666-1882</v>
      </c>
      <c r="J632" s="1" t="str">
        <f aca="false">CONCATENATE(SUBSTITUTE(D632," ","_"),"_",SUBSTITUTE(G632,"/","_"),"@outlook.jp.co")</f>
        <v>Zheng_Ai_Qiao_42559@outlook.jp.co</v>
      </c>
      <c r="K632" s="1" t="str">
        <f aca="false">IF(RANDBETWEEN(1,10) &gt; 6,"高級","普通")</f>
        <v>普通</v>
      </c>
      <c r="L632" s="1" t="str">
        <f aca="false">IF(RANDBETWEEN(1,10) &gt; 8,"-","有り")</f>
        <v>有り</v>
      </c>
      <c r="M632" s="1" t="str">
        <f aca="false">IF(L632 = "有り",IF(K632 = "高級","10%","5%"),"-")</f>
        <v>5%</v>
      </c>
      <c r="N632" s="1" t="str">
        <f aca="false">IF(RANDBETWEEN(1,10) &gt; 8,"-","有り")</f>
        <v>有り</v>
      </c>
      <c r="O632" s="1" t="n">
        <f aca="false">IF(N632 = "有り",RANDBETWEEN(0,1000),"-")</f>
        <v>890</v>
      </c>
      <c r="P632" s="1" t="s">
        <v>40</v>
      </c>
      <c r="R632" s="1" t="n">
        <f aca="false">RANDBETWEEN(2,29)</f>
        <v>24</v>
      </c>
      <c r="S632" s="1" t="n">
        <f aca="false">RANDBETWEEN(2,331)</f>
        <v>17</v>
      </c>
      <c r="T632" s="1" t="n">
        <f aca="false">RANDBETWEEN(1970,2010)</f>
        <v>2006</v>
      </c>
      <c r="U632" s="1" t="n">
        <f aca="false">T632 + RANDBETWEEN(1,12)</f>
        <v>2009</v>
      </c>
      <c r="V632" s="1" t="n">
        <f aca="false">RANDBETWEEN(1,12)</f>
        <v>12</v>
      </c>
      <c r="W632" s="1" t="n">
        <f aca="false">IF(V632=2,RANDBETWEEN(1,28),IF(V632=4,RANDBETWEEN(1,30),IF(V632=6,RANDBETWEEN(1,30),IF(V632=9,RANDBETWEEN(1,30),IF(V632=11,RANDBETWEEN(1,30),RANDBETWEEN(1,31))))))</f>
        <v>5</v>
      </c>
    </row>
    <row r="633" customFormat="false" ht="17.25" hidden="false" customHeight="false" outlineLevel="0" collapsed="false">
      <c r="A633" s="1" t="s">
        <v>671</v>
      </c>
      <c r="B633" s="1" t="str">
        <f aca="true">_xlfn.CONCAT(INDIRECT(ADDRESS(R633,1,1,1,"valueBase")),INDIRECT(ADDRESS(S633,4,1,1,"valueBase")))</f>
        <v>王勁綠</v>
      </c>
      <c r="C633" s="1" t="str">
        <f aca="true">_xlfn.CONCAT(INDIRECT(ADDRESS(R633,2,1,1,"valueBase")),INDIRECT(ADDRESS(S633,5,1,1,"valueBase")))</f>
        <v>ﾜｰﾝ ｼﾞﾝ ﾙｩｨ</v>
      </c>
      <c r="D633" s="1" t="str">
        <f aca="true">_xlfn.CONCAT(INDIRECT(ADDRESS(R633,3,1,1,"valueBase")),INDIRECT(ADDRESS(S633,6,1,1,"valueBase")))</f>
        <v>Wang Jin Lü</v>
      </c>
      <c r="E633" s="1" t="str">
        <f aca="true" t="array" ref="E633:E633">INDIRECT(ADDRESS(RANDBETWEEN(2,16),7,1,1,"valueBase"))</f>
        <v>女性</v>
      </c>
      <c r="F633" s="5" t="n">
        <f aca="true">RANDBETWEEN(21916,NOW() - 6574)</f>
        <v>30183</v>
      </c>
      <c r="G633" s="5" t="n">
        <f aca="true">RANDBETWEEN(F633 + 6574,NOW())</f>
        <v>41969</v>
      </c>
      <c r="H633" s="5" t="n">
        <f aca="false">G633 + RANDBETWEEN(1,3) * 365</f>
        <v>42699</v>
      </c>
      <c r="I633" s="1" t="str">
        <f aca="false">CONCATENATE("0",RANDBETWEEN(8,9),"0","-",RANDBETWEEN(0,9),RANDBETWEEN(0,9),RANDBETWEEN(0,9),RANDBETWEEN(0,9),"-",RANDBETWEEN(0,9),RANDBETWEEN(0,9),RANDBETWEEN(0,9),RANDBETWEEN(0,9))</f>
        <v>080-9171-1290</v>
      </c>
      <c r="J633" s="1" t="str">
        <f aca="false">CONCATENATE(SUBSTITUTE(D633," ","_"),"_",SUBSTITUTE(G633,"/","_"),"@outlook.jp.co")</f>
        <v>Wang_Jin Lü_41969@outlook.jp.co</v>
      </c>
      <c r="K633" s="1" t="str">
        <f aca="false">IF(RANDBETWEEN(1,10) &gt; 6,"高級","普通")</f>
        <v>普通</v>
      </c>
      <c r="L633" s="1" t="str">
        <f aca="false">IF(RANDBETWEEN(1,10) &gt; 8,"-","有り")</f>
        <v>有り</v>
      </c>
      <c r="M633" s="1" t="str">
        <f aca="false">IF(L633 = "有り",IF(K633 = "高級","10%","5%"),"-")</f>
        <v>5%</v>
      </c>
      <c r="N633" s="1" t="str">
        <f aca="false">IF(RANDBETWEEN(1,10) &gt; 8,"-","有り")</f>
        <v>有り</v>
      </c>
      <c r="O633" s="1" t="n">
        <f aca="false">IF(N633 = "有り",RANDBETWEEN(0,1000),"-")</f>
        <v>906</v>
      </c>
      <c r="P633" s="1" t="s">
        <v>40</v>
      </c>
      <c r="R633" s="1" t="n">
        <f aca="false">RANDBETWEEN(2,29)</f>
        <v>3</v>
      </c>
      <c r="S633" s="1" t="n">
        <f aca="false">RANDBETWEEN(2,331)</f>
        <v>223</v>
      </c>
      <c r="T633" s="1" t="n">
        <f aca="false">RANDBETWEEN(1970,2010)</f>
        <v>1998</v>
      </c>
      <c r="U633" s="1" t="n">
        <f aca="false">T633 + RANDBETWEEN(1,12)</f>
        <v>2010</v>
      </c>
      <c r="V633" s="1" t="n">
        <f aca="false">RANDBETWEEN(1,12)</f>
        <v>8</v>
      </c>
      <c r="W633" s="1" t="n">
        <f aca="false">IF(V633=2,RANDBETWEEN(1,28),IF(V633=4,RANDBETWEEN(1,30),IF(V633=6,RANDBETWEEN(1,30),IF(V633=9,RANDBETWEEN(1,30),IF(V633=11,RANDBETWEEN(1,30),RANDBETWEEN(1,31))))))</f>
        <v>20</v>
      </c>
    </row>
    <row r="634" customFormat="false" ht="17.25" hidden="false" customHeight="false" outlineLevel="0" collapsed="false">
      <c r="A634" s="1" t="s">
        <v>672</v>
      </c>
      <c r="B634" s="1" t="str">
        <f aca="true">_xlfn.CONCAT(INDIRECT(ADDRESS(R634,1,1,1,"valueBase")),INDIRECT(ADDRESS(S634,4,1,1,"valueBase")))</f>
        <v>于語蘭</v>
      </c>
      <c r="C634" s="1" t="str">
        <f aca="true">_xlfn.CONCAT(INDIRECT(ADDRESS(R634,2,1,1,"valueBase")),INDIRECT(ADDRESS(S634,5,1,1,"valueBase")))</f>
        <v>ﾕｲ ﾕｲ ﾗﾝ</v>
      </c>
      <c r="D634" s="1" t="str">
        <f aca="true">_xlfn.CONCAT(INDIRECT(ADDRESS(R634,3,1,1,"valueBase")),INDIRECT(ADDRESS(S634,6,1,1,"valueBase")))</f>
        <v>Yu Yu Lan</v>
      </c>
      <c r="E634" s="1" t="str">
        <f aca="true" t="array" ref="E634:E634">INDIRECT(ADDRESS(RANDBETWEEN(2,16),7,1,1,"valueBase"))</f>
        <v>女性</v>
      </c>
      <c r="F634" s="5" t="n">
        <f aca="true">RANDBETWEEN(21916,NOW() - 6574)</f>
        <v>27424</v>
      </c>
      <c r="G634" s="5" t="n">
        <f aca="true">RANDBETWEEN(F634 + 6574,NOW())</f>
        <v>34130</v>
      </c>
      <c r="H634" s="5" t="n">
        <f aca="false">G634 + RANDBETWEEN(1,3) * 365</f>
        <v>34495</v>
      </c>
      <c r="I634" s="1" t="str">
        <f aca="false">CONCATENATE("0",RANDBETWEEN(8,9),"0","-",RANDBETWEEN(0,9),RANDBETWEEN(0,9),RANDBETWEEN(0,9),RANDBETWEEN(0,9),"-",RANDBETWEEN(0,9),RANDBETWEEN(0,9),RANDBETWEEN(0,9),RANDBETWEEN(0,9))</f>
        <v>090-2253-6029</v>
      </c>
      <c r="J634" s="1" t="str">
        <f aca="false">CONCATENATE(SUBSTITUTE(D634," ","_"),"_",SUBSTITUTE(G634,"/","_"),"@outlook.jp.co")</f>
        <v>Yu_Yu_Lan_34130@outlook.jp.co</v>
      </c>
      <c r="K634" s="1" t="str">
        <f aca="false">IF(RANDBETWEEN(1,10) &gt; 6,"高級","普通")</f>
        <v>普通</v>
      </c>
      <c r="L634" s="1" t="str">
        <f aca="false">IF(RANDBETWEEN(1,10) &gt; 8,"-","有り")</f>
        <v>-</v>
      </c>
      <c r="M634" s="1" t="str">
        <f aca="false">IF(L634 = "有り",IF(K634 = "高級","10%","5%"),"-")</f>
        <v>-</v>
      </c>
      <c r="N634" s="1" t="str">
        <f aca="false">IF(RANDBETWEEN(1,10) &gt; 8,"-","有り")</f>
        <v>有り</v>
      </c>
      <c r="O634" s="1" t="n">
        <f aca="false">IF(N634 = "有り",RANDBETWEEN(0,1000),"-")</f>
        <v>550</v>
      </c>
      <c r="P634" s="1" t="s">
        <v>40</v>
      </c>
      <c r="R634" s="1" t="n">
        <f aca="false">RANDBETWEEN(2,29)</f>
        <v>29</v>
      </c>
      <c r="S634" s="1" t="n">
        <f aca="false">RANDBETWEEN(2,331)</f>
        <v>189</v>
      </c>
      <c r="T634" s="1" t="n">
        <f aca="false">RANDBETWEEN(1970,2010)</f>
        <v>2009</v>
      </c>
      <c r="U634" s="1" t="n">
        <f aca="false">T634 + RANDBETWEEN(1,12)</f>
        <v>2021</v>
      </c>
      <c r="V634" s="1" t="n">
        <f aca="false">RANDBETWEEN(1,12)</f>
        <v>3</v>
      </c>
      <c r="W634" s="1" t="n">
        <f aca="false">IF(V634=2,RANDBETWEEN(1,28),IF(V634=4,RANDBETWEEN(1,30),IF(V634=6,RANDBETWEEN(1,30),IF(V634=9,RANDBETWEEN(1,30),IF(V634=11,RANDBETWEEN(1,30),RANDBETWEEN(1,31))))))</f>
        <v>4</v>
      </c>
    </row>
    <row r="635" customFormat="false" ht="17.25" hidden="false" customHeight="false" outlineLevel="0" collapsed="false">
      <c r="A635" s="1" t="s">
        <v>673</v>
      </c>
      <c r="B635" s="1" t="str">
        <f aca="true">_xlfn.CONCAT(INDIRECT(ADDRESS(R635,1,1,1,"valueBase")),INDIRECT(ADDRESS(S635,4,1,1,"valueBase")))</f>
        <v>鄭奧常</v>
      </c>
      <c r="C635" s="1" t="str">
        <f aca="true">_xlfn.CONCAT(INDIRECT(ADDRESS(R635,2,1,1,"valueBase")),INDIRECT(ADDRESS(S635,5,1,1,"valueBase")))</f>
        <v>ｼﾞｭﾖﾝ ｱｵ ﾁｬｰﾝ</v>
      </c>
      <c r="D635" s="1" t="str">
        <f aca="true">_xlfn.CONCAT(INDIRECT(ADDRESS(R635,3,1,1,"valueBase")),INDIRECT(ADDRESS(S635,6,1,1,"valueBase")))</f>
        <v>Zheng Ao Chang</v>
      </c>
      <c r="E635" s="1" t="str">
        <f aca="true" t="array" ref="E635:E635">INDIRECT(ADDRESS(RANDBETWEEN(2,16),7,1,1,"valueBase"))</f>
        <v>-</v>
      </c>
      <c r="F635" s="5" t="n">
        <f aca="true">RANDBETWEEN(21916,NOW() - 6574)</f>
        <v>34387</v>
      </c>
      <c r="G635" s="5" t="n">
        <f aca="true">RANDBETWEEN(F635 + 6574,NOW())</f>
        <v>43190</v>
      </c>
      <c r="H635" s="5" t="n">
        <f aca="false">G635 + RANDBETWEEN(1,3) * 365</f>
        <v>43920</v>
      </c>
      <c r="I635" s="1" t="str">
        <f aca="false">CONCATENATE("0",RANDBETWEEN(8,9),"0","-",RANDBETWEEN(0,9),RANDBETWEEN(0,9),RANDBETWEEN(0,9),RANDBETWEEN(0,9),"-",RANDBETWEEN(0,9),RANDBETWEEN(0,9),RANDBETWEEN(0,9),RANDBETWEEN(0,9))</f>
        <v>090-6569-1359</v>
      </c>
      <c r="J635" s="1" t="str">
        <f aca="false">CONCATENATE(SUBSTITUTE(D635," ","_"),"_",SUBSTITUTE(G635,"/","_"),"@outlook.jp.co")</f>
        <v>Zheng_Ao_Chang_43190@outlook.jp.co</v>
      </c>
      <c r="K635" s="1" t="str">
        <f aca="false">IF(RANDBETWEEN(1,10) &gt; 6,"高級","普通")</f>
        <v>普通</v>
      </c>
      <c r="L635" s="1" t="str">
        <f aca="false">IF(RANDBETWEEN(1,10) &gt; 8,"-","有り")</f>
        <v>有り</v>
      </c>
      <c r="M635" s="1" t="str">
        <f aca="false">IF(L635 = "有り",IF(K635 = "高級","10%","5%"),"-")</f>
        <v>5%</v>
      </c>
      <c r="N635" s="1" t="str">
        <f aca="false">IF(RANDBETWEEN(1,10) &gt; 8,"-","有り")</f>
        <v>有り</v>
      </c>
      <c r="O635" s="1" t="n">
        <f aca="false">IF(N635 = "有り",RANDBETWEEN(0,1000),"-")</f>
        <v>516</v>
      </c>
      <c r="P635" s="1" t="s">
        <v>40</v>
      </c>
      <c r="R635" s="1" t="n">
        <f aca="false">RANDBETWEEN(2,29)</f>
        <v>24</v>
      </c>
      <c r="S635" s="1" t="n">
        <f aca="false">RANDBETWEEN(2,331)</f>
        <v>178</v>
      </c>
      <c r="T635" s="1" t="n">
        <f aca="false">RANDBETWEEN(1970,2010)</f>
        <v>1990</v>
      </c>
      <c r="U635" s="1" t="n">
        <f aca="false">T635 + RANDBETWEEN(1,12)</f>
        <v>1998</v>
      </c>
      <c r="V635" s="1" t="n">
        <f aca="false">RANDBETWEEN(1,12)</f>
        <v>2</v>
      </c>
      <c r="W635" s="1" t="n">
        <f aca="false">IF(V635=2,RANDBETWEEN(1,28),IF(V635=4,RANDBETWEEN(1,30),IF(V635=6,RANDBETWEEN(1,30),IF(V635=9,RANDBETWEEN(1,30),IF(V635=11,RANDBETWEEN(1,30),RANDBETWEEN(1,31))))))</f>
        <v>1</v>
      </c>
    </row>
    <row r="636" customFormat="false" ht="17.25" hidden="false" customHeight="false" outlineLevel="0" collapsed="false">
      <c r="A636" s="1" t="s">
        <v>674</v>
      </c>
      <c r="B636" s="1" t="str">
        <f aca="true">_xlfn.CONCAT(INDIRECT(ADDRESS(R636,1,1,1,"valueBase")),INDIRECT(ADDRESS(S636,4,1,1,"valueBase")))</f>
        <v>高金鈞</v>
      </c>
      <c r="C636" s="1" t="str">
        <f aca="true">_xlfn.CONCAT(INDIRECT(ADDRESS(R636,2,1,1,"valueBase")),INDIRECT(ADDRESS(S636,5,1,1,"valueBase")))</f>
        <v>ｶﾞｵ ｼﾞﾝ ｼﾞｭｲﾝ</v>
      </c>
      <c r="D636" s="1" t="str">
        <f aca="true">_xlfn.CONCAT(INDIRECT(ADDRESS(R636,3,1,1,"valueBase")),INDIRECT(ADDRESS(S636,6,1,1,"valueBase")))</f>
        <v>Gao Jin Jun</v>
      </c>
      <c r="E636" s="1" t="str">
        <f aca="true" t="array" ref="E636:E636">INDIRECT(ADDRESS(RANDBETWEEN(2,16),7,1,1,"valueBase"))</f>
        <v>男性</v>
      </c>
      <c r="F636" s="5" t="n">
        <f aca="true">RANDBETWEEN(21916,NOW() - 6574)</f>
        <v>29165</v>
      </c>
      <c r="G636" s="5" t="n">
        <f aca="true">RANDBETWEEN(F636 + 6574,NOW())</f>
        <v>35894</v>
      </c>
      <c r="H636" s="5" t="n">
        <f aca="false">G636 + RANDBETWEEN(1,3) * 365</f>
        <v>36624</v>
      </c>
      <c r="I636" s="1" t="str">
        <f aca="false">CONCATENATE("0",RANDBETWEEN(8,9),"0","-",RANDBETWEEN(0,9),RANDBETWEEN(0,9),RANDBETWEEN(0,9),RANDBETWEEN(0,9),"-",RANDBETWEEN(0,9),RANDBETWEEN(0,9),RANDBETWEEN(0,9),RANDBETWEEN(0,9))</f>
        <v>090-0396-0539</v>
      </c>
      <c r="J636" s="1" t="str">
        <f aca="false">CONCATENATE(SUBSTITUTE(D636," ","_"),"_",SUBSTITUTE(G636,"/","_"),"@outlook.jp.co")</f>
        <v>Gao_Jin_Jun_35894@outlook.jp.co</v>
      </c>
      <c r="K636" s="1" t="str">
        <f aca="false">IF(RANDBETWEEN(1,10) &gt; 6,"高級","普通")</f>
        <v>普通</v>
      </c>
      <c r="L636" s="1" t="str">
        <f aca="false">IF(RANDBETWEEN(1,10) &gt; 8,"-","有り")</f>
        <v>有り</v>
      </c>
      <c r="M636" s="1" t="str">
        <f aca="false">IF(L636 = "有り",IF(K636 = "高級","10%","5%"),"-")</f>
        <v>5%</v>
      </c>
      <c r="N636" s="1" t="str">
        <f aca="false">IF(RANDBETWEEN(1,10) &gt; 8,"-","有り")</f>
        <v>有り</v>
      </c>
      <c r="O636" s="1" t="n">
        <f aca="false">IF(N636 = "有り",RANDBETWEEN(0,1000),"-")</f>
        <v>511</v>
      </c>
      <c r="P636" s="1" t="s">
        <v>40</v>
      </c>
      <c r="R636" s="1" t="n">
        <f aca="false">RANDBETWEEN(2,29)</f>
        <v>16</v>
      </c>
      <c r="S636" s="1" t="n">
        <f aca="false">RANDBETWEEN(2,331)</f>
        <v>18</v>
      </c>
      <c r="T636" s="1" t="n">
        <f aca="false">RANDBETWEEN(1970,2010)</f>
        <v>1980</v>
      </c>
      <c r="U636" s="1" t="n">
        <f aca="false">T636 + RANDBETWEEN(1,12)</f>
        <v>1984</v>
      </c>
      <c r="V636" s="1" t="n">
        <f aca="false">RANDBETWEEN(1,12)</f>
        <v>8</v>
      </c>
      <c r="W636" s="1" t="n">
        <f aca="false">IF(V636=2,RANDBETWEEN(1,28),IF(V636=4,RANDBETWEEN(1,30),IF(V636=6,RANDBETWEEN(1,30),IF(V636=9,RANDBETWEEN(1,30),IF(V636=11,RANDBETWEEN(1,30),RANDBETWEEN(1,31))))))</f>
        <v>4</v>
      </c>
    </row>
    <row r="637" customFormat="false" ht="17.25" hidden="false" customHeight="false" outlineLevel="0" collapsed="false">
      <c r="A637" s="1" t="s">
        <v>675</v>
      </c>
      <c r="B637" s="1" t="str">
        <f aca="true">_xlfn.CONCAT(INDIRECT(ADDRESS(R637,1,1,1,"valueBase")),INDIRECT(ADDRESS(S637,4,1,1,"valueBase")))</f>
        <v>羅協銘</v>
      </c>
      <c r="C637" s="1" t="str">
        <f aca="true">_xlfn.CONCAT(INDIRECT(ADDRESS(R637,2,1,1,"valueBase")),INDIRECT(ADDRESS(S637,5,1,1,"valueBase")))</f>
        <v>ﾙｵ ｼｴ ﾐｰﾝ</v>
      </c>
      <c r="D637" s="1" t="str">
        <f aca="true">_xlfn.CONCAT(INDIRECT(ADDRESS(R637,3,1,1,"valueBase")),INDIRECT(ADDRESS(S637,6,1,1,"valueBase")))</f>
        <v>Luo Xie Ming</v>
      </c>
      <c r="E637" s="1" t="str">
        <f aca="true" t="array" ref="E637:E637">INDIRECT(ADDRESS(RANDBETWEEN(2,16),7,1,1,"valueBase"))</f>
        <v>男性</v>
      </c>
      <c r="F637" s="5" t="n">
        <f aca="true">RANDBETWEEN(21916,NOW() - 6574)</f>
        <v>35933</v>
      </c>
      <c r="G637" s="5" t="n">
        <f aca="true">RANDBETWEEN(F637 + 6574,NOW())</f>
        <v>43203</v>
      </c>
      <c r="H637" s="5" t="n">
        <f aca="false">G637 + RANDBETWEEN(1,3) * 365</f>
        <v>43933</v>
      </c>
      <c r="I637" s="1" t="str">
        <f aca="false">CONCATENATE("0",RANDBETWEEN(8,9),"0","-",RANDBETWEEN(0,9),RANDBETWEEN(0,9),RANDBETWEEN(0,9),RANDBETWEEN(0,9),"-",RANDBETWEEN(0,9),RANDBETWEEN(0,9),RANDBETWEEN(0,9),RANDBETWEEN(0,9))</f>
        <v>090-6662-6498</v>
      </c>
      <c r="J637" s="1" t="str">
        <f aca="false">CONCATENATE(SUBSTITUTE(D637," ","_"),"_",SUBSTITUTE(G637,"/","_"),"@outlook.jp.co")</f>
        <v>Luo_Xie_Ming_43203@outlook.jp.co</v>
      </c>
      <c r="K637" s="1" t="str">
        <f aca="false">IF(RANDBETWEEN(1,10) &gt; 6,"高級","普通")</f>
        <v>高級</v>
      </c>
      <c r="L637" s="1" t="str">
        <f aca="false">IF(RANDBETWEEN(1,10) &gt; 8,"-","有り")</f>
        <v>有り</v>
      </c>
      <c r="M637" s="1" t="str">
        <f aca="false">IF(L637 = "有り",IF(K637 = "高級","10%","5%"),"-")</f>
        <v>10%</v>
      </c>
      <c r="N637" s="1" t="str">
        <f aca="false">IF(RANDBETWEEN(1,10) &gt; 8,"-","有り")</f>
        <v>有り</v>
      </c>
      <c r="O637" s="1" t="n">
        <f aca="false">IF(N637 = "有り",RANDBETWEEN(0,1000),"-")</f>
        <v>767</v>
      </c>
      <c r="P637" s="1" t="s">
        <v>40</v>
      </c>
      <c r="R637" s="1" t="n">
        <f aca="false">RANDBETWEEN(2,29)</f>
        <v>21</v>
      </c>
      <c r="S637" s="1" t="n">
        <f aca="false">RANDBETWEEN(2,331)</f>
        <v>225</v>
      </c>
      <c r="T637" s="1" t="n">
        <f aca="false">RANDBETWEEN(1970,2010)</f>
        <v>1974</v>
      </c>
      <c r="U637" s="1" t="n">
        <f aca="false">T637 + RANDBETWEEN(1,12)</f>
        <v>1980</v>
      </c>
      <c r="V637" s="1" t="n">
        <f aca="false">RANDBETWEEN(1,12)</f>
        <v>1</v>
      </c>
      <c r="W637" s="1" t="n">
        <f aca="false">IF(V637=2,RANDBETWEEN(1,28),IF(V637=4,RANDBETWEEN(1,30),IF(V637=6,RANDBETWEEN(1,30),IF(V637=9,RANDBETWEEN(1,30),IF(V637=11,RANDBETWEEN(1,30),RANDBETWEEN(1,31))))))</f>
        <v>3</v>
      </c>
    </row>
    <row r="638" customFormat="false" ht="17.25" hidden="false" customHeight="false" outlineLevel="0" collapsed="false">
      <c r="A638" s="1" t="s">
        <v>676</v>
      </c>
      <c r="B638" s="1" t="str">
        <f aca="true">_xlfn.CONCAT(INDIRECT(ADDRESS(R638,1,1,1,"valueBase")),INDIRECT(ADDRESS(S638,4,1,1,"valueBase")))</f>
        <v>謝壯臻</v>
      </c>
      <c r="C638" s="1" t="str">
        <f aca="true">_xlfn.CONCAT(INDIRECT(ADDRESS(R638,2,1,1,"valueBase")),INDIRECT(ADDRESS(S638,5,1,1,"valueBase")))</f>
        <v>ｼｴ ｼﾞｭﾜｰﾝ ｼﾞｪﾝ</v>
      </c>
      <c r="D638" s="1" t="str">
        <f aca="true">_xlfn.CONCAT(INDIRECT(ADDRESS(R638,3,1,1,"valueBase")),INDIRECT(ADDRESS(S638,6,1,1,"valueBase")))</f>
        <v>Xie Zhuang Zhen</v>
      </c>
      <c r="E638" s="1" t="str">
        <f aca="true" t="array" ref="E638:E638">INDIRECT(ADDRESS(RANDBETWEEN(2,16),7,1,1,"valueBase"))</f>
        <v>男性</v>
      </c>
      <c r="F638" s="5" t="n">
        <f aca="true">RANDBETWEEN(21916,NOW() - 6574)</f>
        <v>29127</v>
      </c>
      <c r="G638" s="5" t="n">
        <f aca="true">RANDBETWEEN(F638 + 6574,NOW())</f>
        <v>44472</v>
      </c>
      <c r="H638" s="5" t="n">
        <f aca="false">G638 + RANDBETWEEN(1,3) * 365</f>
        <v>45202</v>
      </c>
      <c r="I638" s="1" t="str">
        <f aca="false">CONCATENATE("0",RANDBETWEEN(8,9),"0","-",RANDBETWEEN(0,9),RANDBETWEEN(0,9),RANDBETWEEN(0,9),RANDBETWEEN(0,9),"-",RANDBETWEEN(0,9),RANDBETWEEN(0,9),RANDBETWEEN(0,9),RANDBETWEEN(0,9))</f>
        <v>080-9862-9317</v>
      </c>
      <c r="J638" s="1" t="str">
        <f aca="false">CONCATENATE(SUBSTITUTE(D638," ","_"),"_",SUBSTITUTE(G638,"/","_"),"@outlook.jp.co")</f>
        <v>Xie_Zhuang_Zhen_44472@outlook.jp.co</v>
      </c>
      <c r="K638" s="1" t="str">
        <f aca="false">IF(RANDBETWEEN(1,10) &gt; 6,"高級","普通")</f>
        <v>高級</v>
      </c>
      <c r="L638" s="1" t="str">
        <f aca="false">IF(RANDBETWEEN(1,10) &gt; 8,"-","有り")</f>
        <v>-</v>
      </c>
      <c r="M638" s="1" t="str">
        <f aca="false">IF(L638 = "有り",IF(K638 = "高級","10%","5%"),"-")</f>
        <v>-</v>
      </c>
      <c r="N638" s="1" t="str">
        <f aca="false">IF(RANDBETWEEN(1,10) &gt; 8,"-","有り")</f>
        <v>有り</v>
      </c>
      <c r="O638" s="1" t="n">
        <f aca="false">IF(N638 = "有り",RANDBETWEEN(0,1000),"-")</f>
        <v>706</v>
      </c>
      <c r="P638" s="1" t="s">
        <v>40</v>
      </c>
      <c r="R638" s="1" t="n">
        <f aca="false">RANDBETWEEN(2,29)</f>
        <v>25</v>
      </c>
      <c r="S638" s="1" t="n">
        <f aca="false">RANDBETWEEN(2,331)</f>
        <v>145</v>
      </c>
      <c r="T638" s="1" t="n">
        <f aca="false">RANDBETWEEN(1970,2010)</f>
        <v>2010</v>
      </c>
      <c r="U638" s="1" t="n">
        <f aca="false">T638 + RANDBETWEEN(1,12)</f>
        <v>2022</v>
      </c>
      <c r="V638" s="1" t="n">
        <f aca="false">RANDBETWEEN(1,12)</f>
        <v>1</v>
      </c>
      <c r="W638" s="1" t="n">
        <f aca="false">IF(V638=2,RANDBETWEEN(1,28),IF(V638=4,RANDBETWEEN(1,30),IF(V638=6,RANDBETWEEN(1,30),IF(V638=9,RANDBETWEEN(1,30),IF(V638=11,RANDBETWEEN(1,30),RANDBETWEEN(1,31))))))</f>
        <v>6</v>
      </c>
    </row>
    <row r="639" customFormat="false" ht="17.25" hidden="false" customHeight="false" outlineLevel="0" collapsed="false">
      <c r="A639" s="1" t="s">
        <v>677</v>
      </c>
      <c r="B639" s="1" t="str">
        <f aca="true">_xlfn.CONCAT(INDIRECT(ADDRESS(R639,1,1,1,"valueBase")),INDIRECT(ADDRESS(S639,4,1,1,"valueBase")))</f>
        <v>劉若齊</v>
      </c>
      <c r="C639" s="1" t="str">
        <f aca="true">_xlfn.CONCAT(INDIRECT(ADDRESS(R639,2,1,1,"valueBase")),INDIRECT(ADDRESS(S639,5,1,1,"valueBase")))</f>
        <v>ﾘｳ ｩﾙｵ ﾁｲ</v>
      </c>
      <c r="D639" s="1" t="str">
        <f aca="true">_xlfn.CONCAT(INDIRECT(ADDRESS(R639,3,1,1,"valueBase")),INDIRECT(ADDRESS(S639,6,1,1,"valueBase")))</f>
        <v>Liu Ruo Qi</v>
      </c>
      <c r="E639" s="1" t="str">
        <f aca="true" t="array" ref="E639:E639">INDIRECT(ADDRESS(RANDBETWEEN(2,16),7,1,1,"valueBase"))</f>
        <v>女性</v>
      </c>
      <c r="F639" s="5" t="n">
        <f aca="true">RANDBETWEEN(21916,NOW() - 6574)</f>
        <v>26388</v>
      </c>
      <c r="G639" s="5" t="n">
        <f aca="true">RANDBETWEEN(F639 + 6574,NOW())</f>
        <v>34207</v>
      </c>
      <c r="H639" s="5" t="n">
        <f aca="false">G639 + RANDBETWEEN(1,3) * 365</f>
        <v>35302</v>
      </c>
      <c r="I639" s="1" t="str">
        <f aca="false">CONCATENATE("0",RANDBETWEEN(8,9),"0","-",RANDBETWEEN(0,9),RANDBETWEEN(0,9),RANDBETWEEN(0,9),RANDBETWEEN(0,9),"-",RANDBETWEEN(0,9),RANDBETWEEN(0,9),RANDBETWEEN(0,9),RANDBETWEEN(0,9))</f>
        <v>090-2066-6450</v>
      </c>
      <c r="J639" s="1" t="str">
        <f aca="false">CONCATENATE(SUBSTITUTE(D639," ","_"),"_",SUBSTITUTE(G639,"/","_"),"@outlook.jp.co")</f>
        <v>Liu_Ruo Qi_34207@outlook.jp.co</v>
      </c>
      <c r="K639" s="1" t="str">
        <f aca="false">IF(RANDBETWEEN(1,10) &gt; 6,"高級","普通")</f>
        <v>高級</v>
      </c>
      <c r="L639" s="1" t="str">
        <f aca="false">IF(RANDBETWEEN(1,10) &gt; 8,"-","有り")</f>
        <v>有り</v>
      </c>
      <c r="M639" s="1" t="str">
        <f aca="false">IF(L639 = "有り",IF(K639 = "高級","10%","5%"),"-")</f>
        <v>10%</v>
      </c>
      <c r="N639" s="1" t="str">
        <f aca="false">IF(RANDBETWEEN(1,10) &gt; 8,"-","有り")</f>
        <v>有り</v>
      </c>
      <c r="O639" s="1" t="n">
        <f aca="false">IF(N639 = "有り",RANDBETWEEN(0,1000),"-")</f>
        <v>276</v>
      </c>
      <c r="P639" s="1" t="s">
        <v>40</v>
      </c>
      <c r="R639" s="1" t="n">
        <f aca="false">RANDBETWEEN(2,29)</f>
        <v>5</v>
      </c>
      <c r="S639" s="1" t="n">
        <f aca="false">RANDBETWEEN(2,331)</f>
        <v>69</v>
      </c>
      <c r="T639" s="1" t="n">
        <f aca="false">RANDBETWEEN(1970,2010)</f>
        <v>1971</v>
      </c>
      <c r="U639" s="1" t="n">
        <f aca="false">T639 + RANDBETWEEN(1,12)</f>
        <v>1976</v>
      </c>
      <c r="V639" s="1" t="n">
        <f aca="false">RANDBETWEEN(1,12)</f>
        <v>12</v>
      </c>
      <c r="W639" s="1" t="n">
        <f aca="false">IF(V639=2,RANDBETWEEN(1,28),IF(V639=4,RANDBETWEEN(1,30),IF(V639=6,RANDBETWEEN(1,30),IF(V639=9,RANDBETWEEN(1,30),IF(V639=11,RANDBETWEEN(1,30),RANDBETWEEN(1,31))))))</f>
        <v>16</v>
      </c>
    </row>
    <row r="640" customFormat="false" ht="17.25" hidden="false" customHeight="false" outlineLevel="0" collapsed="false">
      <c r="A640" s="1" t="s">
        <v>678</v>
      </c>
      <c r="B640" s="1" t="str">
        <f aca="true">_xlfn.CONCAT(INDIRECT(ADDRESS(R640,1,1,1,"valueBase")),INDIRECT(ADDRESS(S640,4,1,1,"valueBase")))</f>
        <v>周均昌</v>
      </c>
      <c r="C640" s="1" t="str">
        <f aca="true">_xlfn.CONCAT(INDIRECT(ADDRESS(R640,2,1,1,"valueBase")),INDIRECT(ADDRESS(S640,5,1,1,"valueBase")))</f>
        <v>ｼﾞｮｳ ｼﾞｭｲﾝ ﾁｬｰﾝ</v>
      </c>
      <c r="D640" s="1" t="str">
        <f aca="true">_xlfn.CONCAT(INDIRECT(ADDRESS(R640,3,1,1,"valueBase")),INDIRECT(ADDRESS(S640,6,1,1,"valueBase")))</f>
        <v>Zhou Jun Chang</v>
      </c>
      <c r="E640" s="1" t="str">
        <f aca="true" t="array" ref="E640:E640">INDIRECT(ADDRESS(RANDBETWEEN(2,16),7,1,1,"valueBase"))</f>
        <v>男性</v>
      </c>
      <c r="F640" s="5" t="n">
        <f aca="true">RANDBETWEEN(21916,NOW() - 6574)</f>
        <v>34334</v>
      </c>
      <c r="G640" s="5" t="n">
        <f aca="true">RANDBETWEEN(F640 + 6574,NOW())</f>
        <v>44598</v>
      </c>
      <c r="H640" s="5" t="n">
        <f aca="false">G640 + RANDBETWEEN(1,3) * 365</f>
        <v>45693</v>
      </c>
      <c r="I640" s="1" t="str">
        <f aca="false">CONCATENATE("0",RANDBETWEEN(8,9),"0","-",RANDBETWEEN(0,9),RANDBETWEEN(0,9),RANDBETWEEN(0,9),RANDBETWEEN(0,9),"-",RANDBETWEEN(0,9),RANDBETWEEN(0,9),RANDBETWEEN(0,9),RANDBETWEEN(0,9))</f>
        <v>090-0805-6114</v>
      </c>
      <c r="J640" s="1" t="str">
        <f aca="false">CONCATENATE(SUBSTITUTE(D640," ","_"),"_",SUBSTITUTE(G640,"/","_"),"@outlook.jp.co")</f>
        <v>Zhou_Jun_Chang_44598@outlook.jp.co</v>
      </c>
      <c r="K640" s="1" t="str">
        <f aca="false">IF(RANDBETWEEN(1,10) &gt; 6,"高級","普通")</f>
        <v>普通</v>
      </c>
      <c r="L640" s="1" t="str">
        <f aca="false">IF(RANDBETWEEN(1,10) &gt; 8,"-","有り")</f>
        <v>有り</v>
      </c>
      <c r="M640" s="1" t="str">
        <f aca="false">IF(L640 = "有り",IF(K640 = "高級","10%","5%"),"-")</f>
        <v>5%</v>
      </c>
      <c r="N640" s="1" t="str">
        <f aca="false">IF(RANDBETWEEN(1,10) &gt; 8,"-","有り")</f>
        <v>有り</v>
      </c>
      <c r="O640" s="1" t="n">
        <f aca="false">IF(N640 = "有り",RANDBETWEEN(0,1000),"-")</f>
        <v>118</v>
      </c>
      <c r="P640" s="1" t="s">
        <v>40</v>
      </c>
      <c r="R640" s="1" t="n">
        <f aca="false">RANDBETWEEN(2,29)</f>
        <v>10</v>
      </c>
      <c r="S640" s="1" t="n">
        <f aca="false">RANDBETWEEN(2,331)</f>
        <v>148</v>
      </c>
      <c r="T640" s="1" t="n">
        <f aca="false">RANDBETWEEN(1970,2010)</f>
        <v>2000</v>
      </c>
      <c r="U640" s="1" t="n">
        <f aca="false">T640 + RANDBETWEEN(1,12)</f>
        <v>2006</v>
      </c>
      <c r="V640" s="1" t="n">
        <f aca="false">RANDBETWEEN(1,12)</f>
        <v>3</v>
      </c>
      <c r="W640" s="1" t="n">
        <f aca="false">IF(V640=2,RANDBETWEEN(1,28),IF(V640=4,RANDBETWEEN(1,30),IF(V640=6,RANDBETWEEN(1,30),IF(V640=9,RANDBETWEEN(1,30),IF(V640=11,RANDBETWEEN(1,30),RANDBETWEEN(1,31))))))</f>
        <v>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ThisWorkbook.newData">
                <anchor moveWithCells="true" sizeWithCells="false">
                  <from>
                    <xdr:col>17</xdr:col>
                    <xdr:colOff>419040</xdr:colOff>
                    <xdr:row>10</xdr:row>
                    <xdr:rowOff>0</xdr:rowOff>
                  </from>
                  <to>
                    <xdr:col>18</xdr:col>
                    <xdr:colOff>466560</xdr:colOff>
                    <xdr:row>11</xdr:row>
                    <xdr:rowOff>57240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639"/>
  <sheetViews>
    <sheetView showFormulas="false" showGridLines="true" showRowColHeaders="true" showZeros="true" rightToLeft="false" tabSelected="false" showOutlineSymbols="true" defaultGridColor="true" view="normal" topLeftCell="A630" colorId="64" zoomScale="100" zoomScaleNormal="100" zoomScalePageLayoutView="100" workbookViewId="0">
      <selection pane="topLeft" activeCell="A1" activeCellId="0" sqref="A1"/>
    </sheetView>
  </sheetViews>
  <sheetFormatPr defaultColWidth="8.6171875" defaultRowHeight="17.25" zeroHeight="false" outlineLevelRow="0" outlineLevelCol="0"/>
  <cols>
    <col collapsed="false" customWidth="true" hidden="false" outlineLevel="0" max="1" min="1" style="1" width="20.93"/>
    <col collapsed="false" customWidth="true" hidden="false" outlineLevel="0" max="2" min="2" style="1" width="20.07"/>
    <col collapsed="false" customWidth="true" hidden="false" outlineLevel="0" max="3" min="3" style="1" width="29.12"/>
    <col collapsed="false" customWidth="true" hidden="false" outlineLevel="0" max="4" min="4" style="1" width="30.26"/>
    <col collapsed="false" customWidth="true" hidden="false" outlineLevel="0" max="5" min="5" style="1" width="16.62"/>
    <col collapsed="false" customWidth="true" hidden="false" outlineLevel="0" max="8" min="6" style="8" width="21.13"/>
    <col collapsed="false" customWidth="true" hidden="false" outlineLevel="0" max="9" min="9" style="1" width="28.56"/>
    <col collapsed="false" customWidth="true" hidden="false" outlineLevel="0" max="10" min="10" style="1" width="50.56"/>
    <col collapsed="false" customWidth="true" hidden="false" outlineLevel="0" max="11" min="11" style="1" width="18.43"/>
    <col collapsed="false" customWidth="true" hidden="false" outlineLevel="0" max="12" min="12" style="1" width="21.13"/>
    <col collapsed="false" customWidth="true" hidden="false" outlineLevel="0" max="13" min="13" style="1" width="13.25"/>
    <col collapsed="false" customWidth="true" hidden="false" outlineLevel="0" max="14" min="14" style="1" width="22.57"/>
    <col collapsed="false" customWidth="true" hidden="false" outlineLevel="0" max="15" min="15" style="1" width="12.19"/>
    <col collapsed="false" customWidth="true" hidden="false" outlineLevel="0" max="16" min="16" style="9" width="10.42"/>
  </cols>
  <sheetData>
    <row r="1" customFormat="false" ht="17.25" hidden="false" customHeight="false" outlineLevel="0" collapsed="false">
      <c r="A1" s="1" t="str">
        <f aca="false">valueMaker!A2</f>
        <v>TD10001</v>
      </c>
      <c r="B1" s="1" t="str">
        <f aca="false">valueMaker!B2</f>
        <v>黃憶友</v>
      </c>
      <c r="C1" s="1" t="str">
        <f aca="false">valueMaker!C2</f>
        <v>ﾎﾜｰﾝ ｲｰ ﾖｳ</v>
      </c>
      <c r="D1" s="1" t="str">
        <f aca="false">valueMaker!D2</f>
        <v>Huang Yi You</v>
      </c>
      <c r="E1" s="1" t="str">
        <f aca="false">valueMaker!E2</f>
        <v>男性</v>
      </c>
      <c r="F1" s="8" t="n">
        <f aca="false">valueMaker!F2</f>
        <v>29301</v>
      </c>
      <c r="G1" s="8" t="n">
        <f aca="false">valueMaker!G2</f>
        <v>43030</v>
      </c>
      <c r="H1" s="8" t="n">
        <f aca="false">valueMaker!H2</f>
        <v>43760</v>
      </c>
      <c r="I1" s="1" t="str">
        <f aca="false">valueMaker!I2</f>
        <v>080-2031-0742</v>
      </c>
      <c r="J1" s="1" t="str">
        <f aca="false">valueMaker!J2</f>
        <v>Huang_Yi_You_43030@outlook.jp.co</v>
      </c>
      <c r="K1" s="1" t="str">
        <f aca="false">valueMaker!K2</f>
        <v>普通</v>
      </c>
      <c r="L1" s="1" t="str">
        <f aca="false">valueMaker!L2</f>
        <v>有り</v>
      </c>
      <c r="M1" s="1" t="str">
        <f aca="false">valueMaker!M2</f>
        <v>5%</v>
      </c>
      <c r="N1" s="1" t="str">
        <f aca="false">valueMaker!N2</f>
        <v>有り</v>
      </c>
      <c r="O1" s="1" t="n">
        <f aca="false">valueMaker!O2</f>
        <v>47</v>
      </c>
      <c r="P1" s="9" t="str">
        <f aca="false">valueMaker!P2</f>
        <v>-</v>
      </c>
    </row>
    <row r="2" customFormat="false" ht="17.25" hidden="false" customHeight="false" outlineLevel="0" collapsed="false">
      <c r="A2" s="1" t="str">
        <f aca="false">valueMaker!A3</f>
        <v>TD10002</v>
      </c>
      <c r="B2" s="1" t="str">
        <f aca="false">valueMaker!B3</f>
        <v>黃群圓</v>
      </c>
      <c r="C2" s="1" t="str">
        <f aca="false">valueMaker!C3</f>
        <v>ﾎﾜｰﾝ ﾁｭｲﾝ ﾕｴﾝ</v>
      </c>
      <c r="D2" s="1" t="str">
        <f aca="false">valueMaker!D3</f>
        <v>Huang Qun Yuan</v>
      </c>
      <c r="E2" s="1" t="str">
        <f aca="false">valueMaker!E3</f>
        <v>女性</v>
      </c>
      <c r="F2" s="8" t="n">
        <f aca="false">valueMaker!F3</f>
        <v>36494</v>
      </c>
      <c r="G2" s="8" t="n">
        <f aca="false">valueMaker!G3</f>
        <v>44605</v>
      </c>
      <c r="H2" s="8" t="n">
        <f aca="false">valueMaker!H3</f>
        <v>44970</v>
      </c>
      <c r="I2" s="1" t="str">
        <f aca="false">valueMaker!I3</f>
        <v>080-1382-7087</v>
      </c>
      <c r="J2" s="1" t="str">
        <f aca="false">valueMaker!J3</f>
        <v>Huang_Qun_Yuan_44605@outlook.jp.co</v>
      </c>
      <c r="K2" s="1" t="str">
        <f aca="false">valueMaker!K3</f>
        <v>普通</v>
      </c>
      <c r="L2" s="1" t="str">
        <f aca="false">valueMaker!L3</f>
        <v>有り</v>
      </c>
      <c r="M2" s="1" t="str">
        <f aca="false">valueMaker!M3</f>
        <v>5%</v>
      </c>
      <c r="N2" s="1" t="str">
        <f aca="false">valueMaker!N3</f>
        <v>有り</v>
      </c>
      <c r="O2" s="1" t="n">
        <f aca="false">valueMaker!O3</f>
        <v>429</v>
      </c>
      <c r="P2" s="9" t="str">
        <f aca="false">valueMaker!P3</f>
        <v>-</v>
      </c>
    </row>
    <row r="3" customFormat="false" ht="17.25" hidden="false" customHeight="false" outlineLevel="0" collapsed="false">
      <c r="A3" s="1" t="str">
        <f aca="false">valueMaker!A4</f>
        <v>TD10003</v>
      </c>
      <c r="B3" s="1" t="str">
        <f aca="false">valueMaker!B4</f>
        <v>黃麟堅</v>
      </c>
      <c r="C3" s="1" t="str">
        <f aca="false">valueMaker!C4</f>
        <v>ﾎﾜｰﾝ ﾘﾝ ｼﾞｴﾝ</v>
      </c>
      <c r="D3" s="1" t="str">
        <f aca="false">valueMaker!D4</f>
        <v>Huang Lin Jian</v>
      </c>
      <c r="E3" s="1" t="str">
        <f aca="false">valueMaker!E4</f>
        <v>男性</v>
      </c>
      <c r="F3" s="8" t="n">
        <f aca="false">valueMaker!F4</f>
        <v>38834</v>
      </c>
      <c r="G3" s="8" t="n">
        <f aca="false">valueMaker!G4</f>
        <v>45533</v>
      </c>
      <c r="H3" s="8" t="n">
        <f aca="false">valueMaker!H4</f>
        <v>45898</v>
      </c>
      <c r="I3" s="1" t="str">
        <f aca="false">valueMaker!I4</f>
        <v>090-8610-9524</v>
      </c>
      <c r="J3" s="1" t="str">
        <f aca="false">valueMaker!J4</f>
        <v>Huang_Lin_Jian_45533@outlook.jp.co</v>
      </c>
      <c r="K3" s="1" t="str">
        <f aca="false">valueMaker!K4</f>
        <v>高級</v>
      </c>
      <c r="L3" s="1" t="str">
        <f aca="false">valueMaker!L4</f>
        <v>有り</v>
      </c>
      <c r="M3" s="1" t="str">
        <f aca="false">valueMaker!M4</f>
        <v>10%</v>
      </c>
      <c r="N3" s="1" t="str">
        <f aca="false">valueMaker!N4</f>
        <v>有り</v>
      </c>
      <c r="O3" s="1" t="n">
        <f aca="false">valueMaker!O4</f>
        <v>680</v>
      </c>
      <c r="P3" s="9" t="str">
        <f aca="false">valueMaker!P4</f>
        <v>-</v>
      </c>
    </row>
    <row r="4" customFormat="false" ht="17.25" hidden="false" customHeight="false" outlineLevel="0" collapsed="false">
      <c r="A4" s="1" t="str">
        <f aca="false">valueMaker!A5</f>
        <v>TD10004</v>
      </c>
      <c r="B4" s="1" t="str">
        <f aca="false">valueMaker!B5</f>
        <v>孫哲巧</v>
      </c>
      <c r="C4" s="1" t="str">
        <f aca="false">valueMaker!C5</f>
        <v>ｽｩﾝ ｼﾞｮｰｧ ﾁﾔｵ</v>
      </c>
      <c r="D4" s="1" t="str">
        <f aca="false">valueMaker!D5</f>
        <v>Sun Zhe Qiao</v>
      </c>
      <c r="E4" s="1" t="str">
        <f aca="false">valueMaker!E5</f>
        <v>女性</v>
      </c>
      <c r="F4" s="8" t="n">
        <f aca="false">valueMaker!F5</f>
        <v>24286</v>
      </c>
      <c r="G4" s="8" t="n">
        <f aca="false">valueMaker!G5</f>
        <v>32754</v>
      </c>
      <c r="H4" s="8" t="n">
        <f aca="false">valueMaker!H5</f>
        <v>33484</v>
      </c>
      <c r="I4" s="1" t="str">
        <f aca="false">valueMaker!I5</f>
        <v>080-2839-9924</v>
      </c>
      <c r="J4" s="1" t="str">
        <f aca="false">valueMaker!J5</f>
        <v>Sun_Zhe_Qiao_32754@outlook.jp.co</v>
      </c>
      <c r="K4" s="1" t="str">
        <f aca="false">valueMaker!K5</f>
        <v>高級</v>
      </c>
      <c r="L4" s="1" t="str">
        <f aca="false">valueMaker!L5</f>
        <v>有り</v>
      </c>
      <c r="M4" s="1" t="str">
        <f aca="false">valueMaker!M5</f>
        <v>10%</v>
      </c>
      <c r="N4" s="1" t="str">
        <f aca="false">valueMaker!N5</f>
        <v>-</v>
      </c>
      <c r="O4" s="1" t="str">
        <f aca="false">valueMaker!O5</f>
        <v>-</v>
      </c>
      <c r="P4" s="9" t="str">
        <f aca="false">valueMaker!P5</f>
        <v>-</v>
      </c>
    </row>
    <row r="5" customFormat="false" ht="17.25" hidden="false" customHeight="false" outlineLevel="0" collapsed="false">
      <c r="A5" s="1" t="str">
        <f aca="false">valueMaker!A6</f>
        <v>TD10005</v>
      </c>
      <c r="B5" s="1" t="str">
        <f aca="false">valueMaker!B6</f>
        <v>何媛雲</v>
      </c>
      <c r="C5" s="1" t="str">
        <f aca="false">valueMaker!C6</f>
        <v>ﾎｰｧ ﾕｴﾝ ﾕｲﾝ</v>
      </c>
      <c r="D5" s="1" t="str">
        <f aca="false">valueMaker!D6</f>
        <v>He Yuan Yun</v>
      </c>
      <c r="E5" s="1" t="str">
        <f aca="false">valueMaker!E6</f>
        <v>女性</v>
      </c>
      <c r="F5" s="8" t="n">
        <f aca="false">valueMaker!F6</f>
        <v>31556</v>
      </c>
      <c r="G5" s="8" t="n">
        <f aca="false">valueMaker!G6</f>
        <v>45302</v>
      </c>
      <c r="H5" s="8" t="n">
        <f aca="false">valueMaker!H6</f>
        <v>46397</v>
      </c>
      <c r="I5" s="1" t="str">
        <f aca="false">valueMaker!I6</f>
        <v>080-1636-0276</v>
      </c>
      <c r="J5" s="1" t="str">
        <f aca="false">valueMaker!J6</f>
        <v>He_Yuan_Yun_45302@outlook.jp.co</v>
      </c>
      <c r="K5" s="1" t="str">
        <f aca="false">valueMaker!K6</f>
        <v>普通</v>
      </c>
      <c r="L5" s="1" t="str">
        <f aca="false">valueMaker!L6</f>
        <v>有り</v>
      </c>
      <c r="M5" s="1" t="str">
        <f aca="false">valueMaker!M6</f>
        <v>5%</v>
      </c>
      <c r="N5" s="1" t="str">
        <f aca="false">valueMaker!N6</f>
        <v>有り</v>
      </c>
      <c r="O5" s="1" t="n">
        <f aca="false">valueMaker!O6</f>
        <v>317</v>
      </c>
      <c r="P5" s="9" t="str">
        <f aca="false">valueMaker!P6</f>
        <v>-</v>
      </c>
    </row>
    <row r="6" customFormat="false" ht="17.25" hidden="false" customHeight="false" outlineLevel="0" collapsed="false">
      <c r="A6" s="1" t="str">
        <f aca="false">valueMaker!A7</f>
        <v>TD10006</v>
      </c>
      <c r="B6" s="1" t="str">
        <f aca="false">valueMaker!B7</f>
        <v>郭鋒逸</v>
      </c>
      <c r="C6" s="1" t="str">
        <f aca="false">valueMaker!C7</f>
        <v>ｸﾞｵ ﾌｵﾝ ｲｰ</v>
      </c>
      <c r="D6" s="1" t="str">
        <f aca="false">valueMaker!D7</f>
        <v>Guo Feng Yi</v>
      </c>
      <c r="E6" s="1" t="str">
        <f aca="false">valueMaker!E7</f>
        <v>女性</v>
      </c>
      <c r="F6" s="8" t="n">
        <f aca="false">valueMaker!F7</f>
        <v>29433</v>
      </c>
      <c r="G6" s="8" t="n">
        <f aca="false">valueMaker!G7</f>
        <v>39439</v>
      </c>
      <c r="H6" s="8" t="n">
        <f aca="false">valueMaker!H7</f>
        <v>39804</v>
      </c>
      <c r="I6" s="1" t="str">
        <f aca="false">valueMaker!I7</f>
        <v>090-3017-6322</v>
      </c>
      <c r="J6" s="1" t="str">
        <f aca="false">valueMaker!J7</f>
        <v>Guo_Feng_Yi_39439@outlook.jp.co</v>
      </c>
      <c r="K6" s="1" t="str">
        <f aca="false">valueMaker!K7</f>
        <v>高級</v>
      </c>
      <c r="L6" s="1" t="str">
        <f aca="false">valueMaker!L7</f>
        <v>有り</v>
      </c>
      <c r="M6" s="1" t="str">
        <f aca="false">valueMaker!M7</f>
        <v>10%</v>
      </c>
      <c r="N6" s="1" t="str">
        <f aca="false">valueMaker!N7</f>
        <v>有り</v>
      </c>
      <c r="O6" s="1" t="n">
        <f aca="false">valueMaker!O7</f>
        <v>78</v>
      </c>
      <c r="P6" s="9" t="str">
        <f aca="false">valueMaker!P7</f>
        <v>-</v>
      </c>
    </row>
    <row r="7" customFormat="false" ht="17.25" hidden="false" customHeight="false" outlineLevel="0" collapsed="false">
      <c r="A7" s="1" t="str">
        <f aca="false">valueMaker!A8</f>
        <v>TD10007</v>
      </c>
      <c r="B7" s="1" t="str">
        <f aca="false">valueMaker!B8</f>
        <v>孫菏科</v>
      </c>
      <c r="C7" s="1" t="str">
        <f aca="false">valueMaker!C8</f>
        <v>ｽｩﾝ ﾎｰｧ ｺｰｧ</v>
      </c>
      <c r="D7" s="1" t="str">
        <f aca="false">valueMaker!D8</f>
        <v>Sun He Ke</v>
      </c>
      <c r="E7" s="1" t="str">
        <f aca="false">valueMaker!E8</f>
        <v>-</v>
      </c>
      <c r="F7" s="8" t="n">
        <f aca="false">valueMaker!F8</f>
        <v>37991</v>
      </c>
      <c r="G7" s="8" t="n">
        <f aca="false">valueMaker!G8</f>
        <v>44570</v>
      </c>
      <c r="H7" s="8" t="n">
        <f aca="false">valueMaker!H8</f>
        <v>45665</v>
      </c>
      <c r="I7" s="1" t="str">
        <f aca="false">valueMaker!I8</f>
        <v>090-5759-4522</v>
      </c>
      <c r="J7" s="1" t="str">
        <f aca="false">valueMaker!J8</f>
        <v>Sun_He_Ke_44570@outlook.jp.co</v>
      </c>
      <c r="K7" s="1" t="str">
        <f aca="false">valueMaker!K8</f>
        <v>普通</v>
      </c>
      <c r="L7" s="1" t="str">
        <f aca="false">valueMaker!L8</f>
        <v>有り</v>
      </c>
      <c r="M7" s="1" t="str">
        <f aca="false">valueMaker!M8</f>
        <v>5%</v>
      </c>
      <c r="N7" s="1" t="str">
        <f aca="false">valueMaker!N8</f>
        <v>有り</v>
      </c>
      <c r="O7" s="1" t="n">
        <f aca="false">valueMaker!O8</f>
        <v>951</v>
      </c>
      <c r="P7" s="9" t="str">
        <f aca="false">valueMaker!P8</f>
        <v>-</v>
      </c>
    </row>
    <row r="8" customFormat="false" ht="17.25" hidden="false" customHeight="false" outlineLevel="0" collapsed="false">
      <c r="A8" s="1" t="str">
        <f aca="false">valueMaker!A9</f>
        <v>TD10008</v>
      </c>
      <c r="B8" s="1" t="str">
        <f aca="false">valueMaker!B9</f>
        <v>朱義朴</v>
      </c>
      <c r="C8" s="1" t="str">
        <f aca="false">valueMaker!C9</f>
        <v>ｼﾞｭｳ ｲｰ ﾌﾟｩ</v>
      </c>
      <c r="D8" s="1" t="str">
        <f aca="false">valueMaker!D9</f>
        <v>Zhu Yi Pu</v>
      </c>
      <c r="E8" s="1" t="str">
        <f aca="false">valueMaker!E9</f>
        <v>-</v>
      </c>
      <c r="F8" s="8" t="n">
        <f aca="false">valueMaker!F9</f>
        <v>30914</v>
      </c>
      <c r="G8" s="8" t="n">
        <f aca="false">valueMaker!G9</f>
        <v>43618</v>
      </c>
      <c r="H8" s="8" t="n">
        <f aca="false">valueMaker!H9</f>
        <v>44348</v>
      </c>
      <c r="I8" s="1" t="str">
        <f aca="false">valueMaker!I9</f>
        <v>080-7250-1855</v>
      </c>
      <c r="J8" s="1" t="str">
        <f aca="false">valueMaker!J9</f>
        <v>Zhu_Yi Pu_43618@outlook.jp.co</v>
      </c>
      <c r="K8" s="1" t="str">
        <f aca="false">valueMaker!K9</f>
        <v>高級</v>
      </c>
      <c r="L8" s="1" t="str">
        <f aca="false">valueMaker!L9</f>
        <v>有り</v>
      </c>
      <c r="M8" s="1" t="str">
        <f aca="false">valueMaker!M9</f>
        <v>10%</v>
      </c>
      <c r="N8" s="1" t="str">
        <f aca="false">valueMaker!N9</f>
        <v>有り</v>
      </c>
      <c r="O8" s="1" t="n">
        <f aca="false">valueMaker!O9</f>
        <v>102</v>
      </c>
      <c r="P8" s="9" t="str">
        <f aca="false">valueMaker!P9</f>
        <v>-</v>
      </c>
    </row>
    <row r="9" customFormat="false" ht="17.25" hidden="false" customHeight="false" outlineLevel="0" collapsed="false">
      <c r="A9" s="1" t="str">
        <f aca="false">valueMaker!A10</f>
        <v>TD10009</v>
      </c>
      <c r="B9" s="1" t="str">
        <f aca="false">valueMaker!B10</f>
        <v>林娜亞</v>
      </c>
      <c r="C9" s="1" t="str">
        <f aca="false">valueMaker!C10</f>
        <v>ﾘﾝ ﾅｰ ﾔｰ</v>
      </c>
      <c r="D9" s="1" t="str">
        <f aca="false">valueMaker!D10</f>
        <v>Lin Na Ya</v>
      </c>
      <c r="E9" s="1" t="str">
        <f aca="false">valueMaker!E10</f>
        <v>男性</v>
      </c>
      <c r="F9" s="8" t="n">
        <f aca="false">valueMaker!F10</f>
        <v>37803</v>
      </c>
      <c r="G9" s="8" t="n">
        <f aca="false">valueMaker!G10</f>
        <v>45091</v>
      </c>
      <c r="H9" s="8" t="n">
        <f aca="false">valueMaker!H10</f>
        <v>46186</v>
      </c>
      <c r="I9" s="1" t="str">
        <f aca="false">valueMaker!I10</f>
        <v>080-9199-6093</v>
      </c>
      <c r="J9" s="1" t="str">
        <f aca="false">valueMaker!J10</f>
        <v>Lin_Na Ya_45091@outlook.jp.co</v>
      </c>
      <c r="K9" s="1" t="str">
        <f aca="false">valueMaker!K10</f>
        <v>普通</v>
      </c>
      <c r="L9" s="1" t="str">
        <f aca="false">valueMaker!L10</f>
        <v>有り</v>
      </c>
      <c r="M9" s="1" t="str">
        <f aca="false">valueMaker!M10</f>
        <v>5%</v>
      </c>
      <c r="N9" s="1" t="str">
        <f aca="false">valueMaker!N10</f>
        <v>-</v>
      </c>
      <c r="O9" s="1" t="str">
        <f aca="false">valueMaker!O10</f>
        <v>-</v>
      </c>
      <c r="P9" s="9" t="str">
        <f aca="false">valueMaker!P10</f>
        <v>-</v>
      </c>
    </row>
    <row r="10" customFormat="false" ht="17.25" hidden="false" customHeight="false" outlineLevel="0" collapsed="false">
      <c r="A10" s="1" t="str">
        <f aca="false">valueMaker!A11</f>
        <v>TD10010</v>
      </c>
      <c r="B10" s="1" t="str">
        <f aca="false">valueMaker!B11</f>
        <v>李群婷</v>
      </c>
      <c r="C10" s="1" t="str">
        <f aca="false">valueMaker!C11</f>
        <v>ﾘｰ ﾁｭｲﾝ ﾃｨｰﾝ</v>
      </c>
      <c r="D10" s="1" t="str">
        <f aca="false">valueMaker!D11</f>
        <v>Li Qun Ting</v>
      </c>
      <c r="E10" s="1" t="str">
        <f aca="false">valueMaker!E11</f>
        <v>女性</v>
      </c>
      <c r="F10" s="8" t="n">
        <f aca="false">valueMaker!F11</f>
        <v>26725</v>
      </c>
      <c r="G10" s="8" t="n">
        <f aca="false">valueMaker!G11</f>
        <v>44195</v>
      </c>
      <c r="H10" s="8" t="n">
        <f aca="false">valueMaker!H11</f>
        <v>44925</v>
      </c>
      <c r="I10" s="1" t="str">
        <f aca="false">valueMaker!I11</f>
        <v>080-6862-6791</v>
      </c>
      <c r="J10" s="1" t="str">
        <f aca="false">valueMaker!J11</f>
        <v>Li_Qun_Ting_44195@outlook.jp.co</v>
      </c>
      <c r="K10" s="1" t="str">
        <f aca="false">valueMaker!K11</f>
        <v>普通</v>
      </c>
      <c r="L10" s="1" t="str">
        <f aca="false">valueMaker!L11</f>
        <v>有り</v>
      </c>
      <c r="M10" s="1" t="str">
        <f aca="false">valueMaker!M11</f>
        <v>5%</v>
      </c>
      <c r="N10" s="1" t="str">
        <f aca="false">valueMaker!N11</f>
        <v>有り</v>
      </c>
      <c r="O10" s="1" t="n">
        <f aca="false">valueMaker!O11</f>
        <v>152</v>
      </c>
      <c r="P10" s="9" t="str">
        <f aca="false">valueMaker!P11</f>
        <v>-</v>
      </c>
    </row>
    <row r="11" customFormat="false" ht="17.25" hidden="false" customHeight="false" outlineLevel="0" collapsed="false">
      <c r="A11" s="1" t="str">
        <f aca="false">valueMaker!A12</f>
        <v>TD10011</v>
      </c>
      <c r="B11" s="1" t="str">
        <f aca="false">valueMaker!B12</f>
        <v>李捷覽</v>
      </c>
      <c r="C11" s="1" t="str">
        <f aca="false">valueMaker!C12</f>
        <v>ﾘｰ ｼﾞｴ ﾗﾝ</v>
      </c>
      <c r="D11" s="1" t="str">
        <f aca="false">valueMaker!D12</f>
        <v>Li Jie Lan</v>
      </c>
      <c r="E11" s="1" t="str">
        <f aca="false">valueMaker!E12</f>
        <v>女性</v>
      </c>
      <c r="F11" s="8" t="n">
        <f aca="false">valueMaker!F12</f>
        <v>33565</v>
      </c>
      <c r="G11" s="8" t="n">
        <f aca="false">valueMaker!G12</f>
        <v>40720</v>
      </c>
      <c r="H11" s="8" t="n">
        <f aca="false">valueMaker!H12</f>
        <v>41085</v>
      </c>
      <c r="I11" s="1" t="str">
        <f aca="false">valueMaker!I12</f>
        <v>080-0371-7960</v>
      </c>
      <c r="J11" s="1" t="str">
        <f aca="false">valueMaker!J12</f>
        <v>Li_Jie_Lan_40720@outlook.jp.co</v>
      </c>
      <c r="K11" s="1" t="str">
        <f aca="false">valueMaker!K12</f>
        <v>高級</v>
      </c>
      <c r="L11" s="1" t="str">
        <f aca="false">valueMaker!L12</f>
        <v>有り</v>
      </c>
      <c r="M11" s="1" t="str">
        <f aca="false">valueMaker!M12</f>
        <v>10%</v>
      </c>
      <c r="N11" s="1" t="str">
        <f aca="false">valueMaker!N12</f>
        <v>-</v>
      </c>
      <c r="O11" s="1" t="str">
        <f aca="false">valueMaker!O12</f>
        <v>-</v>
      </c>
      <c r="P11" s="9" t="str">
        <f aca="false">valueMaker!P12</f>
        <v>-</v>
      </c>
    </row>
    <row r="12" customFormat="false" ht="17.25" hidden="false" customHeight="false" outlineLevel="0" collapsed="false">
      <c r="A12" s="1" t="str">
        <f aca="false">valueMaker!A13</f>
        <v>TD10012</v>
      </c>
      <c r="B12" s="1" t="str">
        <f aca="false">valueMaker!B13</f>
        <v>郭湖敏</v>
      </c>
      <c r="C12" s="1" t="str">
        <f aca="false">valueMaker!C13</f>
        <v>ｸﾞｵ ﾎｩ ﾐﾝ</v>
      </c>
      <c r="D12" s="1" t="str">
        <f aca="false">valueMaker!D13</f>
        <v>Guo Hu Min</v>
      </c>
      <c r="E12" s="1" t="str">
        <f aca="false">valueMaker!E13</f>
        <v>女性</v>
      </c>
      <c r="F12" s="8" t="n">
        <f aca="false">valueMaker!F13</f>
        <v>38355</v>
      </c>
      <c r="G12" s="8" t="n">
        <f aca="false">valueMaker!G13</f>
        <v>45159</v>
      </c>
      <c r="H12" s="8" t="n">
        <f aca="false">valueMaker!H13</f>
        <v>45524</v>
      </c>
      <c r="I12" s="1" t="str">
        <f aca="false">valueMaker!I13</f>
        <v>080-3840-9325</v>
      </c>
      <c r="J12" s="1" t="str">
        <f aca="false">valueMaker!J13</f>
        <v>Guo_Hu_Min_45159@outlook.jp.co</v>
      </c>
      <c r="K12" s="1" t="str">
        <f aca="false">valueMaker!K13</f>
        <v>高級</v>
      </c>
      <c r="L12" s="1" t="str">
        <f aca="false">valueMaker!L13</f>
        <v>有り</v>
      </c>
      <c r="M12" s="1" t="str">
        <f aca="false">valueMaker!M13</f>
        <v>10%</v>
      </c>
      <c r="N12" s="1" t="str">
        <f aca="false">valueMaker!N13</f>
        <v>有り</v>
      </c>
      <c r="O12" s="1" t="n">
        <f aca="false">valueMaker!O13</f>
        <v>737</v>
      </c>
      <c r="P12" s="9" t="str">
        <f aca="false">valueMaker!P13</f>
        <v>-</v>
      </c>
    </row>
    <row r="13" customFormat="false" ht="17.25" hidden="false" customHeight="false" outlineLevel="0" collapsed="false">
      <c r="A13" s="1" t="str">
        <f aca="false">valueMaker!A14</f>
        <v>TD10013</v>
      </c>
      <c r="B13" s="1" t="str">
        <f aca="false">valueMaker!B14</f>
        <v>徐慶祖</v>
      </c>
      <c r="C13" s="1" t="str">
        <f aca="false">valueMaker!C14</f>
        <v>ｼｭｲ ﾁｰﾝ ｽﾞｩ</v>
      </c>
      <c r="D13" s="1" t="str">
        <f aca="false">valueMaker!D14</f>
        <v>Xu Qing Zu</v>
      </c>
      <c r="E13" s="1" t="str">
        <f aca="false">valueMaker!E14</f>
        <v>女性</v>
      </c>
      <c r="F13" s="8" t="n">
        <f aca="false">valueMaker!F14</f>
        <v>26187</v>
      </c>
      <c r="G13" s="8" t="n">
        <f aca="false">valueMaker!G14</f>
        <v>34466</v>
      </c>
      <c r="H13" s="8" t="n">
        <f aca="false">valueMaker!H14</f>
        <v>34831</v>
      </c>
      <c r="I13" s="1" t="str">
        <f aca="false">valueMaker!I14</f>
        <v>090-9379-3457</v>
      </c>
      <c r="J13" s="1" t="str">
        <f aca="false">valueMaker!J14</f>
        <v>Xu_Qing_Zu_34466@outlook.jp.co</v>
      </c>
      <c r="K13" s="1" t="str">
        <f aca="false">valueMaker!K14</f>
        <v>高級</v>
      </c>
      <c r="L13" s="1" t="str">
        <f aca="false">valueMaker!L14</f>
        <v>-</v>
      </c>
      <c r="M13" s="1" t="str">
        <f aca="false">valueMaker!M14</f>
        <v>-</v>
      </c>
      <c r="N13" s="1" t="str">
        <f aca="false">valueMaker!N14</f>
        <v>有り</v>
      </c>
      <c r="O13" s="1" t="n">
        <f aca="false">valueMaker!O14</f>
        <v>73</v>
      </c>
      <c r="P13" s="9" t="str">
        <f aca="false">valueMaker!P14</f>
        <v>-</v>
      </c>
    </row>
    <row r="14" customFormat="false" ht="17.25" hidden="false" customHeight="false" outlineLevel="0" collapsed="false">
      <c r="A14" s="1" t="str">
        <f aca="false">valueMaker!A15</f>
        <v>TD10014</v>
      </c>
      <c r="B14" s="1" t="str">
        <f aca="false">valueMaker!B15</f>
        <v>馮庭建</v>
      </c>
      <c r="C14" s="1" t="str">
        <f aca="false">valueMaker!C15</f>
        <v>ﾌｵﾝ ﾃｨｰﾝ ｼﾞｴﾝ</v>
      </c>
      <c r="D14" s="1" t="str">
        <f aca="false">valueMaker!D15</f>
        <v>Feng Ting Jian</v>
      </c>
      <c r="E14" s="1" t="str">
        <f aca="false">valueMaker!E15</f>
        <v>女性</v>
      </c>
      <c r="F14" s="8" t="n">
        <f aca="false">valueMaker!F15</f>
        <v>32535</v>
      </c>
      <c r="G14" s="8" t="n">
        <f aca="false">valueMaker!G15</f>
        <v>43526</v>
      </c>
      <c r="H14" s="8" t="n">
        <f aca="false">valueMaker!H15</f>
        <v>44621</v>
      </c>
      <c r="I14" s="1" t="str">
        <f aca="false">valueMaker!I15</f>
        <v>080-8680-2780</v>
      </c>
      <c r="J14" s="1" t="str">
        <f aca="false">valueMaker!J15</f>
        <v>Feng_Ting_Jian_43526@outlook.jp.co</v>
      </c>
      <c r="K14" s="1" t="str">
        <f aca="false">valueMaker!K15</f>
        <v>普通</v>
      </c>
      <c r="L14" s="1" t="str">
        <f aca="false">valueMaker!L15</f>
        <v>有り</v>
      </c>
      <c r="M14" s="1" t="str">
        <f aca="false">valueMaker!M15</f>
        <v>5%</v>
      </c>
      <c r="N14" s="1" t="str">
        <f aca="false">valueMaker!N15</f>
        <v>有り</v>
      </c>
      <c r="O14" s="1" t="n">
        <f aca="false">valueMaker!O15</f>
        <v>347</v>
      </c>
      <c r="P14" s="9" t="str">
        <f aca="false">valueMaker!P15</f>
        <v>-</v>
      </c>
    </row>
    <row r="15" customFormat="false" ht="17.25" hidden="false" customHeight="false" outlineLevel="0" collapsed="false">
      <c r="A15" s="1" t="str">
        <f aca="false">valueMaker!A16</f>
        <v>TD10015</v>
      </c>
      <c r="B15" s="1" t="str">
        <f aca="false">valueMaker!B16</f>
        <v>楊聆實</v>
      </c>
      <c r="C15" s="1" t="str">
        <f aca="false">valueMaker!C16</f>
        <v>ﾔｰﾝ ﾘｰﾝ ｼｰ</v>
      </c>
      <c r="D15" s="1" t="str">
        <f aca="false">valueMaker!D16</f>
        <v>Yang Ling Shi</v>
      </c>
      <c r="E15" s="1" t="str">
        <f aca="false">valueMaker!E16</f>
        <v>女性</v>
      </c>
      <c r="F15" s="8" t="n">
        <f aca="false">valueMaker!F16</f>
        <v>28186</v>
      </c>
      <c r="G15" s="8" t="n">
        <f aca="false">valueMaker!G16</f>
        <v>36250</v>
      </c>
      <c r="H15" s="8" t="n">
        <f aca="false">valueMaker!H16</f>
        <v>36980</v>
      </c>
      <c r="I15" s="1" t="str">
        <f aca="false">valueMaker!I16</f>
        <v>090-6805-8810</v>
      </c>
      <c r="J15" s="1" t="str">
        <f aca="false">valueMaker!J16</f>
        <v>Yang_Ling_Shi_36250@outlook.jp.co</v>
      </c>
      <c r="K15" s="1" t="str">
        <f aca="false">valueMaker!K16</f>
        <v>高級</v>
      </c>
      <c r="L15" s="1" t="str">
        <f aca="false">valueMaker!L16</f>
        <v>-</v>
      </c>
      <c r="M15" s="1" t="str">
        <f aca="false">valueMaker!M16</f>
        <v>-</v>
      </c>
      <c r="N15" s="1" t="str">
        <f aca="false">valueMaker!N16</f>
        <v>有り</v>
      </c>
      <c r="O15" s="1" t="n">
        <f aca="false">valueMaker!O16</f>
        <v>592</v>
      </c>
      <c r="P15" s="9" t="str">
        <f aca="false">valueMaker!P16</f>
        <v>-</v>
      </c>
    </row>
    <row r="16" customFormat="false" ht="17.25" hidden="false" customHeight="false" outlineLevel="0" collapsed="false">
      <c r="A16" s="1" t="str">
        <f aca="false">valueMaker!A17</f>
        <v>TD10016</v>
      </c>
      <c r="B16" s="1" t="str">
        <f aca="false">valueMaker!B17</f>
        <v>鄭韻臨</v>
      </c>
      <c r="C16" s="1" t="str">
        <f aca="false">valueMaker!C17</f>
        <v>ｼﾞｭﾖﾝ ﾕｲﾝ ﾘﾝ</v>
      </c>
      <c r="D16" s="1" t="str">
        <f aca="false">valueMaker!D17</f>
        <v>Zheng Yun Lin</v>
      </c>
      <c r="E16" s="1" t="str">
        <f aca="false">valueMaker!E17</f>
        <v>男性</v>
      </c>
      <c r="F16" s="8" t="n">
        <f aca="false">valueMaker!F17</f>
        <v>31760</v>
      </c>
      <c r="G16" s="8" t="n">
        <f aca="false">valueMaker!G17</f>
        <v>44519</v>
      </c>
      <c r="H16" s="8" t="n">
        <f aca="false">valueMaker!H17</f>
        <v>44884</v>
      </c>
      <c r="I16" s="1" t="str">
        <f aca="false">valueMaker!I17</f>
        <v>090-4228-9323</v>
      </c>
      <c r="J16" s="1" t="str">
        <f aca="false">valueMaker!J17</f>
        <v>Zheng_Yun_Lin_44519@outlook.jp.co</v>
      </c>
      <c r="K16" s="1" t="str">
        <f aca="false">valueMaker!K17</f>
        <v>高級</v>
      </c>
      <c r="L16" s="1" t="str">
        <f aca="false">valueMaker!L17</f>
        <v>有り</v>
      </c>
      <c r="M16" s="1" t="str">
        <f aca="false">valueMaker!M17</f>
        <v>10%</v>
      </c>
      <c r="N16" s="1" t="str">
        <f aca="false">valueMaker!N17</f>
        <v>有り</v>
      </c>
      <c r="O16" s="1" t="n">
        <f aca="false">valueMaker!O17</f>
        <v>290</v>
      </c>
      <c r="P16" s="9" t="str">
        <f aca="false">valueMaker!P17</f>
        <v>-</v>
      </c>
    </row>
    <row r="17" customFormat="false" ht="17.25" hidden="false" customHeight="false" outlineLevel="0" collapsed="false">
      <c r="A17" s="1" t="str">
        <f aca="false">valueMaker!A18</f>
        <v>TD10017</v>
      </c>
      <c r="B17" s="1" t="str">
        <f aca="false">valueMaker!B18</f>
        <v>謝西博</v>
      </c>
      <c r="C17" s="1" t="str">
        <f aca="false">valueMaker!C18</f>
        <v>ｼｴ ｼｲ ﾎﾞｰ</v>
      </c>
      <c r="D17" s="1" t="str">
        <f aca="false">valueMaker!D18</f>
        <v>Xie Xi Bo</v>
      </c>
      <c r="E17" s="1" t="str">
        <f aca="false">valueMaker!E18</f>
        <v>男性</v>
      </c>
      <c r="F17" s="8" t="n">
        <f aca="false">valueMaker!F18</f>
        <v>34448</v>
      </c>
      <c r="G17" s="8" t="n">
        <f aca="false">valueMaker!G18</f>
        <v>42443</v>
      </c>
      <c r="H17" s="8" t="n">
        <f aca="false">valueMaker!H18</f>
        <v>42808</v>
      </c>
      <c r="I17" s="1" t="str">
        <f aca="false">valueMaker!I18</f>
        <v>080-9955-9022</v>
      </c>
      <c r="J17" s="1" t="str">
        <f aca="false">valueMaker!J18</f>
        <v>Xie_Xi_Bo_42443@outlook.jp.co</v>
      </c>
      <c r="K17" s="1" t="str">
        <f aca="false">valueMaker!K18</f>
        <v>普通</v>
      </c>
      <c r="L17" s="1" t="str">
        <f aca="false">valueMaker!L18</f>
        <v>有り</v>
      </c>
      <c r="M17" s="1" t="str">
        <f aca="false">valueMaker!M18</f>
        <v>5%</v>
      </c>
      <c r="N17" s="1" t="str">
        <f aca="false">valueMaker!N18</f>
        <v>有り</v>
      </c>
      <c r="O17" s="1" t="n">
        <f aca="false">valueMaker!O18</f>
        <v>880</v>
      </c>
      <c r="P17" s="9" t="str">
        <f aca="false">valueMaker!P18</f>
        <v>-</v>
      </c>
    </row>
    <row r="18" customFormat="false" ht="17.25" hidden="false" customHeight="false" outlineLevel="0" collapsed="false">
      <c r="A18" s="1" t="str">
        <f aca="false">valueMaker!A19</f>
        <v>TD10018</v>
      </c>
      <c r="B18" s="1" t="str">
        <f aca="false">valueMaker!B19</f>
        <v>劉用卓</v>
      </c>
      <c r="C18" s="1" t="str">
        <f aca="false">valueMaker!C19</f>
        <v>ﾘｳ ﾖｰﾝ ｼﾞｭｵ</v>
      </c>
      <c r="D18" s="1" t="str">
        <f aca="false">valueMaker!D19</f>
        <v>Liu Yong Zhuo</v>
      </c>
      <c r="E18" s="1" t="str">
        <f aca="false">valueMaker!E19</f>
        <v>女性</v>
      </c>
      <c r="F18" s="8" t="n">
        <f aca="false">valueMaker!F19</f>
        <v>25621</v>
      </c>
      <c r="G18" s="8" t="n">
        <f aca="false">valueMaker!G19</f>
        <v>40574</v>
      </c>
      <c r="H18" s="8" t="n">
        <f aca="false">valueMaker!H19</f>
        <v>41304</v>
      </c>
      <c r="I18" s="1" t="str">
        <f aca="false">valueMaker!I19</f>
        <v>080-3313-0418</v>
      </c>
      <c r="J18" s="1" t="str">
        <f aca="false">valueMaker!J19</f>
        <v>Liu_Yong_Zhuo_40574@outlook.jp.co</v>
      </c>
      <c r="K18" s="1" t="str">
        <f aca="false">valueMaker!K19</f>
        <v>普通</v>
      </c>
      <c r="L18" s="1" t="str">
        <f aca="false">valueMaker!L19</f>
        <v>有り</v>
      </c>
      <c r="M18" s="1" t="str">
        <f aca="false">valueMaker!M19</f>
        <v>5%</v>
      </c>
      <c r="N18" s="1" t="str">
        <f aca="false">valueMaker!N19</f>
        <v>有り</v>
      </c>
      <c r="O18" s="1" t="n">
        <f aca="false">valueMaker!O19</f>
        <v>417</v>
      </c>
      <c r="P18" s="9" t="str">
        <f aca="false">valueMaker!P19</f>
        <v>-</v>
      </c>
    </row>
    <row r="19" customFormat="false" ht="17.25" hidden="false" customHeight="false" outlineLevel="0" collapsed="false">
      <c r="A19" s="1" t="str">
        <f aca="false">valueMaker!A20</f>
        <v>TD10019</v>
      </c>
      <c r="B19" s="1" t="str">
        <f aca="false">valueMaker!B20</f>
        <v>于暉晨</v>
      </c>
      <c r="C19" s="1" t="str">
        <f aca="false">valueMaker!C20</f>
        <v>ﾕｲ ﾎｩｲ ﾁｪﾝ</v>
      </c>
      <c r="D19" s="1" t="str">
        <f aca="false">valueMaker!D20</f>
        <v>Yu Hui Chen</v>
      </c>
      <c r="E19" s="1" t="str">
        <f aca="false">valueMaker!E20</f>
        <v>女性</v>
      </c>
      <c r="F19" s="8" t="n">
        <f aca="false">valueMaker!F20</f>
        <v>35890</v>
      </c>
      <c r="G19" s="8" t="n">
        <f aca="false">valueMaker!G20</f>
        <v>45426</v>
      </c>
      <c r="H19" s="8" t="n">
        <f aca="false">valueMaker!H20</f>
        <v>46521</v>
      </c>
      <c r="I19" s="1" t="str">
        <f aca="false">valueMaker!I20</f>
        <v>090-9487-7697</v>
      </c>
      <c r="J19" s="1" t="str">
        <f aca="false">valueMaker!J20</f>
        <v>Yu_Hui_Chen_45426@outlook.jp.co</v>
      </c>
      <c r="K19" s="1" t="str">
        <f aca="false">valueMaker!K20</f>
        <v>高級</v>
      </c>
      <c r="L19" s="1" t="str">
        <f aca="false">valueMaker!L20</f>
        <v>有り</v>
      </c>
      <c r="M19" s="1" t="str">
        <f aca="false">valueMaker!M20</f>
        <v>10%</v>
      </c>
      <c r="N19" s="1" t="str">
        <f aca="false">valueMaker!N20</f>
        <v>有り</v>
      </c>
      <c r="O19" s="1" t="n">
        <f aca="false">valueMaker!O20</f>
        <v>792</v>
      </c>
      <c r="P19" s="9" t="str">
        <f aca="false">valueMaker!P20</f>
        <v>-</v>
      </c>
    </row>
    <row r="20" customFormat="false" ht="17.25" hidden="false" customHeight="false" outlineLevel="0" collapsed="false">
      <c r="A20" s="1" t="str">
        <f aca="false">valueMaker!A21</f>
        <v>TD10020</v>
      </c>
      <c r="B20" s="1" t="str">
        <f aca="false">valueMaker!B21</f>
        <v>周驕健</v>
      </c>
      <c r="C20" s="1" t="str">
        <f aca="false">valueMaker!C21</f>
        <v>ｼﾞｮｳ ｼﾞｱｵ ｼﾞｴﾝ</v>
      </c>
      <c r="D20" s="1" t="str">
        <f aca="false">valueMaker!D21</f>
        <v>Zhou Jiao Jian</v>
      </c>
      <c r="E20" s="1" t="str">
        <f aca="false">valueMaker!E21</f>
        <v>女性</v>
      </c>
      <c r="F20" s="8" t="n">
        <f aca="false">valueMaker!F21</f>
        <v>34039</v>
      </c>
      <c r="G20" s="8" t="n">
        <f aca="false">valueMaker!G21</f>
        <v>42315</v>
      </c>
      <c r="H20" s="8" t="n">
        <f aca="false">valueMaker!H21</f>
        <v>43410</v>
      </c>
      <c r="I20" s="1" t="str">
        <f aca="false">valueMaker!I21</f>
        <v>080-4502-6562</v>
      </c>
      <c r="J20" s="1" t="str">
        <f aca="false">valueMaker!J21</f>
        <v>Zhou_Jiao_Jian_42315@outlook.jp.co</v>
      </c>
      <c r="K20" s="1" t="str">
        <f aca="false">valueMaker!K21</f>
        <v>普通</v>
      </c>
      <c r="L20" s="1" t="str">
        <f aca="false">valueMaker!L21</f>
        <v>有り</v>
      </c>
      <c r="M20" s="1" t="str">
        <f aca="false">valueMaker!M21</f>
        <v>5%</v>
      </c>
      <c r="N20" s="1" t="str">
        <f aca="false">valueMaker!N21</f>
        <v>有り</v>
      </c>
      <c r="O20" s="1" t="n">
        <f aca="false">valueMaker!O21</f>
        <v>783</v>
      </c>
      <c r="P20" s="9" t="str">
        <f aca="false">valueMaker!P21</f>
        <v>-</v>
      </c>
    </row>
    <row r="21" customFormat="false" ht="17.25" hidden="false" customHeight="false" outlineLevel="0" collapsed="false">
      <c r="A21" s="1" t="str">
        <f aca="false">valueMaker!A22</f>
        <v>TD10021</v>
      </c>
      <c r="B21" s="1" t="str">
        <f aca="false">valueMaker!B22</f>
        <v>于折東</v>
      </c>
      <c r="C21" s="1" t="str">
        <f aca="false">valueMaker!C22</f>
        <v>ﾕｲ ｼﾞｮｰｧ ﾄﾞｰﾝ</v>
      </c>
      <c r="D21" s="1" t="str">
        <f aca="false">valueMaker!D22</f>
        <v>Yu Zhe Dong</v>
      </c>
      <c r="E21" s="1" t="str">
        <f aca="false">valueMaker!E22</f>
        <v>女性</v>
      </c>
      <c r="F21" s="8" t="n">
        <f aca="false">valueMaker!F22</f>
        <v>33672</v>
      </c>
      <c r="G21" s="8" t="n">
        <f aca="false">valueMaker!G22</f>
        <v>42990</v>
      </c>
      <c r="H21" s="8" t="n">
        <f aca="false">valueMaker!H22</f>
        <v>43720</v>
      </c>
      <c r="I21" s="1" t="str">
        <f aca="false">valueMaker!I22</f>
        <v>080-1861-6800</v>
      </c>
      <c r="J21" s="1" t="str">
        <f aca="false">valueMaker!J22</f>
        <v>Yu_Zhe Dong_42990@outlook.jp.co</v>
      </c>
      <c r="K21" s="1" t="str">
        <f aca="false">valueMaker!K22</f>
        <v>高級</v>
      </c>
      <c r="L21" s="1" t="str">
        <f aca="false">valueMaker!L22</f>
        <v>有り</v>
      </c>
      <c r="M21" s="1" t="str">
        <f aca="false">valueMaker!M22</f>
        <v>10%</v>
      </c>
      <c r="N21" s="1" t="str">
        <f aca="false">valueMaker!N22</f>
        <v>有り</v>
      </c>
      <c r="O21" s="1" t="n">
        <f aca="false">valueMaker!O22</f>
        <v>465</v>
      </c>
      <c r="P21" s="9" t="str">
        <f aca="false">valueMaker!P22</f>
        <v>-</v>
      </c>
    </row>
    <row r="22" customFormat="false" ht="17.25" hidden="false" customHeight="false" outlineLevel="0" collapsed="false">
      <c r="A22" s="1" t="str">
        <f aca="false">valueMaker!A23</f>
        <v>TD10022</v>
      </c>
      <c r="B22" s="1" t="str">
        <f aca="false">valueMaker!B23</f>
        <v>王義朴</v>
      </c>
      <c r="C22" s="1" t="str">
        <f aca="false">valueMaker!C23</f>
        <v>ﾜｰﾝ ｲｰ ﾌﾟｩ</v>
      </c>
      <c r="D22" s="1" t="str">
        <f aca="false">valueMaker!D23</f>
        <v>Wang Yi Pu</v>
      </c>
      <c r="E22" s="1" t="str">
        <f aca="false">valueMaker!E23</f>
        <v>男性</v>
      </c>
      <c r="F22" s="8" t="n">
        <f aca="false">valueMaker!F23</f>
        <v>33246</v>
      </c>
      <c r="G22" s="8" t="n">
        <f aca="false">valueMaker!G23</f>
        <v>39839</v>
      </c>
      <c r="H22" s="8" t="n">
        <f aca="false">valueMaker!H23</f>
        <v>40934</v>
      </c>
      <c r="I22" s="1" t="str">
        <f aca="false">valueMaker!I23</f>
        <v>090-4175-0850</v>
      </c>
      <c r="J22" s="1" t="str">
        <f aca="false">valueMaker!J23</f>
        <v>Wang_Yi Pu_39839@outlook.jp.co</v>
      </c>
      <c r="K22" s="1" t="str">
        <f aca="false">valueMaker!K23</f>
        <v>高級</v>
      </c>
      <c r="L22" s="1" t="str">
        <f aca="false">valueMaker!L23</f>
        <v>有り</v>
      </c>
      <c r="M22" s="1" t="str">
        <f aca="false">valueMaker!M23</f>
        <v>10%</v>
      </c>
      <c r="N22" s="1" t="str">
        <f aca="false">valueMaker!N23</f>
        <v>有り</v>
      </c>
      <c r="O22" s="1" t="n">
        <f aca="false">valueMaker!O23</f>
        <v>644</v>
      </c>
      <c r="P22" s="9" t="str">
        <f aca="false">valueMaker!P23</f>
        <v>-</v>
      </c>
    </row>
    <row r="23" customFormat="false" ht="17.25" hidden="false" customHeight="false" outlineLevel="0" collapsed="false">
      <c r="A23" s="1" t="str">
        <f aca="false">valueMaker!A24</f>
        <v>TD10023</v>
      </c>
      <c r="B23" s="1" t="str">
        <f aca="false">valueMaker!B24</f>
        <v>周浚建</v>
      </c>
      <c r="C23" s="1" t="str">
        <f aca="false">valueMaker!C24</f>
        <v>ｼﾞｮｳ ｼﾞｭｲﾝ ｼﾞｴﾝ</v>
      </c>
      <c r="D23" s="1" t="str">
        <f aca="false">valueMaker!D24</f>
        <v>Zhou Jun Jian</v>
      </c>
      <c r="E23" s="1" t="str">
        <f aca="false">valueMaker!E24</f>
        <v>女性</v>
      </c>
      <c r="F23" s="8" t="n">
        <f aca="false">valueMaker!F24</f>
        <v>29211</v>
      </c>
      <c r="G23" s="8" t="n">
        <f aca="false">valueMaker!G24</f>
        <v>42324</v>
      </c>
      <c r="H23" s="8" t="n">
        <f aca="false">valueMaker!H24</f>
        <v>43419</v>
      </c>
      <c r="I23" s="1" t="str">
        <f aca="false">valueMaker!I24</f>
        <v>090-0331-5205</v>
      </c>
      <c r="J23" s="1" t="str">
        <f aca="false">valueMaker!J24</f>
        <v>Zhou_Jun Jian_42324@outlook.jp.co</v>
      </c>
      <c r="K23" s="1" t="str">
        <f aca="false">valueMaker!K24</f>
        <v>普通</v>
      </c>
      <c r="L23" s="1" t="str">
        <f aca="false">valueMaker!L24</f>
        <v>有り</v>
      </c>
      <c r="M23" s="1" t="str">
        <f aca="false">valueMaker!M24</f>
        <v>5%</v>
      </c>
      <c r="N23" s="1" t="str">
        <f aca="false">valueMaker!N24</f>
        <v>有り</v>
      </c>
      <c r="O23" s="1" t="n">
        <f aca="false">valueMaker!O24</f>
        <v>592</v>
      </c>
      <c r="P23" s="9" t="str">
        <f aca="false">valueMaker!P24</f>
        <v>-</v>
      </c>
    </row>
    <row r="24" customFormat="false" ht="17.25" hidden="false" customHeight="false" outlineLevel="0" collapsed="false">
      <c r="A24" s="1" t="str">
        <f aca="false">valueMaker!A25</f>
        <v>TD10024</v>
      </c>
      <c r="B24" s="1" t="str">
        <f aca="false">valueMaker!B25</f>
        <v>林晟創</v>
      </c>
      <c r="C24" s="1" t="str">
        <f aca="false">valueMaker!C25</f>
        <v>ﾘﾝ ｼｭﾖﾝ ﾁｭﾜｰﾝ</v>
      </c>
      <c r="D24" s="1" t="str">
        <f aca="false">valueMaker!D25</f>
        <v>Lin Sheng Chuang</v>
      </c>
      <c r="E24" s="1" t="str">
        <f aca="false">valueMaker!E25</f>
        <v>女性</v>
      </c>
      <c r="F24" s="8" t="n">
        <f aca="false">valueMaker!F25</f>
        <v>24517</v>
      </c>
      <c r="G24" s="8" t="n">
        <f aca="false">valueMaker!G25</f>
        <v>45456</v>
      </c>
      <c r="H24" s="8" t="n">
        <f aca="false">valueMaker!H25</f>
        <v>46186</v>
      </c>
      <c r="I24" s="1" t="str">
        <f aca="false">valueMaker!I25</f>
        <v>080-5025-4790</v>
      </c>
      <c r="J24" s="1" t="str">
        <f aca="false">valueMaker!J25</f>
        <v>Lin_Sheng_Chuang_45456@outlook.jp.co</v>
      </c>
      <c r="K24" s="1" t="str">
        <f aca="false">valueMaker!K25</f>
        <v>普通</v>
      </c>
      <c r="L24" s="1" t="str">
        <f aca="false">valueMaker!L25</f>
        <v>有り</v>
      </c>
      <c r="M24" s="1" t="str">
        <f aca="false">valueMaker!M25</f>
        <v>5%</v>
      </c>
      <c r="N24" s="1" t="str">
        <f aca="false">valueMaker!N25</f>
        <v>有り</v>
      </c>
      <c r="O24" s="1" t="n">
        <f aca="false">valueMaker!O25</f>
        <v>745</v>
      </c>
      <c r="P24" s="9" t="str">
        <f aca="false">valueMaker!P25</f>
        <v>-</v>
      </c>
    </row>
    <row r="25" customFormat="false" ht="17.25" hidden="false" customHeight="false" outlineLevel="0" collapsed="false">
      <c r="A25" s="1" t="str">
        <f aca="false">valueMaker!A26</f>
        <v>TD10025</v>
      </c>
      <c r="B25" s="1" t="str">
        <f aca="false">valueMaker!B26</f>
        <v>何都耿</v>
      </c>
      <c r="C25" s="1" t="str">
        <f aca="false">valueMaker!C26</f>
        <v>ﾎｰｧ ﾄﾞｳ ｸﾞｵﾝ</v>
      </c>
      <c r="D25" s="1" t="str">
        <f aca="false">valueMaker!D26</f>
        <v>He Dou Geng</v>
      </c>
      <c r="E25" s="1" t="str">
        <f aca="false">valueMaker!E26</f>
        <v>女性</v>
      </c>
      <c r="F25" s="8" t="n">
        <f aca="false">valueMaker!F26</f>
        <v>22375</v>
      </c>
      <c r="G25" s="8" t="n">
        <f aca="false">valueMaker!G26</f>
        <v>30695</v>
      </c>
      <c r="H25" s="8" t="n">
        <f aca="false">valueMaker!H26</f>
        <v>31790</v>
      </c>
      <c r="I25" s="1" t="str">
        <f aca="false">valueMaker!I26</f>
        <v>080-3016-0483</v>
      </c>
      <c r="J25" s="1" t="str">
        <f aca="false">valueMaker!J26</f>
        <v>He_Dou Geng_30695@outlook.jp.co</v>
      </c>
      <c r="K25" s="1" t="str">
        <f aca="false">valueMaker!K26</f>
        <v>高級</v>
      </c>
      <c r="L25" s="1" t="str">
        <f aca="false">valueMaker!L26</f>
        <v>有り</v>
      </c>
      <c r="M25" s="1" t="str">
        <f aca="false">valueMaker!M26</f>
        <v>10%</v>
      </c>
      <c r="N25" s="1" t="str">
        <f aca="false">valueMaker!N26</f>
        <v>有り</v>
      </c>
      <c r="O25" s="1" t="n">
        <f aca="false">valueMaker!O26</f>
        <v>87</v>
      </c>
      <c r="P25" s="9" t="str">
        <f aca="false">valueMaker!P26</f>
        <v>-</v>
      </c>
    </row>
    <row r="26" customFormat="false" ht="17.25" hidden="false" customHeight="false" outlineLevel="0" collapsed="false">
      <c r="A26" s="1" t="str">
        <f aca="false">valueMaker!A27</f>
        <v>TD10026</v>
      </c>
      <c r="B26" s="1" t="str">
        <f aca="false">valueMaker!B27</f>
        <v>張歐國</v>
      </c>
      <c r="C26" s="1" t="str">
        <f aca="false">valueMaker!C27</f>
        <v>ｼﾞｬｰﾝ ｵｳ ｸﾞｵ</v>
      </c>
      <c r="D26" s="1" t="str">
        <f aca="false">valueMaker!D27</f>
        <v>Zhang Ou Guo</v>
      </c>
      <c r="E26" s="1" t="str">
        <f aca="false">valueMaker!E27</f>
        <v>女性</v>
      </c>
      <c r="F26" s="8" t="n">
        <f aca="false">valueMaker!F27</f>
        <v>32408</v>
      </c>
      <c r="G26" s="8" t="n">
        <f aca="false">valueMaker!G27</f>
        <v>40501</v>
      </c>
      <c r="H26" s="8" t="n">
        <f aca="false">valueMaker!H27</f>
        <v>41596</v>
      </c>
      <c r="I26" s="1" t="str">
        <f aca="false">valueMaker!I27</f>
        <v>080-2777-2635</v>
      </c>
      <c r="J26" s="1" t="str">
        <f aca="false">valueMaker!J27</f>
        <v>Zhang_Ou_Guo_40501@outlook.jp.co</v>
      </c>
      <c r="K26" s="1" t="str">
        <f aca="false">valueMaker!K27</f>
        <v>普通</v>
      </c>
      <c r="L26" s="1" t="str">
        <f aca="false">valueMaker!L27</f>
        <v>-</v>
      </c>
      <c r="M26" s="1" t="str">
        <f aca="false">valueMaker!M27</f>
        <v>-</v>
      </c>
      <c r="N26" s="1" t="str">
        <f aca="false">valueMaker!N27</f>
        <v>有り</v>
      </c>
      <c r="O26" s="1" t="n">
        <f aca="false">valueMaker!O27</f>
        <v>419</v>
      </c>
      <c r="P26" s="9" t="str">
        <f aca="false">valueMaker!P27</f>
        <v>-</v>
      </c>
    </row>
    <row r="27" customFormat="false" ht="17.25" hidden="false" customHeight="false" outlineLevel="0" collapsed="false">
      <c r="A27" s="1" t="str">
        <f aca="false">valueMaker!A28</f>
        <v>TD10027</v>
      </c>
      <c r="B27" s="1" t="str">
        <f aca="false">valueMaker!B28</f>
        <v>李狂宗</v>
      </c>
      <c r="C27" s="1" t="str">
        <f aca="false">valueMaker!C28</f>
        <v>ﾘｰ ｸﾜｰﾝ ｿﾞｰﾝ</v>
      </c>
      <c r="D27" s="1" t="str">
        <f aca="false">valueMaker!D28</f>
        <v>Li Kuang Zong</v>
      </c>
      <c r="E27" s="1" t="str">
        <f aca="false">valueMaker!E28</f>
        <v>男性</v>
      </c>
      <c r="F27" s="8" t="n">
        <f aca="false">valueMaker!F28</f>
        <v>22663</v>
      </c>
      <c r="G27" s="8" t="n">
        <f aca="false">valueMaker!G28</f>
        <v>33680</v>
      </c>
      <c r="H27" s="8" t="n">
        <f aca="false">valueMaker!H28</f>
        <v>34775</v>
      </c>
      <c r="I27" s="1" t="str">
        <f aca="false">valueMaker!I28</f>
        <v>080-6076-6362</v>
      </c>
      <c r="J27" s="1" t="str">
        <f aca="false">valueMaker!J28</f>
        <v>Li_Kuang_Zong_33680@outlook.jp.co</v>
      </c>
      <c r="K27" s="1" t="str">
        <f aca="false">valueMaker!K28</f>
        <v>普通</v>
      </c>
      <c r="L27" s="1" t="str">
        <f aca="false">valueMaker!L28</f>
        <v>有り</v>
      </c>
      <c r="M27" s="1" t="str">
        <f aca="false">valueMaker!M28</f>
        <v>5%</v>
      </c>
      <c r="N27" s="1" t="str">
        <f aca="false">valueMaker!N28</f>
        <v>有り</v>
      </c>
      <c r="O27" s="1" t="n">
        <f aca="false">valueMaker!O28</f>
        <v>211</v>
      </c>
      <c r="P27" s="9" t="str">
        <f aca="false">valueMaker!P28</f>
        <v>-</v>
      </c>
    </row>
    <row r="28" customFormat="false" ht="17.25" hidden="false" customHeight="false" outlineLevel="0" collapsed="false">
      <c r="A28" s="1" t="str">
        <f aca="false">valueMaker!A29</f>
        <v>TD10028</v>
      </c>
      <c r="B28" s="1" t="str">
        <f aca="false">valueMaker!B29</f>
        <v>高麟堅</v>
      </c>
      <c r="C28" s="1" t="str">
        <f aca="false">valueMaker!C29</f>
        <v>ｶﾞｵ ﾘﾝ ｼﾞｴﾝ</v>
      </c>
      <c r="D28" s="1" t="str">
        <f aca="false">valueMaker!D29</f>
        <v>Gao Lin Jian</v>
      </c>
      <c r="E28" s="1" t="str">
        <f aca="false">valueMaker!E29</f>
        <v>男性</v>
      </c>
      <c r="F28" s="8" t="n">
        <f aca="false">valueMaker!F29</f>
        <v>26286</v>
      </c>
      <c r="G28" s="8" t="n">
        <f aca="false">valueMaker!G29</f>
        <v>39057</v>
      </c>
      <c r="H28" s="8" t="n">
        <f aca="false">valueMaker!H29</f>
        <v>40152</v>
      </c>
      <c r="I28" s="1" t="str">
        <f aca="false">valueMaker!I29</f>
        <v>080-9857-5303</v>
      </c>
      <c r="J28" s="1" t="str">
        <f aca="false">valueMaker!J29</f>
        <v>Gao_Lin_Jian_39057@outlook.jp.co</v>
      </c>
      <c r="K28" s="1" t="str">
        <f aca="false">valueMaker!K29</f>
        <v>普通</v>
      </c>
      <c r="L28" s="1" t="str">
        <f aca="false">valueMaker!L29</f>
        <v>有り</v>
      </c>
      <c r="M28" s="1" t="str">
        <f aca="false">valueMaker!M29</f>
        <v>5%</v>
      </c>
      <c r="N28" s="1" t="str">
        <f aca="false">valueMaker!N29</f>
        <v>-</v>
      </c>
      <c r="O28" s="1" t="str">
        <f aca="false">valueMaker!O29</f>
        <v>-</v>
      </c>
      <c r="P28" s="9" t="str">
        <f aca="false">valueMaker!P29</f>
        <v>-</v>
      </c>
    </row>
    <row r="29" customFormat="false" ht="17.25" hidden="false" customHeight="false" outlineLevel="0" collapsed="false">
      <c r="A29" s="1" t="str">
        <f aca="false">valueMaker!A30</f>
        <v>TD10029</v>
      </c>
      <c r="B29" s="1" t="str">
        <f aca="false">valueMaker!B30</f>
        <v>黃泰奇</v>
      </c>
      <c r="C29" s="1" t="str">
        <f aca="false">valueMaker!C30</f>
        <v>ﾎﾜｰﾝ ﾀｲ ﾁｲ</v>
      </c>
      <c r="D29" s="1" t="str">
        <f aca="false">valueMaker!D30</f>
        <v>Huang Tai Qi</v>
      </c>
      <c r="E29" s="1" t="str">
        <f aca="false">valueMaker!E30</f>
        <v>男性</v>
      </c>
      <c r="F29" s="8" t="n">
        <f aca="false">valueMaker!F30</f>
        <v>28372</v>
      </c>
      <c r="G29" s="8" t="n">
        <f aca="false">valueMaker!G30</f>
        <v>42284</v>
      </c>
      <c r="H29" s="8" t="n">
        <f aca="false">valueMaker!H30</f>
        <v>43014</v>
      </c>
      <c r="I29" s="1" t="str">
        <f aca="false">valueMaker!I30</f>
        <v>090-1755-2231</v>
      </c>
      <c r="J29" s="1" t="str">
        <f aca="false">valueMaker!J30</f>
        <v>Huang_Tai Qi_42284@outlook.jp.co</v>
      </c>
      <c r="K29" s="1" t="str">
        <f aca="false">valueMaker!K30</f>
        <v>普通</v>
      </c>
      <c r="L29" s="1" t="str">
        <f aca="false">valueMaker!L30</f>
        <v>有り</v>
      </c>
      <c r="M29" s="1" t="str">
        <f aca="false">valueMaker!M30</f>
        <v>5%</v>
      </c>
      <c r="N29" s="1" t="str">
        <f aca="false">valueMaker!N30</f>
        <v>有り</v>
      </c>
      <c r="O29" s="1" t="n">
        <f aca="false">valueMaker!O30</f>
        <v>233</v>
      </c>
      <c r="P29" s="9" t="str">
        <f aca="false">valueMaker!P30</f>
        <v>-</v>
      </c>
    </row>
    <row r="30" customFormat="false" ht="17.25" hidden="false" customHeight="false" outlineLevel="0" collapsed="false">
      <c r="A30" s="1" t="str">
        <f aca="false">valueMaker!A31</f>
        <v>TD10030</v>
      </c>
      <c r="B30" s="1" t="str">
        <f aca="false">valueMaker!B31</f>
        <v>鄭樂真</v>
      </c>
      <c r="C30" s="1" t="str">
        <f aca="false">valueMaker!C31</f>
        <v>ｼﾞｭﾖﾝ ﾛｰｧ ｼﾞｪﾝ</v>
      </c>
      <c r="D30" s="1" t="str">
        <f aca="false">valueMaker!D31</f>
        <v>Zheng Le Zhen</v>
      </c>
      <c r="E30" s="1" t="str">
        <f aca="false">valueMaker!E31</f>
        <v>男性</v>
      </c>
      <c r="F30" s="8" t="n">
        <f aca="false">valueMaker!F31</f>
        <v>38744</v>
      </c>
      <c r="G30" s="8" t="n">
        <f aca="false">valueMaker!G31</f>
        <v>45723</v>
      </c>
      <c r="H30" s="8" t="n">
        <f aca="false">valueMaker!H31</f>
        <v>46453</v>
      </c>
      <c r="I30" s="1" t="str">
        <f aca="false">valueMaker!I31</f>
        <v>080-0573-4610</v>
      </c>
      <c r="J30" s="1" t="str">
        <f aca="false">valueMaker!J31</f>
        <v>Zheng_Le Zhen_45723@outlook.jp.co</v>
      </c>
      <c r="K30" s="1" t="str">
        <f aca="false">valueMaker!K31</f>
        <v>普通</v>
      </c>
      <c r="L30" s="1" t="str">
        <f aca="false">valueMaker!L31</f>
        <v>-</v>
      </c>
      <c r="M30" s="1" t="str">
        <f aca="false">valueMaker!M31</f>
        <v>-</v>
      </c>
      <c r="N30" s="1" t="str">
        <f aca="false">valueMaker!N31</f>
        <v>-</v>
      </c>
      <c r="O30" s="1" t="str">
        <f aca="false">valueMaker!O31</f>
        <v>-</v>
      </c>
      <c r="P30" s="9" t="str">
        <f aca="false">valueMaker!P31</f>
        <v>-</v>
      </c>
    </row>
    <row r="31" customFormat="false" ht="17.25" hidden="false" customHeight="false" outlineLevel="0" collapsed="false">
      <c r="A31" s="1" t="str">
        <f aca="false">valueMaker!A32</f>
        <v>TD10031</v>
      </c>
      <c r="B31" s="1" t="str">
        <f aca="false">valueMaker!B32</f>
        <v>張輝駿</v>
      </c>
      <c r="C31" s="1" t="str">
        <f aca="false">valueMaker!C32</f>
        <v>ｼﾞｬｰﾝ ﾎｩｲ ｼﾞｭｲﾝ</v>
      </c>
      <c r="D31" s="1" t="str">
        <f aca="false">valueMaker!D32</f>
        <v>Zhang Hui Jun</v>
      </c>
      <c r="E31" s="1" t="str">
        <f aca="false">valueMaker!E32</f>
        <v>男性</v>
      </c>
      <c r="F31" s="8" t="n">
        <f aca="false">valueMaker!F32</f>
        <v>24713</v>
      </c>
      <c r="G31" s="8" t="n">
        <f aca="false">valueMaker!G32</f>
        <v>37550</v>
      </c>
      <c r="H31" s="8" t="n">
        <f aca="false">valueMaker!H32</f>
        <v>37915</v>
      </c>
      <c r="I31" s="1" t="str">
        <f aca="false">valueMaker!I32</f>
        <v>080-8354-1098</v>
      </c>
      <c r="J31" s="1" t="str">
        <f aca="false">valueMaker!J32</f>
        <v>Zhang_Hui_Jun_37550@outlook.jp.co</v>
      </c>
      <c r="K31" s="1" t="str">
        <f aca="false">valueMaker!K32</f>
        <v>高級</v>
      </c>
      <c r="L31" s="1" t="str">
        <f aca="false">valueMaker!L32</f>
        <v>-</v>
      </c>
      <c r="M31" s="1" t="str">
        <f aca="false">valueMaker!M32</f>
        <v>-</v>
      </c>
      <c r="N31" s="1" t="str">
        <f aca="false">valueMaker!N32</f>
        <v>有り</v>
      </c>
      <c r="O31" s="1" t="n">
        <f aca="false">valueMaker!O32</f>
        <v>828</v>
      </c>
      <c r="P31" s="9" t="str">
        <f aca="false">valueMaker!P32</f>
        <v>-</v>
      </c>
    </row>
    <row r="32" customFormat="false" ht="17.25" hidden="false" customHeight="false" outlineLevel="0" collapsed="false">
      <c r="A32" s="1" t="str">
        <f aca="false">valueMaker!A33</f>
        <v>TD10032</v>
      </c>
      <c r="B32" s="1" t="str">
        <f aca="false">valueMaker!B33</f>
        <v>朱狂宗</v>
      </c>
      <c r="C32" s="1" t="str">
        <f aca="false">valueMaker!C33</f>
        <v>ｼﾞｭｳ ｸﾜｰﾝ ｿﾞｰﾝ</v>
      </c>
      <c r="D32" s="1" t="str">
        <f aca="false">valueMaker!D33</f>
        <v>Zhu Kuang Zong</v>
      </c>
      <c r="E32" s="1" t="str">
        <f aca="false">valueMaker!E33</f>
        <v>男性</v>
      </c>
      <c r="F32" s="8" t="n">
        <f aca="false">valueMaker!F33</f>
        <v>23157</v>
      </c>
      <c r="G32" s="8" t="n">
        <f aca="false">valueMaker!G33</f>
        <v>36068</v>
      </c>
      <c r="H32" s="8" t="n">
        <f aca="false">valueMaker!H33</f>
        <v>36433</v>
      </c>
      <c r="I32" s="1" t="str">
        <f aca="false">valueMaker!I33</f>
        <v>090-1258-2906</v>
      </c>
      <c r="J32" s="1" t="str">
        <f aca="false">valueMaker!J33</f>
        <v>Zhu_Kuang_Zong_36068@outlook.jp.co</v>
      </c>
      <c r="K32" s="1" t="str">
        <f aca="false">valueMaker!K33</f>
        <v>普通</v>
      </c>
      <c r="L32" s="1" t="str">
        <f aca="false">valueMaker!L33</f>
        <v>有り</v>
      </c>
      <c r="M32" s="1" t="str">
        <f aca="false">valueMaker!M33</f>
        <v>5%</v>
      </c>
      <c r="N32" s="1" t="str">
        <f aca="false">valueMaker!N33</f>
        <v>有り</v>
      </c>
      <c r="O32" s="1" t="n">
        <f aca="false">valueMaker!O33</f>
        <v>489</v>
      </c>
      <c r="P32" s="9" t="str">
        <f aca="false">valueMaker!P33</f>
        <v>-</v>
      </c>
    </row>
    <row r="33" customFormat="false" ht="17.25" hidden="false" customHeight="false" outlineLevel="0" collapsed="false">
      <c r="A33" s="1" t="str">
        <f aca="false">valueMaker!A34</f>
        <v>TD10033</v>
      </c>
      <c r="B33" s="1" t="str">
        <f aca="false">valueMaker!B34</f>
        <v>林起泉</v>
      </c>
      <c r="C33" s="1" t="str">
        <f aca="false">valueMaker!C34</f>
        <v>ﾘﾝ ﾁｲ ﾁｭｴﾝ</v>
      </c>
      <c r="D33" s="1" t="str">
        <f aca="false">valueMaker!D34</f>
        <v>Lin Qi Quan</v>
      </c>
      <c r="E33" s="1" t="str">
        <f aca="false">valueMaker!E34</f>
        <v>男性</v>
      </c>
      <c r="F33" s="8" t="n">
        <f aca="false">valueMaker!F34</f>
        <v>27323</v>
      </c>
      <c r="G33" s="8" t="n">
        <f aca="false">valueMaker!G34</f>
        <v>34406</v>
      </c>
      <c r="H33" s="8" t="n">
        <f aca="false">valueMaker!H34</f>
        <v>35136</v>
      </c>
      <c r="I33" s="1" t="str">
        <f aca="false">valueMaker!I34</f>
        <v>090-9734-8956</v>
      </c>
      <c r="J33" s="1" t="str">
        <f aca="false">valueMaker!J34</f>
        <v>Lin_Qi_Quan_34406@outlook.jp.co</v>
      </c>
      <c r="K33" s="1" t="str">
        <f aca="false">valueMaker!K34</f>
        <v>普通</v>
      </c>
      <c r="L33" s="1" t="str">
        <f aca="false">valueMaker!L34</f>
        <v>有り</v>
      </c>
      <c r="M33" s="1" t="str">
        <f aca="false">valueMaker!M34</f>
        <v>5%</v>
      </c>
      <c r="N33" s="1" t="str">
        <f aca="false">valueMaker!N34</f>
        <v>有り</v>
      </c>
      <c r="O33" s="1" t="n">
        <f aca="false">valueMaker!O34</f>
        <v>235</v>
      </c>
      <c r="P33" s="9" t="str">
        <f aca="false">valueMaker!P34</f>
        <v>-</v>
      </c>
    </row>
    <row r="34" customFormat="false" ht="17.25" hidden="false" customHeight="false" outlineLevel="0" collapsed="false">
      <c r="A34" s="1" t="str">
        <f aca="false">valueMaker!A35</f>
        <v>TD10034</v>
      </c>
      <c r="B34" s="1" t="str">
        <f aca="false">valueMaker!B35</f>
        <v>唐逸芹</v>
      </c>
      <c r="C34" s="1" t="str">
        <f aca="false">valueMaker!C35</f>
        <v>ﾀｰﾝ ｲｰ ﾁﾝ</v>
      </c>
      <c r="D34" s="1" t="str">
        <f aca="false">valueMaker!D35</f>
        <v>Tang Yi Qin</v>
      </c>
      <c r="E34" s="1" t="str">
        <f aca="false">valueMaker!E35</f>
        <v>男性</v>
      </c>
      <c r="F34" s="8" t="n">
        <f aca="false">valueMaker!F35</f>
        <v>24630</v>
      </c>
      <c r="G34" s="8" t="n">
        <f aca="false">valueMaker!G35</f>
        <v>35391</v>
      </c>
      <c r="H34" s="8" t="n">
        <f aca="false">valueMaker!H35</f>
        <v>35756</v>
      </c>
      <c r="I34" s="1" t="str">
        <f aca="false">valueMaker!I35</f>
        <v>090-1309-0450</v>
      </c>
      <c r="J34" s="1" t="str">
        <f aca="false">valueMaker!J35</f>
        <v>Tang_Yi_Qin_35391@outlook.jp.co</v>
      </c>
      <c r="K34" s="1" t="str">
        <f aca="false">valueMaker!K35</f>
        <v>高級</v>
      </c>
      <c r="L34" s="1" t="str">
        <f aca="false">valueMaker!L35</f>
        <v>有り</v>
      </c>
      <c r="M34" s="1" t="str">
        <f aca="false">valueMaker!M35</f>
        <v>10%</v>
      </c>
      <c r="N34" s="1" t="str">
        <f aca="false">valueMaker!N35</f>
        <v>有り</v>
      </c>
      <c r="O34" s="1" t="n">
        <f aca="false">valueMaker!O35</f>
        <v>970</v>
      </c>
      <c r="P34" s="9" t="str">
        <f aca="false">valueMaker!P35</f>
        <v>-</v>
      </c>
    </row>
    <row r="35" customFormat="false" ht="17.25" hidden="false" customHeight="false" outlineLevel="0" collapsed="false">
      <c r="A35" s="1" t="str">
        <f aca="false">valueMaker!A36</f>
        <v>TD10035</v>
      </c>
      <c r="B35" s="1" t="str">
        <f aca="false">valueMaker!B36</f>
        <v>吳厚道</v>
      </c>
      <c r="C35" s="1" t="str">
        <f aca="false">valueMaker!C36</f>
        <v>ｳｰ ﾎｳ ﾀﾞｵ</v>
      </c>
      <c r="D35" s="1" t="str">
        <f aca="false">valueMaker!D36</f>
        <v>Wu Hou Dao</v>
      </c>
      <c r="E35" s="1" t="str">
        <f aca="false">valueMaker!E36</f>
        <v>女性</v>
      </c>
      <c r="F35" s="8" t="n">
        <f aca="false">valueMaker!F36</f>
        <v>32241</v>
      </c>
      <c r="G35" s="8" t="n">
        <f aca="false">valueMaker!G36</f>
        <v>39975</v>
      </c>
      <c r="H35" s="8" t="n">
        <f aca="false">valueMaker!H36</f>
        <v>40705</v>
      </c>
      <c r="I35" s="1" t="str">
        <f aca="false">valueMaker!I36</f>
        <v>080-1269-2068</v>
      </c>
      <c r="J35" s="1" t="str">
        <f aca="false">valueMaker!J36</f>
        <v>Wu_Hou_Dao_39975@outlook.jp.co</v>
      </c>
      <c r="K35" s="1" t="str">
        <f aca="false">valueMaker!K36</f>
        <v>普通</v>
      </c>
      <c r="L35" s="1" t="str">
        <f aca="false">valueMaker!L36</f>
        <v>有り</v>
      </c>
      <c r="M35" s="1" t="str">
        <f aca="false">valueMaker!M36</f>
        <v>5%</v>
      </c>
      <c r="N35" s="1" t="str">
        <f aca="false">valueMaker!N36</f>
        <v>有り</v>
      </c>
      <c r="O35" s="1" t="n">
        <f aca="false">valueMaker!O36</f>
        <v>210</v>
      </c>
      <c r="P35" s="9" t="str">
        <f aca="false">valueMaker!P36</f>
        <v>-</v>
      </c>
    </row>
    <row r="36" customFormat="false" ht="17.25" hidden="false" customHeight="false" outlineLevel="0" collapsed="false">
      <c r="A36" s="1" t="str">
        <f aca="false">valueMaker!A37</f>
        <v>TD10036</v>
      </c>
      <c r="B36" s="1" t="str">
        <f aca="false">valueMaker!B37</f>
        <v>唐克文</v>
      </c>
      <c r="C36" s="1" t="str">
        <f aca="false">valueMaker!C37</f>
        <v>ﾀｰﾝ ｺｰｧ ｳｴﾝ</v>
      </c>
      <c r="D36" s="1" t="str">
        <f aca="false">valueMaker!D37</f>
        <v>Tang Ke Wen</v>
      </c>
      <c r="E36" s="1" t="str">
        <f aca="false">valueMaker!E37</f>
        <v>男性</v>
      </c>
      <c r="F36" s="8" t="n">
        <f aca="false">valueMaker!F37</f>
        <v>28188</v>
      </c>
      <c r="G36" s="8" t="n">
        <f aca="false">valueMaker!G37</f>
        <v>39113</v>
      </c>
      <c r="H36" s="8" t="n">
        <f aca="false">valueMaker!H37</f>
        <v>39843</v>
      </c>
      <c r="I36" s="1" t="str">
        <f aca="false">valueMaker!I37</f>
        <v>080-4088-3905</v>
      </c>
      <c r="J36" s="1" t="str">
        <f aca="false">valueMaker!J37</f>
        <v>Tang_Ke_Wen_39113@outlook.jp.co</v>
      </c>
      <c r="K36" s="1" t="str">
        <f aca="false">valueMaker!K37</f>
        <v>普通</v>
      </c>
      <c r="L36" s="1" t="str">
        <f aca="false">valueMaker!L37</f>
        <v>有り</v>
      </c>
      <c r="M36" s="1" t="str">
        <f aca="false">valueMaker!M37</f>
        <v>5%</v>
      </c>
      <c r="N36" s="1" t="str">
        <f aca="false">valueMaker!N37</f>
        <v>有り</v>
      </c>
      <c r="O36" s="1" t="n">
        <f aca="false">valueMaker!O37</f>
        <v>50</v>
      </c>
      <c r="P36" s="9" t="str">
        <f aca="false">valueMaker!P37</f>
        <v>-</v>
      </c>
    </row>
    <row r="37" customFormat="false" ht="17.25" hidden="false" customHeight="false" outlineLevel="0" collapsed="false">
      <c r="A37" s="1" t="str">
        <f aca="false">valueMaker!A38</f>
        <v>TD10037</v>
      </c>
      <c r="B37" s="1" t="str">
        <f aca="false">valueMaker!B38</f>
        <v>馬時素</v>
      </c>
      <c r="C37" s="1" t="str">
        <f aca="false">valueMaker!C38</f>
        <v>ﾏｰ ｼｰ ｽｩ</v>
      </c>
      <c r="D37" s="1" t="str">
        <f aca="false">valueMaker!D38</f>
        <v>Ma Shi Su</v>
      </c>
      <c r="E37" s="1" t="str">
        <f aca="false">valueMaker!E38</f>
        <v>男性</v>
      </c>
      <c r="F37" s="8" t="n">
        <f aca="false">valueMaker!F38</f>
        <v>33067</v>
      </c>
      <c r="G37" s="8" t="n">
        <f aca="false">valueMaker!G38</f>
        <v>39914</v>
      </c>
      <c r="H37" s="8" t="n">
        <f aca="false">valueMaker!H38</f>
        <v>40279</v>
      </c>
      <c r="I37" s="1" t="str">
        <f aca="false">valueMaker!I38</f>
        <v>080-0321-7285</v>
      </c>
      <c r="J37" s="1" t="str">
        <f aca="false">valueMaker!J38</f>
        <v>Ma_Shi_Su_39914@outlook.jp.co</v>
      </c>
      <c r="K37" s="1" t="str">
        <f aca="false">valueMaker!K38</f>
        <v>普通</v>
      </c>
      <c r="L37" s="1" t="str">
        <f aca="false">valueMaker!L38</f>
        <v>有り</v>
      </c>
      <c r="M37" s="1" t="str">
        <f aca="false">valueMaker!M38</f>
        <v>5%</v>
      </c>
      <c r="N37" s="1" t="str">
        <f aca="false">valueMaker!N38</f>
        <v>有り</v>
      </c>
      <c r="O37" s="1" t="n">
        <f aca="false">valueMaker!O38</f>
        <v>10</v>
      </c>
      <c r="P37" s="9" t="str">
        <f aca="false">valueMaker!P38</f>
        <v>-</v>
      </c>
    </row>
    <row r="38" customFormat="false" ht="17.25" hidden="false" customHeight="false" outlineLevel="0" collapsed="false">
      <c r="A38" s="1" t="str">
        <f aca="false">valueMaker!A39</f>
        <v>TD10038</v>
      </c>
      <c r="B38" s="1" t="str">
        <f aca="false">valueMaker!B39</f>
        <v>何起泉</v>
      </c>
      <c r="C38" s="1" t="str">
        <f aca="false">valueMaker!C39</f>
        <v>ﾎｰｧ ﾁｲ ﾁｭｴﾝ</v>
      </c>
      <c r="D38" s="1" t="str">
        <f aca="false">valueMaker!D39</f>
        <v>He Qi Quan</v>
      </c>
      <c r="E38" s="1" t="str">
        <f aca="false">valueMaker!E39</f>
        <v>男性</v>
      </c>
      <c r="F38" s="8" t="n">
        <f aca="false">valueMaker!F39</f>
        <v>37939</v>
      </c>
      <c r="G38" s="8" t="n">
        <f aca="false">valueMaker!G39</f>
        <v>45289</v>
      </c>
      <c r="H38" s="8" t="n">
        <f aca="false">valueMaker!H39</f>
        <v>46384</v>
      </c>
      <c r="I38" s="1" t="str">
        <f aca="false">valueMaker!I39</f>
        <v>080-9328-9948</v>
      </c>
      <c r="J38" s="1" t="str">
        <f aca="false">valueMaker!J39</f>
        <v>He_Qi_Quan_45289@outlook.jp.co</v>
      </c>
      <c r="K38" s="1" t="str">
        <f aca="false">valueMaker!K39</f>
        <v>普通</v>
      </c>
      <c r="L38" s="1" t="str">
        <f aca="false">valueMaker!L39</f>
        <v>有り</v>
      </c>
      <c r="M38" s="1" t="str">
        <f aca="false">valueMaker!M39</f>
        <v>5%</v>
      </c>
      <c r="N38" s="1" t="str">
        <f aca="false">valueMaker!N39</f>
        <v>有り</v>
      </c>
      <c r="O38" s="1" t="n">
        <f aca="false">valueMaker!O39</f>
        <v>115</v>
      </c>
      <c r="P38" s="9" t="str">
        <f aca="false">valueMaker!P39</f>
        <v>-</v>
      </c>
    </row>
    <row r="39" customFormat="false" ht="17.25" hidden="false" customHeight="false" outlineLevel="0" collapsed="false">
      <c r="A39" s="1" t="str">
        <f aca="false">valueMaker!A40</f>
        <v>TD10039</v>
      </c>
      <c r="B39" s="1" t="str">
        <f aca="false">valueMaker!B40</f>
        <v>林萱潔</v>
      </c>
      <c r="C39" s="1" t="str">
        <f aca="false">valueMaker!C40</f>
        <v>ﾘﾝ ｼｭｴﾝ ｼﾞｴ</v>
      </c>
      <c r="D39" s="1" t="str">
        <f aca="false">valueMaker!D40</f>
        <v>Lin Xuan Jie</v>
      </c>
      <c r="E39" s="1" t="str">
        <f aca="false">valueMaker!E40</f>
        <v>男性</v>
      </c>
      <c r="F39" s="8" t="n">
        <f aca="false">valueMaker!F40</f>
        <v>34408</v>
      </c>
      <c r="G39" s="8" t="n">
        <f aca="false">valueMaker!G40</f>
        <v>41077</v>
      </c>
      <c r="H39" s="8" t="n">
        <f aca="false">valueMaker!H40</f>
        <v>41442</v>
      </c>
      <c r="I39" s="1" t="str">
        <f aca="false">valueMaker!I40</f>
        <v>090-0505-9859</v>
      </c>
      <c r="J39" s="1" t="str">
        <f aca="false">valueMaker!J40</f>
        <v>Lin_Xuan_Jie_41077@outlook.jp.co</v>
      </c>
      <c r="K39" s="1" t="str">
        <f aca="false">valueMaker!K40</f>
        <v>高級</v>
      </c>
      <c r="L39" s="1" t="str">
        <f aca="false">valueMaker!L40</f>
        <v>有り</v>
      </c>
      <c r="M39" s="1" t="str">
        <f aca="false">valueMaker!M40</f>
        <v>10%</v>
      </c>
      <c r="N39" s="1" t="str">
        <f aca="false">valueMaker!N40</f>
        <v>有り</v>
      </c>
      <c r="O39" s="1" t="n">
        <f aca="false">valueMaker!O40</f>
        <v>932</v>
      </c>
      <c r="P39" s="9" t="str">
        <f aca="false">valueMaker!P40</f>
        <v>-</v>
      </c>
    </row>
    <row r="40" customFormat="false" ht="17.25" hidden="false" customHeight="false" outlineLevel="0" collapsed="false">
      <c r="A40" s="1" t="str">
        <f aca="false">valueMaker!A41</f>
        <v>TD10040</v>
      </c>
      <c r="B40" s="1" t="str">
        <f aca="false">valueMaker!B41</f>
        <v>韓慶祖</v>
      </c>
      <c r="C40" s="1" t="str">
        <f aca="false">valueMaker!C41</f>
        <v>ﾊﾝ ﾁｰﾝ ｽﾞｩ</v>
      </c>
      <c r="D40" s="1" t="str">
        <f aca="false">valueMaker!D41</f>
        <v>Han Qing Zu</v>
      </c>
      <c r="E40" s="1" t="str">
        <f aca="false">valueMaker!E41</f>
        <v>男性</v>
      </c>
      <c r="F40" s="8" t="n">
        <f aca="false">valueMaker!F41</f>
        <v>34592</v>
      </c>
      <c r="G40" s="8" t="n">
        <f aca="false">valueMaker!G41</f>
        <v>44725</v>
      </c>
      <c r="H40" s="8" t="n">
        <f aca="false">valueMaker!H41</f>
        <v>45820</v>
      </c>
      <c r="I40" s="1" t="str">
        <f aca="false">valueMaker!I41</f>
        <v>080-1945-9578</v>
      </c>
      <c r="J40" s="1" t="str">
        <f aca="false">valueMaker!J41</f>
        <v>Han_Qing_Zu_44725@outlook.jp.co</v>
      </c>
      <c r="K40" s="1" t="str">
        <f aca="false">valueMaker!K41</f>
        <v>普通</v>
      </c>
      <c r="L40" s="1" t="str">
        <f aca="false">valueMaker!L41</f>
        <v>有り</v>
      </c>
      <c r="M40" s="1" t="str">
        <f aca="false">valueMaker!M41</f>
        <v>5%</v>
      </c>
      <c r="N40" s="1" t="str">
        <f aca="false">valueMaker!N41</f>
        <v>有り</v>
      </c>
      <c r="O40" s="1" t="n">
        <f aca="false">valueMaker!O41</f>
        <v>856</v>
      </c>
      <c r="P40" s="9" t="str">
        <f aca="false">valueMaker!P41</f>
        <v>-</v>
      </c>
    </row>
    <row r="41" customFormat="false" ht="17.25" hidden="false" customHeight="false" outlineLevel="0" collapsed="false">
      <c r="A41" s="1" t="str">
        <f aca="false">valueMaker!A42</f>
        <v>TD10041</v>
      </c>
      <c r="B41" s="1" t="str">
        <f aca="false">valueMaker!B42</f>
        <v>鄭道頻</v>
      </c>
      <c r="C41" s="1" t="str">
        <f aca="false">valueMaker!C42</f>
        <v>ｼﾞｭﾖﾝ ﾀﾞｵ ﾋﾟﾝ</v>
      </c>
      <c r="D41" s="1" t="str">
        <f aca="false">valueMaker!D42</f>
        <v>Zheng Dao Pin</v>
      </c>
      <c r="E41" s="1" t="str">
        <f aca="false">valueMaker!E42</f>
        <v>女性</v>
      </c>
      <c r="F41" s="8" t="n">
        <f aca="false">valueMaker!F42</f>
        <v>32901</v>
      </c>
      <c r="G41" s="8" t="n">
        <f aca="false">valueMaker!G42</f>
        <v>39835</v>
      </c>
      <c r="H41" s="8" t="n">
        <f aca="false">valueMaker!H42</f>
        <v>40200</v>
      </c>
      <c r="I41" s="1" t="str">
        <f aca="false">valueMaker!I42</f>
        <v>080-5190-0922</v>
      </c>
      <c r="J41" s="1" t="str">
        <f aca="false">valueMaker!J42</f>
        <v>Zheng_Dao_Pin_39835@outlook.jp.co</v>
      </c>
      <c r="K41" s="1" t="str">
        <f aca="false">valueMaker!K42</f>
        <v>高級</v>
      </c>
      <c r="L41" s="1" t="str">
        <f aca="false">valueMaker!L42</f>
        <v>-</v>
      </c>
      <c r="M41" s="1" t="str">
        <f aca="false">valueMaker!M42</f>
        <v>-</v>
      </c>
      <c r="N41" s="1" t="str">
        <f aca="false">valueMaker!N42</f>
        <v>-</v>
      </c>
      <c r="O41" s="1" t="str">
        <f aca="false">valueMaker!O42</f>
        <v>-</v>
      </c>
      <c r="P41" s="9" t="str">
        <f aca="false">valueMaker!P42</f>
        <v>-</v>
      </c>
    </row>
    <row r="42" customFormat="false" ht="17.25" hidden="false" customHeight="false" outlineLevel="0" collapsed="false">
      <c r="A42" s="1" t="str">
        <f aca="false">valueMaker!A43</f>
        <v>TD10042</v>
      </c>
      <c r="B42" s="1" t="str">
        <f aca="false">valueMaker!B43</f>
        <v>楊雷群</v>
      </c>
      <c r="C42" s="1" t="str">
        <f aca="false">valueMaker!C43</f>
        <v>ﾔｰﾝ ﾚｲ ﾁｭｲﾝ</v>
      </c>
      <c r="D42" s="1" t="str">
        <f aca="false">valueMaker!D43</f>
        <v>Yang Lei Qun</v>
      </c>
      <c r="E42" s="1" t="str">
        <f aca="false">valueMaker!E43</f>
        <v>男性</v>
      </c>
      <c r="F42" s="8" t="n">
        <f aca="false">valueMaker!F43</f>
        <v>34689</v>
      </c>
      <c r="G42" s="8" t="n">
        <f aca="false">valueMaker!G43</f>
        <v>42061</v>
      </c>
      <c r="H42" s="8" t="n">
        <f aca="false">valueMaker!H43</f>
        <v>42426</v>
      </c>
      <c r="I42" s="1" t="str">
        <f aca="false">valueMaker!I43</f>
        <v>080-0372-6021</v>
      </c>
      <c r="J42" s="1" t="str">
        <f aca="false">valueMaker!J43</f>
        <v>Yang_Lei_Qun_42061@outlook.jp.co</v>
      </c>
      <c r="K42" s="1" t="str">
        <f aca="false">valueMaker!K43</f>
        <v>高級</v>
      </c>
      <c r="L42" s="1" t="str">
        <f aca="false">valueMaker!L43</f>
        <v>-</v>
      </c>
      <c r="M42" s="1" t="str">
        <f aca="false">valueMaker!M43</f>
        <v>-</v>
      </c>
      <c r="N42" s="1" t="str">
        <f aca="false">valueMaker!N43</f>
        <v>-</v>
      </c>
      <c r="O42" s="1" t="str">
        <f aca="false">valueMaker!O43</f>
        <v>-</v>
      </c>
      <c r="P42" s="9" t="str">
        <f aca="false">valueMaker!P43</f>
        <v>-</v>
      </c>
    </row>
    <row r="43" customFormat="false" ht="17.25" hidden="false" customHeight="false" outlineLevel="0" collapsed="false">
      <c r="A43" s="1" t="str">
        <f aca="false">valueMaker!A44</f>
        <v>TD10043</v>
      </c>
      <c r="B43" s="1" t="str">
        <f aca="false">valueMaker!B44</f>
        <v>陳巨峰</v>
      </c>
      <c r="C43" s="1" t="str">
        <f aca="false">valueMaker!C44</f>
        <v>ﾁｪﾝ ｼﾞｭｲ ﾌｵﾝ</v>
      </c>
      <c r="D43" s="1" t="str">
        <f aca="false">valueMaker!D44</f>
        <v>Chen Ju Feng</v>
      </c>
      <c r="E43" s="1" t="str">
        <f aca="false">valueMaker!E44</f>
        <v>女性</v>
      </c>
      <c r="F43" s="8" t="n">
        <f aca="false">valueMaker!F44</f>
        <v>31988</v>
      </c>
      <c r="G43" s="8" t="n">
        <f aca="false">valueMaker!G44</f>
        <v>42862</v>
      </c>
      <c r="H43" s="8" t="n">
        <f aca="false">valueMaker!H44</f>
        <v>43227</v>
      </c>
      <c r="I43" s="1" t="str">
        <f aca="false">valueMaker!I44</f>
        <v>090-6047-2047</v>
      </c>
      <c r="J43" s="1" t="str">
        <f aca="false">valueMaker!J44</f>
        <v>Chen_Ju_Feng_42862@outlook.jp.co</v>
      </c>
      <c r="K43" s="1" t="str">
        <f aca="false">valueMaker!K44</f>
        <v>高級</v>
      </c>
      <c r="L43" s="1" t="str">
        <f aca="false">valueMaker!L44</f>
        <v>-</v>
      </c>
      <c r="M43" s="1" t="str">
        <f aca="false">valueMaker!M44</f>
        <v>-</v>
      </c>
      <c r="N43" s="1" t="str">
        <f aca="false">valueMaker!N44</f>
        <v>有り</v>
      </c>
      <c r="O43" s="1" t="n">
        <f aca="false">valueMaker!O44</f>
        <v>550</v>
      </c>
      <c r="P43" s="9" t="str">
        <f aca="false">valueMaker!P44</f>
        <v>-</v>
      </c>
    </row>
    <row r="44" customFormat="false" ht="17.25" hidden="false" customHeight="false" outlineLevel="0" collapsed="false">
      <c r="A44" s="1" t="str">
        <f aca="false">valueMaker!A45</f>
        <v>TD10044</v>
      </c>
      <c r="B44" s="1" t="str">
        <f aca="false">valueMaker!B45</f>
        <v>劉宇高</v>
      </c>
      <c r="C44" s="1" t="str">
        <f aca="false">valueMaker!C45</f>
        <v>ﾘｳ ﾕｲ ｶﾞｵ</v>
      </c>
      <c r="D44" s="1" t="str">
        <f aca="false">valueMaker!D45</f>
        <v>Liu Yu Gao</v>
      </c>
      <c r="E44" s="1" t="str">
        <f aca="false">valueMaker!E45</f>
        <v>男性</v>
      </c>
      <c r="F44" s="8" t="n">
        <f aca="false">valueMaker!F45</f>
        <v>35355</v>
      </c>
      <c r="G44" s="8" t="n">
        <f aca="false">valueMaker!G45</f>
        <v>43844</v>
      </c>
      <c r="H44" s="8" t="n">
        <f aca="false">valueMaker!H45</f>
        <v>44939</v>
      </c>
      <c r="I44" s="1" t="str">
        <f aca="false">valueMaker!I45</f>
        <v>090-6308-6877</v>
      </c>
      <c r="J44" s="1" t="str">
        <f aca="false">valueMaker!J45</f>
        <v>Liu_Yu_Gao_43844@outlook.jp.co</v>
      </c>
      <c r="K44" s="1" t="str">
        <f aca="false">valueMaker!K45</f>
        <v>高級</v>
      </c>
      <c r="L44" s="1" t="str">
        <f aca="false">valueMaker!L45</f>
        <v>-</v>
      </c>
      <c r="M44" s="1" t="str">
        <f aca="false">valueMaker!M45</f>
        <v>-</v>
      </c>
      <c r="N44" s="1" t="str">
        <f aca="false">valueMaker!N45</f>
        <v>有り</v>
      </c>
      <c r="O44" s="1" t="n">
        <f aca="false">valueMaker!O45</f>
        <v>894</v>
      </c>
      <c r="P44" s="9" t="str">
        <f aca="false">valueMaker!P45</f>
        <v>-</v>
      </c>
    </row>
    <row r="45" customFormat="false" ht="17.25" hidden="false" customHeight="false" outlineLevel="0" collapsed="false">
      <c r="A45" s="1" t="str">
        <f aca="false">valueMaker!A46</f>
        <v>TD10045</v>
      </c>
      <c r="B45" s="1" t="str">
        <f aca="false">valueMaker!B46</f>
        <v>馬彥達</v>
      </c>
      <c r="C45" s="1" t="str">
        <f aca="false">valueMaker!C46</f>
        <v>ﾏｰ ｲｴﾝ ﾀﾞｰ</v>
      </c>
      <c r="D45" s="1" t="str">
        <f aca="false">valueMaker!D46</f>
        <v>Ma Yan Da</v>
      </c>
      <c r="E45" s="1" t="str">
        <f aca="false">valueMaker!E46</f>
        <v>男性</v>
      </c>
      <c r="F45" s="8" t="n">
        <f aca="false">valueMaker!F46</f>
        <v>32562</v>
      </c>
      <c r="G45" s="8" t="n">
        <f aca="false">valueMaker!G46</f>
        <v>42765</v>
      </c>
      <c r="H45" s="8" t="n">
        <f aca="false">valueMaker!H46</f>
        <v>43495</v>
      </c>
      <c r="I45" s="1" t="str">
        <f aca="false">valueMaker!I46</f>
        <v>080-2879-9421</v>
      </c>
      <c r="J45" s="1" t="str">
        <f aca="false">valueMaker!J46</f>
        <v>Ma_Yan_Da_42765@outlook.jp.co</v>
      </c>
      <c r="K45" s="1" t="str">
        <f aca="false">valueMaker!K46</f>
        <v>高級</v>
      </c>
      <c r="L45" s="1" t="str">
        <f aca="false">valueMaker!L46</f>
        <v>有り</v>
      </c>
      <c r="M45" s="1" t="str">
        <f aca="false">valueMaker!M46</f>
        <v>10%</v>
      </c>
      <c r="N45" s="1" t="str">
        <f aca="false">valueMaker!N46</f>
        <v>有り</v>
      </c>
      <c r="O45" s="1" t="n">
        <f aca="false">valueMaker!O46</f>
        <v>856</v>
      </c>
      <c r="P45" s="9" t="str">
        <f aca="false">valueMaker!P46</f>
        <v>-</v>
      </c>
    </row>
    <row r="46" customFormat="false" ht="17.25" hidden="false" customHeight="false" outlineLevel="0" collapsed="false">
      <c r="A46" s="1" t="str">
        <f aca="false">valueMaker!A47</f>
        <v>TD10046</v>
      </c>
      <c r="B46" s="1" t="str">
        <f aca="false">valueMaker!B47</f>
        <v>何皇特</v>
      </c>
      <c r="C46" s="1" t="str">
        <f aca="false">valueMaker!C47</f>
        <v>ﾎｰｧ ﾎﾜｰﾝ ﾄｰｧ</v>
      </c>
      <c r="D46" s="1" t="str">
        <f aca="false">valueMaker!D47</f>
        <v>He Huang Te</v>
      </c>
      <c r="E46" s="1" t="str">
        <f aca="false">valueMaker!E47</f>
        <v>男性</v>
      </c>
      <c r="F46" s="8" t="n">
        <f aca="false">valueMaker!F47</f>
        <v>39034</v>
      </c>
      <c r="G46" s="8" t="n">
        <f aca="false">valueMaker!G47</f>
        <v>45670</v>
      </c>
      <c r="H46" s="8" t="n">
        <f aca="false">valueMaker!H47</f>
        <v>46765</v>
      </c>
      <c r="I46" s="1" t="str">
        <f aca="false">valueMaker!I47</f>
        <v>080-4210-4964</v>
      </c>
      <c r="J46" s="1" t="str">
        <f aca="false">valueMaker!J47</f>
        <v>He_Huang_Te_45670@outlook.jp.co</v>
      </c>
      <c r="K46" s="1" t="str">
        <f aca="false">valueMaker!K47</f>
        <v>高級</v>
      </c>
      <c r="L46" s="1" t="str">
        <f aca="false">valueMaker!L47</f>
        <v>有り</v>
      </c>
      <c r="M46" s="1" t="str">
        <f aca="false">valueMaker!M47</f>
        <v>10%</v>
      </c>
      <c r="N46" s="1" t="str">
        <f aca="false">valueMaker!N47</f>
        <v>有り</v>
      </c>
      <c r="O46" s="1" t="n">
        <f aca="false">valueMaker!O47</f>
        <v>963</v>
      </c>
      <c r="P46" s="9" t="str">
        <f aca="false">valueMaker!P47</f>
        <v>-</v>
      </c>
    </row>
    <row r="47" customFormat="false" ht="17.25" hidden="false" customHeight="false" outlineLevel="0" collapsed="false">
      <c r="A47" s="1" t="str">
        <f aca="false">valueMaker!A48</f>
        <v>TD10047</v>
      </c>
      <c r="B47" s="1" t="str">
        <f aca="false">valueMaker!B48</f>
        <v>謝詩宗</v>
      </c>
      <c r="C47" s="1" t="str">
        <f aca="false">valueMaker!C48</f>
        <v>ｼｴ ｼｰ ｿﾞｰﾝ</v>
      </c>
      <c r="D47" s="1" t="str">
        <f aca="false">valueMaker!D48</f>
        <v>Xie Shi Zong</v>
      </c>
      <c r="E47" s="1" t="str">
        <f aca="false">valueMaker!E48</f>
        <v>男性</v>
      </c>
      <c r="F47" s="8" t="n">
        <f aca="false">valueMaker!F48</f>
        <v>37737</v>
      </c>
      <c r="G47" s="8" t="n">
        <f aca="false">valueMaker!G48</f>
        <v>45415</v>
      </c>
      <c r="H47" s="8" t="n">
        <f aca="false">valueMaker!H48</f>
        <v>45780</v>
      </c>
      <c r="I47" s="1" t="str">
        <f aca="false">valueMaker!I48</f>
        <v>090-2664-2493</v>
      </c>
      <c r="J47" s="1" t="str">
        <f aca="false">valueMaker!J48</f>
        <v>Xie_Shi_Zong_45415@outlook.jp.co</v>
      </c>
      <c r="K47" s="1" t="str">
        <f aca="false">valueMaker!K48</f>
        <v>普通</v>
      </c>
      <c r="L47" s="1" t="str">
        <f aca="false">valueMaker!L48</f>
        <v>-</v>
      </c>
      <c r="M47" s="1" t="str">
        <f aca="false">valueMaker!M48</f>
        <v>-</v>
      </c>
      <c r="N47" s="1" t="str">
        <f aca="false">valueMaker!N48</f>
        <v>-</v>
      </c>
      <c r="O47" s="1" t="str">
        <f aca="false">valueMaker!O48</f>
        <v>-</v>
      </c>
      <c r="P47" s="9" t="str">
        <f aca="false">valueMaker!P48</f>
        <v>-</v>
      </c>
    </row>
    <row r="48" customFormat="false" ht="17.25" hidden="false" customHeight="false" outlineLevel="0" collapsed="false">
      <c r="A48" s="1" t="str">
        <f aca="false">valueMaker!A49</f>
        <v>TD10048</v>
      </c>
      <c r="B48" s="1" t="str">
        <f aca="false">valueMaker!B49</f>
        <v>劉克升</v>
      </c>
      <c r="C48" s="1" t="str">
        <f aca="false">valueMaker!C49</f>
        <v>ﾘｳ ｺｰｧ ｼｭﾖﾝ</v>
      </c>
      <c r="D48" s="1" t="str">
        <f aca="false">valueMaker!D49</f>
        <v>Liu Ke Sheng</v>
      </c>
      <c r="E48" s="1" t="str">
        <f aca="false">valueMaker!E49</f>
        <v>男性</v>
      </c>
      <c r="F48" s="8" t="n">
        <f aca="false">valueMaker!F49</f>
        <v>38388</v>
      </c>
      <c r="G48" s="8" t="n">
        <f aca="false">valueMaker!G49</f>
        <v>45401</v>
      </c>
      <c r="H48" s="8" t="n">
        <f aca="false">valueMaker!H49</f>
        <v>45766</v>
      </c>
      <c r="I48" s="1" t="str">
        <f aca="false">valueMaker!I49</f>
        <v>090-4514-5323</v>
      </c>
      <c r="J48" s="1" t="str">
        <f aca="false">valueMaker!J49</f>
        <v>Liu_Ke_Sheng_45401@outlook.jp.co</v>
      </c>
      <c r="K48" s="1" t="str">
        <f aca="false">valueMaker!K49</f>
        <v>普通</v>
      </c>
      <c r="L48" s="1" t="str">
        <f aca="false">valueMaker!L49</f>
        <v>-</v>
      </c>
      <c r="M48" s="1" t="str">
        <f aca="false">valueMaker!M49</f>
        <v>-</v>
      </c>
      <c r="N48" s="1" t="str">
        <f aca="false">valueMaker!N49</f>
        <v>有り</v>
      </c>
      <c r="O48" s="1" t="n">
        <f aca="false">valueMaker!O49</f>
        <v>777</v>
      </c>
      <c r="P48" s="9" t="str">
        <f aca="false">valueMaker!P49</f>
        <v>-</v>
      </c>
    </row>
    <row r="49" customFormat="false" ht="17.25" hidden="false" customHeight="false" outlineLevel="0" collapsed="false">
      <c r="A49" s="1" t="str">
        <f aca="false">valueMaker!A50</f>
        <v>TD10049</v>
      </c>
      <c r="B49" s="1" t="str">
        <f aca="false">valueMaker!B50</f>
        <v>張逸傲</v>
      </c>
      <c r="C49" s="1" t="str">
        <f aca="false">valueMaker!C50</f>
        <v>ｼﾞｬｰﾝ ｲｰ ｱｵ</v>
      </c>
      <c r="D49" s="1" t="str">
        <f aca="false">valueMaker!D50</f>
        <v>Zhang Yi Ao</v>
      </c>
      <c r="E49" s="1" t="str">
        <f aca="false">valueMaker!E50</f>
        <v>男性</v>
      </c>
      <c r="F49" s="8" t="n">
        <f aca="false">valueMaker!F50</f>
        <v>30058</v>
      </c>
      <c r="G49" s="8" t="n">
        <f aca="false">valueMaker!G50</f>
        <v>43841</v>
      </c>
      <c r="H49" s="8" t="n">
        <f aca="false">valueMaker!H50</f>
        <v>44571</v>
      </c>
      <c r="I49" s="1" t="str">
        <f aca="false">valueMaker!I50</f>
        <v>080-4545-1420</v>
      </c>
      <c r="J49" s="1" t="str">
        <f aca="false">valueMaker!J50</f>
        <v>Zhang_Yi_Ao_43841@outlook.jp.co</v>
      </c>
      <c r="K49" s="1" t="str">
        <f aca="false">valueMaker!K50</f>
        <v>普通</v>
      </c>
      <c r="L49" s="1" t="str">
        <f aca="false">valueMaker!L50</f>
        <v>有り</v>
      </c>
      <c r="M49" s="1" t="str">
        <f aca="false">valueMaker!M50</f>
        <v>5%</v>
      </c>
      <c r="N49" s="1" t="str">
        <f aca="false">valueMaker!N50</f>
        <v>有り</v>
      </c>
      <c r="O49" s="1" t="n">
        <f aca="false">valueMaker!O50</f>
        <v>671</v>
      </c>
      <c r="P49" s="9" t="str">
        <f aca="false">valueMaker!P50</f>
        <v>-</v>
      </c>
    </row>
    <row r="50" customFormat="false" ht="17.25" hidden="false" customHeight="false" outlineLevel="0" collapsed="false">
      <c r="A50" s="1" t="str">
        <f aca="false">valueMaker!A51</f>
        <v>TD10050</v>
      </c>
      <c r="B50" s="1" t="str">
        <f aca="false">valueMaker!B51</f>
        <v>周超鈺</v>
      </c>
      <c r="C50" s="1" t="str">
        <f aca="false">valueMaker!C51</f>
        <v>ｼﾞｮｳ ﾁｬｵ ﾕｲ</v>
      </c>
      <c r="D50" s="1" t="str">
        <f aca="false">valueMaker!D51</f>
        <v>Zhou Chao Yu</v>
      </c>
      <c r="E50" s="1" t="str">
        <f aca="false">valueMaker!E51</f>
        <v>男性</v>
      </c>
      <c r="F50" s="8" t="n">
        <f aca="false">valueMaker!F51</f>
        <v>24135</v>
      </c>
      <c r="G50" s="8" t="n">
        <f aca="false">valueMaker!G51</f>
        <v>36631</v>
      </c>
      <c r="H50" s="8" t="n">
        <f aca="false">valueMaker!H51</f>
        <v>37726</v>
      </c>
      <c r="I50" s="1" t="str">
        <f aca="false">valueMaker!I51</f>
        <v>080-4416-5301</v>
      </c>
      <c r="J50" s="1" t="str">
        <f aca="false">valueMaker!J51</f>
        <v>Zhou_Chao_Yu_36631@outlook.jp.co</v>
      </c>
      <c r="K50" s="1" t="str">
        <f aca="false">valueMaker!K51</f>
        <v>普通</v>
      </c>
      <c r="L50" s="1" t="str">
        <f aca="false">valueMaker!L51</f>
        <v>有り</v>
      </c>
      <c r="M50" s="1" t="str">
        <f aca="false">valueMaker!M51</f>
        <v>5%</v>
      </c>
      <c r="N50" s="1" t="str">
        <f aca="false">valueMaker!N51</f>
        <v>有り</v>
      </c>
      <c r="O50" s="1" t="n">
        <f aca="false">valueMaker!O51</f>
        <v>838</v>
      </c>
      <c r="P50" s="9" t="str">
        <f aca="false">valueMaker!P51</f>
        <v>-</v>
      </c>
    </row>
    <row r="51" customFormat="false" ht="17.25" hidden="false" customHeight="false" outlineLevel="0" collapsed="false">
      <c r="A51" s="1" t="str">
        <f aca="false">valueMaker!A52</f>
        <v>TD10051</v>
      </c>
      <c r="B51" s="1" t="str">
        <f aca="false">valueMaker!B52</f>
        <v>羅輝駿</v>
      </c>
      <c r="C51" s="1" t="str">
        <f aca="false">valueMaker!C52</f>
        <v>ﾙｵ ﾎｩｲ ｼﾞｭｲﾝ</v>
      </c>
      <c r="D51" s="1" t="str">
        <f aca="false">valueMaker!D52</f>
        <v>Luo Hui Jun</v>
      </c>
      <c r="E51" s="1" t="str">
        <f aca="false">valueMaker!E52</f>
        <v>女性</v>
      </c>
      <c r="F51" s="8" t="n">
        <f aca="false">valueMaker!F52</f>
        <v>36662</v>
      </c>
      <c r="G51" s="8" t="n">
        <f aca="false">valueMaker!G52</f>
        <v>44611</v>
      </c>
      <c r="H51" s="8" t="n">
        <f aca="false">valueMaker!H52</f>
        <v>45341</v>
      </c>
      <c r="I51" s="1" t="str">
        <f aca="false">valueMaker!I52</f>
        <v>090-7025-0050</v>
      </c>
      <c r="J51" s="1" t="str">
        <f aca="false">valueMaker!J52</f>
        <v>Luo_Hui_Jun_44611@outlook.jp.co</v>
      </c>
      <c r="K51" s="1" t="str">
        <f aca="false">valueMaker!K52</f>
        <v>高級</v>
      </c>
      <c r="L51" s="1" t="str">
        <f aca="false">valueMaker!L52</f>
        <v>有り</v>
      </c>
      <c r="M51" s="1" t="str">
        <f aca="false">valueMaker!M52</f>
        <v>10%</v>
      </c>
      <c r="N51" s="1" t="str">
        <f aca="false">valueMaker!N52</f>
        <v>有り</v>
      </c>
      <c r="O51" s="1" t="n">
        <f aca="false">valueMaker!O52</f>
        <v>679</v>
      </c>
      <c r="P51" s="9" t="str">
        <f aca="false">valueMaker!P52</f>
        <v>-</v>
      </c>
    </row>
    <row r="52" customFormat="false" ht="17.25" hidden="false" customHeight="false" outlineLevel="0" collapsed="false">
      <c r="A52" s="1" t="str">
        <f aca="false">valueMaker!A53</f>
        <v>TD10052</v>
      </c>
      <c r="B52" s="1" t="str">
        <f aca="false">valueMaker!B53</f>
        <v>吳承良</v>
      </c>
      <c r="C52" s="1" t="str">
        <f aca="false">valueMaker!C53</f>
        <v>ｳｰ ﾁｭﾖﾝ ﾘﾔｰﾝ</v>
      </c>
      <c r="D52" s="1" t="str">
        <f aca="false">valueMaker!D53</f>
        <v>Wu Cheng Liang</v>
      </c>
      <c r="E52" s="1" t="str">
        <f aca="false">valueMaker!E53</f>
        <v>女性</v>
      </c>
      <c r="F52" s="8" t="n">
        <f aca="false">valueMaker!F53</f>
        <v>34930</v>
      </c>
      <c r="G52" s="8" t="n">
        <f aca="false">valueMaker!G53</f>
        <v>42248</v>
      </c>
      <c r="H52" s="8" t="n">
        <f aca="false">valueMaker!H53</f>
        <v>43343</v>
      </c>
      <c r="I52" s="1" t="str">
        <f aca="false">valueMaker!I53</f>
        <v>080-0438-1483</v>
      </c>
      <c r="J52" s="1" t="str">
        <f aca="false">valueMaker!J53</f>
        <v>Wu_Cheng_Liang_42248@outlook.jp.co</v>
      </c>
      <c r="K52" s="1" t="str">
        <f aca="false">valueMaker!K53</f>
        <v>普通</v>
      </c>
      <c r="L52" s="1" t="str">
        <f aca="false">valueMaker!L53</f>
        <v>有り</v>
      </c>
      <c r="M52" s="1" t="str">
        <f aca="false">valueMaker!M53</f>
        <v>5%</v>
      </c>
      <c r="N52" s="1" t="str">
        <f aca="false">valueMaker!N53</f>
        <v>有り</v>
      </c>
      <c r="O52" s="1" t="n">
        <f aca="false">valueMaker!O53</f>
        <v>119</v>
      </c>
      <c r="P52" s="9" t="str">
        <f aca="false">valueMaker!P53</f>
        <v>-</v>
      </c>
    </row>
    <row r="53" customFormat="false" ht="17.25" hidden="false" customHeight="false" outlineLevel="0" collapsed="false">
      <c r="A53" s="1" t="str">
        <f aca="false">valueMaker!A54</f>
        <v>TD10053</v>
      </c>
      <c r="B53" s="1" t="str">
        <f aca="false">valueMaker!B54</f>
        <v>鄭淼峻</v>
      </c>
      <c r="C53" s="1" t="str">
        <f aca="false">valueMaker!C54</f>
        <v>ｼﾞｭﾖﾝ ﾐﾔｵ ｼﾞｭｲﾝ</v>
      </c>
      <c r="D53" s="1" t="str">
        <f aca="false">valueMaker!D54</f>
        <v>Zheng Miao Jun</v>
      </c>
      <c r="E53" s="1" t="str">
        <f aca="false">valueMaker!E54</f>
        <v>男性</v>
      </c>
      <c r="F53" s="8" t="n">
        <f aca="false">valueMaker!F54</f>
        <v>30686</v>
      </c>
      <c r="G53" s="8" t="n">
        <f aca="false">valueMaker!G54</f>
        <v>43942</v>
      </c>
      <c r="H53" s="8" t="n">
        <f aca="false">valueMaker!H54</f>
        <v>45037</v>
      </c>
      <c r="I53" s="1" t="str">
        <f aca="false">valueMaker!I54</f>
        <v>080-4804-7164</v>
      </c>
      <c r="J53" s="1" t="str">
        <f aca="false">valueMaker!J54</f>
        <v>Zheng_Miao_Jun_43942@outlook.jp.co</v>
      </c>
      <c r="K53" s="1" t="str">
        <f aca="false">valueMaker!K54</f>
        <v>高級</v>
      </c>
      <c r="L53" s="1" t="str">
        <f aca="false">valueMaker!L54</f>
        <v>有り</v>
      </c>
      <c r="M53" s="1" t="str">
        <f aca="false">valueMaker!M54</f>
        <v>10%</v>
      </c>
      <c r="N53" s="1" t="str">
        <f aca="false">valueMaker!N54</f>
        <v>有り</v>
      </c>
      <c r="O53" s="1" t="n">
        <f aca="false">valueMaker!O54</f>
        <v>852</v>
      </c>
      <c r="P53" s="9" t="str">
        <f aca="false">valueMaker!P54</f>
        <v>-</v>
      </c>
    </row>
    <row r="54" customFormat="false" ht="17.25" hidden="false" customHeight="false" outlineLevel="0" collapsed="false">
      <c r="A54" s="1" t="str">
        <f aca="false">valueMaker!A55</f>
        <v>TD10054</v>
      </c>
      <c r="B54" s="1" t="str">
        <f aca="false">valueMaker!B55</f>
        <v>宋華瑋</v>
      </c>
      <c r="C54" s="1" t="str">
        <f aca="false">valueMaker!C55</f>
        <v>ｿｰﾝ ﾎﾜ ｳｴｲ</v>
      </c>
      <c r="D54" s="1" t="str">
        <f aca="false">valueMaker!D55</f>
        <v>Song Hua Wei</v>
      </c>
      <c r="E54" s="1" t="str">
        <f aca="false">valueMaker!E55</f>
        <v>男性</v>
      </c>
      <c r="F54" s="8" t="n">
        <f aca="false">valueMaker!F55</f>
        <v>28579</v>
      </c>
      <c r="G54" s="8" t="n">
        <f aca="false">valueMaker!G55</f>
        <v>37772</v>
      </c>
      <c r="H54" s="8" t="n">
        <f aca="false">valueMaker!H55</f>
        <v>38502</v>
      </c>
      <c r="I54" s="1" t="str">
        <f aca="false">valueMaker!I55</f>
        <v>080-2449-3588</v>
      </c>
      <c r="J54" s="1" t="str">
        <f aca="false">valueMaker!J55</f>
        <v>Song_Hua_Wei_37772@outlook.jp.co</v>
      </c>
      <c r="K54" s="1" t="str">
        <f aca="false">valueMaker!K55</f>
        <v>普通</v>
      </c>
      <c r="L54" s="1" t="str">
        <f aca="false">valueMaker!L55</f>
        <v>有り</v>
      </c>
      <c r="M54" s="1" t="str">
        <f aca="false">valueMaker!M55</f>
        <v>5%</v>
      </c>
      <c r="N54" s="1" t="str">
        <f aca="false">valueMaker!N55</f>
        <v>有り</v>
      </c>
      <c r="O54" s="1" t="n">
        <f aca="false">valueMaker!O55</f>
        <v>564</v>
      </c>
      <c r="P54" s="9" t="str">
        <f aca="false">valueMaker!P55</f>
        <v>-</v>
      </c>
    </row>
    <row r="55" customFormat="false" ht="17.25" hidden="false" customHeight="false" outlineLevel="0" collapsed="false">
      <c r="A55" s="1" t="str">
        <f aca="false">valueMaker!A56</f>
        <v>TD10055</v>
      </c>
      <c r="B55" s="1" t="str">
        <f aca="false">valueMaker!B56</f>
        <v>羅米慕</v>
      </c>
      <c r="C55" s="1" t="str">
        <f aca="false">valueMaker!C56</f>
        <v>ﾙｵ ﾐｰ ﾑｩ</v>
      </c>
      <c r="D55" s="1" t="str">
        <f aca="false">valueMaker!D56</f>
        <v>Luo Mi Mu</v>
      </c>
      <c r="E55" s="1" t="str">
        <f aca="false">valueMaker!E56</f>
        <v>男性</v>
      </c>
      <c r="F55" s="8" t="n">
        <f aca="false">valueMaker!F56</f>
        <v>22130</v>
      </c>
      <c r="G55" s="8" t="n">
        <f aca="false">valueMaker!G56</f>
        <v>31734</v>
      </c>
      <c r="H55" s="8" t="n">
        <f aca="false">valueMaker!H56</f>
        <v>32464</v>
      </c>
      <c r="I55" s="1" t="str">
        <f aca="false">valueMaker!I56</f>
        <v>090-1962-3434</v>
      </c>
      <c r="J55" s="1" t="str">
        <f aca="false">valueMaker!J56</f>
        <v>Luo_Mi_Mu_31734@outlook.jp.co</v>
      </c>
      <c r="K55" s="1" t="str">
        <f aca="false">valueMaker!K56</f>
        <v>高級</v>
      </c>
      <c r="L55" s="1" t="str">
        <f aca="false">valueMaker!L56</f>
        <v>有り</v>
      </c>
      <c r="M55" s="1" t="str">
        <f aca="false">valueMaker!M56</f>
        <v>10%</v>
      </c>
      <c r="N55" s="1" t="str">
        <f aca="false">valueMaker!N56</f>
        <v>-</v>
      </c>
      <c r="O55" s="1" t="str">
        <f aca="false">valueMaker!O56</f>
        <v>-</v>
      </c>
      <c r="P55" s="9" t="str">
        <f aca="false">valueMaker!P56</f>
        <v>-</v>
      </c>
    </row>
    <row r="56" customFormat="false" ht="17.25" hidden="false" customHeight="false" outlineLevel="0" collapsed="false">
      <c r="A56" s="1" t="str">
        <f aca="false">valueMaker!A57</f>
        <v>TD10056</v>
      </c>
      <c r="B56" s="1" t="str">
        <f aca="false">valueMaker!B57</f>
        <v>宋泰奇</v>
      </c>
      <c r="C56" s="1" t="str">
        <f aca="false">valueMaker!C57</f>
        <v>ｿｰﾝ ﾀｲ ﾁｲ</v>
      </c>
      <c r="D56" s="1" t="str">
        <f aca="false">valueMaker!D57</f>
        <v>Song Tai Qi</v>
      </c>
      <c r="E56" s="1" t="str">
        <f aca="false">valueMaker!E57</f>
        <v>女性</v>
      </c>
      <c r="F56" s="8" t="n">
        <f aca="false">valueMaker!F57</f>
        <v>23374</v>
      </c>
      <c r="G56" s="8" t="n">
        <f aca="false">valueMaker!G57</f>
        <v>42692</v>
      </c>
      <c r="H56" s="8" t="n">
        <f aca="false">valueMaker!H57</f>
        <v>43057</v>
      </c>
      <c r="I56" s="1" t="str">
        <f aca="false">valueMaker!I57</f>
        <v>090-8594-9795</v>
      </c>
      <c r="J56" s="1" t="str">
        <f aca="false">valueMaker!J57</f>
        <v>Song_Tai Qi_42692@outlook.jp.co</v>
      </c>
      <c r="K56" s="1" t="str">
        <f aca="false">valueMaker!K57</f>
        <v>高級</v>
      </c>
      <c r="L56" s="1" t="str">
        <f aca="false">valueMaker!L57</f>
        <v>-</v>
      </c>
      <c r="M56" s="1" t="str">
        <f aca="false">valueMaker!M57</f>
        <v>-</v>
      </c>
      <c r="N56" s="1" t="str">
        <f aca="false">valueMaker!N57</f>
        <v>有り</v>
      </c>
      <c r="O56" s="1" t="n">
        <f aca="false">valueMaker!O57</f>
        <v>653</v>
      </c>
      <c r="P56" s="9" t="str">
        <f aca="false">valueMaker!P57</f>
        <v>-</v>
      </c>
    </row>
    <row r="57" customFormat="false" ht="17.25" hidden="false" customHeight="false" outlineLevel="0" collapsed="false">
      <c r="A57" s="1" t="str">
        <f aca="false">valueMaker!A58</f>
        <v>TD10057</v>
      </c>
      <c r="B57" s="1" t="str">
        <f aca="false">valueMaker!B58</f>
        <v>郭亦麥</v>
      </c>
      <c r="C57" s="1" t="str">
        <f aca="false">valueMaker!C58</f>
        <v>ｸﾞｵ ｲｰ ﾏｲ</v>
      </c>
      <c r="D57" s="1" t="str">
        <f aca="false">valueMaker!D58</f>
        <v>Guo Yi Mai</v>
      </c>
      <c r="E57" s="1" t="str">
        <f aca="false">valueMaker!E58</f>
        <v>男性</v>
      </c>
      <c r="F57" s="8" t="n">
        <f aca="false">valueMaker!F58</f>
        <v>24382</v>
      </c>
      <c r="G57" s="8" t="n">
        <f aca="false">valueMaker!G58</f>
        <v>39408</v>
      </c>
      <c r="H57" s="8" t="n">
        <f aca="false">valueMaker!H58</f>
        <v>39773</v>
      </c>
      <c r="I57" s="1" t="str">
        <f aca="false">valueMaker!I58</f>
        <v>080-7641-5129</v>
      </c>
      <c r="J57" s="1" t="str">
        <f aca="false">valueMaker!J58</f>
        <v>Guo_Yi_Mai_39408@outlook.jp.co</v>
      </c>
      <c r="K57" s="1" t="str">
        <f aca="false">valueMaker!K58</f>
        <v>高級</v>
      </c>
      <c r="L57" s="1" t="str">
        <f aca="false">valueMaker!L58</f>
        <v>-</v>
      </c>
      <c r="M57" s="1" t="str">
        <f aca="false">valueMaker!M58</f>
        <v>-</v>
      </c>
      <c r="N57" s="1" t="str">
        <f aca="false">valueMaker!N58</f>
        <v>有り</v>
      </c>
      <c r="O57" s="1" t="n">
        <f aca="false">valueMaker!O58</f>
        <v>280</v>
      </c>
      <c r="P57" s="9" t="str">
        <f aca="false">valueMaker!P58</f>
        <v>-</v>
      </c>
    </row>
    <row r="58" customFormat="false" ht="17.25" hidden="false" customHeight="false" outlineLevel="0" collapsed="false">
      <c r="A58" s="1" t="str">
        <f aca="false">valueMaker!A59</f>
        <v>TD10058</v>
      </c>
      <c r="B58" s="1" t="str">
        <f aca="false">valueMaker!B59</f>
        <v>唐祖萱</v>
      </c>
      <c r="C58" s="1" t="str">
        <f aca="false">valueMaker!C59</f>
        <v>ﾀｰﾝ ｽﾞｩ ｼｭｴﾝ</v>
      </c>
      <c r="D58" s="1" t="str">
        <f aca="false">valueMaker!D59</f>
        <v>Tang Zu Xuan</v>
      </c>
      <c r="E58" s="1" t="str">
        <f aca="false">valueMaker!E59</f>
        <v>女性</v>
      </c>
      <c r="F58" s="8" t="n">
        <f aca="false">valueMaker!F59</f>
        <v>28103</v>
      </c>
      <c r="G58" s="8" t="n">
        <f aca="false">valueMaker!G59</f>
        <v>41985</v>
      </c>
      <c r="H58" s="8" t="n">
        <f aca="false">valueMaker!H59</f>
        <v>42715</v>
      </c>
      <c r="I58" s="1" t="str">
        <f aca="false">valueMaker!I59</f>
        <v>090-1251-0459</v>
      </c>
      <c r="J58" s="1" t="str">
        <f aca="false">valueMaker!J59</f>
        <v>Tang_Zu_Xuan_41985@outlook.jp.co</v>
      </c>
      <c r="K58" s="1" t="str">
        <f aca="false">valueMaker!K59</f>
        <v>普通</v>
      </c>
      <c r="L58" s="1" t="str">
        <f aca="false">valueMaker!L59</f>
        <v>有り</v>
      </c>
      <c r="M58" s="1" t="str">
        <f aca="false">valueMaker!M59</f>
        <v>5%</v>
      </c>
      <c r="N58" s="1" t="str">
        <f aca="false">valueMaker!N59</f>
        <v>有り</v>
      </c>
      <c r="O58" s="1" t="n">
        <f aca="false">valueMaker!O59</f>
        <v>649</v>
      </c>
      <c r="P58" s="9" t="str">
        <f aca="false">valueMaker!P59</f>
        <v>-</v>
      </c>
    </row>
    <row r="59" customFormat="false" ht="17.25" hidden="false" customHeight="false" outlineLevel="0" collapsed="false">
      <c r="A59" s="1" t="str">
        <f aca="false">valueMaker!A60</f>
        <v>TD10059</v>
      </c>
      <c r="B59" s="1" t="str">
        <f aca="false">valueMaker!B60</f>
        <v>羅忠本</v>
      </c>
      <c r="C59" s="1" t="str">
        <f aca="false">valueMaker!C60</f>
        <v>ﾙｵ ｼﾞｮｰﾝ ﾍﾞﾝ</v>
      </c>
      <c r="D59" s="1" t="str">
        <f aca="false">valueMaker!D60</f>
        <v>Luo Zhong Ben</v>
      </c>
      <c r="E59" s="1" t="str">
        <f aca="false">valueMaker!E60</f>
        <v>男性</v>
      </c>
      <c r="F59" s="8" t="n">
        <f aca="false">valueMaker!F60</f>
        <v>33174</v>
      </c>
      <c r="G59" s="8" t="n">
        <f aca="false">valueMaker!G60</f>
        <v>42182</v>
      </c>
      <c r="H59" s="8" t="n">
        <f aca="false">valueMaker!H60</f>
        <v>43277</v>
      </c>
      <c r="I59" s="1" t="str">
        <f aca="false">valueMaker!I60</f>
        <v>090-8041-6272</v>
      </c>
      <c r="J59" s="1" t="str">
        <f aca="false">valueMaker!J60</f>
        <v>Luo_Zhong_Ben_42182@outlook.jp.co</v>
      </c>
      <c r="K59" s="1" t="str">
        <f aca="false">valueMaker!K60</f>
        <v>高級</v>
      </c>
      <c r="L59" s="1" t="str">
        <f aca="false">valueMaker!L60</f>
        <v>有り</v>
      </c>
      <c r="M59" s="1" t="str">
        <f aca="false">valueMaker!M60</f>
        <v>10%</v>
      </c>
      <c r="N59" s="1" t="str">
        <f aca="false">valueMaker!N60</f>
        <v>-</v>
      </c>
      <c r="O59" s="1" t="str">
        <f aca="false">valueMaker!O60</f>
        <v>-</v>
      </c>
      <c r="P59" s="9" t="str">
        <f aca="false">valueMaker!P60</f>
        <v>-</v>
      </c>
    </row>
    <row r="60" customFormat="false" ht="17.25" hidden="false" customHeight="false" outlineLevel="0" collapsed="false">
      <c r="A60" s="1" t="str">
        <f aca="false">valueMaker!A61</f>
        <v>TD10060</v>
      </c>
      <c r="B60" s="1" t="str">
        <f aca="false">valueMaker!B61</f>
        <v>宋具幽</v>
      </c>
      <c r="C60" s="1" t="str">
        <f aca="false">valueMaker!C61</f>
        <v>ｿｰﾝ ｼﾞｭｲ ﾖｳ</v>
      </c>
      <c r="D60" s="1" t="str">
        <f aca="false">valueMaker!D61</f>
        <v>Song Ju You</v>
      </c>
      <c r="E60" s="1" t="str">
        <f aca="false">valueMaker!E61</f>
        <v>-</v>
      </c>
      <c r="F60" s="8" t="n">
        <f aca="false">valueMaker!F61</f>
        <v>30310</v>
      </c>
      <c r="G60" s="8" t="n">
        <f aca="false">valueMaker!G61</f>
        <v>45373</v>
      </c>
      <c r="H60" s="8" t="n">
        <f aca="false">valueMaker!H61</f>
        <v>45738</v>
      </c>
      <c r="I60" s="1" t="str">
        <f aca="false">valueMaker!I61</f>
        <v>090-2600-6652</v>
      </c>
      <c r="J60" s="1" t="str">
        <f aca="false">valueMaker!J61</f>
        <v>Song_Ju_You_45373@outlook.jp.co</v>
      </c>
      <c r="K60" s="1" t="str">
        <f aca="false">valueMaker!K61</f>
        <v>普通</v>
      </c>
      <c r="L60" s="1" t="str">
        <f aca="false">valueMaker!L61</f>
        <v>有り</v>
      </c>
      <c r="M60" s="1" t="str">
        <f aca="false">valueMaker!M61</f>
        <v>5%</v>
      </c>
      <c r="N60" s="1" t="str">
        <f aca="false">valueMaker!N61</f>
        <v>有り</v>
      </c>
      <c r="O60" s="1" t="n">
        <f aca="false">valueMaker!O61</f>
        <v>692</v>
      </c>
      <c r="P60" s="9" t="str">
        <f aca="false">valueMaker!P61</f>
        <v>-</v>
      </c>
    </row>
    <row r="61" customFormat="false" ht="17.25" hidden="false" customHeight="false" outlineLevel="0" collapsed="false">
      <c r="A61" s="1" t="str">
        <f aca="false">valueMaker!A62</f>
        <v>TD10061</v>
      </c>
      <c r="B61" s="1" t="str">
        <f aca="false">valueMaker!B62</f>
        <v>劉源俊</v>
      </c>
      <c r="C61" s="1" t="str">
        <f aca="false">valueMaker!C62</f>
        <v>ﾘｳ ﾕｴﾝ ｼﾞｭｲﾝ</v>
      </c>
      <c r="D61" s="1" t="str">
        <f aca="false">valueMaker!D62</f>
        <v>Liu Yuan Jun</v>
      </c>
      <c r="E61" s="1" t="str">
        <f aca="false">valueMaker!E62</f>
        <v>女性</v>
      </c>
      <c r="F61" s="8" t="n">
        <f aca="false">valueMaker!F62</f>
        <v>37482</v>
      </c>
      <c r="G61" s="8" t="n">
        <f aca="false">valueMaker!G62</f>
        <v>45534</v>
      </c>
      <c r="H61" s="8" t="n">
        <f aca="false">valueMaker!H62</f>
        <v>46629</v>
      </c>
      <c r="I61" s="1" t="str">
        <f aca="false">valueMaker!I62</f>
        <v>090-4445-1897</v>
      </c>
      <c r="J61" s="1" t="str">
        <f aca="false">valueMaker!J62</f>
        <v>Liu_Yuan_Jun_45534@outlook.jp.co</v>
      </c>
      <c r="K61" s="1" t="str">
        <f aca="false">valueMaker!K62</f>
        <v>高級</v>
      </c>
      <c r="L61" s="1" t="str">
        <f aca="false">valueMaker!L62</f>
        <v>有り</v>
      </c>
      <c r="M61" s="1" t="str">
        <f aca="false">valueMaker!M62</f>
        <v>10%</v>
      </c>
      <c r="N61" s="1" t="str">
        <f aca="false">valueMaker!N62</f>
        <v>有り</v>
      </c>
      <c r="O61" s="1" t="n">
        <f aca="false">valueMaker!O62</f>
        <v>59</v>
      </c>
      <c r="P61" s="9" t="str">
        <f aca="false">valueMaker!P62</f>
        <v>-</v>
      </c>
    </row>
    <row r="62" customFormat="false" ht="17.25" hidden="false" customHeight="false" outlineLevel="0" collapsed="false">
      <c r="A62" s="1" t="str">
        <f aca="false">valueMaker!A63</f>
        <v>TD10062</v>
      </c>
      <c r="B62" s="1" t="str">
        <f aca="false">valueMaker!B63</f>
        <v>謝愛巧</v>
      </c>
      <c r="C62" s="1" t="str">
        <f aca="false">valueMaker!C63</f>
        <v>ｼｴ ｱｲ ﾁﾔｵ</v>
      </c>
      <c r="D62" s="1" t="str">
        <f aca="false">valueMaker!D63</f>
        <v>Xie Ai Qiao</v>
      </c>
      <c r="E62" s="1" t="str">
        <f aca="false">valueMaker!E63</f>
        <v>女性</v>
      </c>
      <c r="F62" s="8" t="n">
        <f aca="false">valueMaker!F63</f>
        <v>27299</v>
      </c>
      <c r="G62" s="8" t="n">
        <f aca="false">valueMaker!G63</f>
        <v>45529</v>
      </c>
      <c r="H62" s="8" t="n">
        <f aca="false">valueMaker!H63</f>
        <v>45894</v>
      </c>
      <c r="I62" s="1" t="str">
        <f aca="false">valueMaker!I63</f>
        <v>080-9691-4789</v>
      </c>
      <c r="J62" s="1" t="str">
        <f aca="false">valueMaker!J63</f>
        <v>Xie_Ai_Qiao_45529@outlook.jp.co</v>
      </c>
      <c r="K62" s="1" t="str">
        <f aca="false">valueMaker!K63</f>
        <v>普通</v>
      </c>
      <c r="L62" s="1" t="str">
        <f aca="false">valueMaker!L63</f>
        <v>有り</v>
      </c>
      <c r="M62" s="1" t="str">
        <f aca="false">valueMaker!M63</f>
        <v>5%</v>
      </c>
      <c r="N62" s="1" t="str">
        <f aca="false">valueMaker!N63</f>
        <v>-</v>
      </c>
      <c r="O62" s="1" t="str">
        <f aca="false">valueMaker!O63</f>
        <v>-</v>
      </c>
      <c r="P62" s="9" t="str">
        <f aca="false">valueMaker!P63</f>
        <v>-</v>
      </c>
    </row>
    <row r="63" customFormat="false" ht="17.25" hidden="false" customHeight="false" outlineLevel="0" collapsed="false">
      <c r="A63" s="1" t="str">
        <f aca="false">valueMaker!A64</f>
        <v>TD10063</v>
      </c>
      <c r="B63" s="1" t="str">
        <f aca="false">valueMaker!B64</f>
        <v>謝木納</v>
      </c>
      <c r="C63" s="1" t="str">
        <f aca="false">valueMaker!C64</f>
        <v>ｼｴ ﾑｩ ﾅｰ</v>
      </c>
      <c r="D63" s="1" t="str">
        <f aca="false">valueMaker!D64</f>
        <v>Xie Mu Na</v>
      </c>
      <c r="E63" s="1" t="str">
        <f aca="false">valueMaker!E64</f>
        <v>女性</v>
      </c>
      <c r="F63" s="8" t="n">
        <f aca="false">valueMaker!F64</f>
        <v>27284</v>
      </c>
      <c r="G63" s="8" t="n">
        <f aca="false">valueMaker!G64</f>
        <v>38567</v>
      </c>
      <c r="H63" s="8" t="n">
        <f aca="false">valueMaker!H64</f>
        <v>39297</v>
      </c>
      <c r="I63" s="1" t="str">
        <f aca="false">valueMaker!I64</f>
        <v>090-6866-7267</v>
      </c>
      <c r="J63" s="1" t="str">
        <f aca="false">valueMaker!J64</f>
        <v>Xie_Mu_Na_38567@outlook.jp.co</v>
      </c>
      <c r="K63" s="1" t="str">
        <f aca="false">valueMaker!K64</f>
        <v>高級</v>
      </c>
      <c r="L63" s="1" t="str">
        <f aca="false">valueMaker!L64</f>
        <v>有り</v>
      </c>
      <c r="M63" s="1" t="str">
        <f aca="false">valueMaker!M64</f>
        <v>10%</v>
      </c>
      <c r="N63" s="1" t="str">
        <f aca="false">valueMaker!N64</f>
        <v>-</v>
      </c>
      <c r="O63" s="1" t="str">
        <f aca="false">valueMaker!O64</f>
        <v>-</v>
      </c>
      <c r="P63" s="9" t="str">
        <f aca="false">valueMaker!P64</f>
        <v>-</v>
      </c>
    </row>
    <row r="64" customFormat="false" ht="17.25" hidden="false" customHeight="false" outlineLevel="0" collapsed="false">
      <c r="A64" s="1" t="str">
        <f aca="false">valueMaker!A65</f>
        <v>TD10064</v>
      </c>
      <c r="B64" s="1" t="str">
        <f aca="false">valueMaker!B65</f>
        <v>羅虎傑</v>
      </c>
      <c r="C64" s="1" t="str">
        <f aca="false">valueMaker!C65</f>
        <v>ﾙｵ ﾎｩ ｼﾞｴ</v>
      </c>
      <c r="D64" s="1" t="str">
        <f aca="false">valueMaker!D65</f>
        <v>Luo Hu Jie</v>
      </c>
      <c r="E64" s="1" t="str">
        <f aca="false">valueMaker!E65</f>
        <v>男性</v>
      </c>
      <c r="F64" s="8" t="n">
        <f aca="false">valueMaker!F65</f>
        <v>23063</v>
      </c>
      <c r="G64" s="8" t="n">
        <f aca="false">valueMaker!G65</f>
        <v>41144</v>
      </c>
      <c r="H64" s="8" t="n">
        <f aca="false">valueMaker!H65</f>
        <v>41509</v>
      </c>
      <c r="I64" s="1" t="str">
        <f aca="false">valueMaker!I65</f>
        <v>080-4372-5819</v>
      </c>
      <c r="J64" s="1" t="str">
        <f aca="false">valueMaker!J65</f>
        <v>Luo_Hu_Jie_41144@outlook.jp.co</v>
      </c>
      <c r="K64" s="1" t="str">
        <f aca="false">valueMaker!K65</f>
        <v>普通</v>
      </c>
      <c r="L64" s="1" t="str">
        <f aca="false">valueMaker!L65</f>
        <v>有り</v>
      </c>
      <c r="M64" s="1" t="str">
        <f aca="false">valueMaker!M65</f>
        <v>5%</v>
      </c>
      <c r="N64" s="1" t="str">
        <f aca="false">valueMaker!N65</f>
        <v>有り</v>
      </c>
      <c r="O64" s="1" t="n">
        <f aca="false">valueMaker!O65</f>
        <v>272</v>
      </c>
      <c r="P64" s="9" t="str">
        <f aca="false">valueMaker!P65</f>
        <v>-</v>
      </c>
    </row>
    <row r="65" customFormat="false" ht="17.25" hidden="false" customHeight="false" outlineLevel="0" collapsed="false">
      <c r="A65" s="1" t="str">
        <f aca="false">valueMaker!A66</f>
        <v>TD10065</v>
      </c>
      <c r="B65" s="1" t="str">
        <f aca="false">valueMaker!B66</f>
        <v>謝藍尚</v>
      </c>
      <c r="C65" s="1" t="str">
        <f aca="false">valueMaker!C66</f>
        <v>ｼｴ ﾗﾝ ｼｬｰﾝ</v>
      </c>
      <c r="D65" s="1" t="str">
        <f aca="false">valueMaker!D66</f>
        <v>Xie Lan Shang</v>
      </c>
      <c r="E65" s="1" t="str">
        <f aca="false">valueMaker!E66</f>
        <v>女性</v>
      </c>
      <c r="F65" s="8" t="n">
        <f aca="false">valueMaker!F66</f>
        <v>23351</v>
      </c>
      <c r="G65" s="8" t="n">
        <f aca="false">valueMaker!G66</f>
        <v>39682</v>
      </c>
      <c r="H65" s="8" t="n">
        <f aca="false">valueMaker!H66</f>
        <v>40777</v>
      </c>
      <c r="I65" s="1" t="str">
        <f aca="false">valueMaker!I66</f>
        <v>080-9274-8516</v>
      </c>
      <c r="J65" s="1" t="str">
        <f aca="false">valueMaker!J66</f>
        <v>Xie_Lan_Shang_39682@outlook.jp.co</v>
      </c>
      <c r="K65" s="1" t="str">
        <f aca="false">valueMaker!K66</f>
        <v>普通</v>
      </c>
      <c r="L65" s="1" t="str">
        <f aca="false">valueMaker!L66</f>
        <v>-</v>
      </c>
      <c r="M65" s="1" t="str">
        <f aca="false">valueMaker!M66</f>
        <v>-</v>
      </c>
      <c r="N65" s="1" t="str">
        <f aca="false">valueMaker!N66</f>
        <v>有り</v>
      </c>
      <c r="O65" s="1" t="n">
        <f aca="false">valueMaker!O66</f>
        <v>446</v>
      </c>
      <c r="P65" s="9" t="str">
        <f aca="false">valueMaker!P66</f>
        <v>-</v>
      </c>
    </row>
    <row r="66" customFormat="false" ht="17.25" hidden="false" customHeight="false" outlineLevel="0" collapsed="false">
      <c r="A66" s="1" t="str">
        <f aca="false">valueMaker!A67</f>
        <v>TD10066</v>
      </c>
      <c r="B66" s="1" t="str">
        <f aca="false">valueMaker!B67</f>
        <v>劉萱潔</v>
      </c>
      <c r="C66" s="1" t="str">
        <f aca="false">valueMaker!C67</f>
        <v>ﾘｳ ｼｭｴﾝ ｼﾞｴ</v>
      </c>
      <c r="D66" s="1" t="str">
        <f aca="false">valueMaker!D67</f>
        <v>Liu Xuan Jie</v>
      </c>
      <c r="E66" s="1" t="str">
        <f aca="false">valueMaker!E67</f>
        <v>女性</v>
      </c>
      <c r="F66" s="8" t="n">
        <f aca="false">valueMaker!F67</f>
        <v>30939</v>
      </c>
      <c r="G66" s="8" t="n">
        <f aca="false">valueMaker!G67</f>
        <v>43941</v>
      </c>
      <c r="H66" s="8" t="n">
        <f aca="false">valueMaker!H67</f>
        <v>45036</v>
      </c>
      <c r="I66" s="1" t="str">
        <f aca="false">valueMaker!I67</f>
        <v>080-4625-3510</v>
      </c>
      <c r="J66" s="1" t="str">
        <f aca="false">valueMaker!J67</f>
        <v>Liu_Xuan_Jie_43941@outlook.jp.co</v>
      </c>
      <c r="K66" s="1" t="str">
        <f aca="false">valueMaker!K67</f>
        <v>高級</v>
      </c>
      <c r="L66" s="1" t="str">
        <f aca="false">valueMaker!L67</f>
        <v>有り</v>
      </c>
      <c r="M66" s="1" t="str">
        <f aca="false">valueMaker!M67</f>
        <v>10%</v>
      </c>
      <c r="N66" s="1" t="str">
        <f aca="false">valueMaker!N67</f>
        <v>有り</v>
      </c>
      <c r="O66" s="1" t="n">
        <f aca="false">valueMaker!O67</f>
        <v>481</v>
      </c>
      <c r="P66" s="9" t="str">
        <f aca="false">valueMaker!P67</f>
        <v>-</v>
      </c>
    </row>
    <row r="67" customFormat="false" ht="17.25" hidden="false" customHeight="false" outlineLevel="0" collapsed="false">
      <c r="A67" s="1" t="str">
        <f aca="false">valueMaker!A68</f>
        <v>TD10067</v>
      </c>
      <c r="B67" s="1" t="str">
        <f aca="false">valueMaker!B68</f>
        <v>高易意</v>
      </c>
      <c r="C67" s="1" t="str">
        <f aca="false">valueMaker!C68</f>
        <v>ｶﾞｵ ｲｰ ｲｰ</v>
      </c>
      <c r="D67" s="1" t="str">
        <f aca="false">valueMaker!D68</f>
        <v>Gao Yi Yi</v>
      </c>
      <c r="E67" s="1" t="str">
        <f aca="false">valueMaker!E68</f>
        <v>男性</v>
      </c>
      <c r="F67" s="8" t="n">
        <f aca="false">valueMaker!F68</f>
        <v>29116</v>
      </c>
      <c r="G67" s="8" t="n">
        <f aca="false">valueMaker!G68</f>
        <v>42546</v>
      </c>
      <c r="H67" s="8" t="n">
        <f aca="false">valueMaker!H68</f>
        <v>43276</v>
      </c>
      <c r="I67" s="1" t="str">
        <f aca="false">valueMaker!I68</f>
        <v>090-4536-6641</v>
      </c>
      <c r="J67" s="1" t="str">
        <f aca="false">valueMaker!J68</f>
        <v>Gao_Yi_Yi_42546@outlook.jp.co</v>
      </c>
      <c r="K67" s="1" t="str">
        <f aca="false">valueMaker!K68</f>
        <v>普通</v>
      </c>
      <c r="L67" s="1" t="str">
        <f aca="false">valueMaker!L68</f>
        <v>有り</v>
      </c>
      <c r="M67" s="1" t="str">
        <f aca="false">valueMaker!M68</f>
        <v>5%</v>
      </c>
      <c r="N67" s="1" t="str">
        <f aca="false">valueMaker!N68</f>
        <v>有り</v>
      </c>
      <c r="O67" s="1" t="n">
        <f aca="false">valueMaker!O68</f>
        <v>412</v>
      </c>
      <c r="P67" s="9" t="str">
        <f aca="false">valueMaker!P68</f>
        <v>-</v>
      </c>
    </row>
    <row r="68" customFormat="false" ht="17.25" hidden="false" customHeight="false" outlineLevel="0" collapsed="false">
      <c r="A68" s="1" t="str">
        <f aca="false">valueMaker!A69</f>
        <v>TD10068</v>
      </c>
      <c r="B68" s="1" t="str">
        <f aca="false">valueMaker!B69</f>
        <v>朱秀憶</v>
      </c>
      <c r="C68" s="1" t="str">
        <f aca="false">valueMaker!C69</f>
        <v>ｼﾞｭｳ ｼｳ ｲｰ</v>
      </c>
      <c r="D68" s="1" t="str">
        <f aca="false">valueMaker!D69</f>
        <v>Zhu Xiu Yi</v>
      </c>
      <c r="E68" s="1" t="str">
        <f aca="false">valueMaker!E69</f>
        <v>女性</v>
      </c>
      <c r="F68" s="8" t="n">
        <f aca="false">valueMaker!F69</f>
        <v>31725</v>
      </c>
      <c r="G68" s="8" t="n">
        <f aca="false">valueMaker!G69</f>
        <v>42446</v>
      </c>
      <c r="H68" s="8" t="n">
        <f aca="false">valueMaker!H69</f>
        <v>43541</v>
      </c>
      <c r="I68" s="1" t="str">
        <f aca="false">valueMaker!I69</f>
        <v>090-7205-4116</v>
      </c>
      <c r="J68" s="1" t="str">
        <f aca="false">valueMaker!J69</f>
        <v>Zhu_Xiu_Yi_42446@outlook.jp.co</v>
      </c>
      <c r="K68" s="1" t="str">
        <f aca="false">valueMaker!K69</f>
        <v>高級</v>
      </c>
      <c r="L68" s="1" t="str">
        <f aca="false">valueMaker!L69</f>
        <v>有り</v>
      </c>
      <c r="M68" s="1" t="str">
        <f aca="false">valueMaker!M69</f>
        <v>10%</v>
      </c>
      <c r="N68" s="1" t="str">
        <f aca="false">valueMaker!N69</f>
        <v>-</v>
      </c>
      <c r="O68" s="1" t="str">
        <f aca="false">valueMaker!O69</f>
        <v>-</v>
      </c>
      <c r="P68" s="9" t="str">
        <f aca="false">valueMaker!P69</f>
        <v>-</v>
      </c>
    </row>
    <row r="69" customFormat="false" ht="17.25" hidden="false" customHeight="false" outlineLevel="0" collapsed="false">
      <c r="A69" s="1" t="str">
        <f aca="false">valueMaker!A70</f>
        <v>TD10069</v>
      </c>
      <c r="B69" s="1" t="str">
        <f aca="false">valueMaker!B70</f>
        <v>高曲佳</v>
      </c>
      <c r="C69" s="1" t="str">
        <f aca="false">valueMaker!C70</f>
        <v>ｶﾞｵ ﾁｭｲ ｼﾞｱ</v>
      </c>
      <c r="D69" s="1" t="str">
        <f aca="false">valueMaker!D70</f>
        <v>Gao Qu Jia</v>
      </c>
      <c r="E69" s="1" t="str">
        <f aca="false">valueMaker!E70</f>
        <v>女性</v>
      </c>
      <c r="F69" s="8" t="n">
        <f aca="false">valueMaker!F70</f>
        <v>22460</v>
      </c>
      <c r="G69" s="8" t="n">
        <f aca="false">valueMaker!G70</f>
        <v>36552</v>
      </c>
      <c r="H69" s="8" t="n">
        <f aca="false">valueMaker!H70</f>
        <v>37647</v>
      </c>
      <c r="I69" s="1" t="str">
        <f aca="false">valueMaker!I70</f>
        <v>080-7313-1875</v>
      </c>
      <c r="J69" s="1" t="str">
        <f aca="false">valueMaker!J70</f>
        <v>Gao_Qu_Jia_36552@outlook.jp.co</v>
      </c>
      <c r="K69" s="1" t="str">
        <f aca="false">valueMaker!K70</f>
        <v>普通</v>
      </c>
      <c r="L69" s="1" t="str">
        <f aca="false">valueMaker!L70</f>
        <v>-</v>
      </c>
      <c r="M69" s="1" t="str">
        <f aca="false">valueMaker!M70</f>
        <v>-</v>
      </c>
      <c r="N69" s="1" t="str">
        <f aca="false">valueMaker!N70</f>
        <v>有り</v>
      </c>
      <c r="O69" s="1" t="n">
        <f aca="false">valueMaker!O70</f>
        <v>281</v>
      </c>
      <c r="P69" s="9" t="str">
        <f aca="false">valueMaker!P70</f>
        <v>-</v>
      </c>
    </row>
    <row r="70" customFormat="false" ht="17.25" hidden="false" customHeight="false" outlineLevel="0" collapsed="false">
      <c r="A70" s="1" t="str">
        <f aca="false">valueMaker!A71</f>
        <v>TD10070</v>
      </c>
      <c r="B70" s="1" t="str">
        <f aca="false">valueMaker!B71</f>
        <v>梁興祥</v>
      </c>
      <c r="C70" s="1" t="str">
        <f aca="false">valueMaker!C71</f>
        <v>ﾘﾔｰﾝ ｼｰﾝ ｼｱｰﾝ</v>
      </c>
      <c r="D70" s="1" t="str">
        <f aca="false">valueMaker!D71</f>
        <v>Liang Xing Xiang</v>
      </c>
      <c r="E70" s="1" t="str">
        <f aca="false">valueMaker!E71</f>
        <v>男性</v>
      </c>
      <c r="F70" s="8" t="n">
        <f aca="false">valueMaker!F71</f>
        <v>27606</v>
      </c>
      <c r="G70" s="8" t="n">
        <f aca="false">valueMaker!G71</f>
        <v>37532</v>
      </c>
      <c r="H70" s="8" t="n">
        <f aca="false">valueMaker!H71</f>
        <v>38262</v>
      </c>
      <c r="I70" s="1" t="str">
        <f aca="false">valueMaker!I71</f>
        <v>080-3914-6995</v>
      </c>
      <c r="J70" s="1" t="str">
        <f aca="false">valueMaker!J71</f>
        <v>Liang_Xing_Xiang_37532@outlook.jp.co</v>
      </c>
      <c r="K70" s="1" t="str">
        <f aca="false">valueMaker!K71</f>
        <v>普通</v>
      </c>
      <c r="L70" s="1" t="str">
        <f aca="false">valueMaker!L71</f>
        <v>有り</v>
      </c>
      <c r="M70" s="1" t="str">
        <f aca="false">valueMaker!M71</f>
        <v>5%</v>
      </c>
      <c r="N70" s="1" t="str">
        <f aca="false">valueMaker!N71</f>
        <v>有り</v>
      </c>
      <c r="O70" s="1" t="n">
        <f aca="false">valueMaker!O71</f>
        <v>219</v>
      </c>
      <c r="P70" s="9" t="str">
        <f aca="false">valueMaker!P71</f>
        <v>-</v>
      </c>
    </row>
    <row r="71" customFormat="false" ht="17.25" hidden="false" customHeight="false" outlineLevel="0" collapsed="false">
      <c r="A71" s="1" t="str">
        <f aca="false">valueMaker!A72</f>
        <v>TD10071</v>
      </c>
      <c r="B71" s="1" t="str">
        <f aca="false">valueMaker!B72</f>
        <v>唐菡晨</v>
      </c>
      <c r="C71" s="1" t="str">
        <f aca="false">valueMaker!C72</f>
        <v>ﾀｰﾝ ﾊﾝ ﾁｪﾝ</v>
      </c>
      <c r="D71" s="1" t="str">
        <f aca="false">valueMaker!D72</f>
        <v>Tang Han Chen</v>
      </c>
      <c r="E71" s="1" t="str">
        <f aca="false">valueMaker!E72</f>
        <v>女性</v>
      </c>
      <c r="F71" s="8" t="n">
        <f aca="false">valueMaker!F72</f>
        <v>33911</v>
      </c>
      <c r="G71" s="8" t="n">
        <f aca="false">valueMaker!G72</f>
        <v>44581</v>
      </c>
      <c r="H71" s="8" t="n">
        <f aca="false">valueMaker!H72</f>
        <v>45311</v>
      </c>
      <c r="I71" s="1" t="str">
        <f aca="false">valueMaker!I72</f>
        <v>090-5536-3033</v>
      </c>
      <c r="J71" s="1" t="str">
        <f aca="false">valueMaker!J72</f>
        <v>Tang_Han_Chen_44581@outlook.jp.co</v>
      </c>
      <c r="K71" s="1" t="str">
        <f aca="false">valueMaker!K72</f>
        <v>高級</v>
      </c>
      <c r="L71" s="1" t="str">
        <f aca="false">valueMaker!L72</f>
        <v>有り</v>
      </c>
      <c r="M71" s="1" t="str">
        <f aca="false">valueMaker!M72</f>
        <v>10%</v>
      </c>
      <c r="N71" s="1" t="str">
        <f aca="false">valueMaker!N72</f>
        <v>有り</v>
      </c>
      <c r="O71" s="1" t="n">
        <f aca="false">valueMaker!O72</f>
        <v>923</v>
      </c>
      <c r="P71" s="9" t="str">
        <f aca="false">valueMaker!P72</f>
        <v>-</v>
      </c>
    </row>
    <row r="72" customFormat="false" ht="17.25" hidden="false" customHeight="false" outlineLevel="0" collapsed="false">
      <c r="A72" s="1" t="str">
        <f aca="false">valueMaker!A73</f>
        <v>TD10072</v>
      </c>
      <c r="B72" s="1" t="str">
        <f aca="false">valueMaker!B73</f>
        <v>羅宸碩</v>
      </c>
      <c r="C72" s="1" t="str">
        <f aca="false">valueMaker!C73</f>
        <v>ﾙｵ ﾁｪﾝ ｼｭｵ</v>
      </c>
      <c r="D72" s="1" t="str">
        <f aca="false">valueMaker!D73</f>
        <v>Luo Chen Shuo</v>
      </c>
      <c r="E72" s="1" t="str">
        <f aca="false">valueMaker!E73</f>
        <v>男性</v>
      </c>
      <c r="F72" s="8" t="n">
        <f aca="false">valueMaker!F73</f>
        <v>29832</v>
      </c>
      <c r="G72" s="8" t="n">
        <f aca="false">valueMaker!G73</f>
        <v>39603</v>
      </c>
      <c r="H72" s="8" t="n">
        <f aca="false">valueMaker!H73</f>
        <v>40698</v>
      </c>
      <c r="I72" s="1" t="str">
        <f aca="false">valueMaker!I73</f>
        <v>080-4373-7108</v>
      </c>
      <c r="J72" s="1" t="str">
        <f aca="false">valueMaker!J73</f>
        <v>Luo_Chen_Shuo_39603@outlook.jp.co</v>
      </c>
      <c r="K72" s="1" t="str">
        <f aca="false">valueMaker!K73</f>
        <v>普通</v>
      </c>
      <c r="L72" s="1" t="str">
        <f aca="false">valueMaker!L73</f>
        <v>有り</v>
      </c>
      <c r="M72" s="1" t="str">
        <f aca="false">valueMaker!M73</f>
        <v>5%</v>
      </c>
      <c r="N72" s="1" t="str">
        <f aca="false">valueMaker!N73</f>
        <v>有り</v>
      </c>
      <c r="O72" s="1" t="n">
        <f aca="false">valueMaker!O73</f>
        <v>659</v>
      </c>
      <c r="P72" s="9" t="str">
        <f aca="false">valueMaker!P73</f>
        <v>-</v>
      </c>
    </row>
    <row r="73" customFormat="false" ht="17.25" hidden="false" customHeight="false" outlineLevel="0" collapsed="false">
      <c r="A73" s="1" t="str">
        <f aca="false">valueMaker!A74</f>
        <v>TD10073</v>
      </c>
      <c r="B73" s="1" t="str">
        <f aca="false">valueMaker!B74</f>
        <v>胡影真</v>
      </c>
      <c r="C73" s="1" t="str">
        <f aca="false">valueMaker!C74</f>
        <v>ﾎｩ ｲｰﾝ ｼﾞｪﾝ</v>
      </c>
      <c r="D73" s="1" t="str">
        <f aca="false">valueMaker!D74</f>
        <v>Hu Ying Zhen</v>
      </c>
      <c r="E73" s="1" t="str">
        <f aca="false">valueMaker!E74</f>
        <v>女性</v>
      </c>
      <c r="F73" s="8" t="n">
        <f aca="false">valueMaker!F74</f>
        <v>24988</v>
      </c>
      <c r="G73" s="8" t="n">
        <f aca="false">valueMaker!G74</f>
        <v>35217</v>
      </c>
      <c r="H73" s="8" t="n">
        <f aca="false">valueMaker!H74</f>
        <v>35582</v>
      </c>
      <c r="I73" s="1" t="str">
        <f aca="false">valueMaker!I74</f>
        <v>080-5701-5493</v>
      </c>
      <c r="J73" s="1" t="str">
        <f aca="false">valueMaker!J74</f>
        <v>Hu_Ying_Zhen_35217@outlook.jp.co</v>
      </c>
      <c r="K73" s="1" t="str">
        <f aca="false">valueMaker!K74</f>
        <v>普通</v>
      </c>
      <c r="L73" s="1" t="str">
        <f aca="false">valueMaker!L74</f>
        <v>-</v>
      </c>
      <c r="M73" s="1" t="str">
        <f aca="false">valueMaker!M74</f>
        <v>-</v>
      </c>
      <c r="N73" s="1" t="str">
        <f aca="false">valueMaker!N74</f>
        <v>有り</v>
      </c>
      <c r="O73" s="1" t="n">
        <f aca="false">valueMaker!O74</f>
        <v>565</v>
      </c>
      <c r="P73" s="9" t="str">
        <f aca="false">valueMaker!P74</f>
        <v>-</v>
      </c>
    </row>
    <row r="74" customFormat="false" ht="17.25" hidden="false" customHeight="false" outlineLevel="0" collapsed="false">
      <c r="A74" s="1" t="str">
        <f aca="false">valueMaker!A75</f>
        <v>TD10074</v>
      </c>
      <c r="B74" s="1" t="str">
        <f aca="false">valueMaker!B75</f>
        <v>鄭資速</v>
      </c>
      <c r="C74" s="1" t="str">
        <f aca="false">valueMaker!C75</f>
        <v>ｼﾞｭﾖﾝ ｽﾞｰ ｽｩ</v>
      </c>
      <c r="D74" s="1" t="str">
        <f aca="false">valueMaker!D75</f>
        <v>Zheng Zi Su</v>
      </c>
      <c r="E74" s="1" t="str">
        <f aca="false">valueMaker!E75</f>
        <v>男性</v>
      </c>
      <c r="F74" s="8" t="n">
        <f aca="false">valueMaker!F75</f>
        <v>30465</v>
      </c>
      <c r="G74" s="8" t="n">
        <f aca="false">valueMaker!G75</f>
        <v>39300</v>
      </c>
      <c r="H74" s="8" t="n">
        <f aca="false">valueMaker!H75</f>
        <v>39665</v>
      </c>
      <c r="I74" s="1" t="str">
        <f aca="false">valueMaker!I75</f>
        <v>090-8561-9221</v>
      </c>
      <c r="J74" s="1" t="str">
        <f aca="false">valueMaker!J75</f>
        <v>Zheng_Zi_Su_39300@outlook.jp.co</v>
      </c>
      <c r="K74" s="1" t="str">
        <f aca="false">valueMaker!K75</f>
        <v>高級</v>
      </c>
      <c r="L74" s="1" t="str">
        <f aca="false">valueMaker!L75</f>
        <v>有り</v>
      </c>
      <c r="M74" s="1" t="str">
        <f aca="false">valueMaker!M75</f>
        <v>10%</v>
      </c>
      <c r="N74" s="1" t="str">
        <f aca="false">valueMaker!N75</f>
        <v>有り</v>
      </c>
      <c r="O74" s="1" t="n">
        <f aca="false">valueMaker!O75</f>
        <v>471</v>
      </c>
      <c r="P74" s="9" t="str">
        <f aca="false">valueMaker!P75</f>
        <v>-</v>
      </c>
    </row>
    <row r="75" customFormat="false" ht="17.25" hidden="false" customHeight="false" outlineLevel="0" collapsed="false">
      <c r="A75" s="1" t="str">
        <f aca="false">valueMaker!A76</f>
        <v>TD10075</v>
      </c>
      <c r="B75" s="1" t="str">
        <f aca="false">valueMaker!B76</f>
        <v>鄭意昌</v>
      </c>
      <c r="C75" s="1" t="str">
        <f aca="false">valueMaker!C76</f>
        <v>ｼﾞｭﾖﾝ ｲｰ ﾁｬｰﾝ</v>
      </c>
      <c r="D75" s="1" t="str">
        <f aca="false">valueMaker!D76</f>
        <v>Zheng Yi Chang</v>
      </c>
      <c r="E75" s="1" t="str">
        <f aca="false">valueMaker!E76</f>
        <v>男性</v>
      </c>
      <c r="F75" s="8" t="n">
        <f aca="false">valueMaker!F76</f>
        <v>27109</v>
      </c>
      <c r="G75" s="8" t="n">
        <f aca="false">valueMaker!G76</f>
        <v>33841</v>
      </c>
      <c r="H75" s="8" t="n">
        <f aca="false">valueMaker!H76</f>
        <v>34936</v>
      </c>
      <c r="I75" s="1" t="str">
        <f aca="false">valueMaker!I76</f>
        <v>080-4334-5010</v>
      </c>
      <c r="J75" s="1" t="str">
        <f aca="false">valueMaker!J76</f>
        <v>Zheng_Yi_Chang_33841@outlook.jp.co</v>
      </c>
      <c r="K75" s="1" t="str">
        <f aca="false">valueMaker!K76</f>
        <v>高級</v>
      </c>
      <c r="L75" s="1" t="str">
        <f aca="false">valueMaker!L76</f>
        <v>有り</v>
      </c>
      <c r="M75" s="1" t="str">
        <f aca="false">valueMaker!M76</f>
        <v>10%</v>
      </c>
      <c r="N75" s="1" t="str">
        <f aca="false">valueMaker!N76</f>
        <v>有り</v>
      </c>
      <c r="O75" s="1" t="n">
        <f aca="false">valueMaker!O76</f>
        <v>206</v>
      </c>
      <c r="P75" s="9" t="str">
        <f aca="false">valueMaker!P76</f>
        <v>-</v>
      </c>
    </row>
    <row r="76" customFormat="false" ht="17.25" hidden="false" customHeight="false" outlineLevel="0" collapsed="false">
      <c r="A76" s="1" t="str">
        <f aca="false">valueMaker!A77</f>
        <v>TD10076</v>
      </c>
      <c r="B76" s="1" t="str">
        <f aca="false">valueMaker!B77</f>
        <v>郭澄瑜</v>
      </c>
      <c r="C76" s="1" t="str">
        <f aca="false">valueMaker!C77</f>
        <v>ｸﾞｵ ﾁｭﾖﾝ ﾕｲ</v>
      </c>
      <c r="D76" s="1" t="str">
        <f aca="false">valueMaker!D77</f>
        <v>Guo Cheng Yu</v>
      </c>
      <c r="E76" s="1" t="str">
        <f aca="false">valueMaker!E77</f>
        <v>女性</v>
      </c>
      <c r="F76" s="8" t="n">
        <f aca="false">valueMaker!F77</f>
        <v>27323</v>
      </c>
      <c r="G76" s="8" t="n">
        <f aca="false">valueMaker!G77</f>
        <v>45394</v>
      </c>
      <c r="H76" s="8" t="n">
        <f aca="false">valueMaker!H77</f>
        <v>46124</v>
      </c>
      <c r="I76" s="1" t="str">
        <f aca="false">valueMaker!I77</f>
        <v>090-5313-4712</v>
      </c>
      <c r="J76" s="1" t="str">
        <f aca="false">valueMaker!J77</f>
        <v>Guo_Cheng Yu_45394@outlook.jp.co</v>
      </c>
      <c r="K76" s="1" t="str">
        <f aca="false">valueMaker!K77</f>
        <v>高級</v>
      </c>
      <c r="L76" s="1" t="str">
        <f aca="false">valueMaker!L77</f>
        <v>-</v>
      </c>
      <c r="M76" s="1" t="str">
        <f aca="false">valueMaker!M77</f>
        <v>-</v>
      </c>
      <c r="N76" s="1" t="str">
        <f aca="false">valueMaker!N77</f>
        <v>有り</v>
      </c>
      <c r="O76" s="1" t="n">
        <f aca="false">valueMaker!O77</f>
        <v>751</v>
      </c>
      <c r="P76" s="9" t="str">
        <f aca="false">valueMaker!P77</f>
        <v>-</v>
      </c>
    </row>
    <row r="77" customFormat="false" ht="17.25" hidden="false" customHeight="false" outlineLevel="0" collapsed="false">
      <c r="A77" s="1" t="str">
        <f aca="false">valueMaker!A78</f>
        <v>TD10077</v>
      </c>
      <c r="B77" s="1" t="str">
        <f aca="false">valueMaker!B78</f>
        <v>陳貴孝</v>
      </c>
      <c r="C77" s="1" t="str">
        <f aca="false">valueMaker!C78</f>
        <v>ﾁｪﾝ ｸﾞｲ ｼﾔｵ</v>
      </c>
      <c r="D77" s="1" t="str">
        <f aca="false">valueMaker!D78</f>
        <v>Chen Gui Xiao</v>
      </c>
      <c r="E77" s="1" t="str">
        <f aca="false">valueMaker!E78</f>
        <v>男性</v>
      </c>
      <c r="F77" s="8" t="n">
        <f aca="false">valueMaker!F78</f>
        <v>33325</v>
      </c>
      <c r="G77" s="8" t="n">
        <f aca="false">valueMaker!G78</f>
        <v>43163</v>
      </c>
      <c r="H77" s="8" t="n">
        <f aca="false">valueMaker!H78</f>
        <v>43528</v>
      </c>
      <c r="I77" s="1" t="str">
        <f aca="false">valueMaker!I78</f>
        <v>090-5038-3552</v>
      </c>
      <c r="J77" s="1" t="str">
        <f aca="false">valueMaker!J78</f>
        <v>Chen_Gui_Xiao_43163@outlook.jp.co</v>
      </c>
      <c r="K77" s="1" t="str">
        <f aca="false">valueMaker!K78</f>
        <v>普通</v>
      </c>
      <c r="L77" s="1" t="str">
        <f aca="false">valueMaker!L78</f>
        <v>-</v>
      </c>
      <c r="M77" s="1" t="str">
        <f aca="false">valueMaker!M78</f>
        <v>-</v>
      </c>
      <c r="N77" s="1" t="str">
        <f aca="false">valueMaker!N78</f>
        <v>有り</v>
      </c>
      <c r="O77" s="1" t="n">
        <f aca="false">valueMaker!O78</f>
        <v>281</v>
      </c>
      <c r="P77" s="9" t="str">
        <f aca="false">valueMaker!P78</f>
        <v>-</v>
      </c>
    </row>
    <row r="78" customFormat="false" ht="17.25" hidden="false" customHeight="false" outlineLevel="0" collapsed="false">
      <c r="A78" s="1" t="str">
        <f aca="false">valueMaker!A79</f>
        <v>TD10078</v>
      </c>
      <c r="B78" s="1" t="str">
        <f aca="false">valueMaker!B79</f>
        <v>馬雲欣</v>
      </c>
      <c r="C78" s="1" t="str">
        <f aca="false">valueMaker!C79</f>
        <v>ﾏｰ ﾕｲﾝ ｼﾝ</v>
      </c>
      <c r="D78" s="1" t="str">
        <f aca="false">valueMaker!D79</f>
        <v>Ma Yun Xin</v>
      </c>
      <c r="E78" s="1" t="str">
        <f aca="false">valueMaker!E79</f>
        <v>女性</v>
      </c>
      <c r="F78" s="8" t="n">
        <f aca="false">valueMaker!F79</f>
        <v>33481</v>
      </c>
      <c r="G78" s="8" t="n">
        <f aca="false">valueMaker!G79</f>
        <v>43667</v>
      </c>
      <c r="H78" s="8" t="n">
        <f aca="false">valueMaker!H79</f>
        <v>44762</v>
      </c>
      <c r="I78" s="1" t="str">
        <f aca="false">valueMaker!I79</f>
        <v>080-0705-0810</v>
      </c>
      <c r="J78" s="1" t="str">
        <f aca="false">valueMaker!J79</f>
        <v>Ma_Yun_Xin_43667@outlook.jp.co</v>
      </c>
      <c r="K78" s="1" t="str">
        <f aca="false">valueMaker!K79</f>
        <v>普通</v>
      </c>
      <c r="L78" s="1" t="str">
        <f aca="false">valueMaker!L79</f>
        <v>有り</v>
      </c>
      <c r="M78" s="1" t="str">
        <f aca="false">valueMaker!M79</f>
        <v>5%</v>
      </c>
      <c r="N78" s="1" t="str">
        <f aca="false">valueMaker!N79</f>
        <v>有り</v>
      </c>
      <c r="O78" s="1" t="n">
        <f aca="false">valueMaker!O79</f>
        <v>713</v>
      </c>
      <c r="P78" s="9" t="str">
        <f aca="false">valueMaker!P79</f>
        <v>-</v>
      </c>
    </row>
    <row r="79" customFormat="false" ht="17.25" hidden="false" customHeight="false" outlineLevel="0" collapsed="false">
      <c r="A79" s="1" t="str">
        <f aca="false">valueMaker!A80</f>
        <v>TD10079</v>
      </c>
      <c r="B79" s="1" t="str">
        <f aca="false">valueMaker!B80</f>
        <v>楊吉可</v>
      </c>
      <c r="C79" s="1" t="str">
        <f aca="false">valueMaker!C80</f>
        <v>ﾔｰﾝ ｼﾞｰ ｺｰｧ</v>
      </c>
      <c r="D79" s="1" t="str">
        <f aca="false">valueMaker!D80</f>
        <v>Yang Ji Ke</v>
      </c>
      <c r="E79" s="1" t="str">
        <f aca="false">valueMaker!E80</f>
        <v>男性</v>
      </c>
      <c r="F79" s="8" t="n">
        <f aca="false">valueMaker!F80</f>
        <v>31594</v>
      </c>
      <c r="G79" s="8" t="n">
        <f aca="false">valueMaker!G80</f>
        <v>39158</v>
      </c>
      <c r="H79" s="8" t="n">
        <f aca="false">valueMaker!H80</f>
        <v>39888</v>
      </c>
      <c r="I79" s="1" t="str">
        <f aca="false">valueMaker!I80</f>
        <v>090-9393-8249</v>
      </c>
      <c r="J79" s="1" t="str">
        <f aca="false">valueMaker!J80</f>
        <v>Yang_Ji_Ke_39158@outlook.jp.co</v>
      </c>
      <c r="K79" s="1" t="str">
        <f aca="false">valueMaker!K80</f>
        <v>高級</v>
      </c>
      <c r="L79" s="1" t="str">
        <f aca="false">valueMaker!L80</f>
        <v>有り</v>
      </c>
      <c r="M79" s="1" t="str">
        <f aca="false">valueMaker!M80</f>
        <v>10%</v>
      </c>
      <c r="N79" s="1" t="str">
        <f aca="false">valueMaker!N80</f>
        <v>有り</v>
      </c>
      <c r="O79" s="1" t="n">
        <f aca="false">valueMaker!O80</f>
        <v>137</v>
      </c>
      <c r="P79" s="9" t="str">
        <f aca="false">valueMaker!P80</f>
        <v>-</v>
      </c>
    </row>
    <row r="80" customFormat="false" ht="17.25" hidden="false" customHeight="false" outlineLevel="0" collapsed="false">
      <c r="A80" s="1" t="str">
        <f aca="false">valueMaker!A81</f>
        <v>TD10080</v>
      </c>
      <c r="B80" s="1" t="str">
        <f aca="false">valueMaker!B81</f>
        <v>唐曙素</v>
      </c>
      <c r="C80" s="1" t="str">
        <f aca="false">valueMaker!C81</f>
        <v>ﾀｰﾝ ｼｭｳ ｽｩ</v>
      </c>
      <c r="D80" s="1" t="str">
        <f aca="false">valueMaker!D81</f>
        <v>Tang Shu Su</v>
      </c>
      <c r="E80" s="1" t="str">
        <f aca="false">valueMaker!E81</f>
        <v>女性</v>
      </c>
      <c r="F80" s="8" t="n">
        <f aca="false">valueMaker!F81</f>
        <v>33503</v>
      </c>
      <c r="G80" s="8" t="n">
        <f aca="false">valueMaker!G81</f>
        <v>41942</v>
      </c>
      <c r="H80" s="8" t="n">
        <f aca="false">valueMaker!H81</f>
        <v>42307</v>
      </c>
      <c r="I80" s="1" t="str">
        <f aca="false">valueMaker!I81</f>
        <v>080-1101-6245</v>
      </c>
      <c r="J80" s="1" t="str">
        <f aca="false">valueMaker!J81</f>
        <v>Tang_Shu_Su_41942@outlook.jp.co</v>
      </c>
      <c r="K80" s="1" t="str">
        <f aca="false">valueMaker!K81</f>
        <v>普通</v>
      </c>
      <c r="L80" s="1" t="str">
        <f aca="false">valueMaker!L81</f>
        <v>有り</v>
      </c>
      <c r="M80" s="1" t="str">
        <f aca="false">valueMaker!M81</f>
        <v>5%</v>
      </c>
      <c r="N80" s="1" t="str">
        <f aca="false">valueMaker!N81</f>
        <v>有り</v>
      </c>
      <c r="O80" s="1" t="n">
        <f aca="false">valueMaker!O81</f>
        <v>440</v>
      </c>
      <c r="P80" s="9" t="str">
        <f aca="false">valueMaker!P81</f>
        <v>-</v>
      </c>
    </row>
    <row r="81" customFormat="false" ht="17.25" hidden="false" customHeight="false" outlineLevel="0" collapsed="false">
      <c r="A81" s="1" t="str">
        <f aca="false">valueMaker!A82</f>
        <v>TD10081</v>
      </c>
      <c r="B81" s="1" t="str">
        <f aca="false">valueMaker!B82</f>
        <v>謝倩嵐</v>
      </c>
      <c r="C81" s="1" t="str">
        <f aca="false">valueMaker!C82</f>
        <v>ｼｴ ﾁｴﾝ ﾗﾝ</v>
      </c>
      <c r="D81" s="1" t="str">
        <f aca="false">valueMaker!D82</f>
        <v>Xie Qian Lan</v>
      </c>
      <c r="E81" s="1" t="str">
        <f aca="false">valueMaker!E82</f>
        <v>男性</v>
      </c>
      <c r="F81" s="8" t="n">
        <f aca="false">valueMaker!F82</f>
        <v>35651</v>
      </c>
      <c r="G81" s="8" t="n">
        <f aca="false">valueMaker!G82</f>
        <v>44325</v>
      </c>
      <c r="H81" s="8" t="n">
        <f aca="false">valueMaker!H82</f>
        <v>45420</v>
      </c>
      <c r="I81" s="1" t="str">
        <f aca="false">valueMaker!I82</f>
        <v>090-7690-2399</v>
      </c>
      <c r="J81" s="1" t="str">
        <f aca="false">valueMaker!J82</f>
        <v>Xie_Qian Lan_44325@outlook.jp.co</v>
      </c>
      <c r="K81" s="1" t="str">
        <f aca="false">valueMaker!K82</f>
        <v>普通</v>
      </c>
      <c r="L81" s="1" t="str">
        <f aca="false">valueMaker!L82</f>
        <v>有り</v>
      </c>
      <c r="M81" s="1" t="str">
        <f aca="false">valueMaker!M82</f>
        <v>5%</v>
      </c>
      <c r="N81" s="1" t="str">
        <f aca="false">valueMaker!N82</f>
        <v>有り</v>
      </c>
      <c r="O81" s="1" t="n">
        <f aca="false">valueMaker!O82</f>
        <v>799</v>
      </c>
      <c r="P81" s="9" t="str">
        <f aca="false">valueMaker!P82</f>
        <v>-</v>
      </c>
    </row>
    <row r="82" customFormat="false" ht="17.25" hidden="false" customHeight="false" outlineLevel="0" collapsed="false">
      <c r="A82" s="1" t="str">
        <f aca="false">valueMaker!A83</f>
        <v>TD10082</v>
      </c>
      <c r="B82" s="1" t="str">
        <f aca="false">valueMaker!B83</f>
        <v>趙鋒逸</v>
      </c>
      <c r="C82" s="1" t="str">
        <f aca="false">valueMaker!C83</f>
        <v>ｼﾞｬｵ ﾌｵﾝ ｲｰ</v>
      </c>
      <c r="D82" s="1" t="str">
        <f aca="false">valueMaker!D83</f>
        <v>Zhao Feng Yi</v>
      </c>
      <c r="E82" s="1" t="str">
        <f aca="false">valueMaker!E83</f>
        <v>男性</v>
      </c>
      <c r="F82" s="8" t="n">
        <f aca="false">valueMaker!F83</f>
        <v>37247</v>
      </c>
      <c r="G82" s="8" t="n">
        <f aca="false">valueMaker!G83</f>
        <v>45285</v>
      </c>
      <c r="H82" s="8" t="n">
        <f aca="false">valueMaker!H83</f>
        <v>45650</v>
      </c>
      <c r="I82" s="1" t="str">
        <f aca="false">valueMaker!I83</f>
        <v>090-2569-3215</v>
      </c>
      <c r="J82" s="1" t="str">
        <f aca="false">valueMaker!J83</f>
        <v>Zhao_Feng_Yi_45285@outlook.jp.co</v>
      </c>
      <c r="K82" s="1" t="str">
        <f aca="false">valueMaker!K83</f>
        <v>普通</v>
      </c>
      <c r="L82" s="1" t="str">
        <f aca="false">valueMaker!L83</f>
        <v>有り</v>
      </c>
      <c r="M82" s="1" t="str">
        <f aca="false">valueMaker!M83</f>
        <v>5%</v>
      </c>
      <c r="N82" s="1" t="str">
        <f aca="false">valueMaker!N83</f>
        <v>-</v>
      </c>
      <c r="O82" s="1" t="str">
        <f aca="false">valueMaker!O83</f>
        <v>-</v>
      </c>
      <c r="P82" s="9" t="str">
        <f aca="false">valueMaker!P83</f>
        <v>-</v>
      </c>
    </row>
    <row r="83" customFormat="false" ht="17.25" hidden="false" customHeight="false" outlineLevel="0" collapsed="false">
      <c r="A83" s="1" t="str">
        <f aca="false">valueMaker!A84</f>
        <v>TD10083</v>
      </c>
      <c r="B83" s="1" t="str">
        <f aca="false">valueMaker!B84</f>
        <v>郭系匯</v>
      </c>
      <c r="C83" s="1" t="str">
        <f aca="false">valueMaker!C84</f>
        <v>ｸﾞｵ ｼｲ ﾎｩｲ</v>
      </c>
      <c r="D83" s="1" t="str">
        <f aca="false">valueMaker!D84</f>
        <v>Guo Xi Hui</v>
      </c>
      <c r="E83" s="1" t="str">
        <f aca="false">valueMaker!E84</f>
        <v>男性</v>
      </c>
      <c r="F83" s="8" t="n">
        <f aca="false">valueMaker!F84</f>
        <v>30749</v>
      </c>
      <c r="G83" s="8" t="n">
        <f aca="false">valueMaker!G84</f>
        <v>40715</v>
      </c>
      <c r="H83" s="8" t="n">
        <f aca="false">valueMaker!H84</f>
        <v>41080</v>
      </c>
      <c r="I83" s="1" t="str">
        <f aca="false">valueMaker!I84</f>
        <v>090-0387-5547</v>
      </c>
      <c r="J83" s="1" t="str">
        <f aca="false">valueMaker!J84</f>
        <v>Guo_Xi Hui_40715@outlook.jp.co</v>
      </c>
      <c r="K83" s="1" t="str">
        <f aca="false">valueMaker!K84</f>
        <v>普通</v>
      </c>
      <c r="L83" s="1" t="str">
        <f aca="false">valueMaker!L84</f>
        <v>有り</v>
      </c>
      <c r="M83" s="1" t="str">
        <f aca="false">valueMaker!M84</f>
        <v>5%</v>
      </c>
      <c r="N83" s="1" t="str">
        <f aca="false">valueMaker!N84</f>
        <v>有り</v>
      </c>
      <c r="O83" s="1" t="n">
        <f aca="false">valueMaker!O84</f>
        <v>394</v>
      </c>
      <c r="P83" s="9" t="str">
        <f aca="false">valueMaker!P84</f>
        <v>-</v>
      </c>
    </row>
    <row r="84" customFormat="false" ht="17.25" hidden="false" customHeight="false" outlineLevel="0" collapsed="false">
      <c r="A84" s="1" t="str">
        <f aca="false">valueMaker!A85</f>
        <v>TD10084</v>
      </c>
      <c r="B84" s="1" t="str">
        <f aca="false">valueMaker!B85</f>
        <v>梁玉木</v>
      </c>
      <c r="C84" s="1" t="str">
        <f aca="false">valueMaker!C85</f>
        <v>ﾘﾔｰﾝ ﾕｲ ﾑｩ</v>
      </c>
      <c r="D84" s="1" t="str">
        <f aca="false">valueMaker!D85</f>
        <v>Liang Yu Mu</v>
      </c>
      <c r="E84" s="1" t="str">
        <f aca="false">valueMaker!E85</f>
        <v>男性</v>
      </c>
      <c r="F84" s="8" t="n">
        <f aca="false">valueMaker!F85</f>
        <v>35261</v>
      </c>
      <c r="G84" s="8" t="n">
        <f aca="false">valueMaker!G85</f>
        <v>42144</v>
      </c>
      <c r="H84" s="8" t="n">
        <f aca="false">valueMaker!H85</f>
        <v>42509</v>
      </c>
      <c r="I84" s="1" t="str">
        <f aca="false">valueMaker!I85</f>
        <v>090-8248-0779</v>
      </c>
      <c r="J84" s="1" t="str">
        <f aca="false">valueMaker!J85</f>
        <v>Liang_Yu_Mu_42144@outlook.jp.co</v>
      </c>
      <c r="K84" s="1" t="str">
        <f aca="false">valueMaker!K85</f>
        <v>高級</v>
      </c>
      <c r="L84" s="1" t="str">
        <f aca="false">valueMaker!L85</f>
        <v>有り</v>
      </c>
      <c r="M84" s="1" t="str">
        <f aca="false">valueMaker!M85</f>
        <v>10%</v>
      </c>
      <c r="N84" s="1" t="str">
        <f aca="false">valueMaker!N85</f>
        <v>有り</v>
      </c>
      <c r="O84" s="1" t="n">
        <f aca="false">valueMaker!O85</f>
        <v>945</v>
      </c>
      <c r="P84" s="9" t="str">
        <f aca="false">valueMaker!P85</f>
        <v>-</v>
      </c>
    </row>
    <row r="85" customFormat="false" ht="17.25" hidden="false" customHeight="false" outlineLevel="0" collapsed="false">
      <c r="A85" s="1" t="str">
        <f aca="false">valueMaker!A86</f>
        <v>TD10085</v>
      </c>
      <c r="B85" s="1" t="str">
        <f aca="false">valueMaker!B86</f>
        <v>宋虎傑</v>
      </c>
      <c r="C85" s="1" t="str">
        <f aca="false">valueMaker!C86</f>
        <v>ｿｰﾝ ﾎｩ ｼﾞｴ</v>
      </c>
      <c r="D85" s="1" t="str">
        <f aca="false">valueMaker!D86</f>
        <v>Song Hu Jie</v>
      </c>
      <c r="E85" s="1" t="str">
        <f aca="false">valueMaker!E86</f>
        <v>男性</v>
      </c>
      <c r="F85" s="8" t="n">
        <f aca="false">valueMaker!F86</f>
        <v>29075</v>
      </c>
      <c r="G85" s="8" t="n">
        <f aca="false">valueMaker!G86</f>
        <v>41785</v>
      </c>
      <c r="H85" s="8" t="n">
        <f aca="false">valueMaker!H86</f>
        <v>42150</v>
      </c>
      <c r="I85" s="1" t="str">
        <f aca="false">valueMaker!I86</f>
        <v>080-3807-9973</v>
      </c>
      <c r="J85" s="1" t="str">
        <f aca="false">valueMaker!J86</f>
        <v>Song_Hu_Jie_41785@outlook.jp.co</v>
      </c>
      <c r="K85" s="1" t="str">
        <f aca="false">valueMaker!K86</f>
        <v>普通</v>
      </c>
      <c r="L85" s="1" t="str">
        <f aca="false">valueMaker!L86</f>
        <v>有り</v>
      </c>
      <c r="M85" s="1" t="str">
        <f aca="false">valueMaker!M86</f>
        <v>5%</v>
      </c>
      <c r="N85" s="1" t="str">
        <f aca="false">valueMaker!N86</f>
        <v>有り</v>
      </c>
      <c r="O85" s="1" t="n">
        <f aca="false">valueMaker!O86</f>
        <v>977</v>
      </c>
      <c r="P85" s="9" t="str">
        <f aca="false">valueMaker!P86</f>
        <v>-</v>
      </c>
    </row>
    <row r="86" customFormat="false" ht="17.25" hidden="false" customHeight="false" outlineLevel="0" collapsed="false">
      <c r="A86" s="1" t="str">
        <f aca="false">valueMaker!A87</f>
        <v>TD10086</v>
      </c>
      <c r="B86" s="1" t="str">
        <f aca="false">valueMaker!B87</f>
        <v>梁思菲</v>
      </c>
      <c r="C86" s="1" t="str">
        <f aca="false">valueMaker!C87</f>
        <v>ﾘﾔｰﾝ ｽｰ ﾌｪｲ</v>
      </c>
      <c r="D86" s="1" t="str">
        <f aca="false">valueMaker!D87</f>
        <v>Liang Si Fei</v>
      </c>
      <c r="E86" s="1" t="str">
        <f aca="false">valueMaker!E87</f>
        <v>-</v>
      </c>
      <c r="F86" s="8" t="n">
        <f aca="false">valueMaker!F87</f>
        <v>36794</v>
      </c>
      <c r="G86" s="8" t="n">
        <f aca="false">valueMaker!G87</f>
        <v>45079</v>
      </c>
      <c r="H86" s="8" t="n">
        <f aca="false">valueMaker!H87</f>
        <v>45809</v>
      </c>
      <c r="I86" s="1" t="str">
        <f aca="false">valueMaker!I87</f>
        <v>090-0393-4527</v>
      </c>
      <c r="J86" s="1" t="str">
        <f aca="false">valueMaker!J87</f>
        <v>Liang_Si_Fei_45079@outlook.jp.co</v>
      </c>
      <c r="K86" s="1" t="str">
        <f aca="false">valueMaker!K87</f>
        <v>普通</v>
      </c>
      <c r="L86" s="1" t="str">
        <f aca="false">valueMaker!L87</f>
        <v>有り</v>
      </c>
      <c r="M86" s="1" t="str">
        <f aca="false">valueMaker!M87</f>
        <v>5%</v>
      </c>
      <c r="N86" s="1" t="str">
        <f aca="false">valueMaker!N87</f>
        <v>有り</v>
      </c>
      <c r="O86" s="1" t="n">
        <f aca="false">valueMaker!O87</f>
        <v>412</v>
      </c>
      <c r="P86" s="9" t="str">
        <f aca="false">valueMaker!P87</f>
        <v>-</v>
      </c>
    </row>
    <row r="87" customFormat="false" ht="17.25" hidden="false" customHeight="false" outlineLevel="0" collapsed="false">
      <c r="A87" s="1" t="str">
        <f aca="false">valueMaker!A88</f>
        <v>TD10087</v>
      </c>
      <c r="B87" s="1" t="str">
        <f aca="false">valueMaker!B88</f>
        <v>郭劍納</v>
      </c>
      <c r="C87" s="1" t="str">
        <f aca="false">valueMaker!C88</f>
        <v>ｸﾞｵ ｼﾞｴﾝ ﾅｰ</v>
      </c>
      <c r="D87" s="1" t="str">
        <f aca="false">valueMaker!D88</f>
        <v>Guo Jian Na</v>
      </c>
      <c r="E87" s="1" t="str">
        <f aca="false">valueMaker!E88</f>
        <v>女性</v>
      </c>
      <c r="F87" s="8" t="n">
        <f aca="false">valueMaker!F88</f>
        <v>39162</v>
      </c>
      <c r="G87" s="8" t="n">
        <f aca="false">valueMaker!G88</f>
        <v>45753</v>
      </c>
      <c r="H87" s="8" t="n">
        <f aca="false">valueMaker!H88</f>
        <v>46848</v>
      </c>
      <c r="I87" s="1" t="str">
        <f aca="false">valueMaker!I88</f>
        <v>090-9550-9663</v>
      </c>
      <c r="J87" s="1" t="str">
        <f aca="false">valueMaker!J88</f>
        <v>Guo_Jian_Na_45753@outlook.jp.co</v>
      </c>
      <c r="K87" s="1" t="str">
        <f aca="false">valueMaker!K88</f>
        <v>高級</v>
      </c>
      <c r="L87" s="1" t="str">
        <f aca="false">valueMaker!L88</f>
        <v>有り</v>
      </c>
      <c r="M87" s="1" t="str">
        <f aca="false">valueMaker!M88</f>
        <v>10%</v>
      </c>
      <c r="N87" s="1" t="str">
        <f aca="false">valueMaker!N88</f>
        <v>有り</v>
      </c>
      <c r="O87" s="1" t="n">
        <f aca="false">valueMaker!O88</f>
        <v>620</v>
      </c>
      <c r="P87" s="9" t="str">
        <f aca="false">valueMaker!P88</f>
        <v>-</v>
      </c>
    </row>
    <row r="88" customFormat="false" ht="17.25" hidden="false" customHeight="false" outlineLevel="0" collapsed="false">
      <c r="A88" s="1" t="str">
        <f aca="false">valueMaker!A89</f>
        <v>TD10088</v>
      </c>
      <c r="B88" s="1" t="str">
        <f aca="false">valueMaker!B89</f>
        <v>朱濤泉</v>
      </c>
      <c r="C88" s="1" t="str">
        <f aca="false">valueMaker!C89</f>
        <v>ｼﾞｭｳ ﾀｵ ﾁｭｴﾝ</v>
      </c>
      <c r="D88" s="1" t="str">
        <f aca="false">valueMaker!D89</f>
        <v>Zhu Tao Quan</v>
      </c>
      <c r="E88" s="1" t="str">
        <f aca="false">valueMaker!E89</f>
        <v>女性</v>
      </c>
      <c r="F88" s="8" t="n">
        <f aca="false">valueMaker!F89</f>
        <v>37014</v>
      </c>
      <c r="G88" s="8" t="n">
        <f aca="false">valueMaker!G89</f>
        <v>45479</v>
      </c>
      <c r="H88" s="8" t="n">
        <f aca="false">valueMaker!H89</f>
        <v>46574</v>
      </c>
      <c r="I88" s="1" t="str">
        <f aca="false">valueMaker!I89</f>
        <v>080-8504-0646</v>
      </c>
      <c r="J88" s="1" t="str">
        <f aca="false">valueMaker!J89</f>
        <v>Zhu_Tao_Quan_45479@outlook.jp.co</v>
      </c>
      <c r="K88" s="1" t="str">
        <f aca="false">valueMaker!K89</f>
        <v>普通</v>
      </c>
      <c r="L88" s="1" t="str">
        <f aca="false">valueMaker!L89</f>
        <v>有り</v>
      </c>
      <c r="M88" s="1" t="str">
        <f aca="false">valueMaker!M89</f>
        <v>5%</v>
      </c>
      <c r="N88" s="1" t="str">
        <f aca="false">valueMaker!N89</f>
        <v>有り</v>
      </c>
      <c r="O88" s="1" t="n">
        <f aca="false">valueMaker!O89</f>
        <v>608</v>
      </c>
      <c r="P88" s="9" t="str">
        <f aca="false">valueMaker!P89</f>
        <v>-</v>
      </c>
    </row>
    <row r="89" customFormat="false" ht="17.25" hidden="false" customHeight="false" outlineLevel="0" collapsed="false">
      <c r="A89" s="1" t="str">
        <f aca="false">valueMaker!A90</f>
        <v>TD10089</v>
      </c>
      <c r="B89" s="1" t="str">
        <f aca="false">valueMaker!B90</f>
        <v>謝皇特</v>
      </c>
      <c r="C89" s="1" t="str">
        <f aca="false">valueMaker!C90</f>
        <v>ｼｴ ﾎﾜｰﾝ ﾄｰｧ</v>
      </c>
      <c r="D89" s="1" t="str">
        <f aca="false">valueMaker!D90</f>
        <v>Xie Huang Te</v>
      </c>
      <c r="E89" s="1" t="str">
        <f aca="false">valueMaker!E90</f>
        <v>男性</v>
      </c>
      <c r="F89" s="8" t="n">
        <f aca="false">valueMaker!F90</f>
        <v>31030</v>
      </c>
      <c r="G89" s="8" t="n">
        <f aca="false">valueMaker!G90</f>
        <v>37894</v>
      </c>
      <c r="H89" s="8" t="n">
        <f aca="false">valueMaker!H90</f>
        <v>38259</v>
      </c>
      <c r="I89" s="1" t="str">
        <f aca="false">valueMaker!I90</f>
        <v>080-0758-9516</v>
      </c>
      <c r="J89" s="1" t="str">
        <f aca="false">valueMaker!J90</f>
        <v>Xie_Huang_Te_37894@outlook.jp.co</v>
      </c>
      <c r="K89" s="1" t="str">
        <f aca="false">valueMaker!K90</f>
        <v>普通</v>
      </c>
      <c r="L89" s="1" t="str">
        <f aca="false">valueMaker!L90</f>
        <v>有り</v>
      </c>
      <c r="M89" s="1" t="str">
        <f aca="false">valueMaker!M90</f>
        <v>5%</v>
      </c>
      <c r="N89" s="1" t="str">
        <f aca="false">valueMaker!N90</f>
        <v>-</v>
      </c>
      <c r="O89" s="1" t="str">
        <f aca="false">valueMaker!O90</f>
        <v>-</v>
      </c>
      <c r="P89" s="9" t="str">
        <f aca="false">valueMaker!P90</f>
        <v>-</v>
      </c>
    </row>
    <row r="90" customFormat="false" ht="17.25" hidden="false" customHeight="false" outlineLevel="0" collapsed="false">
      <c r="A90" s="1" t="str">
        <f aca="false">valueMaker!A91</f>
        <v>TD10090</v>
      </c>
      <c r="B90" s="1" t="str">
        <f aca="false">valueMaker!B91</f>
        <v>李彤媛</v>
      </c>
      <c r="C90" s="1" t="str">
        <f aca="false">valueMaker!C91</f>
        <v>ﾘｰ ﾄｰﾝ ﾕｴﾝ</v>
      </c>
      <c r="D90" s="1" t="str">
        <f aca="false">valueMaker!D91</f>
        <v>Li Tong Yuan</v>
      </c>
      <c r="E90" s="1" t="str">
        <f aca="false">valueMaker!E91</f>
        <v>女性</v>
      </c>
      <c r="F90" s="8" t="n">
        <f aca="false">valueMaker!F91</f>
        <v>32886</v>
      </c>
      <c r="G90" s="8" t="n">
        <f aca="false">valueMaker!G91</f>
        <v>45381</v>
      </c>
      <c r="H90" s="8" t="n">
        <f aca="false">valueMaker!H91</f>
        <v>46476</v>
      </c>
      <c r="I90" s="1" t="str">
        <f aca="false">valueMaker!I91</f>
        <v>080-9674-9588</v>
      </c>
      <c r="J90" s="1" t="str">
        <f aca="false">valueMaker!J91</f>
        <v>Li_Tong_Yuan_45381@outlook.jp.co</v>
      </c>
      <c r="K90" s="1" t="str">
        <f aca="false">valueMaker!K91</f>
        <v>普通</v>
      </c>
      <c r="L90" s="1" t="str">
        <f aca="false">valueMaker!L91</f>
        <v>有り</v>
      </c>
      <c r="M90" s="1" t="str">
        <f aca="false">valueMaker!M91</f>
        <v>5%</v>
      </c>
      <c r="N90" s="1" t="str">
        <f aca="false">valueMaker!N91</f>
        <v>-</v>
      </c>
      <c r="O90" s="1" t="str">
        <f aca="false">valueMaker!O91</f>
        <v>-</v>
      </c>
      <c r="P90" s="9" t="str">
        <f aca="false">valueMaker!P91</f>
        <v>-</v>
      </c>
    </row>
    <row r="91" customFormat="false" ht="17.25" hidden="false" customHeight="false" outlineLevel="0" collapsed="false">
      <c r="A91" s="1" t="str">
        <f aca="false">valueMaker!A92</f>
        <v>TD10091</v>
      </c>
      <c r="B91" s="1" t="str">
        <f aca="false">valueMaker!B92</f>
        <v>王伊劍</v>
      </c>
      <c r="C91" s="1" t="str">
        <f aca="false">valueMaker!C92</f>
        <v>ﾜｰﾝ ｲｰ ｼﾞｴﾝ</v>
      </c>
      <c r="D91" s="1" t="str">
        <f aca="false">valueMaker!D92</f>
        <v>Wang Yi Jian</v>
      </c>
      <c r="E91" s="1" t="str">
        <f aca="false">valueMaker!E92</f>
        <v>男性</v>
      </c>
      <c r="F91" s="8" t="n">
        <f aca="false">valueMaker!F92</f>
        <v>36810</v>
      </c>
      <c r="G91" s="8" t="n">
        <f aca="false">valueMaker!G92</f>
        <v>43825</v>
      </c>
      <c r="H91" s="8" t="n">
        <f aca="false">valueMaker!H92</f>
        <v>44920</v>
      </c>
      <c r="I91" s="1" t="str">
        <f aca="false">valueMaker!I92</f>
        <v>080-8014-5802</v>
      </c>
      <c r="J91" s="1" t="str">
        <f aca="false">valueMaker!J92</f>
        <v>Wang_Yi_Jian_43825@outlook.jp.co</v>
      </c>
      <c r="K91" s="1" t="str">
        <f aca="false">valueMaker!K92</f>
        <v>普通</v>
      </c>
      <c r="L91" s="1" t="str">
        <f aca="false">valueMaker!L92</f>
        <v>有り</v>
      </c>
      <c r="M91" s="1" t="str">
        <f aca="false">valueMaker!M92</f>
        <v>5%</v>
      </c>
      <c r="N91" s="1" t="str">
        <f aca="false">valueMaker!N92</f>
        <v>有り</v>
      </c>
      <c r="O91" s="1" t="n">
        <f aca="false">valueMaker!O92</f>
        <v>785</v>
      </c>
      <c r="P91" s="9" t="str">
        <f aca="false">valueMaker!P92</f>
        <v>-</v>
      </c>
    </row>
    <row r="92" customFormat="false" ht="17.25" hidden="false" customHeight="false" outlineLevel="0" collapsed="false">
      <c r="A92" s="1" t="str">
        <f aca="false">valueMaker!A93</f>
        <v>TD10092</v>
      </c>
      <c r="B92" s="1" t="str">
        <f aca="false">valueMaker!B93</f>
        <v>張曉頻</v>
      </c>
      <c r="C92" s="1" t="str">
        <f aca="false">valueMaker!C93</f>
        <v>ｼﾞｬｰﾝ ｼﾔｵ ﾋﾟﾝ</v>
      </c>
      <c r="D92" s="1" t="str">
        <f aca="false">valueMaker!D93</f>
        <v>Zhang Xiao Pin</v>
      </c>
      <c r="E92" s="1" t="str">
        <f aca="false">valueMaker!E93</f>
        <v>男性</v>
      </c>
      <c r="F92" s="8" t="n">
        <f aca="false">valueMaker!F93</f>
        <v>30986</v>
      </c>
      <c r="G92" s="8" t="n">
        <f aca="false">valueMaker!G93</f>
        <v>41108</v>
      </c>
      <c r="H92" s="8" t="n">
        <f aca="false">valueMaker!H93</f>
        <v>41473</v>
      </c>
      <c r="I92" s="1" t="str">
        <f aca="false">valueMaker!I93</f>
        <v>080-5885-5641</v>
      </c>
      <c r="J92" s="1" t="str">
        <f aca="false">valueMaker!J93</f>
        <v>Zhang_Xiao_Pin_41108@outlook.jp.co</v>
      </c>
      <c r="K92" s="1" t="str">
        <f aca="false">valueMaker!K93</f>
        <v>普通</v>
      </c>
      <c r="L92" s="1" t="str">
        <f aca="false">valueMaker!L93</f>
        <v>有り</v>
      </c>
      <c r="M92" s="1" t="str">
        <f aca="false">valueMaker!M93</f>
        <v>5%</v>
      </c>
      <c r="N92" s="1" t="str">
        <f aca="false">valueMaker!N93</f>
        <v>有り</v>
      </c>
      <c r="O92" s="1" t="n">
        <f aca="false">valueMaker!O93</f>
        <v>800</v>
      </c>
      <c r="P92" s="9" t="str">
        <f aca="false">valueMaker!P93</f>
        <v>-</v>
      </c>
    </row>
    <row r="93" customFormat="false" ht="17.25" hidden="false" customHeight="false" outlineLevel="0" collapsed="false">
      <c r="A93" s="1" t="str">
        <f aca="false">valueMaker!A94</f>
        <v>TD10093</v>
      </c>
      <c r="B93" s="1" t="str">
        <f aca="false">valueMaker!B94</f>
        <v>朱心璟</v>
      </c>
      <c r="C93" s="1" t="str">
        <f aca="false">valueMaker!C94</f>
        <v>ｼﾞｭｳ ｼﾝ ｼﾞｰﾝ</v>
      </c>
      <c r="D93" s="1" t="str">
        <f aca="false">valueMaker!D94</f>
        <v>Zhu Xin Jing</v>
      </c>
      <c r="E93" s="1" t="str">
        <f aca="false">valueMaker!E94</f>
        <v>女性</v>
      </c>
      <c r="F93" s="8" t="n">
        <f aca="false">valueMaker!F94</f>
        <v>30878</v>
      </c>
      <c r="G93" s="8" t="n">
        <f aca="false">valueMaker!G94</f>
        <v>41697</v>
      </c>
      <c r="H93" s="8" t="n">
        <f aca="false">valueMaker!H94</f>
        <v>42062</v>
      </c>
      <c r="I93" s="1" t="str">
        <f aca="false">valueMaker!I94</f>
        <v>090-5974-0466</v>
      </c>
      <c r="J93" s="1" t="str">
        <f aca="false">valueMaker!J94</f>
        <v>Zhu_Xin_Jing_41697@outlook.jp.co</v>
      </c>
      <c r="K93" s="1" t="str">
        <f aca="false">valueMaker!K94</f>
        <v>普通</v>
      </c>
      <c r="L93" s="1" t="str">
        <f aca="false">valueMaker!L94</f>
        <v>有り</v>
      </c>
      <c r="M93" s="1" t="str">
        <f aca="false">valueMaker!M94</f>
        <v>5%</v>
      </c>
      <c r="N93" s="1" t="str">
        <f aca="false">valueMaker!N94</f>
        <v>有り</v>
      </c>
      <c r="O93" s="1" t="n">
        <f aca="false">valueMaker!O94</f>
        <v>943</v>
      </c>
      <c r="P93" s="9" t="str">
        <f aca="false">valueMaker!P94</f>
        <v>-</v>
      </c>
    </row>
    <row r="94" customFormat="false" ht="17.25" hidden="false" customHeight="false" outlineLevel="0" collapsed="false">
      <c r="A94" s="1" t="str">
        <f aca="false">valueMaker!A95</f>
        <v>TD10094</v>
      </c>
      <c r="B94" s="1" t="str">
        <f aca="false">valueMaker!B95</f>
        <v>羅悅協</v>
      </c>
      <c r="C94" s="1" t="str">
        <f aca="false">valueMaker!C95</f>
        <v>ﾙｵ ﾕｴ ｼｴ</v>
      </c>
      <c r="D94" s="1" t="str">
        <f aca="false">valueMaker!D95</f>
        <v>Luo Yue Xie</v>
      </c>
      <c r="E94" s="1" t="str">
        <f aca="false">valueMaker!E95</f>
        <v>男性</v>
      </c>
      <c r="F94" s="8" t="n">
        <f aca="false">valueMaker!F95</f>
        <v>25922</v>
      </c>
      <c r="G94" s="8" t="n">
        <f aca="false">valueMaker!G95</f>
        <v>40019</v>
      </c>
      <c r="H94" s="8" t="n">
        <f aca="false">valueMaker!H95</f>
        <v>40749</v>
      </c>
      <c r="I94" s="1" t="str">
        <f aca="false">valueMaker!I95</f>
        <v>090-7648-7430</v>
      </c>
      <c r="J94" s="1" t="str">
        <f aca="false">valueMaker!J95</f>
        <v>Luo_Yue_Xie_40019@outlook.jp.co</v>
      </c>
      <c r="K94" s="1" t="str">
        <f aca="false">valueMaker!K95</f>
        <v>高級</v>
      </c>
      <c r="L94" s="1" t="str">
        <f aca="false">valueMaker!L95</f>
        <v>有り</v>
      </c>
      <c r="M94" s="1" t="str">
        <f aca="false">valueMaker!M95</f>
        <v>10%</v>
      </c>
      <c r="N94" s="1" t="str">
        <f aca="false">valueMaker!N95</f>
        <v>有り</v>
      </c>
      <c r="O94" s="1" t="n">
        <f aca="false">valueMaker!O95</f>
        <v>13</v>
      </c>
      <c r="P94" s="9" t="str">
        <f aca="false">valueMaker!P95</f>
        <v>-</v>
      </c>
    </row>
    <row r="95" customFormat="false" ht="17.25" hidden="false" customHeight="false" outlineLevel="0" collapsed="false">
      <c r="A95" s="1" t="str">
        <f aca="false">valueMaker!A96</f>
        <v>TD10095</v>
      </c>
      <c r="B95" s="1" t="str">
        <f aca="false">valueMaker!B96</f>
        <v>周致複</v>
      </c>
      <c r="C95" s="1" t="str">
        <f aca="false">valueMaker!C96</f>
        <v>ｼﾞｮｳ ｼﾞｰ ﾌｩ</v>
      </c>
      <c r="D95" s="1" t="str">
        <f aca="false">valueMaker!D96</f>
        <v>Zhou Zhi Fu</v>
      </c>
      <c r="E95" s="1" t="str">
        <f aca="false">valueMaker!E96</f>
        <v>女性</v>
      </c>
      <c r="F95" s="8" t="n">
        <f aca="false">valueMaker!F96</f>
        <v>38911</v>
      </c>
      <c r="G95" s="8" t="n">
        <f aca="false">valueMaker!G96</f>
        <v>45519</v>
      </c>
      <c r="H95" s="8" t="n">
        <f aca="false">valueMaker!H96</f>
        <v>46614</v>
      </c>
      <c r="I95" s="1" t="str">
        <f aca="false">valueMaker!I96</f>
        <v>080-9479-7234</v>
      </c>
      <c r="J95" s="1" t="str">
        <f aca="false">valueMaker!J96</f>
        <v>Zhou_Zhi_Fu_45519@outlook.jp.co</v>
      </c>
      <c r="K95" s="1" t="str">
        <f aca="false">valueMaker!K96</f>
        <v>高級</v>
      </c>
      <c r="L95" s="1" t="str">
        <f aca="false">valueMaker!L96</f>
        <v>有り</v>
      </c>
      <c r="M95" s="1" t="str">
        <f aca="false">valueMaker!M96</f>
        <v>10%</v>
      </c>
      <c r="N95" s="1" t="str">
        <f aca="false">valueMaker!N96</f>
        <v>有り</v>
      </c>
      <c r="O95" s="1" t="n">
        <f aca="false">valueMaker!O96</f>
        <v>28</v>
      </c>
      <c r="P95" s="9" t="str">
        <f aca="false">valueMaker!P96</f>
        <v>-</v>
      </c>
    </row>
    <row r="96" customFormat="false" ht="17.25" hidden="false" customHeight="false" outlineLevel="0" collapsed="false">
      <c r="A96" s="1" t="str">
        <f aca="false">valueMaker!A97</f>
        <v>TD10096</v>
      </c>
      <c r="B96" s="1" t="str">
        <f aca="false">valueMaker!B97</f>
        <v>高騰威</v>
      </c>
      <c r="C96" s="1" t="str">
        <f aca="false">valueMaker!C97</f>
        <v>ｶﾞｵ ﾄｩｵﾝ ｳｴｲ</v>
      </c>
      <c r="D96" s="1" t="str">
        <f aca="false">valueMaker!D97</f>
        <v>Gao Teng Wei</v>
      </c>
      <c r="E96" s="1" t="str">
        <f aca="false">valueMaker!E97</f>
        <v>女性</v>
      </c>
      <c r="F96" s="8" t="n">
        <f aca="false">valueMaker!F97</f>
        <v>25991</v>
      </c>
      <c r="G96" s="8" t="n">
        <f aca="false">valueMaker!G97</f>
        <v>44870</v>
      </c>
      <c r="H96" s="8" t="n">
        <f aca="false">valueMaker!H97</f>
        <v>45235</v>
      </c>
      <c r="I96" s="1" t="str">
        <f aca="false">valueMaker!I97</f>
        <v>080-0582-9915</v>
      </c>
      <c r="J96" s="1" t="str">
        <f aca="false">valueMaker!J97</f>
        <v>Gao_Teng_Wei_44870@outlook.jp.co</v>
      </c>
      <c r="K96" s="1" t="str">
        <f aca="false">valueMaker!K97</f>
        <v>普通</v>
      </c>
      <c r="L96" s="1" t="str">
        <f aca="false">valueMaker!L97</f>
        <v>有り</v>
      </c>
      <c r="M96" s="1" t="str">
        <f aca="false">valueMaker!M97</f>
        <v>5%</v>
      </c>
      <c r="N96" s="1" t="str">
        <f aca="false">valueMaker!N97</f>
        <v>有り</v>
      </c>
      <c r="O96" s="1" t="n">
        <f aca="false">valueMaker!O97</f>
        <v>114</v>
      </c>
      <c r="P96" s="9" t="str">
        <f aca="false">valueMaker!P97</f>
        <v>-</v>
      </c>
    </row>
    <row r="97" customFormat="false" ht="17.25" hidden="false" customHeight="false" outlineLevel="0" collapsed="false">
      <c r="A97" s="1" t="str">
        <f aca="false">valueMaker!A98</f>
        <v>TD10097</v>
      </c>
      <c r="B97" s="1" t="str">
        <f aca="false">valueMaker!B98</f>
        <v>林媛都</v>
      </c>
      <c r="C97" s="1" t="str">
        <f aca="false">valueMaker!C98</f>
        <v>ﾘﾝ ﾕｴﾝ ﾄﾞｩ</v>
      </c>
      <c r="D97" s="1" t="str">
        <f aca="false">valueMaker!D98</f>
        <v>Lin Yuan Du</v>
      </c>
      <c r="E97" s="1" t="str">
        <f aca="false">valueMaker!E98</f>
        <v>男性</v>
      </c>
      <c r="F97" s="8" t="n">
        <f aca="false">valueMaker!F98</f>
        <v>28037</v>
      </c>
      <c r="G97" s="8" t="n">
        <f aca="false">valueMaker!G98</f>
        <v>38951</v>
      </c>
      <c r="H97" s="8" t="n">
        <f aca="false">valueMaker!H98</f>
        <v>40046</v>
      </c>
      <c r="I97" s="1" t="str">
        <f aca="false">valueMaker!I98</f>
        <v>090-2683-3014</v>
      </c>
      <c r="J97" s="1" t="str">
        <f aca="false">valueMaker!J98</f>
        <v>Lin_Yuan Du_38951@outlook.jp.co</v>
      </c>
      <c r="K97" s="1" t="str">
        <f aca="false">valueMaker!K98</f>
        <v>普通</v>
      </c>
      <c r="L97" s="1" t="str">
        <f aca="false">valueMaker!L98</f>
        <v>有り</v>
      </c>
      <c r="M97" s="1" t="str">
        <f aca="false">valueMaker!M98</f>
        <v>5%</v>
      </c>
      <c r="N97" s="1" t="str">
        <f aca="false">valueMaker!N98</f>
        <v>有り</v>
      </c>
      <c r="O97" s="1" t="n">
        <f aca="false">valueMaker!O98</f>
        <v>569</v>
      </c>
      <c r="P97" s="9" t="str">
        <f aca="false">valueMaker!P98</f>
        <v>-</v>
      </c>
    </row>
    <row r="98" customFormat="false" ht="17.25" hidden="false" customHeight="false" outlineLevel="0" collapsed="false">
      <c r="A98" s="1" t="str">
        <f aca="false">valueMaker!A99</f>
        <v>TD10098</v>
      </c>
      <c r="B98" s="1" t="str">
        <f aca="false">valueMaker!B99</f>
        <v>楊銀杭</v>
      </c>
      <c r="C98" s="1" t="str">
        <f aca="false">valueMaker!C99</f>
        <v>ﾔｰﾝ ｲﾝ ﾊｰﾝ</v>
      </c>
      <c r="D98" s="1" t="str">
        <f aca="false">valueMaker!D99</f>
        <v>Yang Yin Hang</v>
      </c>
      <c r="E98" s="1" t="str">
        <f aca="false">valueMaker!E99</f>
        <v>-</v>
      </c>
      <c r="F98" s="8" t="n">
        <f aca="false">valueMaker!F99</f>
        <v>34698</v>
      </c>
      <c r="G98" s="8" t="n">
        <f aca="false">valueMaker!G99</f>
        <v>44899</v>
      </c>
      <c r="H98" s="8" t="n">
        <f aca="false">valueMaker!H99</f>
        <v>45629</v>
      </c>
      <c r="I98" s="1" t="str">
        <f aca="false">valueMaker!I99</f>
        <v>080-8564-8827</v>
      </c>
      <c r="J98" s="1" t="str">
        <f aca="false">valueMaker!J99</f>
        <v>Yang_Yin_Hang_44899@outlook.jp.co</v>
      </c>
      <c r="K98" s="1" t="str">
        <f aca="false">valueMaker!K99</f>
        <v>普通</v>
      </c>
      <c r="L98" s="1" t="str">
        <f aca="false">valueMaker!L99</f>
        <v>有り</v>
      </c>
      <c r="M98" s="1" t="str">
        <f aca="false">valueMaker!M99</f>
        <v>5%</v>
      </c>
      <c r="N98" s="1" t="str">
        <f aca="false">valueMaker!N99</f>
        <v>有り</v>
      </c>
      <c r="O98" s="1" t="n">
        <f aca="false">valueMaker!O99</f>
        <v>640</v>
      </c>
      <c r="P98" s="9" t="str">
        <f aca="false">valueMaker!P99</f>
        <v>-</v>
      </c>
    </row>
    <row r="99" customFormat="false" ht="17.25" hidden="false" customHeight="false" outlineLevel="0" collapsed="false">
      <c r="A99" s="1" t="str">
        <f aca="false">valueMaker!A100</f>
        <v>TD10099</v>
      </c>
      <c r="B99" s="1" t="str">
        <f aca="false">valueMaker!B100</f>
        <v>于系迅</v>
      </c>
      <c r="C99" s="1" t="str">
        <f aca="false">valueMaker!C100</f>
        <v>ﾕｲ ｼｲ ｼｭｲﾝ</v>
      </c>
      <c r="D99" s="1" t="str">
        <f aca="false">valueMaker!D100</f>
        <v>Yu Xi Xun</v>
      </c>
      <c r="E99" s="1" t="str">
        <f aca="false">valueMaker!E100</f>
        <v>男性</v>
      </c>
      <c r="F99" s="8" t="n">
        <f aca="false">valueMaker!F100</f>
        <v>33120</v>
      </c>
      <c r="G99" s="8" t="n">
        <f aca="false">valueMaker!G100</f>
        <v>45022</v>
      </c>
      <c r="H99" s="8" t="n">
        <f aca="false">valueMaker!H100</f>
        <v>46117</v>
      </c>
      <c r="I99" s="1" t="str">
        <f aca="false">valueMaker!I100</f>
        <v>090-1962-3493</v>
      </c>
      <c r="J99" s="1" t="str">
        <f aca="false">valueMaker!J100</f>
        <v>Yu_Xi Xun_45022@outlook.jp.co</v>
      </c>
      <c r="K99" s="1" t="str">
        <f aca="false">valueMaker!K100</f>
        <v>高級</v>
      </c>
      <c r="L99" s="1" t="str">
        <f aca="false">valueMaker!L100</f>
        <v>有り</v>
      </c>
      <c r="M99" s="1" t="str">
        <f aca="false">valueMaker!M100</f>
        <v>10%</v>
      </c>
      <c r="N99" s="1" t="str">
        <f aca="false">valueMaker!N100</f>
        <v>有り</v>
      </c>
      <c r="O99" s="1" t="n">
        <f aca="false">valueMaker!O100</f>
        <v>199</v>
      </c>
      <c r="P99" s="9" t="str">
        <f aca="false">valueMaker!P100</f>
        <v>-</v>
      </c>
    </row>
    <row r="100" customFormat="false" ht="17.25" hidden="false" customHeight="false" outlineLevel="0" collapsed="false">
      <c r="A100" s="1" t="str">
        <f aca="false">valueMaker!A101</f>
        <v>TD10100</v>
      </c>
      <c r="B100" s="1" t="str">
        <f aca="false">valueMaker!B101</f>
        <v>胡皇特</v>
      </c>
      <c r="C100" s="1" t="str">
        <f aca="false">valueMaker!C101</f>
        <v>ﾎｩ ﾎﾜｰﾝ ﾄｰｧ</v>
      </c>
      <c r="D100" s="1" t="str">
        <f aca="false">valueMaker!D101</f>
        <v>Hu Huang Te</v>
      </c>
      <c r="E100" s="1" t="str">
        <f aca="false">valueMaker!E101</f>
        <v>女性</v>
      </c>
      <c r="F100" s="8" t="n">
        <f aca="false">valueMaker!F101</f>
        <v>27722</v>
      </c>
      <c r="G100" s="8" t="n">
        <f aca="false">valueMaker!G101</f>
        <v>39291</v>
      </c>
      <c r="H100" s="8" t="n">
        <f aca="false">valueMaker!H101</f>
        <v>40021</v>
      </c>
      <c r="I100" s="1" t="str">
        <f aca="false">valueMaker!I101</f>
        <v>080-8716-8676</v>
      </c>
      <c r="J100" s="1" t="str">
        <f aca="false">valueMaker!J101</f>
        <v>Hu_Huang_Te_39291@outlook.jp.co</v>
      </c>
      <c r="K100" s="1" t="str">
        <f aca="false">valueMaker!K101</f>
        <v>高級</v>
      </c>
      <c r="L100" s="1" t="str">
        <f aca="false">valueMaker!L101</f>
        <v>有り</v>
      </c>
      <c r="M100" s="1" t="str">
        <f aca="false">valueMaker!M101</f>
        <v>10%</v>
      </c>
      <c r="N100" s="1" t="str">
        <f aca="false">valueMaker!N101</f>
        <v>有り</v>
      </c>
      <c r="O100" s="1" t="n">
        <f aca="false">valueMaker!O101</f>
        <v>206</v>
      </c>
      <c r="P100" s="9" t="str">
        <f aca="false">valueMaker!P101</f>
        <v>-</v>
      </c>
    </row>
    <row r="101" customFormat="false" ht="17.25" hidden="false" customHeight="false" outlineLevel="0" collapsed="false">
      <c r="A101" s="1" t="str">
        <f aca="false">valueMaker!A102</f>
        <v>TD10101</v>
      </c>
      <c r="B101" s="1" t="str">
        <f aca="false">valueMaker!B102</f>
        <v>宋濤泉</v>
      </c>
      <c r="C101" s="1" t="str">
        <f aca="false">valueMaker!C102</f>
        <v>ｿｰﾝ ﾀｵ ﾁｭｴﾝ</v>
      </c>
      <c r="D101" s="1" t="str">
        <f aca="false">valueMaker!D102</f>
        <v>Song Tao Quan</v>
      </c>
      <c r="E101" s="1" t="str">
        <f aca="false">valueMaker!E102</f>
        <v>男性</v>
      </c>
      <c r="F101" s="8" t="n">
        <f aca="false">valueMaker!F102</f>
        <v>38366</v>
      </c>
      <c r="G101" s="8" t="n">
        <f aca="false">valueMaker!G102</f>
        <v>45035</v>
      </c>
      <c r="H101" s="8" t="n">
        <f aca="false">valueMaker!H102</f>
        <v>45400</v>
      </c>
      <c r="I101" s="1" t="str">
        <f aca="false">valueMaker!I102</f>
        <v>080-0959-9637</v>
      </c>
      <c r="J101" s="1" t="str">
        <f aca="false">valueMaker!J102</f>
        <v>Song_Tao_Quan_45035@outlook.jp.co</v>
      </c>
      <c r="K101" s="1" t="str">
        <f aca="false">valueMaker!K102</f>
        <v>普通</v>
      </c>
      <c r="L101" s="1" t="str">
        <f aca="false">valueMaker!L102</f>
        <v>有り</v>
      </c>
      <c r="M101" s="1" t="str">
        <f aca="false">valueMaker!M102</f>
        <v>5%</v>
      </c>
      <c r="N101" s="1" t="str">
        <f aca="false">valueMaker!N102</f>
        <v>有り</v>
      </c>
      <c r="O101" s="1" t="n">
        <f aca="false">valueMaker!O102</f>
        <v>428</v>
      </c>
      <c r="P101" s="9" t="str">
        <f aca="false">valueMaker!P102</f>
        <v>-</v>
      </c>
    </row>
    <row r="102" customFormat="false" ht="17.25" hidden="false" customHeight="false" outlineLevel="0" collapsed="false">
      <c r="A102" s="1" t="str">
        <f aca="false">valueMaker!A103</f>
        <v>TD10102</v>
      </c>
      <c r="B102" s="1" t="str">
        <f aca="false">valueMaker!B103</f>
        <v>張銀營</v>
      </c>
      <c r="C102" s="1" t="str">
        <f aca="false">valueMaker!C103</f>
        <v>ｼﾞｬｰﾝ ｲﾝ ｲｰﾝ</v>
      </c>
      <c r="D102" s="1" t="str">
        <f aca="false">valueMaker!D103</f>
        <v>Zhang Yin Ying</v>
      </c>
      <c r="E102" s="1" t="str">
        <f aca="false">valueMaker!E103</f>
        <v>女性</v>
      </c>
      <c r="F102" s="8" t="n">
        <f aca="false">valueMaker!F103</f>
        <v>37950</v>
      </c>
      <c r="G102" s="8" t="n">
        <f aca="false">valueMaker!G103</f>
        <v>44655</v>
      </c>
      <c r="H102" s="8" t="n">
        <f aca="false">valueMaker!H103</f>
        <v>45750</v>
      </c>
      <c r="I102" s="1" t="str">
        <f aca="false">valueMaker!I103</f>
        <v>080-3809-1689</v>
      </c>
      <c r="J102" s="1" t="str">
        <f aca="false">valueMaker!J103</f>
        <v>Zhang_Yin_Ying_44655@outlook.jp.co</v>
      </c>
      <c r="K102" s="1" t="str">
        <f aca="false">valueMaker!K103</f>
        <v>普通</v>
      </c>
      <c r="L102" s="1" t="str">
        <f aca="false">valueMaker!L103</f>
        <v>有り</v>
      </c>
      <c r="M102" s="1" t="str">
        <f aca="false">valueMaker!M103</f>
        <v>5%</v>
      </c>
      <c r="N102" s="1" t="str">
        <f aca="false">valueMaker!N103</f>
        <v>有り</v>
      </c>
      <c r="O102" s="1" t="n">
        <f aca="false">valueMaker!O103</f>
        <v>886</v>
      </c>
      <c r="P102" s="9" t="str">
        <f aca="false">valueMaker!P103</f>
        <v>-</v>
      </c>
    </row>
    <row r="103" customFormat="false" ht="17.25" hidden="false" customHeight="false" outlineLevel="0" collapsed="false">
      <c r="A103" s="1" t="str">
        <f aca="false">valueMaker!A104</f>
        <v>TD10103</v>
      </c>
      <c r="B103" s="1" t="str">
        <f aca="false">valueMaker!B104</f>
        <v>高克升</v>
      </c>
      <c r="C103" s="1" t="str">
        <f aca="false">valueMaker!C104</f>
        <v>ｶﾞｵ ｺｰｧ ｼｭﾖﾝ</v>
      </c>
      <c r="D103" s="1" t="str">
        <f aca="false">valueMaker!D104</f>
        <v>Gao Ke Sheng</v>
      </c>
      <c r="E103" s="1" t="str">
        <f aca="false">valueMaker!E104</f>
        <v>女性</v>
      </c>
      <c r="F103" s="8" t="n">
        <f aca="false">valueMaker!F104</f>
        <v>30490</v>
      </c>
      <c r="G103" s="8" t="n">
        <f aca="false">valueMaker!G104</f>
        <v>43851</v>
      </c>
      <c r="H103" s="8" t="n">
        <f aca="false">valueMaker!H104</f>
        <v>44216</v>
      </c>
      <c r="I103" s="1" t="str">
        <f aca="false">valueMaker!I104</f>
        <v>090-0224-0081</v>
      </c>
      <c r="J103" s="1" t="str">
        <f aca="false">valueMaker!J104</f>
        <v>Gao_Ke_Sheng_43851@outlook.jp.co</v>
      </c>
      <c r="K103" s="1" t="str">
        <f aca="false">valueMaker!K104</f>
        <v>普通</v>
      </c>
      <c r="L103" s="1" t="str">
        <f aca="false">valueMaker!L104</f>
        <v>有り</v>
      </c>
      <c r="M103" s="1" t="str">
        <f aca="false">valueMaker!M104</f>
        <v>5%</v>
      </c>
      <c r="N103" s="1" t="str">
        <f aca="false">valueMaker!N104</f>
        <v>有り</v>
      </c>
      <c r="O103" s="1" t="n">
        <f aca="false">valueMaker!O104</f>
        <v>449</v>
      </c>
      <c r="P103" s="9" t="str">
        <f aca="false">valueMaker!P104</f>
        <v>-</v>
      </c>
    </row>
    <row r="104" customFormat="false" ht="17.25" hidden="false" customHeight="false" outlineLevel="0" collapsed="false">
      <c r="A104" s="1" t="str">
        <f aca="false">valueMaker!A105</f>
        <v>TD10104</v>
      </c>
      <c r="B104" s="1" t="str">
        <f aca="false">valueMaker!B105</f>
        <v>梁輝駿</v>
      </c>
      <c r="C104" s="1" t="str">
        <f aca="false">valueMaker!C105</f>
        <v>ﾘﾔｰﾝ ﾎｩｲ ｼﾞｭｲﾝ</v>
      </c>
      <c r="D104" s="1" t="str">
        <f aca="false">valueMaker!D105</f>
        <v>Liang Hui Jun</v>
      </c>
      <c r="E104" s="1" t="str">
        <f aca="false">valueMaker!E105</f>
        <v>女性</v>
      </c>
      <c r="F104" s="8" t="n">
        <f aca="false">valueMaker!F105</f>
        <v>33547</v>
      </c>
      <c r="G104" s="8" t="n">
        <f aca="false">valueMaker!G105</f>
        <v>40519</v>
      </c>
      <c r="H104" s="8" t="n">
        <f aca="false">valueMaker!H105</f>
        <v>41249</v>
      </c>
      <c r="I104" s="1" t="str">
        <f aca="false">valueMaker!I105</f>
        <v>090-1942-6581</v>
      </c>
      <c r="J104" s="1" t="str">
        <f aca="false">valueMaker!J105</f>
        <v>Liang_Hui_Jun_40519@outlook.jp.co</v>
      </c>
      <c r="K104" s="1" t="str">
        <f aca="false">valueMaker!K105</f>
        <v>高級</v>
      </c>
      <c r="L104" s="1" t="str">
        <f aca="false">valueMaker!L105</f>
        <v>有り</v>
      </c>
      <c r="M104" s="1" t="str">
        <f aca="false">valueMaker!M105</f>
        <v>10%</v>
      </c>
      <c r="N104" s="1" t="str">
        <f aca="false">valueMaker!N105</f>
        <v>有り</v>
      </c>
      <c r="O104" s="1" t="n">
        <f aca="false">valueMaker!O105</f>
        <v>206</v>
      </c>
      <c r="P104" s="9" t="str">
        <f aca="false">valueMaker!P105</f>
        <v>-</v>
      </c>
    </row>
    <row r="105" customFormat="false" ht="17.25" hidden="false" customHeight="false" outlineLevel="0" collapsed="false">
      <c r="A105" s="1" t="str">
        <f aca="false">valueMaker!A106</f>
        <v>TD10105</v>
      </c>
      <c r="B105" s="1" t="str">
        <f aca="false">valueMaker!B106</f>
        <v>孫麟堅</v>
      </c>
      <c r="C105" s="1" t="str">
        <f aca="false">valueMaker!C106</f>
        <v>ｽｩﾝ ﾘﾝ ｼﾞｴﾝ</v>
      </c>
      <c r="D105" s="1" t="str">
        <f aca="false">valueMaker!D106</f>
        <v>Sun Lin Jian</v>
      </c>
      <c r="E105" s="1" t="str">
        <f aca="false">valueMaker!E106</f>
        <v>男性</v>
      </c>
      <c r="F105" s="8" t="n">
        <f aca="false">valueMaker!F106</f>
        <v>37486</v>
      </c>
      <c r="G105" s="8" t="n">
        <f aca="false">valueMaker!G106</f>
        <v>45323</v>
      </c>
      <c r="H105" s="8" t="n">
        <f aca="false">valueMaker!H106</f>
        <v>46418</v>
      </c>
      <c r="I105" s="1" t="str">
        <f aca="false">valueMaker!I106</f>
        <v>080-9104-7878</v>
      </c>
      <c r="J105" s="1" t="str">
        <f aca="false">valueMaker!J106</f>
        <v>Sun_Lin_Jian_45323@outlook.jp.co</v>
      </c>
      <c r="K105" s="1" t="str">
        <f aca="false">valueMaker!K106</f>
        <v>普通</v>
      </c>
      <c r="L105" s="1" t="str">
        <f aca="false">valueMaker!L106</f>
        <v>有り</v>
      </c>
      <c r="M105" s="1" t="str">
        <f aca="false">valueMaker!M106</f>
        <v>5%</v>
      </c>
      <c r="N105" s="1" t="str">
        <f aca="false">valueMaker!N106</f>
        <v>有り</v>
      </c>
      <c r="O105" s="1" t="n">
        <f aca="false">valueMaker!O106</f>
        <v>780</v>
      </c>
      <c r="P105" s="9" t="str">
        <f aca="false">valueMaker!P106</f>
        <v>-</v>
      </c>
    </row>
    <row r="106" customFormat="false" ht="17.25" hidden="false" customHeight="false" outlineLevel="0" collapsed="false">
      <c r="A106" s="1" t="str">
        <f aca="false">valueMaker!A107</f>
        <v>TD10106</v>
      </c>
      <c r="B106" s="1" t="str">
        <f aca="false">valueMaker!B107</f>
        <v>胡冰特</v>
      </c>
      <c r="C106" s="1" t="str">
        <f aca="false">valueMaker!C107</f>
        <v>ﾎｩ ﾋﾞｰﾝ ﾄｰｧ</v>
      </c>
      <c r="D106" s="1" t="str">
        <f aca="false">valueMaker!D107</f>
        <v>Hu Bing Te</v>
      </c>
      <c r="E106" s="1" t="str">
        <f aca="false">valueMaker!E107</f>
        <v>女性</v>
      </c>
      <c r="F106" s="8" t="n">
        <f aca="false">valueMaker!F107</f>
        <v>34345</v>
      </c>
      <c r="G106" s="8" t="n">
        <f aca="false">valueMaker!G107</f>
        <v>44186</v>
      </c>
      <c r="H106" s="8" t="n">
        <f aca="false">valueMaker!H107</f>
        <v>44916</v>
      </c>
      <c r="I106" s="1" t="str">
        <f aca="false">valueMaker!I107</f>
        <v>080-7065-6307</v>
      </c>
      <c r="J106" s="1" t="str">
        <f aca="false">valueMaker!J107</f>
        <v>Hu_Bing_Te_44186@outlook.jp.co</v>
      </c>
      <c r="K106" s="1" t="str">
        <f aca="false">valueMaker!K107</f>
        <v>普通</v>
      </c>
      <c r="L106" s="1" t="str">
        <f aca="false">valueMaker!L107</f>
        <v>-</v>
      </c>
      <c r="M106" s="1" t="str">
        <f aca="false">valueMaker!M107</f>
        <v>-</v>
      </c>
      <c r="N106" s="1" t="str">
        <f aca="false">valueMaker!N107</f>
        <v>有り</v>
      </c>
      <c r="O106" s="1" t="n">
        <f aca="false">valueMaker!O107</f>
        <v>562</v>
      </c>
      <c r="P106" s="9" t="str">
        <f aca="false">valueMaker!P107</f>
        <v>-</v>
      </c>
    </row>
    <row r="107" customFormat="false" ht="17.25" hidden="false" customHeight="false" outlineLevel="0" collapsed="false">
      <c r="A107" s="1" t="str">
        <f aca="false">valueMaker!A108</f>
        <v>TD10107</v>
      </c>
      <c r="B107" s="1" t="str">
        <f aca="false">valueMaker!B108</f>
        <v>宋霆名</v>
      </c>
      <c r="C107" s="1" t="str">
        <f aca="false">valueMaker!C108</f>
        <v>ｿｰﾝ ﾃｨｰﾝ ﾐｰﾝ</v>
      </c>
      <c r="D107" s="1" t="str">
        <f aca="false">valueMaker!D108</f>
        <v>Song Ting Ming</v>
      </c>
      <c r="E107" s="1" t="str">
        <f aca="false">valueMaker!E108</f>
        <v>女性</v>
      </c>
      <c r="F107" s="8" t="n">
        <f aca="false">valueMaker!F108</f>
        <v>34785</v>
      </c>
      <c r="G107" s="8" t="n">
        <f aca="false">valueMaker!G108</f>
        <v>41977</v>
      </c>
      <c r="H107" s="8" t="n">
        <f aca="false">valueMaker!H108</f>
        <v>42707</v>
      </c>
      <c r="I107" s="1" t="str">
        <f aca="false">valueMaker!I108</f>
        <v>080-9974-3586</v>
      </c>
      <c r="J107" s="1" t="str">
        <f aca="false">valueMaker!J108</f>
        <v>Song_Ting_Ming_41977@outlook.jp.co</v>
      </c>
      <c r="K107" s="1" t="str">
        <f aca="false">valueMaker!K108</f>
        <v>高級</v>
      </c>
      <c r="L107" s="1" t="str">
        <f aca="false">valueMaker!L108</f>
        <v>有り</v>
      </c>
      <c r="M107" s="1" t="str">
        <f aca="false">valueMaker!M108</f>
        <v>10%</v>
      </c>
      <c r="N107" s="1" t="str">
        <f aca="false">valueMaker!N108</f>
        <v>有り</v>
      </c>
      <c r="O107" s="1" t="n">
        <f aca="false">valueMaker!O108</f>
        <v>753</v>
      </c>
      <c r="P107" s="9" t="str">
        <f aca="false">valueMaker!P108</f>
        <v>-</v>
      </c>
    </row>
    <row r="108" customFormat="false" ht="17.25" hidden="false" customHeight="false" outlineLevel="0" collapsed="false">
      <c r="A108" s="1" t="str">
        <f aca="false">valueMaker!A109</f>
        <v>TD10108</v>
      </c>
      <c r="B108" s="1" t="str">
        <f aca="false">valueMaker!B109</f>
        <v>于鋒逸</v>
      </c>
      <c r="C108" s="1" t="str">
        <f aca="false">valueMaker!C109</f>
        <v>ﾕｲ ﾌｵﾝ ｲｰ</v>
      </c>
      <c r="D108" s="1" t="str">
        <f aca="false">valueMaker!D109</f>
        <v>Yu Feng Yi</v>
      </c>
      <c r="E108" s="1" t="str">
        <f aca="false">valueMaker!E109</f>
        <v>男性</v>
      </c>
      <c r="F108" s="8" t="n">
        <f aca="false">valueMaker!F109</f>
        <v>31747</v>
      </c>
      <c r="G108" s="8" t="n">
        <f aca="false">valueMaker!G109</f>
        <v>40193</v>
      </c>
      <c r="H108" s="8" t="n">
        <f aca="false">valueMaker!H109</f>
        <v>40558</v>
      </c>
      <c r="I108" s="1" t="str">
        <f aca="false">valueMaker!I109</f>
        <v>090-3623-7991</v>
      </c>
      <c r="J108" s="1" t="str">
        <f aca="false">valueMaker!J109</f>
        <v>Yu_Feng_Yi_40193@outlook.jp.co</v>
      </c>
      <c r="K108" s="1" t="str">
        <f aca="false">valueMaker!K109</f>
        <v>普通</v>
      </c>
      <c r="L108" s="1" t="str">
        <f aca="false">valueMaker!L109</f>
        <v>有り</v>
      </c>
      <c r="M108" s="1" t="str">
        <f aca="false">valueMaker!M109</f>
        <v>5%</v>
      </c>
      <c r="N108" s="1" t="str">
        <f aca="false">valueMaker!N109</f>
        <v>-</v>
      </c>
      <c r="O108" s="1" t="str">
        <f aca="false">valueMaker!O109</f>
        <v>-</v>
      </c>
      <c r="P108" s="9" t="str">
        <f aca="false">valueMaker!P109</f>
        <v>-</v>
      </c>
    </row>
    <row r="109" customFormat="false" ht="17.25" hidden="false" customHeight="false" outlineLevel="0" collapsed="false">
      <c r="A109" s="1" t="str">
        <f aca="false">valueMaker!A110</f>
        <v>TD10109</v>
      </c>
      <c r="B109" s="1" t="str">
        <f aca="false">valueMaker!B110</f>
        <v>韓略連</v>
      </c>
      <c r="C109" s="1" t="str">
        <f aca="false">valueMaker!C110</f>
        <v>ﾊﾝ lüe ﾘｴﾝ</v>
      </c>
      <c r="D109" s="1" t="str">
        <f aca="false">valueMaker!D110</f>
        <v>Han Lüe Lian</v>
      </c>
      <c r="E109" s="1" t="str">
        <f aca="false">valueMaker!E110</f>
        <v>男性</v>
      </c>
      <c r="F109" s="8" t="n">
        <f aca="false">valueMaker!F110</f>
        <v>29995</v>
      </c>
      <c r="G109" s="8" t="n">
        <f aca="false">valueMaker!G110</f>
        <v>43096</v>
      </c>
      <c r="H109" s="8" t="n">
        <f aca="false">valueMaker!H110</f>
        <v>43461</v>
      </c>
      <c r="I109" s="1" t="str">
        <f aca="false">valueMaker!I110</f>
        <v>090-8390-0356</v>
      </c>
      <c r="J109" s="1" t="str">
        <f aca="false">valueMaker!J110</f>
        <v>Han_Lüe_Lian_43096@outlook.jp.co</v>
      </c>
      <c r="K109" s="1" t="str">
        <f aca="false">valueMaker!K110</f>
        <v>普通</v>
      </c>
      <c r="L109" s="1" t="str">
        <f aca="false">valueMaker!L110</f>
        <v>有り</v>
      </c>
      <c r="M109" s="1" t="str">
        <f aca="false">valueMaker!M110</f>
        <v>5%</v>
      </c>
      <c r="N109" s="1" t="str">
        <f aca="false">valueMaker!N110</f>
        <v>有り</v>
      </c>
      <c r="O109" s="1" t="n">
        <f aca="false">valueMaker!O110</f>
        <v>954</v>
      </c>
      <c r="P109" s="9" t="str">
        <f aca="false">valueMaker!P110</f>
        <v>-</v>
      </c>
    </row>
    <row r="110" customFormat="false" ht="17.25" hidden="false" customHeight="false" outlineLevel="0" collapsed="false">
      <c r="A110" s="1" t="str">
        <f aca="false">valueMaker!A111</f>
        <v>TD10110</v>
      </c>
      <c r="B110" s="1" t="str">
        <f aca="false">valueMaker!B111</f>
        <v>李輝琛</v>
      </c>
      <c r="C110" s="1" t="str">
        <f aca="false">valueMaker!C111</f>
        <v>ﾘｰ ﾎｩｲ ﾁｪﾝ</v>
      </c>
      <c r="D110" s="1" t="str">
        <f aca="false">valueMaker!D111</f>
        <v>Li Hui Chen</v>
      </c>
      <c r="E110" s="1" t="str">
        <f aca="false">valueMaker!E111</f>
        <v>男性</v>
      </c>
      <c r="F110" s="8" t="n">
        <f aca="false">valueMaker!F111</f>
        <v>31330</v>
      </c>
      <c r="G110" s="8" t="n">
        <f aca="false">valueMaker!G111</f>
        <v>45410</v>
      </c>
      <c r="H110" s="8" t="n">
        <f aca="false">valueMaker!H111</f>
        <v>46505</v>
      </c>
      <c r="I110" s="1" t="str">
        <f aca="false">valueMaker!I111</f>
        <v>090-7682-1249</v>
      </c>
      <c r="J110" s="1" t="str">
        <f aca="false">valueMaker!J111</f>
        <v>Li_Hui_Chen_45410@outlook.jp.co</v>
      </c>
      <c r="K110" s="1" t="str">
        <f aca="false">valueMaker!K111</f>
        <v>普通</v>
      </c>
      <c r="L110" s="1" t="str">
        <f aca="false">valueMaker!L111</f>
        <v>-</v>
      </c>
      <c r="M110" s="1" t="str">
        <f aca="false">valueMaker!M111</f>
        <v>-</v>
      </c>
      <c r="N110" s="1" t="str">
        <f aca="false">valueMaker!N111</f>
        <v>-</v>
      </c>
      <c r="O110" s="1" t="str">
        <f aca="false">valueMaker!O111</f>
        <v>-</v>
      </c>
      <c r="P110" s="9" t="str">
        <f aca="false">valueMaker!P111</f>
        <v>-</v>
      </c>
    </row>
    <row r="111" customFormat="false" ht="17.25" hidden="false" customHeight="false" outlineLevel="0" collapsed="false">
      <c r="A111" s="1" t="str">
        <f aca="false">valueMaker!A112</f>
        <v>TD10111</v>
      </c>
      <c r="B111" s="1" t="str">
        <f aca="false">valueMaker!B112</f>
        <v>趙忠謙</v>
      </c>
      <c r="C111" s="1" t="str">
        <f aca="false">valueMaker!C112</f>
        <v>ｼﾞｬｵ ｼﾞｮｰﾝ ﾁｴﾝ</v>
      </c>
      <c r="D111" s="1" t="str">
        <f aca="false">valueMaker!D112</f>
        <v>Zhao Zhong Qian</v>
      </c>
      <c r="E111" s="1" t="str">
        <f aca="false">valueMaker!E112</f>
        <v>女性</v>
      </c>
      <c r="F111" s="8" t="n">
        <f aca="false">valueMaker!F112</f>
        <v>25109</v>
      </c>
      <c r="G111" s="8" t="n">
        <f aca="false">valueMaker!G112</f>
        <v>37610</v>
      </c>
      <c r="H111" s="8" t="n">
        <f aca="false">valueMaker!H112</f>
        <v>37975</v>
      </c>
      <c r="I111" s="1" t="str">
        <f aca="false">valueMaker!I112</f>
        <v>090-4987-6510</v>
      </c>
      <c r="J111" s="1" t="str">
        <f aca="false">valueMaker!J112</f>
        <v>Zhao_Zhong_Qian_37610@outlook.jp.co</v>
      </c>
      <c r="K111" s="1" t="str">
        <f aca="false">valueMaker!K112</f>
        <v>高級</v>
      </c>
      <c r="L111" s="1" t="str">
        <f aca="false">valueMaker!L112</f>
        <v>有り</v>
      </c>
      <c r="M111" s="1" t="str">
        <f aca="false">valueMaker!M112</f>
        <v>10%</v>
      </c>
      <c r="N111" s="1" t="str">
        <f aca="false">valueMaker!N112</f>
        <v>有り</v>
      </c>
      <c r="O111" s="1" t="n">
        <f aca="false">valueMaker!O112</f>
        <v>845</v>
      </c>
      <c r="P111" s="9" t="str">
        <f aca="false">valueMaker!P112</f>
        <v>-</v>
      </c>
    </row>
    <row r="112" customFormat="false" ht="17.25" hidden="false" customHeight="false" outlineLevel="0" collapsed="false">
      <c r="A112" s="1" t="str">
        <f aca="false">valueMaker!A113</f>
        <v>TD10112</v>
      </c>
      <c r="B112" s="1" t="str">
        <f aca="false">valueMaker!B113</f>
        <v>王群婷</v>
      </c>
      <c r="C112" s="1" t="str">
        <f aca="false">valueMaker!C113</f>
        <v>ﾜｰﾝ ﾁｭｲﾝ ﾃｨｰﾝ</v>
      </c>
      <c r="D112" s="1" t="str">
        <f aca="false">valueMaker!D113</f>
        <v>Wang Qun Ting</v>
      </c>
      <c r="E112" s="1" t="str">
        <f aca="false">valueMaker!E113</f>
        <v>男性</v>
      </c>
      <c r="F112" s="8" t="n">
        <f aca="false">valueMaker!F113</f>
        <v>33081</v>
      </c>
      <c r="G112" s="8" t="n">
        <f aca="false">valueMaker!G113</f>
        <v>41268</v>
      </c>
      <c r="H112" s="8" t="n">
        <f aca="false">valueMaker!H113</f>
        <v>41998</v>
      </c>
      <c r="I112" s="1" t="str">
        <f aca="false">valueMaker!I113</f>
        <v>090-6116-5029</v>
      </c>
      <c r="J112" s="1" t="str">
        <f aca="false">valueMaker!J113</f>
        <v>Wang_Qun_Ting_41268@outlook.jp.co</v>
      </c>
      <c r="K112" s="1" t="str">
        <f aca="false">valueMaker!K113</f>
        <v>普通</v>
      </c>
      <c r="L112" s="1" t="str">
        <f aca="false">valueMaker!L113</f>
        <v>-</v>
      </c>
      <c r="M112" s="1" t="str">
        <f aca="false">valueMaker!M113</f>
        <v>-</v>
      </c>
      <c r="N112" s="1" t="str">
        <f aca="false">valueMaker!N113</f>
        <v>有り</v>
      </c>
      <c r="O112" s="1" t="n">
        <f aca="false">valueMaker!O113</f>
        <v>955</v>
      </c>
      <c r="P112" s="9" t="str">
        <f aca="false">valueMaker!P113</f>
        <v>-</v>
      </c>
    </row>
    <row r="113" customFormat="false" ht="17.25" hidden="false" customHeight="false" outlineLevel="0" collapsed="false">
      <c r="A113" s="1" t="str">
        <f aca="false">valueMaker!A114</f>
        <v>TD10113</v>
      </c>
      <c r="B113" s="1" t="str">
        <f aca="false">valueMaker!B114</f>
        <v>鄭易意</v>
      </c>
      <c r="C113" s="1" t="str">
        <f aca="false">valueMaker!C114</f>
        <v>ｼﾞｭﾖﾝ ｲｰ ｲｰ</v>
      </c>
      <c r="D113" s="1" t="str">
        <f aca="false">valueMaker!D114</f>
        <v>Zheng Yi Yi</v>
      </c>
      <c r="E113" s="1" t="str">
        <f aca="false">valueMaker!E114</f>
        <v>男性</v>
      </c>
      <c r="F113" s="8" t="n">
        <f aca="false">valueMaker!F114</f>
        <v>38288</v>
      </c>
      <c r="G113" s="8" t="n">
        <f aca="false">valueMaker!G114</f>
        <v>45448</v>
      </c>
      <c r="H113" s="8" t="n">
        <f aca="false">valueMaker!H114</f>
        <v>46178</v>
      </c>
      <c r="I113" s="1" t="str">
        <f aca="false">valueMaker!I114</f>
        <v>080-1584-0774</v>
      </c>
      <c r="J113" s="1" t="str">
        <f aca="false">valueMaker!J114</f>
        <v>Zheng_Yi_Yi_45448@outlook.jp.co</v>
      </c>
      <c r="K113" s="1" t="str">
        <f aca="false">valueMaker!K114</f>
        <v>高級</v>
      </c>
      <c r="L113" s="1" t="str">
        <f aca="false">valueMaker!L114</f>
        <v>有り</v>
      </c>
      <c r="M113" s="1" t="str">
        <f aca="false">valueMaker!M114</f>
        <v>10%</v>
      </c>
      <c r="N113" s="1" t="str">
        <f aca="false">valueMaker!N114</f>
        <v>有り</v>
      </c>
      <c r="O113" s="1" t="n">
        <f aca="false">valueMaker!O114</f>
        <v>84</v>
      </c>
      <c r="P113" s="9" t="str">
        <f aca="false">valueMaker!P114</f>
        <v>-</v>
      </c>
    </row>
    <row r="114" customFormat="false" ht="17.25" hidden="false" customHeight="false" outlineLevel="0" collapsed="false">
      <c r="A114" s="1" t="str">
        <f aca="false">valueMaker!A115</f>
        <v>TD10114</v>
      </c>
      <c r="B114" s="1" t="str">
        <f aca="false">valueMaker!B115</f>
        <v>郭劍納</v>
      </c>
      <c r="C114" s="1" t="str">
        <f aca="false">valueMaker!C115</f>
        <v>ｸﾞｵ ｼﾞｴﾝ ﾅｰ</v>
      </c>
      <c r="D114" s="1" t="str">
        <f aca="false">valueMaker!D115</f>
        <v>Guo Jian Na</v>
      </c>
      <c r="E114" s="1" t="str">
        <f aca="false">valueMaker!E115</f>
        <v>女性</v>
      </c>
      <c r="F114" s="8" t="n">
        <f aca="false">valueMaker!F115</f>
        <v>24698</v>
      </c>
      <c r="G114" s="8" t="n">
        <f aca="false">valueMaker!G115</f>
        <v>40336</v>
      </c>
      <c r="H114" s="8" t="n">
        <f aca="false">valueMaker!H115</f>
        <v>41066</v>
      </c>
      <c r="I114" s="1" t="str">
        <f aca="false">valueMaker!I115</f>
        <v>080-4414-5099</v>
      </c>
      <c r="J114" s="1" t="str">
        <f aca="false">valueMaker!J115</f>
        <v>Guo_Jian_Na_40336@outlook.jp.co</v>
      </c>
      <c r="K114" s="1" t="str">
        <f aca="false">valueMaker!K115</f>
        <v>普通</v>
      </c>
      <c r="L114" s="1" t="str">
        <f aca="false">valueMaker!L115</f>
        <v>有り</v>
      </c>
      <c r="M114" s="1" t="str">
        <f aca="false">valueMaker!M115</f>
        <v>5%</v>
      </c>
      <c r="N114" s="1" t="str">
        <f aca="false">valueMaker!N115</f>
        <v>有り</v>
      </c>
      <c r="O114" s="1" t="n">
        <f aca="false">valueMaker!O115</f>
        <v>280</v>
      </c>
      <c r="P114" s="9" t="str">
        <f aca="false">valueMaker!P115</f>
        <v>-</v>
      </c>
    </row>
    <row r="115" customFormat="false" ht="17.25" hidden="false" customHeight="false" outlineLevel="0" collapsed="false">
      <c r="A115" s="1" t="str">
        <f aca="false">valueMaker!A116</f>
        <v>TD10115</v>
      </c>
      <c r="B115" s="1" t="str">
        <f aca="false">valueMaker!B116</f>
        <v>羅寧金</v>
      </c>
      <c r="C115" s="1" t="str">
        <f aca="false">valueMaker!C116</f>
        <v>ﾙｵ ﾆｰﾝ ｼﾞﾝ</v>
      </c>
      <c r="D115" s="1" t="str">
        <f aca="false">valueMaker!D116</f>
        <v>Luo Ning Jin</v>
      </c>
      <c r="E115" s="1" t="str">
        <f aca="false">valueMaker!E116</f>
        <v>女性</v>
      </c>
      <c r="F115" s="8" t="n">
        <f aca="false">valueMaker!F116</f>
        <v>22629</v>
      </c>
      <c r="G115" s="8" t="n">
        <f aca="false">valueMaker!G116</f>
        <v>38137</v>
      </c>
      <c r="H115" s="8" t="n">
        <f aca="false">valueMaker!H116</f>
        <v>39232</v>
      </c>
      <c r="I115" s="1" t="str">
        <f aca="false">valueMaker!I116</f>
        <v>080-7059-7017</v>
      </c>
      <c r="J115" s="1" t="str">
        <f aca="false">valueMaker!J116</f>
        <v>Luo_Ning_Jin_38137@outlook.jp.co</v>
      </c>
      <c r="K115" s="1" t="str">
        <f aca="false">valueMaker!K116</f>
        <v>普通</v>
      </c>
      <c r="L115" s="1" t="str">
        <f aca="false">valueMaker!L116</f>
        <v>有り</v>
      </c>
      <c r="M115" s="1" t="str">
        <f aca="false">valueMaker!M116</f>
        <v>5%</v>
      </c>
      <c r="N115" s="1" t="str">
        <f aca="false">valueMaker!N116</f>
        <v>有り</v>
      </c>
      <c r="O115" s="1" t="n">
        <f aca="false">valueMaker!O116</f>
        <v>362</v>
      </c>
      <c r="P115" s="9" t="str">
        <f aca="false">valueMaker!P116</f>
        <v>-</v>
      </c>
    </row>
    <row r="116" customFormat="false" ht="17.25" hidden="false" customHeight="false" outlineLevel="0" collapsed="false">
      <c r="A116" s="1" t="str">
        <f aca="false">valueMaker!A117</f>
        <v>TD10116</v>
      </c>
      <c r="B116" s="1" t="str">
        <f aca="false">valueMaker!B117</f>
        <v>張鼎華</v>
      </c>
      <c r="C116" s="1" t="str">
        <f aca="false">valueMaker!C117</f>
        <v>ｼﾞｬｰﾝ ﾃﾞｨｰﾝ ﾎﾜ</v>
      </c>
      <c r="D116" s="1" t="str">
        <f aca="false">valueMaker!D117</f>
        <v>Zhang Ding Hua</v>
      </c>
      <c r="E116" s="1" t="str">
        <f aca="false">valueMaker!E117</f>
        <v>男性</v>
      </c>
      <c r="F116" s="8" t="n">
        <f aca="false">valueMaker!F117</f>
        <v>23604</v>
      </c>
      <c r="G116" s="8" t="n">
        <f aca="false">valueMaker!G117</f>
        <v>33875</v>
      </c>
      <c r="H116" s="8" t="n">
        <f aca="false">valueMaker!H117</f>
        <v>34970</v>
      </c>
      <c r="I116" s="1" t="str">
        <f aca="false">valueMaker!I117</f>
        <v>090-3449-7537</v>
      </c>
      <c r="J116" s="1" t="str">
        <f aca="false">valueMaker!J117</f>
        <v>Zhang_Ding_Hua_33875@outlook.jp.co</v>
      </c>
      <c r="K116" s="1" t="str">
        <f aca="false">valueMaker!K117</f>
        <v>普通</v>
      </c>
      <c r="L116" s="1" t="str">
        <f aca="false">valueMaker!L117</f>
        <v>有り</v>
      </c>
      <c r="M116" s="1" t="str">
        <f aca="false">valueMaker!M117</f>
        <v>5%</v>
      </c>
      <c r="N116" s="1" t="str">
        <f aca="false">valueMaker!N117</f>
        <v>有り</v>
      </c>
      <c r="O116" s="1" t="n">
        <f aca="false">valueMaker!O117</f>
        <v>916</v>
      </c>
      <c r="P116" s="9" t="str">
        <f aca="false">valueMaker!P117</f>
        <v>-</v>
      </c>
    </row>
    <row r="117" customFormat="false" ht="17.25" hidden="false" customHeight="false" outlineLevel="0" collapsed="false">
      <c r="A117" s="1" t="str">
        <f aca="false">valueMaker!A118</f>
        <v>TD10117</v>
      </c>
      <c r="B117" s="1" t="str">
        <f aca="false">valueMaker!B118</f>
        <v>馮意昌</v>
      </c>
      <c r="C117" s="1" t="str">
        <f aca="false">valueMaker!C118</f>
        <v>ﾌｵﾝ ｲｰ ﾁｬｰﾝ</v>
      </c>
      <c r="D117" s="1" t="str">
        <f aca="false">valueMaker!D118</f>
        <v>Feng Yi Chang</v>
      </c>
      <c r="E117" s="1" t="str">
        <f aca="false">valueMaker!E118</f>
        <v>男性</v>
      </c>
      <c r="F117" s="8" t="n">
        <f aca="false">valueMaker!F118</f>
        <v>27661</v>
      </c>
      <c r="G117" s="8" t="n">
        <f aca="false">valueMaker!G118</f>
        <v>43429</v>
      </c>
      <c r="H117" s="8" t="n">
        <f aca="false">valueMaker!H118</f>
        <v>44524</v>
      </c>
      <c r="I117" s="1" t="str">
        <f aca="false">valueMaker!I118</f>
        <v>080-7036-7412</v>
      </c>
      <c r="J117" s="1" t="str">
        <f aca="false">valueMaker!J118</f>
        <v>Feng_Yi_Chang_43429@outlook.jp.co</v>
      </c>
      <c r="K117" s="1" t="str">
        <f aca="false">valueMaker!K118</f>
        <v>普通</v>
      </c>
      <c r="L117" s="1" t="str">
        <f aca="false">valueMaker!L118</f>
        <v>有り</v>
      </c>
      <c r="M117" s="1" t="str">
        <f aca="false">valueMaker!M118</f>
        <v>5%</v>
      </c>
      <c r="N117" s="1" t="str">
        <f aca="false">valueMaker!N118</f>
        <v>有り</v>
      </c>
      <c r="O117" s="1" t="n">
        <f aca="false">valueMaker!O118</f>
        <v>423</v>
      </c>
      <c r="P117" s="9" t="str">
        <f aca="false">valueMaker!P118</f>
        <v>-</v>
      </c>
    </row>
    <row r="118" customFormat="false" ht="17.25" hidden="false" customHeight="false" outlineLevel="0" collapsed="false">
      <c r="A118" s="1" t="str">
        <f aca="false">valueMaker!A119</f>
        <v>TD10118</v>
      </c>
      <c r="B118" s="1" t="str">
        <f aca="false">valueMaker!B119</f>
        <v>韓萱潔</v>
      </c>
      <c r="C118" s="1" t="str">
        <f aca="false">valueMaker!C119</f>
        <v>ﾊﾝ ｼｭｴﾝ ｼﾞｴ</v>
      </c>
      <c r="D118" s="1" t="str">
        <f aca="false">valueMaker!D119</f>
        <v>Han Xuan Jie</v>
      </c>
      <c r="E118" s="1" t="str">
        <f aca="false">valueMaker!E119</f>
        <v>女性</v>
      </c>
      <c r="F118" s="8" t="n">
        <f aca="false">valueMaker!F119</f>
        <v>22635</v>
      </c>
      <c r="G118" s="8" t="n">
        <f aca="false">valueMaker!G119</f>
        <v>37790</v>
      </c>
      <c r="H118" s="8" t="n">
        <f aca="false">valueMaker!H119</f>
        <v>38520</v>
      </c>
      <c r="I118" s="1" t="str">
        <f aca="false">valueMaker!I119</f>
        <v>080-1949-9313</v>
      </c>
      <c r="J118" s="1" t="str">
        <f aca="false">valueMaker!J119</f>
        <v>Han_Xuan_Jie_37790@outlook.jp.co</v>
      </c>
      <c r="K118" s="1" t="str">
        <f aca="false">valueMaker!K119</f>
        <v>普通</v>
      </c>
      <c r="L118" s="1" t="str">
        <f aca="false">valueMaker!L119</f>
        <v>有り</v>
      </c>
      <c r="M118" s="1" t="str">
        <f aca="false">valueMaker!M119</f>
        <v>5%</v>
      </c>
      <c r="N118" s="1" t="str">
        <f aca="false">valueMaker!N119</f>
        <v>-</v>
      </c>
      <c r="O118" s="1" t="str">
        <f aca="false">valueMaker!O119</f>
        <v>-</v>
      </c>
      <c r="P118" s="9" t="str">
        <f aca="false">valueMaker!P119</f>
        <v>-</v>
      </c>
    </row>
    <row r="119" customFormat="false" ht="17.25" hidden="false" customHeight="false" outlineLevel="0" collapsed="false">
      <c r="A119" s="1" t="str">
        <f aca="false">valueMaker!A120</f>
        <v>TD10119</v>
      </c>
      <c r="B119" s="1" t="str">
        <f aca="false">valueMaker!B120</f>
        <v>高曉頻</v>
      </c>
      <c r="C119" s="1" t="str">
        <f aca="false">valueMaker!C120</f>
        <v>ｶﾞｵ ｼﾔｵ ﾋﾟﾝ</v>
      </c>
      <c r="D119" s="1" t="str">
        <f aca="false">valueMaker!D120</f>
        <v>Gao Xiao Pin</v>
      </c>
      <c r="E119" s="1" t="str">
        <f aca="false">valueMaker!E120</f>
        <v>-</v>
      </c>
      <c r="F119" s="8" t="n">
        <f aca="false">valueMaker!F120</f>
        <v>36207</v>
      </c>
      <c r="G119" s="8" t="n">
        <f aca="false">valueMaker!G120</f>
        <v>43316</v>
      </c>
      <c r="H119" s="8" t="n">
        <f aca="false">valueMaker!H120</f>
        <v>43681</v>
      </c>
      <c r="I119" s="1" t="str">
        <f aca="false">valueMaker!I120</f>
        <v>080-0564-4793</v>
      </c>
      <c r="J119" s="1" t="str">
        <f aca="false">valueMaker!J120</f>
        <v>Gao_Xiao_Pin_43316@outlook.jp.co</v>
      </c>
      <c r="K119" s="1" t="str">
        <f aca="false">valueMaker!K120</f>
        <v>高級</v>
      </c>
      <c r="L119" s="1" t="str">
        <f aca="false">valueMaker!L120</f>
        <v>有り</v>
      </c>
      <c r="M119" s="1" t="str">
        <f aca="false">valueMaker!M120</f>
        <v>10%</v>
      </c>
      <c r="N119" s="1" t="str">
        <f aca="false">valueMaker!N120</f>
        <v>-</v>
      </c>
      <c r="O119" s="1" t="str">
        <f aca="false">valueMaker!O120</f>
        <v>-</v>
      </c>
      <c r="P119" s="9" t="str">
        <f aca="false">valueMaker!P120</f>
        <v>-</v>
      </c>
    </row>
    <row r="120" customFormat="false" ht="17.25" hidden="false" customHeight="false" outlineLevel="0" collapsed="false">
      <c r="A120" s="1" t="str">
        <f aca="false">valueMaker!A121</f>
        <v>TD10120</v>
      </c>
      <c r="B120" s="1" t="str">
        <f aca="false">valueMaker!B121</f>
        <v>鄭宇頃</v>
      </c>
      <c r="C120" s="1" t="str">
        <f aca="false">valueMaker!C121</f>
        <v>ｼﾞｭﾖﾝ ﾕｲ ﾁｰﾝ</v>
      </c>
      <c r="D120" s="1" t="str">
        <f aca="false">valueMaker!D121</f>
        <v>Zheng Yu Qing</v>
      </c>
      <c r="E120" s="1" t="str">
        <f aca="false">valueMaker!E121</f>
        <v>女性</v>
      </c>
      <c r="F120" s="8" t="n">
        <f aca="false">valueMaker!F121</f>
        <v>33269</v>
      </c>
      <c r="G120" s="8" t="n">
        <f aca="false">valueMaker!G121</f>
        <v>41533</v>
      </c>
      <c r="H120" s="8" t="n">
        <f aca="false">valueMaker!H121</f>
        <v>42628</v>
      </c>
      <c r="I120" s="1" t="str">
        <f aca="false">valueMaker!I121</f>
        <v>080-7749-5660</v>
      </c>
      <c r="J120" s="1" t="str">
        <f aca="false">valueMaker!J121</f>
        <v>Zheng_Yu_Qing_41533@outlook.jp.co</v>
      </c>
      <c r="K120" s="1" t="str">
        <f aca="false">valueMaker!K121</f>
        <v>普通</v>
      </c>
      <c r="L120" s="1" t="str">
        <f aca="false">valueMaker!L121</f>
        <v>有り</v>
      </c>
      <c r="M120" s="1" t="str">
        <f aca="false">valueMaker!M121</f>
        <v>5%</v>
      </c>
      <c r="N120" s="1" t="str">
        <f aca="false">valueMaker!N121</f>
        <v>-</v>
      </c>
      <c r="O120" s="1" t="str">
        <f aca="false">valueMaker!O121</f>
        <v>-</v>
      </c>
      <c r="P120" s="9" t="str">
        <f aca="false">valueMaker!P121</f>
        <v>-</v>
      </c>
    </row>
    <row r="121" customFormat="false" ht="17.25" hidden="false" customHeight="false" outlineLevel="0" collapsed="false">
      <c r="A121" s="1" t="str">
        <f aca="false">valueMaker!A122</f>
        <v>TD10121</v>
      </c>
      <c r="B121" s="1" t="str">
        <f aca="false">valueMaker!B122</f>
        <v>高曇軒</v>
      </c>
      <c r="C121" s="1" t="str">
        <f aca="false">valueMaker!C122</f>
        <v>ｶﾞｵ ﾀﾝ ｼｭｴﾝ</v>
      </c>
      <c r="D121" s="1" t="str">
        <f aca="false">valueMaker!D122</f>
        <v>Gao Tan Xuan</v>
      </c>
      <c r="E121" s="1" t="str">
        <f aca="false">valueMaker!E122</f>
        <v>女性</v>
      </c>
      <c r="F121" s="8" t="n">
        <f aca="false">valueMaker!F122</f>
        <v>26489</v>
      </c>
      <c r="G121" s="8" t="n">
        <f aca="false">valueMaker!G122</f>
        <v>43597</v>
      </c>
      <c r="H121" s="8" t="n">
        <f aca="false">valueMaker!H122</f>
        <v>44692</v>
      </c>
      <c r="I121" s="1" t="str">
        <f aca="false">valueMaker!I122</f>
        <v>090-0589-0629</v>
      </c>
      <c r="J121" s="1" t="str">
        <f aca="false">valueMaker!J122</f>
        <v>Gao_Tan_Xuan_43597@outlook.jp.co</v>
      </c>
      <c r="K121" s="1" t="str">
        <f aca="false">valueMaker!K122</f>
        <v>高級</v>
      </c>
      <c r="L121" s="1" t="str">
        <f aca="false">valueMaker!L122</f>
        <v>-</v>
      </c>
      <c r="M121" s="1" t="str">
        <f aca="false">valueMaker!M122</f>
        <v>-</v>
      </c>
      <c r="N121" s="1" t="str">
        <f aca="false">valueMaker!N122</f>
        <v>-</v>
      </c>
      <c r="O121" s="1" t="str">
        <f aca="false">valueMaker!O122</f>
        <v>-</v>
      </c>
      <c r="P121" s="9" t="str">
        <f aca="false">valueMaker!P122</f>
        <v>-</v>
      </c>
    </row>
    <row r="122" customFormat="false" ht="17.25" hidden="false" customHeight="false" outlineLevel="0" collapsed="false">
      <c r="A122" s="1" t="str">
        <f aca="false">valueMaker!A123</f>
        <v>TD10122</v>
      </c>
      <c r="B122" s="1" t="str">
        <f aca="false">valueMaker!B123</f>
        <v>謝詩宗</v>
      </c>
      <c r="C122" s="1" t="str">
        <f aca="false">valueMaker!C123</f>
        <v>ｼｴ ｼｰ ｿﾞｰﾝ</v>
      </c>
      <c r="D122" s="1" t="str">
        <f aca="false">valueMaker!D123</f>
        <v>Xie Shi Zong</v>
      </c>
      <c r="E122" s="1" t="str">
        <f aca="false">valueMaker!E123</f>
        <v>男性</v>
      </c>
      <c r="F122" s="8" t="n">
        <f aca="false">valueMaker!F123</f>
        <v>38706</v>
      </c>
      <c r="G122" s="8" t="n">
        <f aca="false">valueMaker!G123</f>
        <v>45326</v>
      </c>
      <c r="H122" s="8" t="n">
        <f aca="false">valueMaker!H123</f>
        <v>45691</v>
      </c>
      <c r="I122" s="1" t="str">
        <f aca="false">valueMaker!I123</f>
        <v>090-5219-9354</v>
      </c>
      <c r="J122" s="1" t="str">
        <f aca="false">valueMaker!J123</f>
        <v>Xie_Shi_Zong_45326@outlook.jp.co</v>
      </c>
      <c r="K122" s="1" t="str">
        <f aca="false">valueMaker!K123</f>
        <v>高級</v>
      </c>
      <c r="L122" s="1" t="str">
        <f aca="false">valueMaker!L123</f>
        <v>有り</v>
      </c>
      <c r="M122" s="1" t="str">
        <f aca="false">valueMaker!M123</f>
        <v>10%</v>
      </c>
      <c r="N122" s="1" t="str">
        <f aca="false">valueMaker!N123</f>
        <v>有り</v>
      </c>
      <c r="O122" s="1" t="n">
        <f aca="false">valueMaker!O123</f>
        <v>603</v>
      </c>
      <c r="P122" s="9" t="str">
        <f aca="false">valueMaker!P123</f>
        <v>-</v>
      </c>
    </row>
    <row r="123" customFormat="false" ht="17.25" hidden="false" customHeight="false" outlineLevel="0" collapsed="false">
      <c r="A123" s="1" t="str">
        <f aca="false">valueMaker!A124</f>
        <v>TD10123</v>
      </c>
      <c r="B123" s="1" t="str">
        <f aca="false">valueMaker!B124</f>
        <v>吳維繼</v>
      </c>
      <c r="C123" s="1" t="str">
        <f aca="false">valueMaker!C124</f>
        <v>ｳｰ ｳｴｲ ｼﾞｰ</v>
      </c>
      <c r="D123" s="1" t="str">
        <f aca="false">valueMaker!D124</f>
        <v>Wu Wei Ji</v>
      </c>
      <c r="E123" s="1" t="str">
        <f aca="false">valueMaker!E124</f>
        <v>男性</v>
      </c>
      <c r="F123" s="8" t="n">
        <f aca="false">valueMaker!F124</f>
        <v>34572</v>
      </c>
      <c r="G123" s="8" t="n">
        <f aca="false">valueMaker!G124</f>
        <v>44161</v>
      </c>
      <c r="H123" s="8" t="n">
        <f aca="false">valueMaker!H124</f>
        <v>45256</v>
      </c>
      <c r="I123" s="1" t="str">
        <f aca="false">valueMaker!I124</f>
        <v>080-6139-2514</v>
      </c>
      <c r="J123" s="1" t="str">
        <f aca="false">valueMaker!J124</f>
        <v>Wu_Wei_Ji_44161@outlook.jp.co</v>
      </c>
      <c r="K123" s="1" t="str">
        <f aca="false">valueMaker!K124</f>
        <v>高級</v>
      </c>
      <c r="L123" s="1" t="str">
        <f aca="false">valueMaker!L124</f>
        <v>有り</v>
      </c>
      <c r="M123" s="1" t="str">
        <f aca="false">valueMaker!M124</f>
        <v>10%</v>
      </c>
      <c r="N123" s="1" t="str">
        <f aca="false">valueMaker!N124</f>
        <v>有り</v>
      </c>
      <c r="O123" s="1" t="n">
        <f aca="false">valueMaker!O124</f>
        <v>460</v>
      </c>
      <c r="P123" s="9" t="str">
        <f aca="false">valueMaker!P124</f>
        <v>-</v>
      </c>
    </row>
    <row r="124" customFormat="false" ht="17.25" hidden="false" customHeight="false" outlineLevel="0" collapsed="false">
      <c r="A124" s="1" t="str">
        <f aca="false">valueMaker!A125</f>
        <v>TD10124</v>
      </c>
      <c r="B124" s="1" t="str">
        <f aca="false">valueMaker!B125</f>
        <v>徐聯晨</v>
      </c>
      <c r="C124" s="1" t="str">
        <f aca="false">valueMaker!C125</f>
        <v>ｼｭｲ ﾘｴﾝ ﾁｪﾝ</v>
      </c>
      <c r="D124" s="1" t="str">
        <f aca="false">valueMaker!D125</f>
        <v>Xu Lian Chen</v>
      </c>
      <c r="E124" s="1" t="str">
        <f aca="false">valueMaker!E125</f>
        <v>-</v>
      </c>
      <c r="F124" s="8" t="n">
        <f aca="false">valueMaker!F125</f>
        <v>36732</v>
      </c>
      <c r="G124" s="8" t="n">
        <f aca="false">valueMaker!G125</f>
        <v>44958</v>
      </c>
      <c r="H124" s="8" t="n">
        <f aca="false">valueMaker!H125</f>
        <v>45323</v>
      </c>
      <c r="I124" s="1" t="str">
        <f aca="false">valueMaker!I125</f>
        <v>080-4201-1532</v>
      </c>
      <c r="J124" s="1" t="str">
        <f aca="false">valueMaker!J125</f>
        <v>Xu_Lian_Chen_44958@outlook.jp.co</v>
      </c>
      <c r="K124" s="1" t="str">
        <f aca="false">valueMaker!K125</f>
        <v>高級</v>
      </c>
      <c r="L124" s="1" t="str">
        <f aca="false">valueMaker!L125</f>
        <v>有り</v>
      </c>
      <c r="M124" s="1" t="str">
        <f aca="false">valueMaker!M125</f>
        <v>10%</v>
      </c>
      <c r="N124" s="1" t="str">
        <f aca="false">valueMaker!N125</f>
        <v>有り</v>
      </c>
      <c r="O124" s="1" t="n">
        <f aca="false">valueMaker!O125</f>
        <v>861</v>
      </c>
      <c r="P124" s="9" t="str">
        <f aca="false">valueMaker!P125</f>
        <v>-</v>
      </c>
    </row>
    <row r="125" customFormat="false" ht="17.25" hidden="false" customHeight="false" outlineLevel="0" collapsed="false">
      <c r="A125" s="1" t="str">
        <f aca="false">valueMaker!A126</f>
        <v>TD10125</v>
      </c>
      <c r="B125" s="1" t="str">
        <f aca="false">valueMaker!B126</f>
        <v>張超鈺</v>
      </c>
      <c r="C125" s="1" t="str">
        <f aca="false">valueMaker!C126</f>
        <v>ｼﾞｬｰﾝ ﾁｬｵ ﾕｲ</v>
      </c>
      <c r="D125" s="1" t="str">
        <f aca="false">valueMaker!D126</f>
        <v>Zhang Chao Yu</v>
      </c>
      <c r="E125" s="1" t="str">
        <f aca="false">valueMaker!E126</f>
        <v>男性</v>
      </c>
      <c r="F125" s="8" t="n">
        <f aca="false">valueMaker!F126</f>
        <v>36436</v>
      </c>
      <c r="G125" s="8" t="n">
        <f aca="false">valueMaker!G126</f>
        <v>44112</v>
      </c>
      <c r="H125" s="8" t="n">
        <f aca="false">valueMaker!H126</f>
        <v>44477</v>
      </c>
      <c r="I125" s="1" t="str">
        <f aca="false">valueMaker!I126</f>
        <v>080-3393-5046</v>
      </c>
      <c r="J125" s="1" t="str">
        <f aca="false">valueMaker!J126</f>
        <v>Zhang_Chao_Yu_44112@outlook.jp.co</v>
      </c>
      <c r="K125" s="1" t="str">
        <f aca="false">valueMaker!K126</f>
        <v>高級</v>
      </c>
      <c r="L125" s="1" t="str">
        <f aca="false">valueMaker!L126</f>
        <v>有り</v>
      </c>
      <c r="M125" s="1" t="str">
        <f aca="false">valueMaker!M126</f>
        <v>10%</v>
      </c>
      <c r="N125" s="1" t="str">
        <f aca="false">valueMaker!N126</f>
        <v>-</v>
      </c>
      <c r="O125" s="1" t="str">
        <f aca="false">valueMaker!O126</f>
        <v>-</v>
      </c>
      <c r="P125" s="9" t="str">
        <f aca="false">valueMaker!P126</f>
        <v>-</v>
      </c>
    </row>
    <row r="126" customFormat="false" ht="17.25" hidden="false" customHeight="false" outlineLevel="0" collapsed="false">
      <c r="A126" s="1" t="str">
        <f aca="false">valueMaker!A127</f>
        <v>TD10126</v>
      </c>
      <c r="B126" s="1" t="str">
        <f aca="false">valueMaker!B127</f>
        <v>高彩金</v>
      </c>
      <c r="C126" s="1" t="str">
        <f aca="false">valueMaker!C127</f>
        <v>ｶﾞｵ ﾂｧｲ ｼﾞﾝ</v>
      </c>
      <c r="D126" s="1" t="str">
        <f aca="false">valueMaker!D127</f>
        <v>Gao Cai Jin</v>
      </c>
      <c r="E126" s="1" t="str">
        <f aca="false">valueMaker!E127</f>
        <v>女性</v>
      </c>
      <c r="F126" s="8" t="n">
        <f aca="false">valueMaker!F127</f>
        <v>27531</v>
      </c>
      <c r="G126" s="8" t="n">
        <f aca="false">valueMaker!G127</f>
        <v>45318</v>
      </c>
      <c r="H126" s="8" t="n">
        <f aca="false">valueMaker!H127</f>
        <v>46048</v>
      </c>
      <c r="I126" s="1" t="str">
        <f aca="false">valueMaker!I127</f>
        <v>090-6553-3963</v>
      </c>
      <c r="J126" s="1" t="str">
        <f aca="false">valueMaker!J127</f>
        <v>Gao_Cai_Jin_45318@outlook.jp.co</v>
      </c>
      <c r="K126" s="1" t="str">
        <f aca="false">valueMaker!K127</f>
        <v>普通</v>
      </c>
      <c r="L126" s="1" t="str">
        <f aca="false">valueMaker!L127</f>
        <v>有り</v>
      </c>
      <c r="M126" s="1" t="str">
        <f aca="false">valueMaker!M127</f>
        <v>5%</v>
      </c>
      <c r="N126" s="1" t="str">
        <f aca="false">valueMaker!N127</f>
        <v>有り</v>
      </c>
      <c r="O126" s="1" t="n">
        <f aca="false">valueMaker!O127</f>
        <v>311</v>
      </c>
      <c r="P126" s="9" t="str">
        <f aca="false">valueMaker!P127</f>
        <v>-</v>
      </c>
    </row>
    <row r="127" customFormat="false" ht="17.25" hidden="false" customHeight="false" outlineLevel="0" collapsed="false">
      <c r="A127" s="1" t="str">
        <f aca="false">valueMaker!A128</f>
        <v>TD10127</v>
      </c>
      <c r="B127" s="1" t="str">
        <f aca="false">valueMaker!B128</f>
        <v>馬具幽</v>
      </c>
      <c r="C127" s="1" t="str">
        <f aca="false">valueMaker!C128</f>
        <v>ﾏｰ ｼﾞｭｲ ﾖｳ</v>
      </c>
      <c r="D127" s="1" t="str">
        <f aca="false">valueMaker!D128</f>
        <v>Ma Ju You</v>
      </c>
      <c r="E127" s="1" t="str">
        <f aca="false">valueMaker!E128</f>
        <v>男性</v>
      </c>
      <c r="F127" s="8" t="n">
        <f aca="false">valueMaker!F128</f>
        <v>26285</v>
      </c>
      <c r="G127" s="8" t="n">
        <f aca="false">valueMaker!G128</f>
        <v>40930</v>
      </c>
      <c r="H127" s="8" t="n">
        <f aca="false">valueMaker!H128</f>
        <v>42025</v>
      </c>
      <c r="I127" s="1" t="str">
        <f aca="false">valueMaker!I128</f>
        <v>090-5265-0680</v>
      </c>
      <c r="J127" s="1" t="str">
        <f aca="false">valueMaker!J128</f>
        <v>Ma_Ju_You_40930@outlook.jp.co</v>
      </c>
      <c r="K127" s="1" t="str">
        <f aca="false">valueMaker!K128</f>
        <v>普通</v>
      </c>
      <c r="L127" s="1" t="str">
        <f aca="false">valueMaker!L128</f>
        <v>-</v>
      </c>
      <c r="M127" s="1" t="str">
        <f aca="false">valueMaker!M128</f>
        <v>-</v>
      </c>
      <c r="N127" s="1" t="str">
        <f aca="false">valueMaker!N128</f>
        <v>-</v>
      </c>
      <c r="O127" s="1" t="str">
        <f aca="false">valueMaker!O128</f>
        <v>-</v>
      </c>
      <c r="P127" s="9" t="str">
        <f aca="false">valueMaker!P128</f>
        <v>-</v>
      </c>
    </row>
    <row r="128" customFormat="false" ht="17.25" hidden="false" customHeight="false" outlineLevel="0" collapsed="false">
      <c r="A128" s="1" t="str">
        <f aca="false">valueMaker!A129</f>
        <v>TD10128</v>
      </c>
      <c r="B128" s="1" t="str">
        <f aca="false">valueMaker!B129</f>
        <v>馮譽昌</v>
      </c>
      <c r="C128" s="1" t="str">
        <f aca="false">valueMaker!C129</f>
        <v>ﾌｵﾝ ﾕｲ ﾁｬｰﾝ</v>
      </c>
      <c r="D128" s="1" t="str">
        <f aca="false">valueMaker!D129</f>
        <v>Feng Yu Chang</v>
      </c>
      <c r="E128" s="1" t="str">
        <f aca="false">valueMaker!E129</f>
        <v>男性</v>
      </c>
      <c r="F128" s="8" t="n">
        <f aca="false">valueMaker!F129</f>
        <v>23089</v>
      </c>
      <c r="G128" s="8" t="n">
        <f aca="false">valueMaker!G129</f>
        <v>35536</v>
      </c>
      <c r="H128" s="8" t="n">
        <f aca="false">valueMaker!H129</f>
        <v>35901</v>
      </c>
      <c r="I128" s="1" t="str">
        <f aca="false">valueMaker!I129</f>
        <v>090-8288-2460</v>
      </c>
      <c r="J128" s="1" t="str">
        <f aca="false">valueMaker!J129</f>
        <v>Feng_Yu_Chang_35536@outlook.jp.co</v>
      </c>
      <c r="K128" s="1" t="str">
        <f aca="false">valueMaker!K129</f>
        <v>高級</v>
      </c>
      <c r="L128" s="1" t="str">
        <f aca="false">valueMaker!L129</f>
        <v>-</v>
      </c>
      <c r="M128" s="1" t="str">
        <f aca="false">valueMaker!M129</f>
        <v>-</v>
      </c>
      <c r="N128" s="1" t="str">
        <f aca="false">valueMaker!N129</f>
        <v>有り</v>
      </c>
      <c r="O128" s="1" t="n">
        <f aca="false">valueMaker!O129</f>
        <v>516</v>
      </c>
      <c r="P128" s="9" t="str">
        <f aca="false">valueMaker!P129</f>
        <v>-</v>
      </c>
    </row>
    <row r="129" customFormat="false" ht="17.25" hidden="false" customHeight="false" outlineLevel="0" collapsed="false">
      <c r="A129" s="1" t="str">
        <f aca="false">valueMaker!A130</f>
        <v>TD10129</v>
      </c>
      <c r="B129" s="1" t="str">
        <f aca="false">valueMaker!B130</f>
        <v>郭至凡</v>
      </c>
      <c r="C129" s="1" t="str">
        <f aca="false">valueMaker!C130</f>
        <v>ｸﾞｵ ｼﾞｰ ﾌｧﾝ</v>
      </c>
      <c r="D129" s="1" t="str">
        <f aca="false">valueMaker!D130</f>
        <v>Guo Zhi Fan</v>
      </c>
      <c r="E129" s="1" t="str">
        <f aca="false">valueMaker!E130</f>
        <v>男性</v>
      </c>
      <c r="F129" s="8" t="n">
        <f aca="false">valueMaker!F130</f>
        <v>24111</v>
      </c>
      <c r="G129" s="8" t="n">
        <f aca="false">valueMaker!G130</f>
        <v>32259</v>
      </c>
      <c r="H129" s="8" t="n">
        <f aca="false">valueMaker!H130</f>
        <v>32989</v>
      </c>
      <c r="I129" s="1" t="str">
        <f aca="false">valueMaker!I130</f>
        <v>080-6064-6867</v>
      </c>
      <c r="J129" s="1" t="str">
        <f aca="false">valueMaker!J130</f>
        <v>Guo_Zhi_Fan_32259@outlook.jp.co</v>
      </c>
      <c r="K129" s="1" t="str">
        <f aca="false">valueMaker!K130</f>
        <v>普通</v>
      </c>
      <c r="L129" s="1" t="str">
        <f aca="false">valueMaker!L130</f>
        <v>有り</v>
      </c>
      <c r="M129" s="1" t="str">
        <f aca="false">valueMaker!M130</f>
        <v>5%</v>
      </c>
      <c r="N129" s="1" t="str">
        <f aca="false">valueMaker!N130</f>
        <v>-</v>
      </c>
      <c r="O129" s="1" t="str">
        <f aca="false">valueMaker!O130</f>
        <v>-</v>
      </c>
      <c r="P129" s="9" t="str">
        <f aca="false">valueMaker!P130</f>
        <v>-</v>
      </c>
    </row>
    <row r="130" customFormat="false" ht="17.25" hidden="false" customHeight="false" outlineLevel="0" collapsed="false">
      <c r="A130" s="1" t="str">
        <f aca="false">valueMaker!A131</f>
        <v>TD10130</v>
      </c>
      <c r="B130" s="1" t="str">
        <f aca="false">valueMaker!B131</f>
        <v>孫霏易</v>
      </c>
      <c r="C130" s="1" t="str">
        <f aca="false">valueMaker!C131</f>
        <v>ｽｩﾝ ﾌｪｲ ｲｰ</v>
      </c>
      <c r="D130" s="1" t="str">
        <f aca="false">valueMaker!D131</f>
        <v>Sun Fei Yi</v>
      </c>
      <c r="E130" s="1" t="str">
        <f aca="false">valueMaker!E131</f>
        <v>女性</v>
      </c>
      <c r="F130" s="8" t="n">
        <f aca="false">valueMaker!F131</f>
        <v>30562</v>
      </c>
      <c r="G130" s="8" t="n">
        <f aca="false">valueMaker!G131</f>
        <v>42852</v>
      </c>
      <c r="H130" s="8" t="n">
        <f aca="false">valueMaker!H131</f>
        <v>43947</v>
      </c>
      <c r="I130" s="1" t="str">
        <f aca="false">valueMaker!I131</f>
        <v>090-1819-2344</v>
      </c>
      <c r="J130" s="1" t="str">
        <f aca="false">valueMaker!J131</f>
        <v>Sun_Fei_Yi_42852@outlook.jp.co</v>
      </c>
      <c r="K130" s="1" t="str">
        <f aca="false">valueMaker!K131</f>
        <v>普通</v>
      </c>
      <c r="L130" s="1" t="str">
        <f aca="false">valueMaker!L131</f>
        <v>有り</v>
      </c>
      <c r="M130" s="1" t="str">
        <f aca="false">valueMaker!M131</f>
        <v>5%</v>
      </c>
      <c r="N130" s="1" t="str">
        <f aca="false">valueMaker!N131</f>
        <v>有り</v>
      </c>
      <c r="O130" s="1" t="n">
        <f aca="false">valueMaker!O131</f>
        <v>91</v>
      </c>
      <c r="P130" s="9" t="str">
        <f aca="false">valueMaker!P131</f>
        <v>-</v>
      </c>
    </row>
    <row r="131" customFormat="false" ht="17.25" hidden="false" customHeight="false" outlineLevel="0" collapsed="false">
      <c r="A131" s="1" t="str">
        <f aca="false">valueMaker!A132</f>
        <v>TD10131</v>
      </c>
      <c r="B131" s="1" t="str">
        <f aca="false">valueMaker!B132</f>
        <v>吳碼紀</v>
      </c>
      <c r="C131" s="1" t="str">
        <f aca="false">valueMaker!C132</f>
        <v>ｳｰ ﾏｰ ｼﾞｰ</v>
      </c>
      <c r="D131" s="1" t="str">
        <f aca="false">valueMaker!D132</f>
        <v>Wu Ma Ji</v>
      </c>
      <c r="E131" s="1" t="str">
        <f aca="false">valueMaker!E132</f>
        <v>女性</v>
      </c>
      <c r="F131" s="8" t="n">
        <f aca="false">valueMaker!F132</f>
        <v>34299</v>
      </c>
      <c r="G131" s="8" t="n">
        <f aca="false">valueMaker!G132</f>
        <v>45188</v>
      </c>
      <c r="H131" s="8" t="n">
        <f aca="false">valueMaker!H132</f>
        <v>46283</v>
      </c>
      <c r="I131" s="1" t="str">
        <f aca="false">valueMaker!I132</f>
        <v>090-3880-4514</v>
      </c>
      <c r="J131" s="1" t="str">
        <f aca="false">valueMaker!J132</f>
        <v>Wu_Ma_Ji_45188@outlook.jp.co</v>
      </c>
      <c r="K131" s="1" t="str">
        <f aca="false">valueMaker!K132</f>
        <v>普通</v>
      </c>
      <c r="L131" s="1" t="str">
        <f aca="false">valueMaker!L132</f>
        <v>有り</v>
      </c>
      <c r="M131" s="1" t="str">
        <f aca="false">valueMaker!M132</f>
        <v>5%</v>
      </c>
      <c r="N131" s="1" t="str">
        <f aca="false">valueMaker!N132</f>
        <v>-</v>
      </c>
      <c r="O131" s="1" t="str">
        <f aca="false">valueMaker!O132</f>
        <v>-</v>
      </c>
      <c r="P131" s="9" t="str">
        <f aca="false">valueMaker!P132</f>
        <v>-</v>
      </c>
    </row>
    <row r="132" customFormat="false" ht="17.25" hidden="false" customHeight="false" outlineLevel="0" collapsed="false">
      <c r="A132" s="1" t="str">
        <f aca="false">valueMaker!A133</f>
        <v>TD10132</v>
      </c>
      <c r="B132" s="1" t="str">
        <f aca="false">valueMaker!B133</f>
        <v>陳慶祖</v>
      </c>
      <c r="C132" s="1" t="str">
        <f aca="false">valueMaker!C133</f>
        <v>ﾁｪﾝ ﾁｰﾝ ｽﾞｩ</v>
      </c>
      <c r="D132" s="1" t="str">
        <f aca="false">valueMaker!D133</f>
        <v>Chen Qing Zu</v>
      </c>
      <c r="E132" s="1" t="str">
        <f aca="false">valueMaker!E133</f>
        <v>男性</v>
      </c>
      <c r="F132" s="8" t="n">
        <f aca="false">valueMaker!F133</f>
        <v>27949</v>
      </c>
      <c r="G132" s="8" t="n">
        <f aca="false">valueMaker!G133</f>
        <v>39010</v>
      </c>
      <c r="H132" s="8" t="n">
        <f aca="false">valueMaker!H133</f>
        <v>39375</v>
      </c>
      <c r="I132" s="1" t="str">
        <f aca="false">valueMaker!I133</f>
        <v>080-3024-9032</v>
      </c>
      <c r="J132" s="1" t="str">
        <f aca="false">valueMaker!J133</f>
        <v>Chen_Qing_Zu_39010@outlook.jp.co</v>
      </c>
      <c r="K132" s="1" t="str">
        <f aca="false">valueMaker!K133</f>
        <v>普通</v>
      </c>
      <c r="L132" s="1" t="str">
        <f aca="false">valueMaker!L133</f>
        <v>有り</v>
      </c>
      <c r="M132" s="1" t="str">
        <f aca="false">valueMaker!M133</f>
        <v>5%</v>
      </c>
      <c r="N132" s="1" t="str">
        <f aca="false">valueMaker!N133</f>
        <v>有り</v>
      </c>
      <c r="O132" s="1" t="n">
        <f aca="false">valueMaker!O133</f>
        <v>744</v>
      </c>
      <c r="P132" s="9" t="str">
        <f aca="false">valueMaker!P133</f>
        <v>-</v>
      </c>
    </row>
    <row r="133" customFormat="false" ht="17.25" hidden="false" customHeight="false" outlineLevel="0" collapsed="false">
      <c r="A133" s="1" t="str">
        <f aca="false">valueMaker!A134</f>
        <v>TD10133</v>
      </c>
      <c r="B133" s="1" t="str">
        <f aca="false">valueMaker!B134</f>
        <v>馮濤松</v>
      </c>
      <c r="C133" s="1" t="str">
        <f aca="false">valueMaker!C134</f>
        <v>ﾌｵﾝ ﾀｵ ｿｰﾝ</v>
      </c>
      <c r="D133" s="1" t="str">
        <f aca="false">valueMaker!D134</f>
        <v>Feng Tao Song</v>
      </c>
      <c r="E133" s="1" t="str">
        <f aca="false">valueMaker!E134</f>
        <v>-</v>
      </c>
      <c r="F133" s="8" t="n">
        <f aca="false">valueMaker!F134</f>
        <v>30971</v>
      </c>
      <c r="G133" s="8" t="n">
        <f aca="false">valueMaker!G134</f>
        <v>38009</v>
      </c>
      <c r="H133" s="8" t="n">
        <f aca="false">valueMaker!H134</f>
        <v>38739</v>
      </c>
      <c r="I133" s="1" t="str">
        <f aca="false">valueMaker!I134</f>
        <v>090-8949-4051</v>
      </c>
      <c r="J133" s="1" t="str">
        <f aca="false">valueMaker!J134</f>
        <v>Feng_Tao_Song_38009@outlook.jp.co</v>
      </c>
      <c r="K133" s="1" t="str">
        <f aca="false">valueMaker!K134</f>
        <v>普通</v>
      </c>
      <c r="L133" s="1" t="str">
        <f aca="false">valueMaker!L134</f>
        <v>有り</v>
      </c>
      <c r="M133" s="1" t="str">
        <f aca="false">valueMaker!M134</f>
        <v>5%</v>
      </c>
      <c r="N133" s="1" t="str">
        <f aca="false">valueMaker!N134</f>
        <v>有り</v>
      </c>
      <c r="O133" s="1" t="n">
        <f aca="false">valueMaker!O134</f>
        <v>517</v>
      </c>
      <c r="P133" s="9" t="str">
        <f aca="false">valueMaker!P134</f>
        <v>-</v>
      </c>
    </row>
    <row r="134" customFormat="false" ht="17.25" hidden="false" customHeight="false" outlineLevel="0" collapsed="false">
      <c r="A134" s="1" t="str">
        <f aca="false">valueMaker!A135</f>
        <v>TD10134</v>
      </c>
      <c r="B134" s="1" t="str">
        <f aca="false">valueMaker!B135</f>
        <v>朱儒銀</v>
      </c>
      <c r="C134" s="1" t="str">
        <f aca="false">valueMaker!C135</f>
        <v>ｼﾞｭｳ ｩﾙｩ ｲﾝ</v>
      </c>
      <c r="D134" s="1" t="str">
        <f aca="false">valueMaker!D135</f>
        <v>Zhu Ru Yin</v>
      </c>
      <c r="E134" s="1" t="str">
        <f aca="false">valueMaker!E135</f>
        <v>女性</v>
      </c>
      <c r="F134" s="8" t="n">
        <f aca="false">valueMaker!F135</f>
        <v>28582</v>
      </c>
      <c r="G134" s="8" t="n">
        <f aca="false">valueMaker!G135</f>
        <v>35505</v>
      </c>
      <c r="H134" s="8" t="n">
        <f aca="false">valueMaker!H135</f>
        <v>35870</v>
      </c>
      <c r="I134" s="1" t="str">
        <f aca="false">valueMaker!I135</f>
        <v>080-3820-2214</v>
      </c>
      <c r="J134" s="1" t="str">
        <f aca="false">valueMaker!J135</f>
        <v>Zhu_Ru_Yin_35505@outlook.jp.co</v>
      </c>
      <c r="K134" s="1" t="str">
        <f aca="false">valueMaker!K135</f>
        <v>普通</v>
      </c>
      <c r="L134" s="1" t="str">
        <f aca="false">valueMaker!L135</f>
        <v>有り</v>
      </c>
      <c r="M134" s="1" t="str">
        <f aca="false">valueMaker!M135</f>
        <v>5%</v>
      </c>
      <c r="N134" s="1" t="str">
        <f aca="false">valueMaker!N135</f>
        <v>有り</v>
      </c>
      <c r="O134" s="1" t="n">
        <f aca="false">valueMaker!O135</f>
        <v>422</v>
      </c>
      <c r="P134" s="9" t="str">
        <f aca="false">valueMaker!P135</f>
        <v>-</v>
      </c>
    </row>
    <row r="135" customFormat="false" ht="17.25" hidden="false" customHeight="false" outlineLevel="0" collapsed="false">
      <c r="A135" s="1" t="str">
        <f aca="false">valueMaker!A136</f>
        <v>TD10135</v>
      </c>
      <c r="B135" s="1" t="str">
        <f aca="false">valueMaker!B136</f>
        <v>郭馳微</v>
      </c>
      <c r="C135" s="1" t="str">
        <f aca="false">valueMaker!C136</f>
        <v>ｸﾞｵ ﾁｰ ｳｴｲ</v>
      </c>
      <c r="D135" s="1" t="str">
        <f aca="false">valueMaker!D136</f>
        <v>Guo Chi Wei</v>
      </c>
      <c r="E135" s="1" t="str">
        <f aca="false">valueMaker!E136</f>
        <v>女性</v>
      </c>
      <c r="F135" s="8" t="n">
        <f aca="false">valueMaker!F136</f>
        <v>27269</v>
      </c>
      <c r="G135" s="8" t="n">
        <f aca="false">valueMaker!G136</f>
        <v>42796</v>
      </c>
      <c r="H135" s="8" t="n">
        <f aca="false">valueMaker!H136</f>
        <v>43161</v>
      </c>
      <c r="I135" s="1" t="str">
        <f aca="false">valueMaker!I136</f>
        <v>090-0600-3961</v>
      </c>
      <c r="J135" s="1" t="str">
        <f aca="false">valueMaker!J136</f>
        <v>Guo_Chi_Wei_42796@outlook.jp.co</v>
      </c>
      <c r="K135" s="1" t="str">
        <f aca="false">valueMaker!K136</f>
        <v>普通</v>
      </c>
      <c r="L135" s="1" t="str">
        <f aca="false">valueMaker!L136</f>
        <v>有り</v>
      </c>
      <c r="M135" s="1" t="str">
        <f aca="false">valueMaker!M136</f>
        <v>5%</v>
      </c>
      <c r="N135" s="1" t="str">
        <f aca="false">valueMaker!N136</f>
        <v>有り</v>
      </c>
      <c r="O135" s="1" t="n">
        <f aca="false">valueMaker!O136</f>
        <v>349</v>
      </c>
      <c r="P135" s="9" t="str">
        <f aca="false">valueMaker!P136</f>
        <v>-</v>
      </c>
    </row>
    <row r="136" customFormat="false" ht="17.25" hidden="false" customHeight="false" outlineLevel="0" collapsed="false">
      <c r="A136" s="1" t="str">
        <f aca="false">valueMaker!A137</f>
        <v>TD10136</v>
      </c>
      <c r="B136" s="1" t="str">
        <f aca="false">valueMaker!B137</f>
        <v>高發謙</v>
      </c>
      <c r="C136" s="1" t="str">
        <f aca="false">valueMaker!C137</f>
        <v>ｶﾞｵ ﾌｧｰ ﾁｴﾝ</v>
      </c>
      <c r="D136" s="1" t="str">
        <f aca="false">valueMaker!D137</f>
        <v>Gao Fa Qian</v>
      </c>
      <c r="E136" s="1" t="str">
        <f aca="false">valueMaker!E137</f>
        <v>女性</v>
      </c>
      <c r="F136" s="8" t="n">
        <f aca="false">valueMaker!F137</f>
        <v>22960</v>
      </c>
      <c r="G136" s="8" t="n">
        <f aca="false">valueMaker!G137</f>
        <v>33803</v>
      </c>
      <c r="H136" s="8" t="n">
        <f aca="false">valueMaker!H137</f>
        <v>34168</v>
      </c>
      <c r="I136" s="1" t="str">
        <f aca="false">valueMaker!I137</f>
        <v>080-4977-0893</v>
      </c>
      <c r="J136" s="1" t="str">
        <f aca="false">valueMaker!J137</f>
        <v>Gao_Fa_Qian_33803@outlook.jp.co</v>
      </c>
      <c r="K136" s="1" t="str">
        <f aca="false">valueMaker!K137</f>
        <v>高級</v>
      </c>
      <c r="L136" s="1" t="str">
        <f aca="false">valueMaker!L137</f>
        <v>-</v>
      </c>
      <c r="M136" s="1" t="str">
        <f aca="false">valueMaker!M137</f>
        <v>-</v>
      </c>
      <c r="N136" s="1" t="str">
        <f aca="false">valueMaker!N137</f>
        <v>有り</v>
      </c>
      <c r="O136" s="1" t="n">
        <f aca="false">valueMaker!O137</f>
        <v>826</v>
      </c>
      <c r="P136" s="9" t="str">
        <f aca="false">valueMaker!P137</f>
        <v>-</v>
      </c>
    </row>
    <row r="137" customFormat="false" ht="17.25" hidden="false" customHeight="false" outlineLevel="0" collapsed="false">
      <c r="A137" s="1" t="str">
        <f aca="false">valueMaker!A138</f>
        <v>TD10137</v>
      </c>
      <c r="B137" s="1" t="str">
        <f aca="false">valueMaker!B138</f>
        <v>馬系迅</v>
      </c>
      <c r="C137" s="1" t="str">
        <f aca="false">valueMaker!C138</f>
        <v>ﾏｰ ｼｲ ｼｭｲﾝ</v>
      </c>
      <c r="D137" s="1" t="str">
        <f aca="false">valueMaker!D138</f>
        <v>Ma Xi Xun</v>
      </c>
      <c r="E137" s="1" t="str">
        <f aca="false">valueMaker!E138</f>
        <v>男性</v>
      </c>
      <c r="F137" s="8" t="n">
        <f aca="false">valueMaker!F138</f>
        <v>34874</v>
      </c>
      <c r="G137" s="8" t="n">
        <f aca="false">valueMaker!G138</f>
        <v>44491</v>
      </c>
      <c r="H137" s="8" t="n">
        <f aca="false">valueMaker!H138</f>
        <v>44856</v>
      </c>
      <c r="I137" s="1" t="str">
        <f aca="false">valueMaker!I138</f>
        <v>090-9411-1337</v>
      </c>
      <c r="J137" s="1" t="str">
        <f aca="false">valueMaker!J138</f>
        <v>Ma_Xi Xun_44491@outlook.jp.co</v>
      </c>
      <c r="K137" s="1" t="str">
        <f aca="false">valueMaker!K138</f>
        <v>高級</v>
      </c>
      <c r="L137" s="1" t="str">
        <f aca="false">valueMaker!L138</f>
        <v>有り</v>
      </c>
      <c r="M137" s="1" t="str">
        <f aca="false">valueMaker!M138</f>
        <v>10%</v>
      </c>
      <c r="N137" s="1" t="str">
        <f aca="false">valueMaker!N138</f>
        <v>有り</v>
      </c>
      <c r="O137" s="1" t="n">
        <f aca="false">valueMaker!O138</f>
        <v>538</v>
      </c>
      <c r="P137" s="9" t="str">
        <f aca="false">valueMaker!P138</f>
        <v>-</v>
      </c>
    </row>
    <row r="138" customFormat="false" ht="17.25" hidden="false" customHeight="false" outlineLevel="0" collapsed="false">
      <c r="A138" s="1" t="str">
        <f aca="false">valueMaker!A139</f>
        <v>TD10138</v>
      </c>
      <c r="B138" s="1" t="str">
        <f aca="false">valueMaker!B139</f>
        <v>趙忠本</v>
      </c>
      <c r="C138" s="1" t="str">
        <f aca="false">valueMaker!C139</f>
        <v>ｼﾞｬｵ ｼﾞｮｰﾝ ﾍﾞﾝ</v>
      </c>
      <c r="D138" s="1" t="str">
        <f aca="false">valueMaker!D139</f>
        <v>Zhao Zhong Ben</v>
      </c>
      <c r="E138" s="1" t="str">
        <f aca="false">valueMaker!E139</f>
        <v>男性</v>
      </c>
      <c r="F138" s="8" t="n">
        <f aca="false">valueMaker!F139</f>
        <v>24542</v>
      </c>
      <c r="G138" s="8" t="n">
        <f aca="false">valueMaker!G139</f>
        <v>32108</v>
      </c>
      <c r="H138" s="8" t="n">
        <f aca="false">valueMaker!H139</f>
        <v>33203</v>
      </c>
      <c r="I138" s="1" t="str">
        <f aca="false">valueMaker!I139</f>
        <v>090-7167-3965</v>
      </c>
      <c r="J138" s="1" t="str">
        <f aca="false">valueMaker!J139</f>
        <v>Zhao_Zhong_Ben_32108@outlook.jp.co</v>
      </c>
      <c r="K138" s="1" t="str">
        <f aca="false">valueMaker!K139</f>
        <v>高級</v>
      </c>
      <c r="L138" s="1" t="str">
        <f aca="false">valueMaker!L139</f>
        <v>-</v>
      </c>
      <c r="M138" s="1" t="str">
        <f aca="false">valueMaker!M139</f>
        <v>-</v>
      </c>
      <c r="N138" s="1" t="str">
        <f aca="false">valueMaker!N139</f>
        <v>-</v>
      </c>
      <c r="O138" s="1" t="str">
        <f aca="false">valueMaker!O139</f>
        <v>-</v>
      </c>
      <c r="P138" s="9" t="str">
        <f aca="false">valueMaker!P139</f>
        <v>-</v>
      </c>
    </row>
    <row r="139" customFormat="false" ht="17.25" hidden="false" customHeight="false" outlineLevel="0" collapsed="false">
      <c r="A139" s="1" t="str">
        <f aca="false">valueMaker!A140</f>
        <v>TD10139</v>
      </c>
      <c r="B139" s="1" t="str">
        <f aca="false">valueMaker!B140</f>
        <v>何湖敏</v>
      </c>
      <c r="C139" s="1" t="str">
        <f aca="false">valueMaker!C140</f>
        <v>ﾎｰｧ ﾎｩ ﾐﾝ</v>
      </c>
      <c r="D139" s="1" t="str">
        <f aca="false">valueMaker!D140</f>
        <v>He Hu Min</v>
      </c>
      <c r="E139" s="1" t="str">
        <f aca="false">valueMaker!E140</f>
        <v>男性</v>
      </c>
      <c r="F139" s="8" t="n">
        <f aca="false">valueMaker!F140</f>
        <v>32561</v>
      </c>
      <c r="G139" s="8" t="n">
        <f aca="false">valueMaker!G140</f>
        <v>45054</v>
      </c>
      <c r="H139" s="8" t="n">
        <f aca="false">valueMaker!H140</f>
        <v>45419</v>
      </c>
      <c r="I139" s="1" t="str">
        <f aca="false">valueMaker!I140</f>
        <v>080-1604-9534</v>
      </c>
      <c r="J139" s="1" t="str">
        <f aca="false">valueMaker!J140</f>
        <v>He_Hu_Min_45054@outlook.jp.co</v>
      </c>
      <c r="K139" s="1" t="str">
        <f aca="false">valueMaker!K140</f>
        <v>普通</v>
      </c>
      <c r="L139" s="1" t="str">
        <f aca="false">valueMaker!L140</f>
        <v>有り</v>
      </c>
      <c r="M139" s="1" t="str">
        <f aca="false">valueMaker!M140</f>
        <v>5%</v>
      </c>
      <c r="N139" s="1" t="str">
        <f aca="false">valueMaker!N140</f>
        <v>有り</v>
      </c>
      <c r="O139" s="1" t="n">
        <f aca="false">valueMaker!O140</f>
        <v>411</v>
      </c>
      <c r="P139" s="9" t="str">
        <f aca="false">valueMaker!P140</f>
        <v>-</v>
      </c>
    </row>
    <row r="140" customFormat="false" ht="17.25" hidden="false" customHeight="false" outlineLevel="0" collapsed="false">
      <c r="A140" s="1" t="str">
        <f aca="false">valueMaker!A141</f>
        <v>TD10140</v>
      </c>
      <c r="B140" s="1" t="str">
        <f aca="false">valueMaker!B141</f>
        <v>趙泓聽</v>
      </c>
      <c r="C140" s="1" t="str">
        <f aca="false">valueMaker!C141</f>
        <v>ｼﾞｬｵ ﾎｰﾝ ﾃｨｰﾝ</v>
      </c>
      <c r="D140" s="1" t="str">
        <f aca="false">valueMaker!D141</f>
        <v>Zhao Hong Ting</v>
      </c>
      <c r="E140" s="1" t="str">
        <f aca="false">valueMaker!E141</f>
        <v>男性</v>
      </c>
      <c r="F140" s="8" t="n">
        <f aca="false">valueMaker!F141</f>
        <v>23995</v>
      </c>
      <c r="G140" s="8" t="n">
        <f aca="false">valueMaker!G141</f>
        <v>35519</v>
      </c>
      <c r="H140" s="8" t="n">
        <f aca="false">valueMaker!H141</f>
        <v>36614</v>
      </c>
      <c r="I140" s="1" t="str">
        <f aca="false">valueMaker!I141</f>
        <v>090-7552-3883</v>
      </c>
      <c r="J140" s="1" t="str">
        <f aca="false">valueMaker!J141</f>
        <v>Zhao_Hong_Ting_35519@outlook.jp.co</v>
      </c>
      <c r="K140" s="1" t="str">
        <f aca="false">valueMaker!K141</f>
        <v>普通</v>
      </c>
      <c r="L140" s="1" t="str">
        <f aca="false">valueMaker!L141</f>
        <v>有り</v>
      </c>
      <c r="M140" s="1" t="str">
        <f aca="false">valueMaker!M141</f>
        <v>5%</v>
      </c>
      <c r="N140" s="1" t="str">
        <f aca="false">valueMaker!N141</f>
        <v>有り</v>
      </c>
      <c r="O140" s="1" t="n">
        <f aca="false">valueMaker!O141</f>
        <v>14</v>
      </c>
      <c r="P140" s="9" t="str">
        <f aca="false">valueMaker!P141</f>
        <v>-</v>
      </c>
    </row>
    <row r="141" customFormat="false" ht="17.25" hidden="false" customHeight="false" outlineLevel="0" collapsed="false">
      <c r="A141" s="1" t="str">
        <f aca="false">valueMaker!A142</f>
        <v>TD10141</v>
      </c>
      <c r="B141" s="1" t="str">
        <f aca="false">valueMaker!B142</f>
        <v>唐朋莉</v>
      </c>
      <c r="C141" s="1" t="str">
        <f aca="false">valueMaker!C142</f>
        <v>ﾀｰﾝ ﾌﾟｵﾝ ﾘｰ</v>
      </c>
      <c r="D141" s="1" t="str">
        <f aca="false">valueMaker!D142</f>
        <v>Tang Peng Li</v>
      </c>
      <c r="E141" s="1" t="str">
        <f aca="false">valueMaker!E142</f>
        <v>男性</v>
      </c>
      <c r="F141" s="8" t="n">
        <f aca="false">valueMaker!F142</f>
        <v>30042</v>
      </c>
      <c r="G141" s="8" t="n">
        <f aca="false">valueMaker!G142</f>
        <v>45562</v>
      </c>
      <c r="H141" s="8" t="n">
        <f aca="false">valueMaker!H142</f>
        <v>46657</v>
      </c>
      <c r="I141" s="1" t="str">
        <f aca="false">valueMaker!I142</f>
        <v>090-4735-4231</v>
      </c>
      <c r="J141" s="1" t="str">
        <f aca="false">valueMaker!J142</f>
        <v>Tang_Peng_Li_45562@outlook.jp.co</v>
      </c>
      <c r="K141" s="1" t="str">
        <f aca="false">valueMaker!K142</f>
        <v>普通</v>
      </c>
      <c r="L141" s="1" t="str">
        <f aca="false">valueMaker!L142</f>
        <v>-</v>
      </c>
      <c r="M141" s="1" t="str">
        <f aca="false">valueMaker!M142</f>
        <v>-</v>
      </c>
      <c r="N141" s="1" t="str">
        <f aca="false">valueMaker!N142</f>
        <v>-</v>
      </c>
      <c r="O141" s="1" t="str">
        <f aca="false">valueMaker!O142</f>
        <v>-</v>
      </c>
      <c r="P141" s="9" t="str">
        <f aca="false">valueMaker!P142</f>
        <v>-</v>
      </c>
    </row>
    <row r="142" customFormat="false" ht="17.25" hidden="false" customHeight="false" outlineLevel="0" collapsed="false">
      <c r="A142" s="1" t="str">
        <f aca="false">valueMaker!A143</f>
        <v>TD10142</v>
      </c>
      <c r="B142" s="1" t="str">
        <f aca="false">valueMaker!B143</f>
        <v>胡隆江</v>
      </c>
      <c r="C142" s="1" t="str">
        <f aca="false">valueMaker!C143</f>
        <v>ﾎｩ ﾛｰﾝ ｼﾞｱｰﾝ</v>
      </c>
      <c r="D142" s="1" t="str">
        <f aca="false">valueMaker!D143</f>
        <v>Hu Long Jiang</v>
      </c>
      <c r="E142" s="1" t="str">
        <f aca="false">valueMaker!E143</f>
        <v>男性</v>
      </c>
      <c r="F142" s="8" t="n">
        <f aca="false">valueMaker!F143</f>
        <v>38535</v>
      </c>
      <c r="G142" s="8" t="n">
        <f aca="false">valueMaker!G143</f>
        <v>45324</v>
      </c>
      <c r="H142" s="8" t="n">
        <f aca="false">valueMaker!H143</f>
        <v>45689</v>
      </c>
      <c r="I142" s="1" t="str">
        <f aca="false">valueMaker!I143</f>
        <v>080-3276-7981</v>
      </c>
      <c r="J142" s="1" t="str">
        <f aca="false">valueMaker!J143</f>
        <v>Hu_Long_Jiang_45324@outlook.jp.co</v>
      </c>
      <c r="K142" s="1" t="str">
        <f aca="false">valueMaker!K143</f>
        <v>普通</v>
      </c>
      <c r="L142" s="1" t="str">
        <f aca="false">valueMaker!L143</f>
        <v>有り</v>
      </c>
      <c r="M142" s="1" t="str">
        <f aca="false">valueMaker!M143</f>
        <v>5%</v>
      </c>
      <c r="N142" s="1" t="str">
        <f aca="false">valueMaker!N143</f>
        <v>有り</v>
      </c>
      <c r="O142" s="1" t="n">
        <f aca="false">valueMaker!O143</f>
        <v>427</v>
      </c>
      <c r="P142" s="9" t="str">
        <f aca="false">valueMaker!P143</f>
        <v>-</v>
      </c>
    </row>
    <row r="143" customFormat="false" ht="17.25" hidden="false" customHeight="false" outlineLevel="0" collapsed="false">
      <c r="A143" s="1" t="str">
        <f aca="false">valueMaker!A144</f>
        <v>TD10143</v>
      </c>
      <c r="B143" s="1" t="str">
        <f aca="false">valueMaker!B144</f>
        <v>唐娜亞</v>
      </c>
      <c r="C143" s="1" t="str">
        <f aca="false">valueMaker!C144</f>
        <v>ﾀｰﾝ ﾅｰ ﾔｰ</v>
      </c>
      <c r="D143" s="1" t="str">
        <f aca="false">valueMaker!D144</f>
        <v>Tang Na Ya</v>
      </c>
      <c r="E143" s="1" t="str">
        <f aca="false">valueMaker!E144</f>
        <v>男性</v>
      </c>
      <c r="F143" s="8" t="n">
        <f aca="false">valueMaker!F144</f>
        <v>27633</v>
      </c>
      <c r="G143" s="8" t="n">
        <f aca="false">valueMaker!G144</f>
        <v>37578</v>
      </c>
      <c r="H143" s="8" t="n">
        <f aca="false">valueMaker!H144</f>
        <v>38673</v>
      </c>
      <c r="I143" s="1" t="str">
        <f aca="false">valueMaker!I144</f>
        <v>080-3428-8961</v>
      </c>
      <c r="J143" s="1" t="str">
        <f aca="false">valueMaker!J144</f>
        <v>Tang_Na Ya_37578@outlook.jp.co</v>
      </c>
      <c r="K143" s="1" t="str">
        <f aca="false">valueMaker!K144</f>
        <v>高級</v>
      </c>
      <c r="L143" s="1" t="str">
        <f aca="false">valueMaker!L144</f>
        <v>有り</v>
      </c>
      <c r="M143" s="1" t="str">
        <f aca="false">valueMaker!M144</f>
        <v>10%</v>
      </c>
      <c r="N143" s="1" t="str">
        <f aca="false">valueMaker!N144</f>
        <v>-</v>
      </c>
      <c r="O143" s="1" t="str">
        <f aca="false">valueMaker!O144</f>
        <v>-</v>
      </c>
      <c r="P143" s="9" t="str">
        <f aca="false">valueMaker!P144</f>
        <v>-</v>
      </c>
    </row>
    <row r="144" customFormat="false" ht="17.25" hidden="false" customHeight="false" outlineLevel="0" collapsed="false">
      <c r="A144" s="1" t="str">
        <f aca="false">valueMaker!A145</f>
        <v>TD10144</v>
      </c>
      <c r="B144" s="1" t="str">
        <f aca="false">valueMaker!B145</f>
        <v>陳相輝</v>
      </c>
      <c r="C144" s="1" t="str">
        <f aca="false">valueMaker!C145</f>
        <v>ﾁｪﾝ ｼｱｰﾝ ﾎｩｲ</v>
      </c>
      <c r="D144" s="1" t="str">
        <f aca="false">valueMaker!D145</f>
        <v>Chen Xiang Hui</v>
      </c>
      <c r="E144" s="1" t="str">
        <f aca="false">valueMaker!E145</f>
        <v>男性</v>
      </c>
      <c r="F144" s="8" t="n">
        <f aca="false">valueMaker!F145</f>
        <v>32281</v>
      </c>
      <c r="G144" s="8" t="n">
        <f aca="false">valueMaker!G145</f>
        <v>42458</v>
      </c>
      <c r="H144" s="8" t="n">
        <f aca="false">valueMaker!H145</f>
        <v>43188</v>
      </c>
      <c r="I144" s="1" t="str">
        <f aca="false">valueMaker!I145</f>
        <v>080-2481-7755</v>
      </c>
      <c r="J144" s="1" t="str">
        <f aca="false">valueMaker!J145</f>
        <v>Chen_Xiang_Hui_42458@outlook.jp.co</v>
      </c>
      <c r="K144" s="1" t="str">
        <f aca="false">valueMaker!K145</f>
        <v>高級</v>
      </c>
      <c r="L144" s="1" t="str">
        <f aca="false">valueMaker!L145</f>
        <v>有り</v>
      </c>
      <c r="M144" s="1" t="str">
        <f aca="false">valueMaker!M145</f>
        <v>10%</v>
      </c>
      <c r="N144" s="1" t="str">
        <f aca="false">valueMaker!N145</f>
        <v>-</v>
      </c>
      <c r="O144" s="1" t="str">
        <f aca="false">valueMaker!O145</f>
        <v>-</v>
      </c>
      <c r="P144" s="9" t="str">
        <f aca="false">valueMaker!P145</f>
        <v>-</v>
      </c>
    </row>
    <row r="145" customFormat="false" ht="17.25" hidden="false" customHeight="false" outlineLevel="0" collapsed="false">
      <c r="A145" s="1" t="str">
        <f aca="false">valueMaker!A146</f>
        <v>TD10145</v>
      </c>
      <c r="B145" s="1" t="str">
        <f aca="false">valueMaker!B146</f>
        <v>高義朴</v>
      </c>
      <c r="C145" s="1" t="str">
        <f aca="false">valueMaker!C146</f>
        <v>ｶﾞｵ ｲｰ ﾌﾟｩ</v>
      </c>
      <c r="D145" s="1" t="str">
        <f aca="false">valueMaker!D146</f>
        <v>Gao Yi Pu</v>
      </c>
      <c r="E145" s="1" t="str">
        <f aca="false">valueMaker!E146</f>
        <v>-</v>
      </c>
      <c r="F145" s="8" t="n">
        <f aca="false">valueMaker!F146</f>
        <v>31128</v>
      </c>
      <c r="G145" s="8" t="n">
        <f aca="false">valueMaker!G146</f>
        <v>43493</v>
      </c>
      <c r="H145" s="8" t="n">
        <f aca="false">valueMaker!H146</f>
        <v>43858</v>
      </c>
      <c r="I145" s="1" t="str">
        <f aca="false">valueMaker!I146</f>
        <v>090-6724-7862</v>
      </c>
      <c r="J145" s="1" t="str">
        <f aca="false">valueMaker!J146</f>
        <v>Gao_Yi Pu_43493@outlook.jp.co</v>
      </c>
      <c r="K145" s="1" t="str">
        <f aca="false">valueMaker!K146</f>
        <v>高級</v>
      </c>
      <c r="L145" s="1" t="str">
        <f aca="false">valueMaker!L146</f>
        <v>有り</v>
      </c>
      <c r="M145" s="1" t="str">
        <f aca="false">valueMaker!M146</f>
        <v>10%</v>
      </c>
      <c r="N145" s="1" t="str">
        <f aca="false">valueMaker!N146</f>
        <v>有り</v>
      </c>
      <c r="O145" s="1" t="n">
        <f aca="false">valueMaker!O146</f>
        <v>20</v>
      </c>
      <c r="P145" s="9" t="str">
        <f aca="false">valueMaker!P146</f>
        <v>-</v>
      </c>
    </row>
    <row r="146" customFormat="false" ht="17.25" hidden="false" customHeight="false" outlineLevel="0" collapsed="false">
      <c r="A146" s="1" t="str">
        <f aca="false">valueMaker!A147</f>
        <v>TD10146</v>
      </c>
      <c r="B146" s="1" t="str">
        <f aca="false">valueMaker!B147</f>
        <v>徐緣杭</v>
      </c>
      <c r="C146" s="1" t="str">
        <f aca="false">valueMaker!C147</f>
        <v>ｼｭｲ ﾕｴﾝ ﾊｰﾝ</v>
      </c>
      <c r="D146" s="1" t="str">
        <f aca="false">valueMaker!D147</f>
        <v>Xu Yuan Hang</v>
      </c>
      <c r="E146" s="1" t="str">
        <f aca="false">valueMaker!E147</f>
        <v>男性</v>
      </c>
      <c r="F146" s="8" t="n">
        <f aca="false">valueMaker!F147</f>
        <v>37866</v>
      </c>
      <c r="G146" s="8" t="n">
        <f aca="false">valueMaker!G147</f>
        <v>45499</v>
      </c>
      <c r="H146" s="8" t="n">
        <f aca="false">valueMaker!H147</f>
        <v>45864</v>
      </c>
      <c r="I146" s="1" t="str">
        <f aca="false">valueMaker!I147</f>
        <v>090-7916-7938</v>
      </c>
      <c r="J146" s="1" t="str">
        <f aca="false">valueMaker!J147</f>
        <v>Xu_Yuan_Hang_45499@outlook.jp.co</v>
      </c>
      <c r="K146" s="1" t="str">
        <f aca="false">valueMaker!K147</f>
        <v>高級</v>
      </c>
      <c r="L146" s="1" t="str">
        <f aca="false">valueMaker!L147</f>
        <v>有り</v>
      </c>
      <c r="M146" s="1" t="str">
        <f aca="false">valueMaker!M147</f>
        <v>10%</v>
      </c>
      <c r="N146" s="1" t="str">
        <f aca="false">valueMaker!N147</f>
        <v>有り</v>
      </c>
      <c r="O146" s="1" t="n">
        <f aca="false">valueMaker!O147</f>
        <v>366</v>
      </c>
      <c r="P146" s="9" t="str">
        <f aca="false">valueMaker!P147</f>
        <v>-</v>
      </c>
    </row>
    <row r="147" customFormat="false" ht="17.25" hidden="false" customHeight="false" outlineLevel="0" collapsed="false">
      <c r="A147" s="1" t="str">
        <f aca="false">valueMaker!A148</f>
        <v>TD10147</v>
      </c>
      <c r="B147" s="1" t="str">
        <f aca="false">valueMaker!B148</f>
        <v>朱泰聚</v>
      </c>
      <c r="C147" s="1" t="str">
        <f aca="false">valueMaker!C148</f>
        <v>ｼﾞｭｳ ﾀｲ ｼﾞｭｲ</v>
      </c>
      <c r="D147" s="1" t="str">
        <f aca="false">valueMaker!D148</f>
        <v>Zhu Tai Ju</v>
      </c>
      <c r="E147" s="1" t="str">
        <f aca="false">valueMaker!E148</f>
        <v>男性</v>
      </c>
      <c r="F147" s="8" t="n">
        <f aca="false">valueMaker!F148</f>
        <v>22616</v>
      </c>
      <c r="G147" s="8" t="n">
        <f aca="false">valueMaker!G148</f>
        <v>43333</v>
      </c>
      <c r="H147" s="8" t="n">
        <f aca="false">valueMaker!H148</f>
        <v>44063</v>
      </c>
      <c r="I147" s="1" t="str">
        <f aca="false">valueMaker!I148</f>
        <v>080-8849-8222</v>
      </c>
      <c r="J147" s="1" t="str">
        <f aca="false">valueMaker!J148</f>
        <v>Zhu_Tai_Ju_43333@outlook.jp.co</v>
      </c>
      <c r="K147" s="1" t="str">
        <f aca="false">valueMaker!K148</f>
        <v>普通</v>
      </c>
      <c r="L147" s="1" t="str">
        <f aca="false">valueMaker!L148</f>
        <v>有り</v>
      </c>
      <c r="M147" s="1" t="str">
        <f aca="false">valueMaker!M148</f>
        <v>5%</v>
      </c>
      <c r="N147" s="1" t="str">
        <f aca="false">valueMaker!N148</f>
        <v>有り</v>
      </c>
      <c r="O147" s="1" t="n">
        <f aca="false">valueMaker!O148</f>
        <v>237</v>
      </c>
      <c r="P147" s="9" t="str">
        <f aca="false">valueMaker!P148</f>
        <v>-</v>
      </c>
    </row>
    <row r="148" customFormat="false" ht="17.25" hidden="false" customHeight="false" outlineLevel="0" collapsed="false">
      <c r="A148" s="1" t="str">
        <f aca="false">valueMaker!A149</f>
        <v>TD10148</v>
      </c>
      <c r="B148" s="1" t="str">
        <f aca="false">valueMaker!B149</f>
        <v>高輝駿</v>
      </c>
      <c r="C148" s="1" t="str">
        <f aca="false">valueMaker!C149</f>
        <v>ｶﾞｵ ﾎｩｲ ｼﾞｭｲﾝ</v>
      </c>
      <c r="D148" s="1" t="str">
        <f aca="false">valueMaker!D149</f>
        <v>Gao Hui Jun</v>
      </c>
      <c r="E148" s="1" t="str">
        <f aca="false">valueMaker!E149</f>
        <v>男性</v>
      </c>
      <c r="F148" s="8" t="n">
        <f aca="false">valueMaker!F149</f>
        <v>27376</v>
      </c>
      <c r="G148" s="8" t="n">
        <f aca="false">valueMaker!G149</f>
        <v>36624</v>
      </c>
      <c r="H148" s="8" t="n">
        <f aca="false">valueMaker!H149</f>
        <v>37719</v>
      </c>
      <c r="I148" s="1" t="str">
        <f aca="false">valueMaker!I149</f>
        <v>090-2260-6175</v>
      </c>
      <c r="J148" s="1" t="str">
        <f aca="false">valueMaker!J149</f>
        <v>Gao_Hui_Jun_36624@outlook.jp.co</v>
      </c>
      <c r="K148" s="1" t="str">
        <f aca="false">valueMaker!K149</f>
        <v>高級</v>
      </c>
      <c r="L148" s="1" t="str">
        <f aca="false">valueMaker!L149</f>
        <v>有り</v>
      </c>
      <c r="M148" s="1" t="str">
        <f aca="false">valueMaker!M149</f>
        <v>10%</v>
      </c>
      <c r="N148" s="1" t="str">
        <f aca="false">valueMaker!N149</f>
        <v>有り</v>
      </c>
      <c r="O148" s="1" t="n">
        <f aca="false">valueMaker!O149</f>
        <v>650</v>
      </c>
      <c r="P148" s="9" t="str">
        <f aca="false">valueMaker!P149</f>
        <v>-</v>
      </c>
    </row>
    <row r="149" customFormat="false" ht="17.25" hidden="false" customHeight="false" outlineLevel="0" collapsed="false">
      <c r="A149" s="1" t="str">
        <f aca="false">valueMaker!A150</f>
        <v>TD10149</v>
      </c>
      <c r="B149" s="1" t="str">
        <f aca="false">valueMaker!B150</f>
        <v>宋金訊</v>
      </c>
      <c r="C149" s="1" t="str">
        <f aca="false">valueMaker!C150</f>
        <v>ｿｰﾝ ｼﾞﾝ ｼｭｲﾝ</v>
      </c>
      <c r="D149" s="1" t="str">
        <f aca="false">valueMaker!D150</f>
        <v>Song Jin Xun</v>
      </c>
      <c r="E149" s="1" t="str">
        <f aca="false">valueMaker!E150</f>
        <v>男性</v>
      </c>
      <c r="F149" s="8" t="n">
        <f aca="false">valueMaker!F150</f>
        <v>34950</v>
      </c>
      <c r="G149" s="8" t="n">
        <f aca="false">valueMaker!G150</f>
        <v>42329</v>
      </c>
      <c r="H149" s="8" t="n">
        <f aca="false">valueMaker!H150</f>
        <v>43059</v>
      </c>
      <c r="I149" s="1" t="str">
        <f aca="false">valueMaker!I150</f>
        <v>090-6847-3571</v>
      </c>
      <c r="J149" s="1" t="str">
        <f aca="false">valueMaker!J150</f>
        <v>Song_Jin_Xun_42329@outlook.jp.co</v>
      </c>
      <c r="K149" s="1" t="str">
        <f aca="false">valueMaker!K150</f>
        <v>普通</v>
      </c>
      <c r="L149" s="1" t="str">
        <f aca="false">valueMaker!L150</f>
        <v>有り</v>
      </c>
      <c r="M149" s="1" t="str">
        <f aca="false">valueMaker!M150</f>
        <v>5%</v>
      </c>
      <c r="N149" s="1" t="str">
        <f aca="false">valueMaker!N150</f>
        <v>有り</v>
      </c>
      <c r="O149" s="1" t="n">
        <f aca="false">valueMaker!O150</f>
        <v>64</v>
      </c>
      <c r="P149" s="9" t="str">
        <f aca="false">valueMaker!P150</f>
        <v>-</v>
      </c>
    </row>
    <row r="150" customFormat="false" ht="17.25" hidden="false" customHeight="false" outlineLevel="0" collapsed="false">
      <c r="A150" s="1" t="str">
        <f aca="false">valueMaker!A151</f>
        <v>TD10150</v>
      </c>
      <c r="B150" s="1" t="str">
        <f aca="false">valueMaker!B151</f>
        <v>于美貿</v>
      </c>
      <c r="C150" s="1" t="str">
        <f aca="false">valueMaker!C151</f>
        <v>ﾕｲ ﾒｲ ﾏｵ</v>
      </c>
      <c r="D150" s="1" t="str">
        <f aca="false">valueMaker!D151</f>
        <v>Yu Mei Mao</v>
      </c>
      <c r="E150" s="1" t="str">
        <f aca="false">valueMaker!E151</f>
        <v>女性</v>
      </c>
      <c r="F150" s="8" t="n">
        <f aca="false">valueMaker!F151</f>
        <v>29489</v>
      </c>
      <c r="G150" s="8" t="n">
        <f aca="false">valueMaker!G151</f>
        <v>38368</v>
      </c>
      <c r="H150" s="8" t="n">
        <f aca="false">valueMaker!H151</f>
        <v>39098</v>
      </c>
      <c r="I150" s="1" t="str">
        <f aca="false">valueMaker!I151</f>
        <v>090-9002-8854</v>
      </c>
      <c r="J150" s="1" t="str">
        <f aca="false">valueMaker!J151</f>
        <v>Yu_Mei_Mao_38368@outlook.jp.co</v>
      </c>
      <c r="K150" s="1" t="str">
        <f aca="false">valueMaker!K151</f>
        <v>普通</v>
      </c>
      <c r="L150" s="1" t="str">
        <f aca="false">valueMaker!L151</f>
        <v>-</v>
      </c>
      <c r="M150" s="1" t="str">
        <f aca="false">valueMaker!M151</f>
        <v>-</v>
      </c>
      <c r="N150" s="1" t="str">
        <f aca="false">valueMaker!N151</f>
        <v>-</v>
      </c>
      <c r="O150" s="1" t="str">
        <f aca="false">valueMaker!O151</f>
        <v>-</v>
      </c>
      <c r="P150" s="9" t="str">
        <f aca="false">valueMaker!P151</f>
        <v>-</v>
      </c>
    </row>
    <row r="151" customFormat="false" ht="17.25" hidden="false" customHeight="false" outlineLevel="0" collapsed="false">
      <c r="A151" s="1" t="str">
        <f aca="false">valueMaker!A152</f>
        <v>TD10151</v>
      </c>
      <c r="B151" s="1" t="str">
        <f aca="false">valueMaker!B152</f>
        <v>陳葉菡</v>
      </c>
      <c r="C151" s="1" t="str">
        <f aca="false">valueMaker!C152</f>
        <v>ﾁｪﾝ ｲｴ ﾊﾝ</v>
      </c>
      <c r="D151" s="1" t="str">
        <f aca="false">valueMaker!D152</f>
        <v>Chen Ye Han</v>
      </c>
      <c r="E151" s="1" t="str">
        <f aca="false">valueMaker!E152</f>
        <v>男性</v>
      </c>
      <c r="F151" s="8" t="n">
        <f aca="false">valueMaker!F152</f>
        <v>27693</v>
      </c>
      <c r="G151" s="8" t="n">
        <f aca="false">valueMaker!G152</f>
        <v>39625</v>
      </c>
      <c r="H151" s="8" t="n">
        <f aca="false">valueMaker!H152</f>
        <v>39990</v>
      </c>
      <c r="I151" s="1" t="str">
        <f aca="false">valueMaker!I152</f>
        <v>090-3430-3783</v>
      </c>
      <c r="J151" s="1" t="str">
        <f aca="false">valueMaker!J152</f>
        <v>Chen_Ye_Han_39625@outlook.jp.co</v>
      </c>
      <c r="K151" s="1" t="str">
        <f aca="false">valueMaker!K152</f>
        <v>普通</v>
      </c>
      <c r="L151" s="1" t="str">
        <f aca="false">valueMaker!L152</f>
        <v>有り</v>
      </c>
      <c r="M151" s="1" t="str">
        <f aca="false">valueMaker!M152</f>
        <v>5%</v>
      </c>
      <c r="N151" s="1" t="str">
        <f aca="false">valueMaker!N152</f>
        <v>有り</v>
      </c>
      <c r="O151" s="1" t="n">
        <f aca="false">valueMaker!O152</f>
        <v>529</v>
      </c>
      <c r="P151" s="9" t="str">
        <f aca="false">valueMaker!P152</f>
        <v>-</v>
      </c>
    </row>
    <row r="152" customFormat="false" ht="17.25" hidden="false" customHeight="false" outlineLevel="0" collapsed="false">
      <c r="A152" s="1" t="str">
        <f aca="false">valueMaker!A153</f>
        <v>TD10152</v>
      </c>
      <c r="B152" s="1" t="str">
        <f aca="false">valueMaker!B153</f>
        <v>陳事彩</v>
      </c>
      <c r="C152" s="1" t="str">
        <f aca="false">valueMaker!C153</f>
        <v>ﾁｪﾝ ｼｰ ﾂｧｲ</v>
      </c>
      <c r="D152" s="1" t="str">
        <f aca="false">valueMaker!D153</f>
        <v>Chen Shi Cai</v>
      </c>
      <c r="E152" s="1" t="str">
        <f aca="false">valueMaker!E153</f>
        <v>男性</v>
      </c>
      <c r="F152" s="8" t="n">
        <f aca="false">valueMaker!F153</f>
        <v>22761</v>
      </c>
      <c r="G152" s="8" t="n">
        <f aca="false">valueMaker!G153</f>
        <v>37064</v>
      </c>
      <c r="H152" s="8" t="n">
        <f aca="false">valueMaker!H153</f>
        <v>37429</v>
      </c>
      <c r="I152" s="1" t="str">
        <f aca="false">valueMaker!I153</f>
        <v>090-4012-7770</v>
      </c>
      <c r="J152" s="1" t="str">
        <f aca="false">valueMaker!J153</f>
        <v>Chen_Shi_Cai_37064@outlook.jp.co</v>
      </c>
      <c r="K152" s="1" t="str">
        <f aca="false">valueMaker!K153</f>
        <v>普通</v>
      </c>
      <c r="L152" s="1" t="str">
        <f aca="false">valueMaker!L153</f>
        <v>有り</v>
      </c>
      <c r="M152" s="1" t="str">
        <f aca="false">valueMaker!M153</f>
        <v>5%</v>
      </c>
      <c r="N152" s="1" t="str">
        <f aca="false">valueMaker!N153</f>
        <v>有り</v>
      </c>
      <c r="O152" s="1" t="n">
        <f aca="false">valueMaker!O153</f>
        <v>753</v>
      </c>
      <c r="P152" s="9" t="str">
        <f aca="false">valueMaker!P153</f>
        <v>-</v>
      </c>
    </row>
    <row r="153" customFormat="false" ht="17.25" hidden="false" customHeight="false" outlineLevel="0" collapsed="false">
      <c r="A153" s="1" t="str">
        <f aca="false">valueMaker!A154</f>
        <v>TD10153</v>
      </c>
      <c r="B153" s="1" t="str">
        <f aca="false">valueMaker!B154</f>
        <v>朱發克</v>
      </c>
      <c r="C153" s="1" t="str">
        <f aca="false">valueMaker!C154</f>
        <v>ｼﾞｭｳ ﾌｧｰ ｺｰｧ</v>
      </c>
      <c r="D153" s="1" t="str">
        <f aca="false">valueMaker!D154</f>
        <v>Zhu Fa Ke</v>
      </c>
      <c r="E153" s="1" t="str">
        <f aca="false">valueMaker!E154</f>
        <v>男性</v>
      </c>
      <c r="F153" s="8" t="n">
        <f aca="false">valueMaker!F154</f>
        <v>25294</v>
      </c>
      <c r="G153" s="8" t="n">
        <f aca="false">valueMaker!G154</f>
        <v>34368</v>
      </c>
      <c r="H153" s="8" t="n">
        <f aca="false">valueMaker!H154</f>
        <v>35098</v>
      </c>
      <c r="I153" s="1" t="str">
        <f aca="false">valueMaker!I154</f>
        <v>080-5402-6123</v>
      </c>
      <c r="J153" s="1" t="str">
        <f aca="false">valueMaker!J154</f>
        <v>Zhu_Fa_Ke_34368@outlook.jp.co</v>
      </c>
      <c r="K153" s="1" t="str">
        <f aca="false">valueMaker!K154</f>
        <v>高級</v>
      </c>
      <c r="L153" s="1" t="str">
        <f aca="false">valueMaker!L154</f>
        <v>有り</v>
      </c>
      <c r="M153" s="1" t="str">
        <f aca="false">valueMaker!M154</f>
        <v>10%</v>
      </c>
      <c r="N153" s="1" t="str">
        <f aca="false">valueMaker!N154</f>
        <v>有り</v>
      </c>
      <c r="O153" s="1" t="n">
        <f aca="false">valueMaker!O154</f>
        <v>509</v>
      </c>
      <c r="P153" s="9" t="str">
        <f aca="false">valueMaker!P154</f>
        <v>-</v>
      </c>
    </row>
    <row r="154" customFormat="false" ht="17.25" hidden="false" customHeight="false" outlineLevel="0" collapsed="false">
      <c r="A154" s="1" t="str">
        <f aca="false">valueMaker!A155</f>
        <v>TD10154</v>
      </c>
      <c r="B154" s="1" t="str">
        <f aca="false">valueMaker!B155</f>
        <v>梁盈年</v>
      </c>
      <c r="C154" s="1" t="str">
        <f aca="false">valueMaker!C155</f>
        <v>ﾘﾔｰﾝ ｲｰﾝ ﾆｴﾝ</v>
      </c>
      <c r="D154" s="1" t="str">
        <f aca="false">valueMaker!D155</f>
        <v>Liang Ying Nian</v>
      </c>
      <c r="E154" s="1" t="str">
        <f aca="false">valueMaker!E155</f>
        <v>男性</v>
      </c>
      <c r="F154" s="8" t="n">
        <f aca="false">valueMaker!F155</f>
        <v>29655</v>
      </c>
      <c r="G154" s="8" t="n">
        <f aca="false">valueMaker!G155</f>
        <v>39885</v>
      </c>
      <c r="H154" s="8" t="n">
        <f aca="false">valueMaker!H155</f>
        <v>40980</v>
      </c>
      <c r="I154" s="1" t="str">
        <f aca="false">valueMaker!I155</f>
        <v>080-0010-7938</v>
      </c>
      <c r="J154" s="1" t="str">
        <f aca="false">valueMaker!J155</f>
        <v>Liang_Ying_Nian_39885@outlook.jp.co</v>
      </c>
      <c r="K154" s="1" t="str">
        <f aca="false">valueMaker!K155</f>
        <v>高級</v>
      </c>
      <c r="L154" s="1" t="str">
        <f aca="false">valueMaker!L155</f>
        <v>-</v>
      </c>
      <c r="M154" s="1" t="str">
        <f aca="false">valueMaker!M155</f>
        <v>-</v>
      </c>
      <c r="N154" s="1" t="str">
        <f aca="false">valueMaker!N155</f>
        <v>有り</v>
      </c>
      <c r="O154" s="1" t="n">
        <f aca="false">valueMaker!O155</f>
        <v>261</v>
      </c>
      <c r="P154" s="9" t="str">
        <f aca="false">valueMaker!P155</f>
        <v>-</v>
      </c>
    </row>
    <row r="155" customFormat="false" ht="17.25" hidden="false" customHeight="false" outlineLevel="0" collapsed="false">
      <c r="A155" s="1" t="str">
        <f aca="false">valueMaker!A156</f>
        <v>TD10155</v>
      </c>
      <c r="B155" s="1" t="str">
        <f aca="false">valueMaker!B156</f>
        <v>謝心禹</v>
      </c>
      <c r="C155" s="1" t="str">
        <f aca="false">valueMaker!C156</f>
        <v>ｼｴ ｼﾝ ﾕｲ</v>
      </c>
      <c r="D155" s="1" t="str">
        <f aca="false">valueMaker!D156</f>
        <v>Xie Xin Yu</v>
      </c>
      <c r="E155" s="1" t="str">
        <f aca="false">valueMaker!E156</f>
        <v>女性</v>
      </c>
      <c r="F155" s="8" t="n">
        <f aca="false">valueMaker!F156</f>
        <v>33673</v>
      </c>
      <c r="G155" s="8" t="n">
        <f aca="false">valueMaker!G156</f>
        <v>40354</v>
      </c>
      <c r="H155" s="8" t="n">
        <f aca="false">valueMaker!H156</f>
        <v>40719</v>
      </c>
      <c r="I155" s="1" t="str">
        <f aca="false">valueMaker!I156</f>
        <v>080-3057-8366</v>
      </c>
      <c r="J155" s="1" t="str">
        <f aca="false">valueMaker!J156</f>
        <v>Xie_Xin_Yu_40354@outlook.jp.co</v>
      </c>
      <c r="K155" s="1" t="str">
        <f aca="false">valueMaker!K156</f>
        <v>普通</v>
      </c>
      <c r="L155" s="1" t="str">
        <f aca="false">valueMaker!L156</f>
        <v>有り</v>
      </c>
      <c r="M155" s="1" t="str">
        <f aca="false">valueMaker!M156</f>
        <v>5%</v>
      </c>
      <c r="N155" s="1" t="str">
        <f aca="false">valueMaker!N156</f>
        <v>有り</v>
      </c>
      <c r="O155" s="1" t="n">
        <f aca="false">valueMaker!O156</f>
        <v>112</v>
      </c>
      <c r="P155" s="9" t="str">
        <f aca="false">valueMaker!P156</f>
        <v>-</v>
      </c>
    </row>
    <row r="156" customFormat="false" ht="17.25" hidden="false" customHeight="false" outlineLevel="0" collapsed="false">
      <c r="A156" s="1" t="str">
        <f aca="false">valueMaker!A157</f>
        <v>TD10156</v>
      </c>
      <c r="B156" s="1" t="str">
        <f aca="false">valueMaker!B157</f>
        <v>劉娜亞</v>
      </c>
      <c r="C156" s="1" t="str">
        <f aca="false">valueMaker!C157</f>
        <v>ﾘｳ ﾅｰ ﾔｰ</v>
      </c>
      <c r="D156" s="1" t="str">
        <f aca="false">valueMaker!D157</f>
        <v>Liu Na Ya</v>
      </c>
      <c r="E156" s="1" t="str">
        <f aca="false">valueMaker!E157</f>
        <v>女性</v>
      </c>
      <c r="F156" s="8" t="n">
        <f aca="false">valueMaker!F157</f>
        <v>33629</v>
      </c>
      <c r="G156" s="8" t="n">
        <f aca="false">valueMaker!G157</f>
        <v>45003</v>
      </c>
      <c r="H156" s="8" t="n">
        <f aca="false">valueMaker!H157</f>
        <v>45733</v>
      </c>
      <c r="I156" s="1" t="str">
        <f aca="false">valueMaker!I157</f>
        <v>090-7390-0747</v>
      </c>
      <c r="J156" s="1" t="str">
        <f aca="false">valueMaker!J157</f>
        <v>Liu_Na Ya_45003@outlook.jp.co</v>
      </c>
      <c r="K156" s="1" t="str">
        <f aca="false">valueMaker!K157</f>
        <v>普通</v>
      </c>
      <c r="L156" s="1" t="str">
        <f aca="false">valueMaker!L157</f>
        <v>有り</v>
      </c>
      <c r="M156" s="1" t="str">
        <f aca="false">valueMaker!M157</f>
        <v>5%</v>
      </c>
      <c r="N156" s="1" t="str">
        <f aca="false">valueMaker!N157</f>
        <v>-</v>
      </c>
      <c r="O156" s="1" t="str">
        <f aca="false">valueMaker!O157</f>
        <v>-</v>
      </c>
      <c r="P156" s="9" t="str">
        <f aca="false">valueMaker!P157</f>
        <v>-</v>
      </c>
    </row>
    <row r="157" customFormat="false" ht="17.25" hidden="false" customHeight="false" outlineLevel="0" collapsed="false">
      <c r="A157" s="1" t="str">
        <f aca="false">valueMaker!A158</f>
        <v>TD10157</v>
      </c>
      <c r="B157" s="1" t="str">
        <f aca="false">valueMaker!B158</f>
        <v>王巍竹</v>
      </c>
      <c r="C157" s="1" t="str">
        <f aca="false">valueMaker!C158</f>
        <v>ﾜｰﾝ ｳｴｲ ｼﾞｭｳ</v>
      </c>
      <c r="D157" s="1" t="str">
        <f aca="false">valueMaker!D158</f>
        <v>Wang Wei Zhu</v>
      </c>
      <c r="E157" s="1" t="str">
        <f aca="false">valueMaker!E158</f>
        <v>男性</v>
      </c>
      <c r="F157" s="8" t="n">
        <f aca="false">valueMaker!F158</f>
        <v>23534</v>
      </c>
      <c r="G157" s="8" t="n">
        <f aca="false">valueMaker!G158</f>
        <v>39292</v>
      </c>
      <c r="H157" s="8" t="n">
        <f aca="false">valueMaker!H158</f>
        <v>40022</v>
      </c>
      <c r="I157" s="1" t="str">
        <f aca="false">valueMaker!I158</f>
        <v>090-0479-8775</v>
      </c>
      <c r="J157" s="1" t="str">
        <f aca="false">valueMaker!J158</f>
        <v>Wang_Wei_Zhu_39292@outlook.jp.co</v>
      </c>
      <c r="K157" s="1" t="str">
        <f aca="false">valueMaker!K158</f>
        <v>高級</v>
      </c>
      <c r="L157" s="1" t="str">
        <f aca="false">valueMaker!L158</f>
        <v>有り</v>
      </c>
      <c r="M157" s="1" t="str">
        <f aca="false">valueMaker!M158</f>
        <v>10%</v>
      </c>
      <c r="N157" s="1" t="str">
        <f aca="false">valueMaker!N158</f>
        <v>有り</v>
      </c>
      <c r="O157" s="1" t="n">
        <f aca="false">valueMaker!O158</f>
        <v>632</v>
      </c>
      <c r="P157" s="9" t="str">
        <f aca="false">valueMaker!P158</f>
        <v>-</v>
      </c>
    </row>
    <row r="158" customFormat="false" ht="17.25" hidden="false" customHeight="false" outlineLevel="0" collapsed="false">
      <c r="A158" s="1" t="str">
        <f aca="false">valueMaker!A159</f>
        <v>TD10158</v>
      </c>
      <c r="B158" s="1" t="str">
        <f aca="false">valueMaker!B159</f>
        <v>吳影雙</v>
      </c>
      <c r="C158" s="1" t="str">
        <f aca="false">valueMaker!C159</f>
        <v>ｳｰ ｲｰﾝ ｼｭﾜｰﾝ</v>
      </c>
      <c r="D158" s="1" t="str">
        <f aca="false">valueMaker!D159</f>
        <v>Wu Ying Shuang</v>
      </c>
      <c r="E158" s="1" t="str">
        <f aca="false">valueMaker!E159</f>
        <v>女性</v>
      </c>
      <c r="F158" s="8" t="n">
        <f aca="false">valueMaker!F159</f>
        <v>31092</v>
      </c>
      <c r="G158" s="8" t="n">
        <f aca="false">valueMaker!G159</f>
        <v>40894</v>
      </c>
      <c r="H158" s="8" t="n">
        <f aca="false">valueMaker!H159</f>
        <v>41624</v>
      </c>
      <c r="I158" s="1" t="str">
        <f aca="false">valueMaker!I159</f>
        <v>090-6253-6367</v>
      </c>
      <c r="J158" s="1" t="str">
        <f aca="false">valueMaker!J159</f>
        <v>Wu_Ying_Shuang_40894@outlook.jp.co</v>
      </c>
      <c r="K158" s="1" t="str">
        <f aca="false">valueMaker!K159</f>
        <v>高級</v>
      </c>
      <c r="L158" s="1" t="str">
        <f aca="false">valueMaker!L159</f>
        <v>有り</v>
      </c>
      <c r="M158" s="1" t="str">
        <f aca="false">valueMaker!M159</f>
        <v>10%</v>
      </c>
      <c r="N158" s="1" t="str">
        <f aca="false">valueMaker!N159</f>
        <v>有り</v>
      </c>
      <c r="O158" s="1" t="n">
        <f aca="false">valueMaker!O159</f>
        <v>145</v>
      </c>
      <c r="P158" s="9" t="str">
        <f aca="false">valueMaker!P159</f>
        <v>-</v>
      </c>
    </row>
    <row r="159" customFormat="false" ht="17.25" hidden="false" customHeight="false" outlineLevel="0" collapsed="false">
      <c r="A159" s="1" t="str">
        <f aca="false">valueMaker!A160</f>
        <v>TD10159</v>
      </c>
      <c r="B159" s="1" t="str">
        <f aca="false">valueMaker!B160</f>
        <v>胡慶睿</v>
      </c>
      <c r="C159" s="1" t="str">
        <f aca="false">valueMaker!C160</f>
        <v>ﾎｩ ﾁｰﾝ ｩﾙｲ</v>
      </c>
      <c r="D159" s="1" t="str">
        <f aca="false">valueMaker!D160</f>
        <v>Hu Qing Rui</v>
      </c>
      <c r="E159" s="1" t="str">
        <f aca="false">valueMaker!E160</f>
        <v>女性</v>
      </c>
      <c r="F159" s="8" t="n">
        <f aca="false">valueMaker!F160</f>
        <v>22876</v>
      </c>
      <c r="G159" s="8" t="n">
        <f aca="false">valueMaker!G160</f>
        <v>42293</v>
      </c>
      <c r="H159" s="8" t="n">
        <f aca="false">valueMaker!H160</f>
        <v>43388</v>
      </c>
      <c r="I159" s="1" t="str">
        <f aca="false">valueMaker!I160</f>
        <v>080-8530-4334</v>
      </c>
      <c r="J159" s="1" t="str">
        <f aca="false">valueMaker!J160</f>
        <v>Hu_Qing_Rui_42293@outlook.jp.co</v>
      </c>
      <c r="K159" s="1" t="str">
        <f aca="false">valueMaker!K160</f>
        <v>普通</v>
      </c>
      <c r="L159" s="1" t="str">
        <f aca="false">valueMaker!L160</f>
        <v>有り</v>
      </c>
      <c r="M159" s="1" t="str">
        <f aca="false">valueMaker!M160</f>
        <v>5%</v>
      </c>
      <c r="N159" s="1" t="str">
        <f aca="false">valueMaker!N160</f>
        <v>有り</v>
      </c>
      <c r="O159" s="1" t="n">
        <f aca="false">valueMaker!O160</f>
        <v>610</v>
      </c>
      <c r="P159" s="9" t="str">
        <f aca="false">valueMaker!P160</f>
        <v>-</v>
      </c>
    </row>
    <row r="160" customFormat="false" ht="17.25" hidden="false" customHeight="false" outlineLevel="0" collapsed="false">
      <c r="A160" s="1" t="str">
        <f aca="false">valueMaker!A161</f>
        <v>TD10160</v>
      </c>
      <c r="B160" s="1" t="str">
        <f aca="false">valueMaker!B161</f>
        <v>羅輝琛</v>
      </c>
      <c r="C160" s="1" t="str">
        <f aca="false">valueMaker!C161</f>
        <v>ﾙｵ ﾎｩｲ ﾁｪﾝ</v>
      </c>
      <c r="D160" s="1" t="str">
        <f aca="false">valueMaker!D161</f>
        <v>Luo Hui Chen</v>
      </c>
      <c r="E160" s="1" t="str">
        <f aca="false">valueMaker!E161</f>
        <v>-</v>
      </c>
      <c r="F160" s="8" t="n">
        <f aca="false">valueMaker!F161</f>
        <v>23795</v>
      </c>
      <c r="G160" s="8" t="n">
        <f aca="false">valueMaker!G161</f>
        <v>36623</v>
      </c>
      <c r="H160" s="8" t="n">
        <f aca="false">valueMaker!H161</f>
        <v>36988</v>
      </c>
      <c r="I160" s="1" t="str">
        <f aca="false">valueMaker!I161</f>
        <v>080-9723-1118</v>
      </c>
      <c r="J160" s="1" t="str">
        <f aca="false">valueMaker!J161</f>
        <v>Luo_Hui_Chen_36623@outlook.jp.co</v>
      </c>
      <c r="K160" s="1" t="str">
        <f aca="false">valueMaker!K161</f>
        <v>普通</v>
      </c>
      <c r="L160" s="1" t="str">
        <f aca="false">valueMaker!L161</f>
        <v>有り</v>
      </c>
      <c r="M160" s="1" t="str">
        <f aca="false">valueMaker!M161</f>
        <v>5%</v>
      </c>
      <c r="N160" s="1" t="str">
        <f aca="false">valueMaker!N161</f>
        <v>有り</v>
      </c>
      <c r="O160" s="1" t="n">
        <f aca="false">valueMaker!O161</f>
        <v>58</v>
      </c>
      <c r="P160" s="9" t="str">
        <f aca="false">valueMaker!P161</f>
        <v>-</v>
      </c>
    </row>
    <row r="161" customFormat="false" ht="17.25" hidden="false" customHeight="false" outlineLevel="0" collapsed="false">
      <c r="A161" s="1" t="str">
        <f aca="false">valueMaker!A162</f>
        <v>TD10161</v>
      </c>
      <c r="B161" s="1" t="str">
        <f aca="false">valueMaker!B162</f>
        <v>周宗藍</v>
      </c>
      <c r="C161" s="1" t="str">
        <f aca="false">valueMaker!C162</f>
        <v>ｼﾞｮｳ ｿﾞｰﾝ ﾗﾝ</v>
      </c>
      <c r="D161" s="1" t="str">
        <f aca="false">valueMaker!D162</f>
        <v>Zhou Zong Lan</v>
      </c>
      <c r="E161" s="1" t="str">
        <f aca="false">valueMaker!E162</f>
        <v>女性</v>
      </c>
      <c r="F161" s="8" t="n">
        <f aca="false">valueMaker!F162</f>
        <v>37698</v>
      </c>
      <c r="G161" s="8" t="n">
        <f aca="false">valueMaker!G162</f>
        <v>44685</v>
      </c>
      <c r="H161" s="8" t="n">
        <f aca="false">valueMaker!H162</f>
        <v>45780</v>
      </c>
      <c r="I161" s="1" t="str">
        <f aca="false">valueMaker!I162</f>
        <v>080-7433-1755</v>
      </c>
      <c r="J161" s="1" t="str">
        <f aca="false">valueMaker!J162</f>
        <v>Zhou_Zong_Lan_44685@outlook.jp.co</v>
      </c>
      <c r="K161" s="1" t="str">
        <f aca="false">valueMaker!K162</f>
        <v>普通</v>
      </c>
      <c r="L161" s="1" t="str">
        <f aca="false">valueMaker!L162</f>
        <v>有り</v>
      </c>
      <c r="M161" s="1" t="str">
        <f aca="false">valueMaker!M162</f>
        <v>5%</v>
      </c>
      <c r="N161" s="1" t="str">
        <f aca="false">valueMaker!N162</f>
        <v>有り</v>
      </c>
      <c r="O161" s="1" t="n">
        <f aca="false">valueMaker!O162</f>
        <v>956</v>
      </c>
      <c r="P161" s="9" t="str">
        <f aca="false">valueMaker!P162</f>
        <v>-</v>
      </c>
    </row>
    <row r="162" customFormat="false" ht="17.25" hidden="false" customHeight="false" outlineLevel="0" collapsed="false">
      <c r="A162" s="1" t="str">
        <f aca="false">valueMaker!A163</f>
        <v>TD10162</v>
      </c>
      <c r="B162" s="1" t="str">
        <f aca="false">valueMaker!B163</f>
        <v>胡韋覽</v>
      </c>
      <c r="C162" s="1" t="str">
        <f aca="false">valueMaker!C163</f>
        <v>ﾎｩ ｳｴｲ ﾗﾝ</v>
      </c>
      <c r="D162" s="1" t="str">
        <f aca="false">valueMaker!D163</f>
        <v>Hu Wei Lan</v>
      </c>
      <c r="E162" s="1" t="str">
        <f aca="false">valueMaker!E163</f>
        <v>女性</v>
      </c>
      <c r="F162" s="8" t="n">
        <f aca="false">valueMaker!F163</f>
        <v>26066</v>
      </c>
      <c r="G162" s="8" t="n">
        <f aca="false">valueMaker!G163</f>
        <v>43413</v>
      </c>
      <c r="H162" s="8" t="n">
        <f aca="false">valueMaker!H163</f>
        <v>43778</v>
      </c>
      <c r="I162" s="1" t="str">
        <f aca="false">valueMaker!I163</f>
        <v>080-4370-6616</v>
      </c>
      <c r="J162" s="1" t="str">
        <f aca="false">valueMaker!J163</f>
        <v>Hu_Wei_Lan_43413@outlook.jp.co</v>
      </c>
      <c r="K162" s="1" t="str">
        <f aca="false">valueMaker!K163</f>
        <v>普通</v>
      </c>
      <c r="L162" s="1" t="str">
        <f aca="false">valueMaker!L163</f>
        <v>有り</v>
      </c>
      <c r="M162" s="1" t="str">
        <f aca="false">valueMaker!M163</f>
        <v>5%</v>
      </c>
      <c r="N162" s="1" t="str">
        <f aca="false">valueMaker!N163</f>
        <v>有り</v>
      </c>
      <c r="O162" s="1" t="n">
        <f aca="false">valueMaker!O163</f>
        <v>312</v>
      </c>
      <c r="P162" s="9" t="str">
        <f aca="false">valueMaker!P163</f>
        <v>-</v>
      </c>
    </row>
    <row r="163" customFormat="false" ht="17.25" hidden="false" customHeight="false" outlineLevel="0" collapsed="false">
      <c r="A163" s="1" t="str">
        <f aca="false">valueMaker!A164</f>
        <v>TD10163</v>
      </c>
      <c r="B163" s="1" t="str">
        <f aca="false">valueMaker!B164</f>
        <v>何晟創</v>
      </c>
      <c r="C163" s="1" t="str">
        <f aca="false">valueMaker!C164</f>
        <v>ﾎｰｧ ｼｭﾖﾝ ﾁｭﾜｰﾝ</v>
      </c>
      <c r="D163" s="1" t="str">
        <f aca="false">valueMaker!D164</f>
        <v>He Sheng Chuang</v>
      </c>
      <c r="E163" s="1" t="str">
        <f aca="false">valueMaker!E164</f>
        <v>女性</v>
      </c>
      <c r="F163" s="8" t="n">
        <f aca="false">valueMaker!F164</f>
        <v>36061</v>
      </c>
      <c r="G163" s="8" t="n">
        <f aca="false">valueMaker!G164</f>
        <v>45080</v>
      </c>
      <c r="H163" s="8" t="n">
        <f aca="false">valueMaker!H164</f>
        <v>45445</v>
      </c>
      <c r="I163" s="1" t="str">
        <f aca="false">valueMaker!I164</f>
        <v>080-9862-7827</v>
      </c>
      <c r="J163" s="1" t="str">
        <f aca="false">valueMaker!J164</f>
        <v>He_Sheng_Chuang_45080@outlook.jp.co</v>
      </c>
      <c r="K163" s="1" t="str">
        <f aca="false">valueMaker!K164</f>
        <v>高級</v>
      </c>
      <c r="L163" s="1" t="str">
        <f aca="false">valueMaker!L164</f>
        <v>有り</v>
      </c>
      <c r="M163" s="1" t="str">
        <f aca="false">valueMaker!M164</f>
        <v>10%</v>
      </c>
      <c r="N163" s="1" t="str">
        <f aca="false">valueMaker!N164</f>
        <v>有り</v>
      </c>
      <c r="O163" s="1" t="n">
        <f aca="false">valueMaker!O164</f>
        <v>254</v>
      </c>
      <c r="P163" s="9" t="str">
        <f aca="false">valueMaker!P164</f>
        <v>-</v>
      </c>
    </row>
    <row r="164" customFormat="false" ht="17.25" hidden="false" customHeight="false" outlineLevel="0" collapsed="false">
      <c r="A164" s="1" t="str">
        <f aca="false">valueMaker!A165</f>
        <v>TD10164</v>
      </c>
      <c r="B164" s="1" t="str">
        <f aca="false">valueMaker!B165</f>
        <v>馬迎臣</v>
      </c>
      <c r="C164" s="1" t="str">
        <f aca="false">valueMaker!C165</f>
        <v>ﾏｰ ｲｰﾝ ﾁｪﾝ</v>
      </c>
      <c r="D164" s="1" t="str">
        <f aca="false">valueMaker!D165</f>
        <v>Ma Ying Chen</v>
      </c>
      <c r="E164" s="1" t="str">
        <f aca="false">valueMaker!E165</f>
        <v>男性</v>
      </c>
      <c r="F164" s="8" t="n">
        <f aca="false">valueMaker!F165</f>
        <v>35613</v>
      </c>
      <c r="G164" s="8" t="n">
        <f aca="false">valueMaker!G165</f>
        <v>44353</v>
      </c>
      <c r="H164" s="8" t="n">
        <f aca="false">valueMaker!H165</f>
        <v>45448</v>
      </c>
      <c r="I164" s="1" t="str">
        <f aca="false">valueMaker!I165</f>
        <v>090-7958-7915</v>
      </c>
      <c r="J164" s="1" t="str">
        <f aca="false">valueMaker!J165</f>
        <v>Ma_Ying_Chen_44353@outlook.jp.co</v>
      </c>
      <c r="K164" s="1" t="str">
        <f aca="false">valueMaker!K165</f>
        <v>普通</v>
      </c>
      <c r="L164" s="1" t="str">
        <f aca="false">valueMaker!L165</f>
        <v>有り</v>
      </c>
      <c r="M164" s="1" t="str">
        <f aca="false">valueMaker!M165</f>
        <v>5%</v>
      </c>
      <c r="N164" s="1" t="str">
        <f aca="false">valueMaker!N165</f>
        <v>有り</v>
      </c>
      <c r="O164" s="1" t="n">
        <f aca="false">valueMaker!O165</f>
        <v>340</v>
      </c>
      <c r="P164" s="9" t="str">
        <f aca="false">valueMaker!P165</f>
        <v>-</v>
      </c>
    </row>
    <row r="165" customFormat="false" ht="17.25" hidden="false" customHeight="false" outlineLevel="0" collapsed="false">
      <c r="A165" s="1" t="str">
        <f aca="false">valueMaker!A166</f>
        <v>TD10165</v>
      </c>
      <c r="B165" s="1" t="str">
        <f aca="false">valueMaker!B166</f>
        <v>孫含瑋</v>
      </c>
      <c r="C165" s="1" t="str">
        <f aca="false">valueMaker!C166</f>
        <v>ｽｩﾝ ﾊﾝ ｳｴｲ</v>
      </c>
      <c r="D165" s="1" t="str">
        <f aca="false">valueMaker!D166</f>
        <v>Sun Han Wei</v>
      </c>
      <c r="E165" s="1" t="str">
        <f aca="false">valueMaker!E166</f>
        <v>女性</v>
      </c>
      <c r="F165" s="8" t="n">
        <f aca="false">valueMaker!F166</f>
        <v>30105</v>
      </c>
      <c r="G165" s="8" t="n">
        <f aca="false">valueMaker!G166</f>
        <v>41771</v>
      </c>
      <c r="H165" s="8" t="n">
        <f aca="false">valueMaker!H166</f>
        <v>42136</v>
      </c>
      <c r="I165" s="1" t="str">
        <f aca="false">valueMaker!I166</f>
        <v>080-4146-6855</v>
      </c>
      <c r="J165" s="1" t="str">
        <f aca="false">valueMaker!J166</f>
        <v>Sun_Han_Wei_41771@outlook.jp.co</v>
      </c>
      <c r="K165" s="1" t="str">
        <f aca="false">valueMaker!K166</f>
        <v>高級</v>
      </c>
      <c r="L165" s="1" t="str">
        <f aca="false">valueMaker!L166</f>
        <v>有り</v>
      </c>
      <c r="M165" s="1" t="str">
        <f aca="false">valueMaker!M166</f>
        <v>10%</v>
      </c>
      <c r="N165" s="1" t="str">
        <f aca="false">valueMaker!N166</f>
        <v>有り</v>
      </c>
      <c r="O165" s="1" t="n">
        <f aca="false">valueMaker!O166</f>
        <v>943</v>
      </c>
      <c r="P165" s="9" t="str">
        <f aca="false">valueMaker!P166</f>
        <v>-</v>
      </c>
    </row>
    <row r="166" customFormat="false" ht="17.25" hidden="false" customHeight="false" outlineLevel="0" collapsed="false">
      <c r="A166" s="1" t="str">
        <f aca="false">valueMaker!A167</f>
        <v>TD10166</v>
      </c>
      <c r="B166" s="1" t="str">
        <f aca="false">valueMaker!B167</f>
        <v>羅詠普</v>
      </c>
      <c r="C166" s="1" t="str">
        <f aca="false">valueMaker!C167</f>
        <v>ﾙｵ ﾖｰﾝ ﾌﾟｩ</v>
      </c>
      <c r="D166" s="1" t="str">
        <f aca="false">valueMaker!D167</f>
        <v>Luo Yong Pu</v>
      </c>
      <c r="E166" s="1" t="str">
        <f aca="false">valueMaker!E167</f>
        <v>女性</v>
      </c>
      <c r="F166" s="8" t="n">
        <f aca="false">valueMaker!F167</f>
        <v>29936</v>
      </c>
      <c r="G166" s="8" t="n">
        <f aca="false">valueMaker!G167</f>
        <v>36853</v>
      </c>
      <c r="H166" s="8" t="n">
        <f aca="false">valueMaker!H167</f>
        <v>37948</v>
      </c>
      <c r="I166" s="1" t="str">
        <f aca="false">valueMaker!I167</f>
        <v>090-1660-2350</v>
      </c>
      <c r="J166" s="1" t="str">
        <f aca="false">valueMaker!J167</f>
        <v>Luo_Yong_Pu_36853@outlook.jp.co</v>
      </c>
      <c r="K166" s="1" t="str">
        <f aca="false">valueMaker!K167</f>
        <v>高級</v>
      </c>
      <c r="L166" s="1" t="str">
        <f aca="false">valueMaker!L167</f>
        <v>-</v>
      </c>
      <c r="M166" s="1" t="str">
        <f aca="false">valueMaker!M167</f>
        <v>-</v>
      </c>
      <c r="N166" s="1" t="str">
        <f aca="false">valueMaker!N167</f>
        <v>有り</v>
      </c>
      <c r="O166" s="1" t="n">
        <f aca="false">valueMaker!O167</f>
        <v>633</v>
      </c>
      <c r="P166" s="9" t="str">
        <f aca="false">valueMaker!P167</f>
        <v>-</v>
      </c>
    </row>
    <row r="167" customFormat="false" ht="17.25" hidden="false" customHeight="false" outlineLevel="0" collapsed="false">
      <c r="A167" s="1" t="str">
        <f aca="false">valueMaker!A168</f>
        <v>TD10167</v>
      </c>
      <c r="B167" s="1" t="str">
        <f aca="false">valueMaker!B168</f>
        <v>唐瀚虹</v>
      </c>
      <c r="C167" s="1" t="str">
        <f aca="false">valueMaker!C168</f>
        <v>ﾀｰﾝ ﾊﾝ ﾎｰﾝ</v>
      </c>
      <c r="D167" s="1" t="str">
        <f aca="false">valueMaker!D168</f>
        <v>Tang Han Hong</v>
      </c>
      <c r="E167" s="1" t="str">
        <f aca="false">valueMaker!E168</f>
        <v>男性</v>
      </c>
      <c r="F167" s="8" t="n">
        <f aca="false">valueMaker!F168</f>
        <v>24631</v>
      </c>
      <c r="G167" s="8" t="n">
        <f aca="false">valueMaker!G168</f>
        <v>45299</v>
      </c>
      <c r="H167" s="8" t="n">
        <f aca="false">valueMaker!H168</f>
        <v>45664</v>
      </c>
      <c r="I167" s="1" t="str">
        <f aca="false">valueMaker!I168</f>
        <v>080-7839-7100</v>
      </c>
      <c r="J167" s="1" t="str">
        <f aca="false">valueMaker!J168</f>
        <v>Tang_Han Hong_45299@outlook.jp.co</v>
      </c>
      <c r="K167" s="1" t="str">
        <f aca="false">valueMaker!K168</f>
        <v>普通</v>
      </c>
      <c r="L167" s="1" t="str">
        <f aca="false">valueMaker!L168</f>
        <v>有り</v>
      </c>
      <c r="M167" s="1" t="str">
        <f aca="false">valueMaker!M168</f>
        <v>5%</v>
      </c>
      <c r="N167" s="1" t="str">
        <f aca="false">valueMaker!N168</f>
        <v>有り</v>
      </c>
      <c r="O167" s="1" t="n">
        <f aca="false">valueMaker!O168</f>
        <v>533</v>
      </c>
      <c r="P167" s="9" t="str">
        <f aca="false">valueMaker!P168</f>
        <v>-</v>
      </c>
    </row>
    <row r="168" customFormat="false" ht="17.25" hidden="false" customHeight="false" outlineLevel="0" collapsed="false">
      <c r="A168" s="1" t="str">
        <f aca="false">valueMaker!A169</f>
        <v>TD10168</v>
      </c>
      <c r="B168" s="1" t="str">
        <f aca="false">valueMaker!B169</f>
        <v>吳輝駿</v>
      </c>
      <c r="C168" s="1" t="str">
        <f aca="false">valueMaker!C169</f>
        <v>ｳｰ ﾎｩｲ ｼﾞｭｲﾝ</v>
      </c>
      <c r="D168" s="1" t="str">
        <f aca="false">valueMaker!D169</f>
        <v>Wu Hui Jun</v>
      </c>
      <c r="E168" s="1" t="str">
        <f aca="false">valueMaker!E169</f>
        <v>男性</v>
      </c>
      <c r="F168" s="8" t="n">
        <f aca="false">valueMaker!F169</f>
        <v>38906</v>
      </c>
      <c r="G168" s="8" t="n">
        <f aca="false">valueMaker!G169</f>
        <v>45601</v>
      </c>
      <c r="H168" s="8" t="n">
        <f aca="false">valueMaker!H169</f>
        <v>46331</v>
      </c>
      <c r="I168" s="1" t="str">
        <f aca="false">valueMaker!I169</f>
        <v>080-1903-8956</v>
      </c>
      <c r="J168" s="1" t="str">
        <f aca="false">valueMaker!J169</f>
        <v>Wu_Hui_Jun_45601@outlook.jp.co</v>
      </c>
      <c r="K168" s="1" t="str">
        <f aca="false">valueMaker!K169</f>
        <v>普通</v>
      </c>
      <c r="L168" s="1" t="str">
        <f aca="false">valueMaker!L169</f>
        <v>有り</v>
      </c>
      <c r="M168" s="1" t="str">
        <f aca="false">valueMaker!M169</f>
        <v>5%</v>
      </c>
      <c r="N168" s="1" t="str">
        <f aca="false">valueMaker!N169</f>
        <v>有り</v>
      </c>
      <c r="O168" s="1" t="n">
        <f aca="false">valueMaker!O169</f>
        <v>100</v>
      </c>
      <c r="P168" s="9" t="str">
        <f aca="false">valueMaker!P169</f>
        <v>-</v>
      </c>
    </row>
    <row r="169" customFormat="false" ht="17.25" hidden="false" customHeight="false" outlineLevel="0" collapsed="false">
      <c r="A169" s="1" t="str">
        <f aca="false">valueMaker!A170</f>
        <v>TD10169</v>
      </c>
      <c r="B169" s="1" t="str">
        <f aca="false">valueMaker!B170</f>
        <v>徐蓮聞</v>
      </c>
      <c r="C169" s="1" t="str">
        <f aca="false">valueMaker!C170</f>
        <v>ｼｭｲ ﾘｴﾝ ｳｴﾝ</v>
      </c>
      <c r="D169" s="1" t="str">
        <f aca="false">valueMaker!D170</f>
        <v>Xu Lian Wen</v>
      </c>
      <c r="E169" s="1" t="str">
        <f aca="false">valueMaker!E170</f>
        <v>女性</v>
      </c>
      <c r="F169" s="8" t="n">
        <f aca="false">valueMaker!F170</f>
        <v>34324</v>
      </c>
      <c r="G169" s="8" t="n">
        <f aca="false">valueMaker!G170</f>
        <v>42882</v>
      </c>
      <c r="H169" s="8" t="n">
        <f aca="false">valueMaker!H170</f>
        <v>43612</v>
      </c>
      <c r="I169" s="1" t="str">
        <f aca="false">valueMaker!I170</f>
        <v>090-2002-6571</v>
      </c>
      <c r="J169" s="1" t="str">
        <f aca="false">valueMaker!J170</f>
        <v>Xu_Lian_Wen_42882@outlook.jp.co</v>
      </c>
      <c r="K169" s="1" t="str">
        <f aca="false">valueMaker!K170</f>
        <v>高級</v>
      </c>
      <c r="L169" s="1" t="str">
        <f aca="false">valueMaker!L170</f>
        <v>有り</v>
      </c>
      <c r="M169" s="1" t="str">
        <f aca="false">valueMaker!M170</f>
        <v>10%</v>
      </c>
      <c r="N169" s="1" t="str">
        <f aca="false">valueMaker!N170</f>
        <v>有り</v>
      </c>
      <c r="O169" s="1" t="n">
        <f aca="false">valueMaker!O170</f>
        <v>158</v>
      </c>
      <c r="P169" s="9" t="str">
        <f aca="false">valueMaker!P170</f>
        <v>-</v>
      </c>
    </row>
    <row r="170" customFormat="false" ht="17.25" hidden="false" customHeight="false" outlineLevel="0" collapsed="false">
      <c r="A170" s="1" t="str">
        <f aca="false">valueMaker!A171</f>
        <v>TD10170</v>
      </c>
      <c r="B170" s="1" t="str">
        <f aca="false">valueMaker!B171</f>
        <v>趙興祥</v>
      </c>
      <c r="C170" s="1" t="str">
        <f aca="false">valueMaker!C171</f>
        <v>ｼﾞｬｵ ｼｰﾝ ｼｱｰﾝ</v>
      </c>
      <c r="D170" s="1" t="str">
        <f aca="false">valueMaker!D171</f>
        <v>Zhao Xing Xiang</v>
      </c>
      <c r="E170" s="1" t="str">
        <f aca="false">valueMaker!E171</f>
        <v>男性</v>
      </c>
      <c r="F170" s="8" t="n">
        <f aca="false">valueMaker!F171</f>
        <v>26172</v>
      </c>
      <c r="G170" s="8" t="n">
        <f aca="false">valueMaker!G171</f>
        <v>39748</v>
      </c>
      <c r="H170" s="8" t="n">
        <f aca="false">valueMaker!H171</f>
        <v>40478</v>
      </c>
      <c r="I170" s="1" t="str">
        <f aca="false">valueMaker!I171</f>
        <v>090-9003-6274</v>
      </c>
      <c r="J170" s="1" t="str">
        <f aca="false">valueMaker!J171</f>
        <v>Zhao_Xing_Xiang_39748@outlook.jp.co</v>
      </c>
      <c r="K170" s="1" t="str">
        <f aca="false">valueMaker!K171</f>
        <v>普通</v>
      </c>
      <c r="L170" s="1" t="str">
        <f aca="false">valueMaker!L171</f>
        <v>有り</v>
      </c>
      <c r="M170" s="1" t="str">
        <f aca="false">valueMaker!M171</f>
        <v>5%</v>
      </c>
      <c r="N170" s="1" t="str">
        <f aca="false">valueMaker!N171</f>
        <v>有り</v>
      </c>
      <c r="O170" s="1" t="n">
        <f aca="false">valueMaker!O171</f>
        <v>663</v>
      </c>
      <c r="P170" s="9" t="str">
        <f aca="false">valueMaker!P171</f>
        <v>-</v>
      </c>
    </row>
    <row r="171" customFormat="false" ht="17.25" hidden="false" customHeight="false" outlineLevel="0" collapsed="false">
      <c r="A171" s="1" t="str">
        <f aca="false">valueMaker!A172</f>
        <v>TD10171</v>
      </c>
      <c r="B171" s="1" t="str">
        <f aca="false">valueMaker!B172</f>
        <v>謝冠聆</v>
      </c>
      <c r="C171" s="1" t="str">
        <f aca="false">valueMaker!C172</f>
        <v>ｼｴ ｸﾞﾜﾝ ﾘｰﾝ</v>
      </c>
      <c r="D171" s="1" t="str">
        <f aca="false">valueMaker!D172</f>
        <v>Xie Guan Ling</v>
      </c>
      <c r="E171" s="1" t="str">
        <f aca="false">valueMaker!E172</f>
        <v>-</v>
      </c>
      <c r="F171" s="8" t="n">
        <f aca="false">valueMaker!F172</f>
        <v>26705</v>
      </c>
      <c r="G171" s="8" t="n">
        <f aca="false">valueMaker!G172</f>
        <v>39842</v>
      </c>
      <c r="H171" s="8" t="n">
        <f aca="false">valueMaker!H172</f>
        <v>40572</v>
      </c>
      <c r="I171" s="1" t="str">
        <f aca="false">valueMaker!I172</f>
        <v>080-5699-4565</v>
      </c>
      <c r="J171" s="1" t="str">
        <f aca="false">valueMaker!J172</f>
        <v>Xie_Guan_Ling_39842@outlook.jp.co</v>
      </c>
      <c r="K171" s="1" t="str">
        <f aca="false">valueMaker!K172</f>
        <v>普通</v>
      </c>
      <c r="L171" s="1" t="str">
        <f aca="false">valueMaker!L172</f>
        <v>有り</v>
      </c>
      <c r="M171" s="1" t="str">
        <f aca="false">valueMaker!M172</f>
        <v>5%</v>
      </c>
      <c r="N171" s="1" t="str">
        <f aca="false">valueMaker!N172</f>
        <v>有り</v>
      </c>
      <c r="O171" s="1" t="n">
        <f aca="false">valueMaker!O172</f>
        <v>803</v>
      </c>
      <c r="P171" s="9" t="str">
        <f aca="false">valueMaker!P172</f>
        <v>-</v>
      </c>
    </row>
    <row r="172" customFormat="false" ht="17.25" hidden="false" customHeight="false" outlineLevel="0" collapsed="false">
      <c r="A172" s="1" t="str">
        <f aca="false">valueMaker!A173</f>
        <v>TD10172</v>
      </c>
      <c r="B172" s="1" t="str">
        <f aca="false">valueMaker!B173</f>
        <v>楊倫惠</v>
      </c>
      <c r="C172" s="1" t="str">
        <f aca="false">valueMaker!C173</f>
        <v>ﾔｰﾝ ﾙﾝ ﾎｩｲ</v>
      </c>
      <c r="D172" s="1" t="str">
        <f aca="false">valueMaker!D173</f>
        <v>Yang Lun Hui</v>
      </c>
      <c r="E172" s="1" t="str">
        <f aca="false">valueMaker!E173</f>
        <v>男性</v>
      </c>
      <c r="F172" s="8" t="n">
        <f aca="false">valueMaker!F173</f>
        <v>29807</v>
      </c>
      <c r="G172" s="8" t="n">
        <f aca="false">valueMaker!G173</f>
        <v>41240</v>
      </c>
      <c r="H172" s="8" t="n">
        <f aca="false">valueMaker!H173</f>
        <v>41970</v>
      </c>
      <c r="I172" s="1" t="str">
        <f aca="false">valueMaker!I173</f>
        <v>080-6243-6289</v>
      </c>
      <c r="J172" s="1" t="str">
        <f aca="false">valueMaker!J173</f>
        <v>Yang_Lun_Hui_41240@outlook.jp.co</v>
      </c>
      <c r="K172" s="1" t="str">
        <f aca="false">valueMaker!K173</f>
        <v>高級</v>
      </c>
      <c r="L172" s="1" t="str">
        <f aca="false">valueMaker!L173</f>
        <v>有り</v>
      </c>
      <c r="M172" s="1" t="str">
        <f aca="false">valueMaker!M173</f>
        <v>10%</v>
      </c>
      <c r="N172" s="1" t="str">
        <f aca="false">valueMaker!N173</f>
        <v>有り</v>
      </c>
      <c r="O172" s="1" t="n">
        <f aca="false">valueMaker!O173</f>
        <v>1000</v>
      </c>
      <c r="P172" s="9" t="str">
        <f aca="false">valueMaker!P173</f>
        <v>-</v>
      </c>
    </row>
    <row r="173" customFormat="false" ht="17.25" hidden="false" customHeight="false" outlineLevel="0" collapsed="false">
      <c r="A173" s="1" t="str">
        <f aca="false">valueMaker!A174</f>
        <v>TD10173</v>
      </c>
      <c r="B173" s="1" t="str">
        <f aca="false">valueMaker!B174</f>
        <v>胡維繼</v>
      </c>
      <c r="C173" s="1" t="str">
        <f aca="false">valueMaker!C174</f>
        <v>ﾎｩ ｳｴｲ ｼﾞｰ</v>
      </c>
      <c r="D173" s="1" t="str">
        <f aca="false">valueMaker!D174</f>
        <v>Hu Wei Ji</v>
      </c>
      <c r="E173" s="1" t="str">
        <f aca="false">valueMaker!E174</f>
        <v>女性</v>
      </c>
      <c r="F173" s="8" t="n">
        <f aca="false">valueMaker!F174</f>
        <v>38614</v>
      </c>
      <c r="G173" s="8" t="n">
        <f aca="false">valueMaker!G174</f>
        <v>45435</v>
      </c>
      <c r="H173" s="8" t="n">
        <f aca="false">valueMaker!H174</f>
        <v>46165</v>
      </c>
      <c r="I173" s="1" t="str">
        <f aca="false">valueMaker!I174</f>
        <v>090-1515-7975</v>
      </c>
      <c r="J173" s="1" t="str">
        <f aca="false">valueMaker!J174</f>
        <v>Hu_Wei_Ji_45435@outlook.jp.co</v>
      </c>
      <c r="K173" s="1" t="str">
        <f aca="false">valueMaker!K174</f>
        <v>普通</v>
      </c>
      <c r="L173" s="1" t="str">
        <f aca="false">valueMaker!L174</f>
        <v>有り</v>
      </c>
      <c r="M173" s="1" t="str">
        <f aca="false">valueMaker!M174</f>
        <v>5%</v>
      </c>
      <c r="N173" s="1" t="str">
        <f aca="false">valueMaker!N174</f>
        <v>-</v>
      </c>
      <c r="O173" s="1" t="str">
        <f aca="false">valueMaker!O174</f>
        <v>-</v>
      </c>
      <c r="P173" s="9" t="str">
        <f aca="false">valueMaker!P174</f>
        <v>-</v>
      </c>
    </row>
    <row r="174" customFormat="false" ht="17.25" hidden="false" customHeight="false" outlineLevel="0" collapsed="false">
      <c r="A174" s="1" t="str">
        <f aca="false">valueMaker!A175</f>
        <v>TD10174</v>
      </c>
      <c r="B174" s="1" t="str">
        <f aca="false">valueMaker!B175</f>
        <v>吳斌樺</v>
      </c>
      <c r="C174" s="1" t="str">
        <f aca="false">valueMaker!C175</f>
        <v>ｳｰ ﾋﾞﾝ ﾎﾜ</v>
      </c>
      <c r="D174" s="1" t="str">
        <f aca="false">valueMaker!D175</f>
        <v>Wu Bin Hua</v>
      </c>
      <c r="E174" s="1" t="str">
        <f aca="false">valueMaker!E175</f>
        <v>女性</v>
      </c>
      <c r="F174" s="8" t="n">
        <f aca="false">valueMaker!F175</f>
        <v>37657</v>
      </c>
      <c r="G174" s="8" t="n">
        <f aca="false">valueMaker!G175</f>
        <v>45389</v>
      </c>
      <c r="H174" s="8" t="n">
        <f aca="false">valueMaker!H175</f>
        <v>46119</v>
      </c>
      <c r="I174" s="1" t="str">
        <f aca="false">valueMaker!I175</f>
        <v>080-3581-6581</v>
      </c>
      <c r="J174" s="1" t="str">
        <f aca="false">valueMaker!J175</f>
        <v>Wu_Bin_Hua_45389@outlook.jp.co</v>
      </c>
      <c r="K174" s="1" t="str">
        <f aca="false">valueMaker!K175</f>
        <v>普通</v>
      </c>
      <c r="L174" s="1" t="str">
        <f aca="false">valueMaker!L175</f>
        <v>有り</v>
      </c>
      <c r="M174" s="1" t="str">
        <f aca="false">valueMaker!M175</f>
        <v>5%</v>
      </c>
      <c r="N174" s="1" t="str">
        <f aca="false">valueMaker!N175</f>
        <v>有り</v>
      </c>
      <c r="O174" s="1" t="n">
        <f aca="false">valueMaker!O175</f>
        <v>45</v>
      </c>
      <c r="P174" s="9" t="str">
        <f aca="false">valueMaker!P175</f>
        <v>-</v>
      </c>
    </row>
    <row r="175" customFormat="false" ht="17.25" hidden="false" customHeight="false" outlineLevel="0" collapsed="false">
      <c r="A175" s="1" t="str">
        <f aca="false">valueMaker!A176</f>
        <v>TD10175</v>
      </c>
      <c r="B175" s="1" t="str">
        <f aca="false">valueMaker!B176</f>
        <v>何泓索</v>
      </c>
      <c r="C175" s="1" t="str">
        <f aca="false">valueMaker!C176</f>
        <v>ﾎｰｧ ﾎｰﾝ ｽｩｵ</v>
      </c>
      <c r="D175" s="1" t="str">
        <f aca="false">valueMaker!D176</f>
        <v>He Hong Suo</v>
      </c>
      <c r="E175" s="1" t="str">
        <f aca="false">valueMaker!E176</f>
        <v>女性</v>
      </c>
      <c r="F175" s="8" t="n">
        <f aca="false">valueMaker!F176</f>
        <v>37134</v>
      </c>
      <c r="G175" s="8" t="n">
        <f aca="false">valueMaker!G176</f>
        <v>44965</v>
      </c>
      <c r="H175" s="8" t="n">
        <f aca="false">valueMaker!H176</f>
        <v>45330</v>
      </c>
      <c r="I175" s="1" t="str">
        <f aca="false">valueMaker!I176</f>
        <v>090-3217-3724</v>
      </c>
      <c r="J175" s="1" t="str">
        <f aca="false">valueMaker!J176</f>
        <v>He_Hong_Suo_44965@outlook.jp.co</v>
      </c>
      <c r="K175" s="1" t="str">
        <f aca="false">valueMaker!K176</f>
        <v>普通</v>
      </c>
      <c r="L175" s="1" t="str">
        <f aca="false">valueMaker!L176</f>
        <v>有り</v>
      </c>
      <c r="M175" s="1" t="str">
        <f aca="false">valueMaker!M176</f>
        <v>5%</v>
      </c>
      <c r="N175" s="1" t="str">
        <f aca="false">valueMaker!N176</f>
        <v>有り</v>
      </c>
      <c r="O175" s="1" t="n">
        <f aca="false">valueMaker!O176</f>
        <v>193</v>
      </c>
      <c r="P175" s="9" t="str">
        <f aca="false">valueMaker!P176</f>
        <v>-</v>
      </c>
    </row>
    <row r="176" customFormat="false" ht="17.25" hidden="false" customHeight="false" outlineLevel="0" collapsed="false">
      <c r="A176" s="1" t="str">
        <f aca="false">valueMaker!A177</f>
        <v>TD10176</v>
      </c>
      <c r="B176" s="1" t="str">
        <f aca="false">valueMaker!B177</f>
        <v>徐譽昌</v>
      </c>
      <c r="C176" s="1" t="str">
        <f aca="false">valueMaker!C177</f>
        <v>ｼｭｲ ﾕｲ ﾁｬｰﾝ</v>
      </c>
      <c r="D176" s="1" t="str">
        <f aca="false">valueMaker!D177</f>
        <v>Xu Yu Chang</v>
      </c>
      <c r="E176" s="1" t="str">
        <f aca="false">valueMaker!E177</f>
        <v>男性</v>
      </c>
      <c r="F176" s="8" t="n">
        <f aca="false">valueMaker!F177</f>
        <v>31820</v>
      </c>
      <c r="G176" s="8" t="n">
        <f aca="false">valueMaker!G177</f>
        <v>44980</v>
      </c>
      <c r="H176" s="8" t="n">
        <f aca="false">valueMaker!H177</f>
        <v>46075</v>
      </c>
      <c r="I176" s="1" t="str">
        <f aca="false">valueMaker!I177</f>
        <v>090-0881-4683</v>
      </c>
      <c r="J176" s="1" t="str">
        <f aca="false">valueMaker!J177</f>
        <v>Xu_Yu_Chang_44980@outlook.jp.co</v>
      </c>
      <c r="K176" s="1" t="str">
        <f aca="false">valueMaker!K177</f>
        <v>普通</v>
      </c>
      <c r="L176" s="1" t="str">
        <f aca="false">valueMaker!L177</f>
        <v>-</v>
      </c>
      <c r="M176" s="1" t="str">
        <f aca="false">valueMaker!M177</f>
        <v>-</v>
      </c>
      <c r="N176" s="1" t="str">
        <f aca="false">valueMaker!N177</f>
        <v>-</v>
      </c>
      <c r="O176" s="1" t="str">
        <f aca="false">valueMaker!O177</f>
        <v>-</v>
      </c>
      <c r="P176" s="9" t="str">
        <f aca="false">valueMaker!P177</f>
        <v>-</v>
      </c>
    </row>
    <row r="177" customFormat="false" ht="17.25" hidden="false" customHeight="false" outlineLevel="0" collapsed="false">
      <c r="A177" s="1" t="str">
        <f aca="false">valueMaker!A178</f>
        <v>TD10177</v>
      </c>
      <c r="B177" s="1" t="str">
        <f aca="false">valueMaker!B178</f>
        <v>鄭倫惠</v>
      </c>
      <c r="C177" s="1" t="str">
        <f aca="false">valueMaker!C178</f>
        <v>ｼﾞｭﾖﾝ ﾙﾝ ﾎｩｲ</v>
      </c>
      <c r="D177" s="1" t="str">
        <f aca="false">valueMaker!D178</f>
        <v>Zheng Lun Hui</v>
      </c>
      <c r="E177" s="1" t="str">
        <f aca="false">valueMaker!E178</f>
        <v>女性</v>
      </c>
      <c r="F177" s="8" t="n">
        <f aca="false">valueMaker!F178</f>
        <v>33542</v>
      </c>
      <c r="G177" s="8" t="n">
        <f aca="false">valueMaker!G178</f>
        <v>42162</v>
      </c>
      <c r="H177" s="8" t="n">
        <f aca="false">valueMaker!H178</f>
        <v>42527</v>
      </c>
      <c r="I177" s="1" t="str">
        <f aca="false">valueMaker!I178</f>
        <v>090-1097-8451</v>
      </c>
      <c r="J177" s="1" t="str">
        <f aca="false">valueMaker!J178</f>
        <v>Zheng_Lun_Hui_42162@outlook.jp.co</v>
      </c>
      <c r="K177" s="1" t="str">
        <f aca="false">valueMaker!K178</f>
        <v>普通</v>
      </c>
      <c r="L177" s="1" t="str">
        <f aca="false">valueMaker!L178</f>
        <v>有り</v>
      </c>
      <c r="M177" s="1" t="str">
        <f aca="false">valueMaker!M178</f>
        <v>5%</v>
      </c>
      <c r="N177" s="1" t="str">
        <f aca="false">valueMaker!N178</f>
        <v>有り</v>
      </c>
      <c r="O177" s="1" t="n">
        <f aca="false">valueMaker!O178</f>
        <v>529</v>
      </c>
      <c r="P177" s="9" t="str">
        <f aca="false">valueMaker!P178</f>
        <v>-</v>
      </c>
    </row>
    <row r="178" customFormat="false" ht="17.25" hidden="false" customHeight="false" outlineLevel="0" collapsed="false">
      <c r="A178" s="1" t="str">
        <f aca="false">valueMaker!A179</f>
        <v>TD10178</v>
      </c>
      <c r="B178" s="1" t="str">
        <f aca="false">valueMaker!B179</f>
        <v>黃雷群</v>
      </c>
      <c r="C178" s="1" t="str">
        <f aca="false">valueMaker!C179</f>
        <v>ﾎﾜｰﾝ ﾚｲ ﾁｭｲﾝ</v>
      </c>
      <c r="D178" s="1" t="str">
        <f aca="false">valueMaker!D179</f>
        <v>Huang Lei Qun</v>
      </c>
      <c r="E178" s="1" t="str">
        <f aca="false">valueMaker!E179</f>
        <v>-</v>
      </c>
      <c r="F178" s="8" t="n">
        <f aca="false">valueMaker!F179</f>
        <v>29954</v>
      </c>
      <c r="G178" s="8" t="n">
        <f aca="false">valueMaker!G179</f>
        <v>45563</v>
      </c>
      <c r="H178" s="8" t="n">
        <f aca="false">valueMaker!H179</f>
        <v>45928</v>
      </c>
      <c r="I178" s="1" t="str">
        <f aca="false">valueMaker!I179</f>
        <v>090-7306-4671</v>
      </c>
      <c r="J178" s="1" t="str">
        <f aca="false">valueMaker!J179</f>
        <v>Huang_Lei_Qun_45563@outlook.jp.co</v>
      </c>
      <c r="K178" s="1" t="str">
        <f aca="false">valueMaker!K179</f>
        <v>普通</v>
      </c>
      <c r="L178" s="1" t="str">
        <f aca="false">valueMaker!L179</f>
        <v>有り</v>
      </c>
      <c r="M178" s="1" t="str">
        <f aca="false">valueMaker!M179</f>
        <v>5%</v>
      </c>
      <c r="N178" s="1" t="str">
        <f aca="false">valueMaker!N179</f>
        <v>-</v>
      </c>
      <c r="O178" s="1" t="str">
        <f aca="false">valueMaker!O179</f>
        <v>-</v>
      </c>
      <c r="P178" s="9" t="str">
        <f aca="false">valueMaker!P179</f>
        <v>-</v>
      </c>
    </row>
    <row r="179" customFormat="false" ht="17.25" hidden="false" customHeight="false" outlineLevel="0" collapsed="false">
      <c r="A179" s="1" t="str">
        <f aca="false">valueMaker!A180</f>
        <v>TD10179</v>
      </c>
      <c r="B179" s="1" t="str">
        <f aca="false">valueMaker!B180</f>
        <v>林略連</v>
      </c>
      <c r="C179" s="1" t="str">
        <f aca="false">valueMaker!C180</f>
        <v>ﾘﾝ lüe ﾘｴﾝ</v>
      </c>
      <c r="D179" s="1" t="str">
        <f aca="false">valueMaker!D180</f>
        <v>Lin Lüe Lian</v>
      </c>
      <c r="E179" s="1" t="str">
        <f aca="false">valueMaker!E180</f>
        <v>女性</v>
      </c>
      <c r="F179" s="8" t="n">
        <f aca="false">valueMaker!F180</f>
        <v>30756</v>
      </c>
      <c r="G179" s="8" t="n">
        <f aca="false">valueMaker!G180</f>
        <v>44743</v>
      </c>
      <c r="H179" s="8" t="n">
        <f aca="false">valueMaker!H180</f>
        <v>45473</v>
      </c>
      <c r="I179" s="1" t="str">
        <f aca="false">valueMaker!I180</f>
        <v>080-6406-3829</v>
      </c>
      <c r="J179" s="1" t="str">
        <f aca="false">valueMaker!J180</f>
        <v>Lin_Lüe_Lian_44743@outlook.jp.co</v>
      </c>
      <c r="K179" s="1" t="str">
        <f aca="false">valueMaker!K180</f>
        <v>高級</v>
      </c>
      <c r="L179" s="1" t="str">
        <f aca="false">valueMaker!L180</f>
        <v>-</v>
      </c>
      <c r="M179" s="1" t="str">
        <f aca="false">valueMaker!M180</f>
        <v>-</v>
      </c>
      <c r="N179" s="1" t="str">
        <f aca="false">valueMaker!N180</f>
        <v>有り</v>
      </c>
      <c r="O179" s="1" t="n">
        <f aca="false">valueMaker!O180</f>
        <v>75</v>
      </c>
      <c r="P179" s="9" t="str">
        <f aca="false">valueMaker!P180</f>
        <v>-</v>
      </c>
    </row>
    <row r="180" customFormat="false" ht="17.25" hidden="false" customHeight="false" outlineLevel="0" collapsed="false">
      <c r="A180" s="1" t="str">
        <f aca="false">valueMaker!A181</f>
        <v>TD10180</v>
      </c>
      <c r="B180" s="1" t="str">
        <f aca="false">valueMaker!B181</f>
        <v>林晟創</v>
      </c>
      <c r="C180" s="1" t="str">
        <f aca="false">valueMaker!C181</f>
        <v>ﾘﾝ ｼｭﾖﾝ ﾁｭﾜｰﾝ</v>
      </c>
      <c r="D180" s="1" t="str">
        <f aca="false">valueMaker!D181</f>
        <v>Lin Sheng Chuang</v>
      </c>
      <c r="E180" s="1" t="str">
        <f aca="false">valueMaker!E181</f>
        <v>男性</v>
      </c>
      <c r="F180" s="8" t="n">
        <f aca="false">valueMaker!F181</f>
        <v>33470</v>
      </c>
      <c r="G180" s="8" t="n">
        <f aca="false">valueMaker!G181</f>
        <v>43431</v>
      </c>
      <c r="H180" s="8" t="n">
        <f aca="false">valueMaker!H181</f>
        <v>44161</v>
      </c>
      <c r="I180" s="1" t="str">
        <f aca="false">valueMaker!I181</f>
        <v>080-7752-8529</v>
      </c>
      <c r="J180" s="1" t="str">
        <f aca="false">valueMaker!J181</f>
        <v>Lin_Sheng_Chuang_43431@outlook.jp.co</v>
      </c>
      <c r="K180" s="1" t="str">
        <f aca="false">valueMaker!K181</f>
        <v>普通</v>
      </c>
      <c r="L180" s="1" t="str">
        <f aca="false">valueMaker!L181</f>
        <v>有り</v>
      </c>
      <c r="M180" s="1" t="str">
        <f aca="false">valueMaker!M181</f>
        <v>5%</v>
      </c>
      <c r="N180" s="1" t="str">
        <f aca="false">valueMaker!N181</f>
        <v>有り</v>
      </c>
      <c r="O180" s="1" t="n">
        <f aca="false">valueMaker!O181</f>
        <v>327</v>
      </c>
      <c r="P180" s="9" t="str">
        <f aca="false">valueMaker!P181</f>
        <v>-</v>
      </c>
    </row>
    <row r="181" customFormat="false" ht="17.25" hidden="false" customHeight="false" outlineLevel="0" collapsed="false">
      <c r="A181" s="1" t="str">
        <f aca="false">valueMaker!A182</f>
        <v>TD10181</v>
      </c>
      <c r="B181" s="1" t="str">
        <f aca="false">valueMaker!B182</f>
        <v>林依邁</v>
      </c>
      <c r="C181" s="1" t="str">
        <f aca="false">valueMaker!C182</f>
        <v>ﾘﾝ ｲｰ ﾏｲ</v>
      </c>
      <c r="D181" s="1" t="str">
        <f aca="false">valueMaker!D182</f>
        <v>Lin Yi Mai</v>
      </c>
      <c r="E181" s="1" t="str">
        <f aca="false">valueMaker!E182</f>
        <v>男性</v>
      </c>
      <c r="F181" s="8" t="n">
        <f aca="false">valueMaker!F182</f>
        <v>35088</v>
      </c>
      <c r="G181" s="8" t="n">
        <f aca="false">valueMaker!G182</f>
        <v>45143</v>
      </c>
      <c r="H181" s="8" t="n">
        <f aca="false">valueMaker!H182</f>
        <v>46238</v>
      </c>
      <c r="I181" s="1" t="str">
        <f aca="false">valueMaker!I182</f>
        <v>080-8257-8365</v>
      </c>
      <c r="J181" s="1" t="str">
        <f aca="false">valueMaker!J182</f>
        <v>Lin_Yi_Mai_45143@outlook.jp.co</v>
      </c>
      <c r="K181" s="1" t="str">
        <f aca="false">valueMaker!K182</f>
        <v>普通</v>
      </c>
      <c r="L181" s="1" t="str">
        <f aca="false">valueMaker!L182</f>
        <v>有り</v>
      </c>
      <c r="M181" s="1" t="str">
        <f aca="false">valueMaker!M182</f>
        <v>5%</v>
      </c>
      <c r="N181" s="1" t="str">
        <f aca="false">valueMaker!N182</f>
        <v>有り</v>
      </c>
      <c r="O181" s="1" t="n">
        <f aca="false">valueMaker!O182</f>
        <v>51</v>
      </c>
      <c r="P181" s="9" t="str">
        <f aca="false">valueMaker!P182</f>
        <v>-</v>
      </c>
    </row>
    <row r="182" customFormat="false" ht="17.25" hidden="false" customHeight="false" outlineLevel="0" collapsed="false">
      <c r="A182" s="1" t="str">
        <f aca="false">valueMaker!A183</f>
        <v>TD10182</v>
      </c>
      <c r="B182" s="1" t="str">
        <f aca="false">valueMaker!B183</f>
        <v>何逸芹</v>
      </c>
      <c r="C182" s="1" t="str">
        <f aca="false">valueMaker!C183</f>
        <v>ﾎｰｧ ｲｰ ﾁﾝ</v>
      </c>
      <c r="D182" s="1" t="str">
        <f aca="false">valueMaker!D183</f>
        <v>He Yi Qin</v>
      </c>
      <c r="E182" s="1" t="str">
        <f aca="false">valueMaker!E183</f>
        <v>男性</v>
      </c>
      <c r="F182" s="8" t="n">
        <f aca="false">valueMaker!F183</f>
        <v>30310</v>
      </c>
      <c r="G182" s="8" t="n">
        <f aca="false">valueMaker!G183</f>
        <v>39032</v>
      </c>
      <c r="H182" s="8" t="n">
        <f aca="false">valueMaker!H183</f>
        <v>39397</v>
      </c>
      <c r="I182" s="1" t="str">
        <f aca="false">valueMaker!I183</f>
        <v>080-6678-0379</v>
      </c>
      <c r="J182" s="1" t="str">
        <f aca="false">valueMaker!J183</f>
        <v>He_Yi_Qin_39032@outlook.jp.co</v>
      </c>
      <c r="K182" s="1" t="str">
        <f aca="false">valueMaker!K183</f>
        <v>普通</v>
      </c>
      <c r="L182" s="1" t="str">
        <f aca="false">valueMaker!L183</f>
        <v>有り</v>
      </c>
      <c r="M182" s="1" t="str">
        <f aca="false">valueMaker!M183</f>
        <v>5%</v>
      </c>
      <c r="N182" s="1" t="str">
        <f aca="false">valueMaker!N183</f>
        <v>有り</v>
      </c>
      <c r="O182" s="1" t="n">
        <f aca="false">valueMaker!O183</f>
        <v>825</v>
      </c>
      <c r="P182" s="9" t="str">
        <f aca="false">valueMaker!P183</f>
        <v>-</v>
      </c>
    </row>
    <row r="183" customFormat="false" ht="17.25" hidden="false" customHeight="false" outlineLevel="0" collapsed="false">
      <c r="A183" s="1" t="str">
        <f aca="false">valueMaker!A184</f>
        <v>TD10183</v>
      </c>
      <c r="B183" s="1" t="str">
        <f aca="false">valueMaker!B184</f>
        <v>張菡晨</v>
      </c>
      <c r="C183" s="1" t="str">
        <f aca="false">valueMaker!C184</f>
        <v>ｼﾞｬｰﾝ ﾊﾝ ﾁｪﾝ</v>
      </c>
      <c r="D183" s="1" t="str">
        <f aca="false">valueMaker!D184</f>
        <v>Zhang Han Chen</v>
      </c>
      <c r="E183" s="1" t="str">
        <f aca="false">valueMaker!E184</f>
        <v>男性</v>
      </c>
      <c r="F183" s="8" t="n">
        <f aca="false">valueMaker!F184</f>
        <v>36335</v>
      </c>
      <c r="G183" s="8" t="n">
        <f aca="false">valueMaker!G184</f>
        <v>43988</v>
      </c>
      <c r="H183" s="8" t="n">
        <f aca="false">valueMaker!H184</f>
        <v>44353</v>
      </c>
      <c r="I183" s="1" t="str">
        <f aca="false">valueMaker!I184</f>
        <v>080-1539-2662</v>
      </c>
      <c r="J183" s="1" t="str">
        <f aca="false">valueMaker!J184</f>
        <v>Zhang_Han_Chen_43988@outlook.jp.co</v>
      </c>
      <c r="K183" s="1" t="str">
        <f aca="false">valueMaker!K184</f>
        <v>高級</v>
      </c>
      <c r="L183" s="1" t="str">
        <f aca="false">valueMaker!L184</f>
        <v>有り</v>
      </c>
      <c r="M183" s="1" t="str">
        <f aca="false">valueMaker!M184</f>
        <v>10%</v>
      </c>
      <c r="N183" s="1" t="str">
        <f aca="false">valueMaker!N184</f>
        <v>有り</v>
      </c>
      <c r="O183" s="1" t="n">
        <f aca="false">valueMaker!O184</f>
        <v>990</v>
      </c>
      <c r="P183" s="9" t="str">
        <f aca="false">valueMaker!P184</f>
        <v>-</v>
      </c>
    </row>
    <row r="184" customFormat="false" ht="17.25" hidden="false" customHeight="false" outlineLevel="0" collapsed="false">
      <c r="A184" s="1" t="str">
        <f aca="false">valueMaker!A185</f>
        <v>TD10184</v>
      </c>
      <c r="B184" s="1" t="str">
        <f aca="false">valueMaker!B185</f>
        <v>李登寧</v>
      </c>
      <c r="C184" s="1" t="str">
        <f aca="false">valueMaker!C185</f>
        <v>ﾘｰ ﾄﾞｩｵﾝ ﾆｰﾝ</v>
      </c>
      <c r="D184" s="1" t="str">
        <f aca="false">valueMaker!D185</f>
        <v>Li Deng Ning</v>
      </c>
      <c r="E184" s="1" t="str">
        <f aca="false">valueMaker!E185</f>
        <v>男性</v>
      </c>
      <c r="F184" s="8" t="n">
        <f aca="false">valueMaker!F185</f>
        <v>28254</v>
      </c>
      <c r="G184" s="8" t="n">
        <f aca="false">valueMaker!G185</f>
        <v>40098</v>
      </c>
      <c r="H184" s="8" t="n">
        <f aca="false">valueMaker!H185</f>
        <v>41193</v>
      </c>
      <c r="I184" s="1" t="str">
        <f aca="false">valueMaker!I185</f>
        <v>090-2249-1028</v>
      </c>
      <c r="J184" s="1" t="str">
        <f aca="false">valueMaker!J185</f>
        <v>Li_Deng_Ning_40098@outlook.jp.co</v>
      </c>
      <c r="K184" s="1" t="str">
        <f aca="false">valueMaker!K185</f>
        <v>高級</v>
      </c>
      <c r="L184" s="1" t="str">
        <f aca="false">valueMaker!L185</f>
        <v>有り</v>
      </c>
      <c r="M184" s="1" t="str">
        <f aca="false">valueMaker!M185</f>
        <v>10%</v>
      </c>
      <c r="N184" s="1" t="str">
        <f aca="false">valueMaker!N185</f>
        <v>-</v>
      </c>
      <c r="O184" s="1" t="str">
        <f aca="false">valueMaker!O185</f>
        <v>-</v>
      </c>
      <c r="P184" s="9" t="str">
        <f aca="false">valueMaker!P185</f>
        <v>-</v>
      </c>
    </row>
    <row r="185" customFormat="false" ht="17.25" hidden="false" customHeight="false" outlineLevel="0" collapsed="false">
      <c r="A185" s="1" t="str">
        <f aca="false">valueMaker!A186</f>
        <v>TD10185</v>
      </c>
      <c r="B185" s="1" t="str">
        <f aca="false">valueMaker!B186</f>
        <v>于狂帆</v>
      </c>
      <c r="C185" s="1" t="str">
        <f aca="false">valueMaker!C186</f>
        <v>ﾕｲ ｸﾜｰﾝ ﾌｧﾝ</v>
      </c>
      <c r="D185" s="1" t="str">
        <f aca="false">valueMaker!D186</f>
        <v>Yu Kuang Fan</v>
      </c>
      <c r="E185" s="1" t="str">
        <f aca="false">valueMaker!E186</f>
        <v>女性</v>
      </c>
      <c r="F185" s="8" t="n">
        <f aca="false">valueMaker!F186</f>
        <v>29135</v>
      </c>
      <c r="G185" s="8" t="n">
        <f aca="false">valueMaker!G186</f>
        <v>45745</v>
      </c>
      <c r="H185" s="8" t="n">
        <f aca="false">valueMaker!H186</f>
        <v>46110</v>
      </c>
      <c r="I185" s="1" t="str">
        <f aca="false">valueMaker!I186</f>
        <v>080-9470-5892</v>
      </c>
      <c r="J185" s="1" t="str">
        <f aca="false">valueMaker!J186</f>
        <v>Yu_Kuang_Fan_45745@outlook.jp.co</v>
      </c>
      <c r="K185" s="1" t="str">
        <f aca="false">valueMaker!K186</f>
        <v>普通</v>
      </c>
      <c r="L185" s="1" t="str">
        <f aca="false">valueMaker!L186</f>
        <v>有り</v>
      </c>
      <c r="M185" s="1" t="str">
        <f aca="false">valueMaker!M186</f>
        <v>5%</v>
      </c>
      <c r="N185" s="1" t="str">
        <f aca="false">valueMaker!N186</f>
        <v>有り</v>
      </c>
      <c r="O185" s="1" t="n">
        <f aca="false">valueMaker!O186</f>
        <v>988</v>
      </c>
      <c r="P185" s="9" t="str">
        <f aca="false">valueMaker!P186</f>
        <v>-</v>
      </c>
    </row>
    <row r="186" customFormat="false" ht="17.25" hidden="false" customHeight="false" outlineLevel="0" collapsed="false">
      <c r="A186" s="1" t="str">
        <f aca="false">valueMaker!A187</f>
        <v>TD10186</v>
      </c>
      <c r="B186" s="1" t="str">
        <f aca="false">valueMaker!B187</f>
        <v>黃狂宗</v>
      </c>
      <c r="C186" s="1" t="str">
        <f aca="false">valueMaker!C187</f>
        <v>ﾎﾜｰﾝ ｸﾜｰﾝ ｿﾞｰﾝ</v>
      </c>
      <c r="D186" s="1" t="str">
        <f aca="false">valueMaker!D187</f>
        <v>Huang Kuang Zong</v>
      </c>
      <c r="E186" s="1" t="str">
        <f aca="false">valueMaker!E187</f>
        <v>女性</v>
      </c>
      <c r="F186" s="8" t="n">
        <f aca="false">valueMaker!F187</f>
        <v>29042</v>
      </c>
      <c r="G186" s="8" t="n">
        <f aca="false">valueMaker!G187</f>
        <v>36927</v>
      </c>
      <c r="H186" s="8" t="n">
        <f aca="false">valueMaker!H187</f>
        <v>37292</v>
      </c>
      <c r="I186" s="1" t="str">
        <f aca="false">valueMaker!I187</f>
        <v>080-9122-6494</v>
      </c>
      <c r="J186" s="1" t="str">
        <f aca="false">valueMaker!J187</f>
        <v>Huang_Kuang_Zong_36927@outlook.jp.co</v>
      </c>
      <c r="K186" s="1" t="str">
        <f aca="false">valueMaker!K187</f>
        <v>普通</v>
      </c>
      <c r="L186" s="1" t="str">
        <f aca="false">valueMaker!L187</f>
        <v>有り</v>
      </c>
      <c r="M186" s="1" t="str">
        <f aca="false">valueMaker!M187</f>
        <v>5%</v>
      </c>
      <c r="N186" s="1" t="str">
        <f aca="false">valueMaker!N187</f>
        <v>-</v>
      </c>
      <c r="O186" s="1" t="str">
        <f aca="false">valueMaker!O187</f>
        <v>-</v>
      </c>
      <c r="P186" s="9" t="str">
        <f aca="false">valueMaker!P187</f>
        <v>-</v>
      </c>
    </row>
    <row r="187" customFormat="false" ht="17.25" hidden="false" customHeight="false" outlineLevel="0" collapsed="false">
      <c r="A187" s="1" t="str">
        <f aca="false">valueMaker!A188</f>
        <v>TD10187</v>
      </c>
      <c r="B187" s="1" t="str">
        <f aca="false">valueMaker!B188</f>
        <v>王謙毅</v>
      </c>
      <c r="C187" s="1" t="str">
        <f aca="false">valueMaker!C188</f>
        <v>ﾜｰﾝ ﾁｴﾝ ｲｰ</v>
      </c>
      <c r="D187" s="1" t="str">
        <f aca="false">valueMaker!D188</f>
        <v>Wang Qian Yi</v>
      </c>
      <c r="E187" s="1" t="str">
        <f aca="false">valueMaker!E188</f>
        <v>女性</v>
      </c>
      <c r="F187" s="8" t="n">
        <f aca="false">valueMaker!F188</f>
        <v>23977</v>
      </c>
      <c r="G187" s="8" t="n">
        <f aca="false">valueMaker!G188</f>
        <v>44200</v>
      </c>
      <c r="H187" s="8" t="n">
        <f aca="false">valueMaker!H188</f>
        <v>44565</v>
      </c>
      <c r="I187" s="1" t="str">
        <f aca="false">valueMaker!I188</f>
        <v>080-2914-5148</v>
      </c>
      <c r="J187" s="1" t="str">
        <f aca="false">valueMaker!J188</f>
        <v>Wang_Qian_Yi_44200@outlook.jp.co</v>
      </c>
      <c r="K187" s="1" t="str">
        <f aca="false">valueMaker!K188</f>
        <v>普通</v>
      </c>
      <c r="L187" s="1" t="str">
        <f aca="false">valueMaker!L188</f>
        <v>有り</v>
      </c>
      <c r="M187" s="1" t="str">
        <f aca="false">valueMaker!M188</f>
        <v>5%</v>
      </c>
      <c r="N187" s="1" t="str">
        <f aca="false">valueMaker!N188</f>
        <v>有り</v>
      </c>
      <c r="O187" s="1" t="n">
        <f aca="false">valueMaker!O188</f>
        <v>894</v>
      </c>
      <c r="P187" s="9" t="str">
        <f aca="false">valueMaker!P188</f>
        <v>-</v>
      </c>
    </row>
    <row r="188" customFormat="false" ht="17.25" hidden="false" customHeight="false" outlineLevel="0" collapsed="false">
      <c r="A188" s="1" t="str">
        <f aca="false">valueMaker!A189</f>
        <v>TD10188</v>
      </c>
      <c r="B188" s="1" t="str">
        <f aca="false">valueMaker!B189</f>
        <v>楊孝宏</v>
      </c>
      <c r="C188" s="1" t="str">
        <f aca="false">valueMaker!C189</f>
        <v>ﾔｰﾝ ｼﾔｵ ﾎｰﾝ</v>
      </c>
      <c r="D188" s="1" t="str">
        <f aca="false">valueMaker!D189</f>
        <v>Yang Xiao Hong</v>
      </c>
      <c r="E188" s="1" t="str">
        <f aca="false">valueMaker!E189</f>
        <v>男性</v>
      </c>
      <c r="F188" s="8" t="n">
        <f aca="false">valueMaker!F189</f>
        <v>25439</v>
      </c>
      <c r="G188" s="8" t="n">
        <f aca="false">valueMaker!G189</f>
        <v>41137</v>
      </c>
      <c r="H188" s="8" t="n">
        <f aca="false">valueMaker!H189</f>
        <v>41867</v>
      </c>
      <c r="I188" s="1" t="str">
        <f aca="false">valueMaker!I189</f>
        <v>090-7261-0940</v>
      </c>
      <c r="J188" s="1" t="str">
        <f aca="false">valueMaker!J189</f>
        <v>Yang_Xiao_Hong_41137@outlook.jp.co</v>
      </c>
      <c r="K188" s="1" t="str">
        <f aca="false">valueMaker!K189</f>
        <v>高級</v>
      </c>
      <c r="L188" s="1" t="str">
        <f aca="false">valueMaker!L189</f>
        <v>有り</v>
      </c>
      <c r="M188" s="1" t="str">
        <f aca="false">valueMaker!M189</f>
        <v>10%</v>
      </c>
      <c r="N188" s="1" t="str">
        <f aca="false">valueMaker!N189</f>
        <v>有り</v>
      </c>
      <c r="O188" s="1" t="n">
        <f aca="false">valueMaker!O189</f>
        <v>75</v>
      </c>
      <c r="P188" s="9" t="str">
        <f aca="false">valueMaker!P189</f>
        <v>-</v>
      </c>
    </row>
    <row r="189" customFormat="false" ht="17.25" hidden="false" customHeight="false" outlineLevel="0" collapsed="false">
      <c r="A189" s="1" t="str">
        <f aca="false">valueMaker!A190</f>
        <v>TD10189</v>
      </c>
      <c r="B189" s="1" t="str">
        <f aca="false">valueMaker!B190</f>
        <v>黃協曉</v>
      </c>
      <c r="C189" s="1" t="str">
        <f aca="false">valueMaker!C190</f>
        <v>ﾎﾜｰﾝ ｼｴ ｼﾔｵ</v>
      </c>
      <c r="D189" s="1" t="str">
        <f aca="false">valueMaker!D190</f>
        <v>Huang Xie Xiao</v>
      </c>
      <c r="E189" s="1" t="str">
        <f aca="false">valueMaker!E190</f>
        <v>男性</v>
      </c>
      <c r="F189" s="8" t="n">
        <f aca="false">valueMaker!F190</f>
        <v>22126</v>
      </c>
      <c r="G189" s="8" t="n">
        <f aca="false">valueMaker!G190</f>
        <v>38025</v>
      </c>
      <c r="H189" s="8" t="n">
        <f aca="false">valueMaker!H190</f>
        <v>38390</v>
      </c>
      <c r="I189" s="1" t="str">
        <f aca="false">valueMaker!I190</f>
        <v>090-2990-3017</v>
      </c>
      <c r="J189" s="1" t="str">
        <f aca="false">valueMaker!J190</f>
        <v>Huang_Xie_Xiao_38025@outlook.jp.co</v>
      </c>
      <c r="K189" s="1" t="str">
        <f aca="false">valueMaker!K190</f>
        <v>普通</v>
      </c>
      <c r="L189" s="1" t="str">
        <f aca="false">valueMaker!L190</f>
        <v>-</v>
      </c>
      <c r="M189" s="1" t="str">
        <f aca="false">valueMaker!M190</f>
        <v>-</v>
      </c>
      <c r="N189" s="1" t="str">
        <f aca="false">valueMaker!N190</f>
        <v>有り</v>
      </c>
      <c r="O189" s="1" t="n">
        <f aca="false">valueMaker!O190</f>
        <v>872</v>
      </c>
      <c r="P189" s="9" t="str">
        <f aca="false">valueMaker!P190</f>
        <v>-</v>
      </c>
    </row>
    <row r="190" customFormat="false" ht="17.25" hidden="false" customHeight="false" outlineLevel="0" collapsed="false">
      <c r="A190" s="1" t="str">
        <f aca="false">valueMaker!A191</f>
        <v>TD10190</v>
      </c>
      <c r="B190" s="1" t="str">
        <f aca="false">valueMaker!B191</f>
        <v>張益菡</v>
      </c>
      <c r="C190" s="1" t="str">
        <f aca="false">valueMaker!C191</f>
        <v>ｼﾞｬｰﾝ ｲｰ ﾊﾝ</v>
      </c>
      <c r="D190" s="1" t="str">
        <f aca="false">valueMaker!D191</f>
        <v>Zhang Yi Han</v>
      </c>
      <c r="E190" s="1" t="str">
        <f aca="false">valueMaker!E191</f>
        <v>女性</v>
      </c>
      <c r="F190" s="8" t="n">
        <f aca="false">valueMaker!F191</f>
        <v>27579</v>
      </c>
      <c r="G190" s="8" t="n">
        <f aca="false">valueMaker!G191</f>
        <v>36715</v>
      </c>
      <c r="H190" s="8" t="n">
        <f aca="false">valueMaker!H191</f>
        <v>37080</v>
      </c>
      <c r="I190" s="1" t="str">
        <f aca="false">valueMaker!I191</f>
        <v>090-7459-0197</v>
      </c>
      <c r="J190" s="1" t="str">
        <f aca="false">valueMaker!J191</f>
        <v>Zhang_Yi_Han_36715@outlook.jp.co</v>
      </c>
      <c r="K190" s="1" t="str">
        <f aca="false">valueMaker!K191</f>
        <v>普通</v>
      </c>
      <c r="L190" s="1" t="str">
        <f aca="false">valueMaker!L191</f>
        <v>有り</v>
      </c>
      <c r="M190" s="1" t="str">
        <f aca="false">valueMaker!M191</f>
        <v>5%</v>
      </c>
      <c r="N190" s="1" t="str">
        <f aca="false">valueMaker!N191</f>
        <v>-</v>
      </c>
      <c r="O190" s="1" t="str">
        <f aca="false">valueMaker!O191</f>
        <v>-</v>
      </c>
      <c r="P190" s="9" t="str">
        <f aca="false">valueMaker!P191</f>
        <v>-</v>
      </c>
    </row>
    <row r="191" customFormat="false" ht="17.25" hidden="false" customHeight="false" outlineLevel="0" collapsed="false">
      <c r="A191" s="1" t="str">
        <f aca="false">valueMaker!A192</f>
        <v>TD10191</v>
      </c>
      <c r="B191" s="1" t="str">
        <f aca="false">valueMaker!B192</f>
        <v>趙龍彩</v>
      </c>
      <c r="C191" s="1" t="str">
        <f aca="false">valueMaker!C192</f>
        <v>ｼﾞｬｵ ﾛｰﾝ ﾂｧｲ</v>
      </c>
      <c r="D191" s="1" t="str">
        <f aca="false">valueMaker!D192</f>
        <v>Zhao Long Cai</v>
      </c>
      <c r="E191" s="1" t="str">
        <f aca="false">valueMaker!E192</f>
        <v>女性</v>
      </c>
      <c r="F191" s="8" t="n">
        <f aca="false">valueMaker!F192</f>
        <v>27830</v>
      </c>
      <c r="G191" s="8" t="n">
        <f aca="false">valueMaker!G192</f>
        <v>40787</v>
      </c>
      <c r="H191" s="8" t="n">
        <f aca="false">valueMaker!H192</f>
        <v>41882</v>
      </c>
      <c r="I191" s="1" t="str">
        <f aca="false">valueMaker!I192</f>
        <v>080-0019-0754</v>
      </c>
      <c r="J191" s="1" t="str">
        <f aca="false">valueMaker!J192</f>
        <v>Zhao_Long_Cai_40787@outlook.jp.co</v>
      </c>
      <c r="K191" s="1" t="str">
        <f aca="false">valueMaker!K192</f>
        <v>普通</v>
      </c>
      <c r="L191" s="1" t="str">
        <f aca="false">valueMaker!L192</f>
        <v>-</v>
      </c>
      <c r="M191" s="1" t="str">
        <f aca="false">valueMaker!M192</f>
        <v>-</v>
      </c>
      <c r="N191" s="1" t="str">
        <f aca="false">valueMaker!N192</f>
        <v>有り</v>
      </c>
      <c r="O191" s="1" t="n">
        <f aca="false">valueMaker!O192</f>
        <v>252</v>
      </c>
      <c r="P191" s="9" t="str">
        <f aca="false">valueMaker!P192</f>
        <v>-</v>
      </c>
    </row>
    <row r="192" customFormat="false" ht="17.25" hidden="false" customHeight="false" outlineLevel="0" collapsed="false">
      <c r="A192" s="1" t="str">
        <f aca="false">valueMaker!A193</f>
        <v>TD10192</v>
      </c>
      <c r="B192" s="1" t="str">
        <f aca="false">valueMaker!B193</f>
        <v>陳雅雪</v>
      </c>
      <c r="C192" s="1" t="str">
        <f aca="false">valueMaker!C193</f>
        <v>ﾁｪﾝ ﾔｰ ｼｭｴ</v>
      </c>
      <c r="D192" s="1" t="str">
        <f aca="false">valueMaker!D193</f>
        <v>Chen Ya Xue</v>
      </c>
      <c r="E192" s="1" t="str">
        <f aca="false">valueMaker!E193</f>
        <v>女性</v>
      </c>
      <c r="F192" s="8" t="n">
        <f aca="false">valueMaker!F193</f>
        <v>35385</v>
      </c>
      <c r="G192" s="8" t="n">
        <f aca="false">valueMaker!G193</f>
        <v>43510</v>
      </c>
      <c r="H192" s="8" t="n">
        <f aca="false">valueMaker!H193</f>
        <v>44240</v>
      </c>
      <c r="I192" s="1" t="str">
        <f aca="false">valueMaker!I193</f>
        <v>080-0402-8672</v>
      </c>
      <c r="J192" s="1" t="str">
        <f aca="false">valueMaker!J193</f>
        <v>Chen_Ya_Xue_43510@outlook.jp.co</v>
      </c>
      <c r="K192" s="1" t="str">
        <f aca="false">valueMaker!K193</f>
        <v>高級</v>
      </c>
      <c r="L192" s="1" t="str">
        <f aca="false">valueMaker!L193</f>
        <v>有り</v>
      </c>
      <c r="M192" s="1" t="str">
        <f aca="false">valueMaker!M193</f>
        <v>10%</v>
      </c>
      <c r="N192" s="1" t="str">
        <f aca="false">valueMaker!N193</f>
        <v>有り</v>
      </c>
      <c r="O192" s="1" t="n">
        <f aca="false">valueMaker!O193</f>
        <v>410</v>
      </c>
      <c r="P192" s="9" t="str">
        <f aca="false">valueMaker!P193</f>
        <v>-</v>
      </c>
    </row>
    <row r="193" customFormat="false" ht="17.25" hidden="false" customHeight="false" outlineLevel="0" collapsed="false">
      <c r="A193" s="1" t="str">
        <f aca="false">valueMaker!A194</f>
        <v>TD10193</v>
      </c>
      <c r="B193" s="1" t="str">
        <f aca="false">valueMaker!B194</f>
        <v>謝瀚躍</v>
      </c>
      <c r="C193" s="1" t="str">
        <f aca="false">valueMaker!C194</f>
        <v>ｼｴ ﾊﾝ ﾕｴ</v>
      </c>
      <c r="D193" s="1" t="str">
        <f aca="false">valueMaker!D194</f>
        <v>Xie Han Yue</v>
      </c>
      <c r="E193" s="1" t="str">
        <f aca="false">valueMaker!E194</f>
        <v>女性</v>
      </c>
      <c r="F193" s="8" t="n">
        <f aca="false">valueMaker!F194</f>
        <v>28863</v>
      </c>
      <c r="G193" s="8" t="n">
        <f aca="false">valueMaker!G194</f>
        <v>36270</v>
      </c>
      <c r="H193" s="8" t="n">
        <f aca="false">valueMaker!H194</f>
        <v>37000</v>
      </c>
      <c r="I193" s="1" t="str">
        <f aca="false">valueMaker!I194</f>
        <v>090-2841-1442</v>
      </c>
      <c r="J193" s="1" t="str">
        <f aca="false">valueMaker!J194</f>
        <v>Xie_Han_Yue_36270@outlook.jp.co</v>
      </c>
      <c r="K193" s="1" t="str">
        <f aca="false">valueMaker!K194</f>
        <v>高級</v>
      </c>
      <c r="L193" s="1" t="str">
        <f aca="false">valueMaker!L194</f>
        <v>有り</v>
      </c>
      <c r="M193" s="1" t="str">
        <f aca="false">valueMaker!M194</f>
        <v>10%</v>
      </c>
      <c r="N193" s="1" t="str">
        <f aca="false">valueMaker!N194</f>
        <v>有り</v>
      </c>
      <c r="O193" s="1" t="n">
        <f aca="false">valueMaker!O194</f>
        <v>611</v>
      </c>
      <c r="P193" s="9" t="str">
        <f aca="false">valueMaker!P194</f>
        <v>-</v>
      </c>
    </row>
    <row r="194" customFormat="false" ht="17.25" hidden="false" customHeight="false" outlineLevel="0" collapsed="false">
      <c r="A194" s="1" t="str">
        <f aca="false">valueMaker!A195</f>
        <v>TD10194</v>
      </c>
      <c r="B194" s="1" t="str">
        <f aca="false">valueMaker!B195</f>
        <v>謝瀚鴻</v>
      </c>
      <c r="C194" s="1" t="str">
        <f aca="false">valueMaker!C195</f>
        <v>ｼｴ ﾊﾝ ﾎｰﾝ</v>
      </c>
      <c r="D194" s="1" t="str">
        <f aca="false">valueMaker!D195</f>
        <v>Xie Han Hong</v>
      </c>
      <c r="E194" s="1" t="str">
        <f aca="false">valueMaker!E195</f>
        <v>女性</v>
      </c>
      <c r="F194" s="8" t="n">
        <f aca="false">valueMaker!F195</f>
        <v>26444</v>
      </c>
      <c r="G194" s="8" t="n">
        <f aca="false">valueMaker!G195</f>
        <v>38849</v>
      </c>
      <c r="H194" s="8" t="n">
        <f aca="false">valueMaker!H195</f>
        <v>39944</v>
      </c>
      <c r="I194" s="1" t="str">
        <f aca="false">valueMaker!I195</f>
        <v>080-0654-8276</v>
      </c>
      <c r="J194" s="1" t="str">
        <f aca="false">valueMaker!J195</f>
        <v>Xie_Han_Hong_38849@outlook.jp.co</v>
      </c>
      <c r="K194" s="1" t="str">
        <f aca="false">valueMaker!K195</f>
        <v>高級</v>
      </c>
      <c r="L194" s="1" t="str">
        <f aca="false">valueMaker!L195</f>
        <v>有り</v>
      </c>
      <c r="M194" s="1" t="str">
        <f aca="false">valueMaker!M195</f>
        <v>10%</v>
      </c>
      <c r="N194" s="1" t="str">
        <f aca="false">valueMaker!N195</f>
        <v>有り</v>
      </c>
      <c r="O194" s="1" t="n">
        <f aca="false">valueMaker!O195</f>
        <v>464</v>
      </c>
      <c r="P194" s="9" t="str">
        <f aca="false">valueMaker!P195</f>
        <v>-</v>
      </c>
    </row>
    <row r="195" customFormat="false" ht="17.25" hidden="false" customHeight="false" outlineLevel="0" collapsed="false">
      <c r="A195" s="1" t="str">
        <f aca="false">valueMaker!A196</f>
        <v>TD10195</v>
      </c>
      <c r="B195" s="1" t="str">
        <f aca="false">valueMaker!B196</f>
        <v>鄭晟憶</v>
      </c>
      <c r="C195" s="1" t="str">
        <f aca="false">valueMaker!C196</f>
        <v>ｼﾞｭﾖﾝ ｼｭﾖﾝ ｲｰ</v>
      </c>
      <c r="D195" s="1" t="str">
        <f aca="false">valueMaker!D196</f>
        <v>Zheng Sheng Yi</v>
      </c>
      <c r="E195" s="1" t="str">
        <f aca="false">valueMaker!E196</f>
        <v>男性</v>
      </c>
      <c r="F195" s="8" t="n">
        <f aca="false">valueMaker!F196</f>
        <v>36816</v>
      </c>
      <c r="G195" s="8" t="n">
        <f aca="false">valueMaker!G196</f>
        <v>44899</v>
      </c>
      <c r="H195" s="8" t="n">
        <f aca="false">valueMaker!H196</f>
        <v>45264</v>
      </c>
      <c r="I195" s="1" t="str">
        <f aca="false">valueMaker!I196</f>
        <v>090-4697-6451</v>
      </c>
      <c r="J195" s="1" t="str">
        <f aca="false">valueMaker!J196</f>
        <v>Zheng_Sheng_Yi_44899@outlook.jp.co</v>
      </c>
      <c r="K195" s="1" t="str">
        <f aca="false">valueMaker!K196</f>
        <v>普通</v>
      </c>
      <c r="L195" s="1" t="str">
        <f aca="false">valueMaker!L196</f>
        <v>-</v>
      </c>
      <c r="M195" s="1" t="str">
        <f aca="false">valueMaker!M196</f>
        <v>-</v>
      </c>
      <c r="N195" s="1" t="str">
        <f aca="false">valueMaker!N196</f>
        <v>-</v>
      </c>
      <c r="O195" s="1" t="str">
        <f aca="false">valueMaker!O196</f>
        <v>-</v>
      </c>
      <c r="P195" s="9" t="str">
        <f aca="false">valueMaker!P196</f>
        <v>-</v>
      </c>
    </row>
    <row r="196" customFormat="false" ht="17.25" hidden="false" customHeight="false" outlineLevel="0" collapsed="false">
      <c r="A196" s="1" t="str">
        <f aca="false">valueMaker!A197</f>
        <v>TD10196</v>
      </c>
      <c r="B196" s="1" t="str">
        <f aca="false">valueMaker!B197</f>
        <v>梁羽鳳</v>
      </c>
      <c r="C196" s="1" t="str">
        <f aca="false">valueMaker!C197</f>
        <v>ﾘﾔｰﾝ ﾕｲ ﾌｵﾝ</v>
      </c>
      <c r="D196" s="1" t="str">
        <f aca="false">valueMaker!D197</f>
        <v>Liang Yu Feng</v>
      </c>
      <c r="E196" s="1" t="str">
        <f aca="false">valueMaker!E197</f>
        <v>男性</v>
      </c>
      <c r="F196" s="8" t="n">
        <f aca="false">valueMaker!F197</f>
        <v>22187</v>
      </c>
      <c r="G196" s="8" t="n">
        <f aca="false">valueMaker!G197</f>
        <v>31960</v>
      </c>
      <c r="H196" s="8" t="n">
        <f aca="false">valueMaker!H197</f>
        <v>32690</v>
      </c>
      <c r="I196" s="1" t="str">
        <f aca="false">valueMaker!I197</f>
        <v>080-6765-6132</v>
      </c>
      <c r="J196" s="1" t="str">
        <f aca="false">valueMaker!J197</f>
        <v>Liang_Yu_Feng_31960@outlook.jp.co</v>
      </c>
      <c r="K196" s="1" t="str">
        <f aca="false">valueMaker!K197</f>
        <v>高級</v>
      </c>
      <c r="L196" s="1" t="str">
        <f aca="false">valueMaker!L197</f>
        <v>有り</v>
      </c>
      <c r="M196" s="1" t="str">
        <f aca="false">valueMaker!M197</f>
        <v>10%</v>
      </c>
      <c r="N196" s="1" t="str">
        <f aca="false">valueMaker!N197</f>
        <v>有り</v>
      </c>
      <c r="O196" s="1" t="n">
        <f aca="false">valueMaker!O197</f>
        <v>585</v>
      </c>
      <c r="P196" s="9" t="str">
        <f aca="false">valueMaker!P197</f>
        <v>-</v>
      </c>
    </row>
    <row r="197" customFormat="false" ht="17.25" hidden="false" customHeight="false" outlineLevel="0" collapsed="false">
      <c r="A197" s="1" t="str">
        <f aca="false">valueMaker!A198</f>
        <v>TD10197</v>
      </c>
      <c r="B197" s="1" t="str">
        <f aca="false">valueMaker!B198</f>
        <v>羅華瑋</v>
      </c>
      <c r="C197" s="1" t="str">
        <f aca="false">valueMaker!C198</f>
        <v>ﾙｵ ﾎﾜ ｳｴｲ</v>
      </c>
      <c r="D197" s="1" t="str">
        <f aca="false">valueMaker!D198</f>
        <v>Luo Hua Wei</v>
      </c>
      <c r="E197" s="1" t="str">
        <f aca="false">valueMaker!E198</f>
        <v>女性</v>
      </c>
      <c r="F197" s="8" t="n">
        <f aca="false">valueMaker!F198</f>
        <v>35906</v>
      </c>
      <c r="G197" s="8" t="n">
        <f aca="false">valueMaker!G198</f>
        <v>43987</v>
      </c>
      <c r="H197" s="8" t="n">
        <f aca="false">valueMaker!H198</f>
        <v>44717</v>
      </c>
      <c r="I197" s="1" t="str">
        <f aca="false">valueMaker!I198</f>
        <v>090-6539-1093</v>
      </c>
      <c r="J197" s="1" t="str">
        <f aca="false">valueMaker!J198</f>
        <v>Luo_Hua_Wei_43987@outlook.jp.co</v>
      </c>
      <c r="K197" s="1" t="str">
        <f aca="false">valueMaker!K198</f>
        <v>高級</v>
      </c>
      <c r="L197" s="1" t="str">
        <f aca="false">valueMaker!L198</f>
        <v>有り</v>
      </c>
      <c r="M197" s="1" t="str">
        <f aca="false">valueMaker!M198</f>
        <v>10%</v>
      </c>
      <c r="N197" s="1" t="str">
        <f aca="false">valueMaker!N198</f>
        <v>有り</v>
      </c>
      <c r="O197" s="1" t="n">
        <f aca="false">valueMaker!O198</f>
        <v>90</v>
      </c>
      <c r="P197" s="9" t="str">
        <f aca="false">valueMaker!P198</f>
        <v>-</v>
      </c>
    </row>
    <row r="198" customFormat="false" ht="17.25" hidden="false" customHeight="false" outlineLevel="0" collapsed="false">
      <c r="A198" s="1" t="str">
        <f aca="false">valueMaker!A199</f>
        <v>TD10198</v>
      </c>
      <c r="B198" s="1" t="str">
        <f aca="false">valueMaker!B199</f>
        <v>吳詠星</v>
      </c>
      <c r="C198" s="1" t="str">
        <f aca="false">valueMaker!C199</f>
        <v>ｳｰ ﾖｰﾝ ｼｰﾝ</v>
      </c>
      <c r="D198" s="1" t="str">
        <f aca="false">valueMaker!D199</f>
        <v>Wu Yong Xing</v>
      </c>
      <c r="E198" s="1" t="str">
        <f aca="false">valueMaker!E199</f>
        <v>男性</v>
      </c>
      <c r="F198" s="8" t="n">
        <f aca="false">valueMaker!F199</f>
        <v>25414</v>
      </c>
      <c r="G198" s="8" t="n">
        <f aca="false">valueMaker!G199</f>
        <v>37330</v>
      </c>
      <c r="H198" s="8" t="n">
        <f aca="false">valueMaker!H199</f>
        <v>37695</v>
      </c>
      <c r="I198" s="1" t="str">
        <f aca="false">valueMaker!I199</f>
        <v>080-8939-4896</v>
      </c>
      <c r="J198" s="1" t="str">
        <f aca="false">valueMaker!J199</f>
        <v>Wu_Yong_Xing_37330@outlook.jp.co</v>
      </c>
      <c r="K198" s="1" t="str">
        <f aca="false">valueMaker!K199</f>
        <v>普通</v>
      </c>
      <c r="L198" s="1" t="str">
        <f aca="false">valueMaker!L199</f>
        <v>有り</v>
      </c>
      <c r="M198" s="1" t="str">
        <f aca="false">valueMaker!M199</f>
        <v>5%</v>
      </c>
      <c r="N198" s="1" t="str">
        <f aca="false">valueMaker!N199</f>
        <v>有り</v>
      </c>
      <c r="O198" s="1" t="n">
        <f aca="false">valueMaker!O199</f>
        <v>459</v>
      </c>
      <c r="P198" s="9" t="str">
        <f aca="false">valueMaker!P199</f>
        <v>-</v>
      </c>
    </row>
    <row r="199" customFormat="false" ht="17.25" hidden="false" customHeight="false" outlineLevel="0" collapsed="false">
      <c r="A199" s="1" t="str">
        <f aca="false">valueMaker!A200</f>
        <v>TD10199</v>
      </c>
      <c r="B199" s="1" t="str">
        <f aca="false">valueMaker!B200</f>
        <v>宋珍雪</v>
      </c>
      <c r="C199" s="1" t="str">
        <f aca="false">valueMaker!C200</f>
        <v>ｿｰﾝ ｼﾞｪﾝ ｼｭｴ</v>
      </c>
      <c r="D199" s="1" t="str">
        <f aca="false">valueMaker!D200</f>
        <v>Song Zhen Xue</v>
      </c>
      <c r="E199" s="1" t="str">
        <f aca="false">valueMaker!E200</f>
        <v>女性</v>
      </c>
      <c r="F199" s="8" t="n">
        <f aca="false">valueMaker!F200</f>
        <v>35099</v>
      </c>
      <c r="G199" s="8" t="n">
        <f aca="false">valueMaker!G200</f>
        <v>43307</v>
      </c>
      <c r="H199" s="8" t="n">
        <f aca="false">valueMaker!H200</f>
        <v>44402</v>
      </c>
      <c r="I199" s="1" t="str">
        <f aca="false">valueMaker!I200</f>
        <v>080-4774-0517</v>
      </c>
      <c r="J199" s="1" t="str">
        <f aca="false">valueMaker!J200</f>
        <v>Song_Zhen_Xue_43307@outlook.jp.co</v>
      </c>
      <c r="K199" s="1" t="str">
        <f aca="false">valueMaker!K200</f>
        <v>高級</v>
      </c>
      <c r="L199" s="1" t="str">
        <f aca="false">valueMaker!L200</f>
        <v>有り</v>
      </c>
      <c r="M199" s="1" t="str">
        <f aca="false">valueMaker!M200</f>
        <v>10%</v>
      </c>
      <c r="N199" s="1" t="str">
        <f aca="false">valueMaker!N200</f>
        <v>-</v>
      </c>
      <c r="O199" s="1" t="str">
        <f aca="false">valueMaker!O200</f>
        <v>-</v>
      </c>
      <c r="P199" s="9" t="str">
        <f aca="false">valueMaker!P200</f>
        <v>-</v>
      </c>
    </row>
    <row r="200" customFormat="false" ht="17.25" hidden="false" customHeight="false" outlineLevel="0" collapsed="false">
      <c r="A200" s="1" t="str">
        <f aca="false">valueMaker!A201</f>
        <v>TD10200</v>
      </c>
      <c r="B200" s="1" t="str">
        <f aca="false">valueMaker!B201</f>
        <v>劉霖瑋</v>
      </c>
      <c r="C200" s="1" t="str">
        <f aca="false">valueMaker!C201</f>
        <v>ﾘｳ ﾘﾝ ｳｴｲ</v>
      </c>
      <c r="D200" s="1" t="str">
        <f aca="false">valueMaker!D201</f>
        <v>Liu Lin Wei</v>
      </c>
      <c r="E200" s="1" t="str">
        <f aca="false">valueMaker!E201</f>
        <v>女性</v>
      </c>
      <c r="F200" s="8" t="n">
        <f aca="false">valueMaker!F201</f>
        <v>34643</v>
      </c>
      <c r="G200" s="8" t="n">
        <f aca="false">valueMaker!G201</f>
        <v>44898</v>
      </c>
      <c r="H200" s="8" t="n">
        <f aca="false">valueMaker!H201</f>
        <v>45628</v>
      </c>
      <c r="I200" s="1" t="str">
        <f aca="false">valueMaker!I201</f>
        <v>090-4980-2588</v>
      </c>
      <c r="J200" s="1" t="str">
        <f aca="false">valueMaker!J201</f>
        <v>Liu_Lin_Wei_44898@outlook.jp.co</v>
      </c>
      <c r="K200" s="1" t="str">
        <f aca="false">valueMaker!K201</f>
        <v>高級</v>
      </c>
      <c r="L200" s="1" t="str">
        <f aca="false">valueMaker!L201</f>
        <v>有り</v>
      </c>
      <c r="M200" s="1" t="str">
        <f aca="false">valueMaker!M201</f>
        <v>10%</v>
      </c>
      <c r="N200" s="1" t="str">
        <f aca="false">valueMaker!N201</f>
        <v>有り</v>
      </c>
      <c r="O200" s="1" t="n">
        <f aca="false">valueMaker!O201</f>
        <v>808</v>
      </c>
      <c r="P200" s="9" t="str">
        <f aca="false">valueMaker!P201</f>
        <v>-</v>
      </c>
    </row>
    <row r="201" customFormat="false" ht="17.25" hidden="false" customHeight="false" outlineLevel="0" collapsed="false">
      <c r="A201" s="1" t="str">
        <f aca="false">valueMaker!A202</f>
        <v>TD10201</v>
      </c>
      <c r="B201" s="1" t="str">
        <f aca="false">valueMaker!B202</f>
        <v>陳譽昌</v>
      </c>
      <c r="C201" s="1" t="str">
        <f aca="false">valueMaker!C202</f>
        <v>ﾁｪﾝ ﾕｲ ﾁｬｰﾝ</v>
      </c>
      <c r="D201" s="1" t="str">
        <f aca="false">valueMaker!D202</f>
        <v>Chen Yu Chang</v>
      </c>
      <c r="E201" s="1" t="str">
        <f aca="false">valueMaker!E202</f>
        <v>男性</v>
      </c>
      <c r="F201" s="8" t="n">
        <f aca="false">valueMaker!F202</f>
        <v>30546</v>
      </c>
      <c r="G201" s="8" t="n">
        <f aca="false">valueMaker!G202</f>
        <v>39516</v>
      </c>
      <c r="H201" s="8" t="n">
        <f aca="false">valueMaker!H202</f>
        <v>40246</v>
      </c>
      <c r="I201" s="1" t="str">
        <f aca="false">valueMaker!I202</f>
        <v>090-3598-0225</v>
      </c>
      <c r="J201" s="1" t="str">
        <f aca="false">valueMaker!J202</f>
        <v>Chen_Yu_Chang_39516@outlook.jp.co</v>
      </c>
      <c r="K201" s="1" t="str">
        <f aca="false">valueMaker!K202</f>
        <v>高級</v>
      </c>
      <c r="L201" s="1" t="str">
        <f aca="false">valueMaker!L202</f>
        <v>-</v>
      </c>
      <c r="M201" s="1" t="str">
        <f aca="false">valueMaker!M202</f>
        <v>-</v>
      </c>
      <c r="N201" s="1" t="str">
        <f aca="false">valueMaker!N202</f>
        <v>-</v>
      </c>
      <c r="O201" s="1" t="str">
        <f aca="false">valueMaker!O202</f>
        <v>-</v>
      </c>
      <c r="P201" s="9" t="str">
        <f aca="false">valueMaker!P202</f>
        <v>-</v>
      </c>
    </row>
    <row r="202" customFormat="false" ht="17.25" hidden="false" customHeight="false" outlineLevel="0" collapsed="false">
      <c r="A202" s="1" t="str">
        <f aca="false">valueMaker!A203</f>
        <v>TD10202</v>
      </c>
      <c r="B202" s="1" t="str">
        <f aca="false">valueMaker!B203</f>
        <v>徐創淺</v>
      </c>
      <c r="C202" s="1" t="str">
        <f aca="false">valueMaker!C203</f>
        <v>ｼｭｲ ﾁｭﾜｰﾝ ﾁｴﾝ</v>
      </c>
      <c r="D202" s="1" t="str">
        <f aca="false">valueMaker!D203</f>
        <v>Xu Chuang Qian</v>
      </c>
      <c r="E202" s="1" t="str">
        <f aca="false">valueMaker!E203</f>
        <v>女性</v>
      </c>
      <c r="F202" s="8" t="n">
        <f aca="false">valueMaker!F203</f>
        <v>22043</v>
      </c>
      <c r="G202" s="8" t="n">
        <f aca="false">valueMaker!G203</f>
        <v>31358</v>
      </c>
      <c r="H202" s="8" t="n">
        <f aca="false">valueMaker!H203</f>
        <v>31723</v>
      </c>
      <c r="I202" s="1" t="str">
        <f aca="false">valueMaker!I203</f>
        <v>090-3483-7312</v>
      </c>
      <c r="J202" s="1" t="str">
        <f aca="false">valueMaker!J203</f>
        <v>Xu_Chuang Qian_31358@outlook.jp.co</v>
      </c>
      <c r="K202" s="1" t="str">
        <f aca="false">valueMaker!K203</f>
        <v>高級</v>
      </c>
      <c r="L202" s="1" t="str">
        <f aca="false">valueMaker!L203</f>
        <v>有り</v>
      </c>
      <c r="M202" s="1" t="str">
        <f aca="false">valueMaker!M203</f>
        <v>10%</v>
      </c>
      <c r="N202" s="1" t="str">
        <f aca="false">valueMaker!N203</f>
        <v>-</v>
      </c>
      <c r="O202" s="1" t="str">
        <f aca="false">valueMaker!O203</f>
        <v>-</v>
      </c>
      <c r="P202" s="9" t="str">
        <f aca="false">valueMaker!P203</f>
        <v>-</v>
      </c>
    </row>
    <row r="203" customFormat="false" ht="17.25" hidden="false" customHeight="false" outlineLevel="0" collapsed="false">
      <c r="A203" s="1" t="str">
        <f aca="false">valueMaker!A204</f>
        <v>TD10203</v>
      </c>
      <c r="B203" s="1" t="str">
        <f aca="false">valueMaker!B204</f>
        <v>孫祖晏</v>
      </c>
      <c r="C203" s="1" t="str">
        <f aca="false">valueMaker!C204</f>
        <v>ｽｩﾝ ｽﾞｩ ｲｴﾝ</v>
      </c>
      <c r="D203" s="1" t="str">
        <f aca="false">valueMaker!D204</f>
        <v>Sun Zu Yan</v>
      </c>
      <c r="E203" s="1" t="str">
        <f aca="false">valueMaker!E204</f>
        <v>-</v>
      </c>
      <c r="F203" s="8" t="n">
        <f aca="false">valueMaker!F204</f>
        <v>25432</v>
      </c>
      <c r="G203" s="8" t="n">
        <f aca="false">valueMaker!G204</f>
        <v>42850</v>
      </c>
      <c r="H203" s="8" t="n">
        <f aca="false">valueMaker!H204</f>
        <v>43945</v>
      </c>
      <c r="I203" s="1" t="str">
        <f aca="false">valueMaker!I204</f>
        <v>080-4084-6900</v>
      </c>
      <c r="J203" s="1" t="str">
        <f aca="false">valueMaker!J204</f>
        <v>Sun_Zu_Yan_42850@outlook.jp.co</v>
      </c>
      <c r="K203" s="1" t="str">
        <f aca="false">valueMaker!K204</f>
        <v>普通</v>
      </c>
      <c r="L203" s="1" t="str">
        <f aca="false">valueMaker!L204</f>
        <v>-</v>
      </c>
      <c r="M203" s="1" t="str">
        <f aca="false">valueMaker!M204</f>
        <v>-</v>
      </c>
      <c r="N203" s="1" t="str">
        <f aca="false">valueMaker!N204</f>
        <v>有り</v>
      </c>
      <c r="O203" s="1" t="n">
        <f aca="false">valueMaker!O204</f>
        <v>18</v>
      </c>
      <c r="P203" s="9" t="str">
        <f aca="false">valueMaker!P204</f>
        <v>-</v>
      </c>
    </row>
    <row r="204" customFormat="false" ht="17.25" hidden="false" customHeight="false" outlineLevel="0" collapsed="false">
      <c r="A204" s="1" t="str">
        <f aca="false">valueMaker!A205</f>
        <v>TD10204</v>
      </c>
      <c r="B204" s="1" t="str">
        <f aca="false">valueMaker!B205</f>
        <v>趙承良</v>
      </c>
      <c r="C204" s="1" t="str">
        <f aca="false">valueMaker!C205</f>
        <v>ｼﾞｬｵ ﾁｭﾖﾝ ﾘﾔｰﾝ</v>
      </c>
      <c r="D204" s="1" t="str">
        <f aca="false">valueMaker!D205</f>
        <v>Zhao Cheng Liang</v>
      </c>
      <c r="E204" s="1" t="str">
        <f aca="false">valueMaker!E205</f>
        <v>男性</v>
      </c>
      <c r="F204" s="8" t="n">
        <f aca="false">valueMaker!F205</f>
        <v>33496</v>
      </c>
      <c r="G204" s="8" t="n">
        <f aca="false">valueMaker!G205</f>
        <v>41894</v>
      </c>
      <c r="H204" s="8" t="n">
        <f aca="false">valueMaker!H205</f>
        <v>42259</v>
      </c>
      <c r="I204" s="1" t="str">
        <f aca="false">valueMaker!I205</f>
        <v>090-1414-1490</v>
      </c>
      <c r="J204" s="1" t="str">
        <f aca="false">valueMaker!J205</f>
        <v>Zhao_Cheng_Liang_41894@outlook.jp.co</v>
      </c>
      <c r="K204" s="1" t="str">
        <f aca="false">valueMaker!K205</f>
        <v>普通</v>
      </c>
      <c r="L204" s="1" t="str">
        <f aca="false">valueMaker!L205</f>
        <v>有り</v>
      </c>
      <c r="M204" s="1" t="str">
        <f aca="false">valueMaker!M205</f>
        <v>5%</v>
      </c>
      <c r="N204" s="1" t="str">
        <f aca="false">valueMaker!N205</f>
        <v>有り</v>
      </c>
      <c r="O204" s="1" t="n">
        <f aca="false">valueMaker!O205</f>
        <v>208</v>
      </c>
      <c r="P204" s="9" t="str">
        <f aca="false">valueMaker!P205</f>
        <v>-</v>
      </c>
    </row>
    <row r="205" customFormat="false" ht="17.25" hidden="false" customHeight="false" outlineLevel="0" collapsed="false">
      <c r="A205" s="1" t="str">
        <f aca="false">valueMaker!A206</f>
        <v>TD10205</v>
      </c>
      <c r="B205" s="1" t="str">
        <f aca="false">valueMaker!B206</f>
        <v>朱系迅</v>
      </c>
      <c r="C205" s="1" t="str">
        <f aca="false">valueMaker!C206</f>
        <v>ｼﾞｭｳ ｼｲ ｼｭｲﾝ</v>
      </c>
      <c r="D205" s="1" t="str">
        <f aca="false">valueMaker!D206</f>
        <v>Zhu Xi Xun</v>
      </c>
      <c r="E205" s="1" t="str">
        <f aca="false">valueMaker!E206</f>
        <v>女性</v>
      </c>
      <c r="F205" s="8" t="n">
        <f aca="false">valueMaker!F206</f>
        <v>26455</v>
      </c>
      <c r="G205" s="8" t="n">
        <f aca="false">valueMaker!G206</f>
        <v>34462</v>
      </c>
      <c r="H205" s="8" t="n">
        <f aca="false">valueMaker!H206</f>
        <v>34827</v>
      </c>
      <c r="I205" s="1" t="str">
        <f aca="false">valueMaker!I206</f>
        <v>090-1542-2951</v>
      </c>
      <c r="J205" s="1" t="str">
        <f aca="false">valueMaker!J206</f>
        <v>Zhu_Xi Xun_34462@outlook.jp.co</v>
      </c>
      <c r="K205" s="1" t="str">
        <f aca="false">valueMaker!K206</f>
        <v>普通</v>
      </c>
      <c r="L205" s="1" t="str">
        <f aca="false">valueMaker!L206</f>
        <v>有り</v>
      </c>
      <c r="M205" s="1" t="str">
        <f aca="false">valueMaker!M206</f>
        <v>5%</v>
      </c>
      <c r="N205" s="1" t="str">
        <f aca="false">valueMaker!N206</f>
        <v>-</v>
      </c>
      <c r="O205" s="1" t="str">
        <f aca="false">valueMaker!O206</f>
        <v>-</v>
      </c>
      <c r="P205" s="9" t="str">
        <f aca="false">valueMaker!P206</f>
        <v>-</v>
      </c>
    </row>
    <row r="206" customFormat="false" ht="17.25" hidden="false" customHeight="false" outlineLevel="0" collapsed="false">
      <c r="A206" s="1" t="str">
        <f aca="false">valueMaker!A207</f>
        <v>TD10206</v>
      </c>
      <c r="B206" s="1" t="str">
        <f aca="false">valueMaker!B207</f>
        <v>劉資繼</v>
      </c>
      <c r="C206" s="1" t="str">
        <f aca="false">valueMaker!C207</f>
        <v>ﾘｳ ｽﾞｰ ｼﾞｰ</v>
      </c>
      <c r="D206" s="1" t="str">
        <f aca="false">valueMaker!D207</f>
        <v>Liu Zi Ji</v>
      </c>
      <c r="E206" s="1" t="str">
        <f aca="false">valueMaker!E207</f>
        <v>女性</v>
      </c>
      <c r="F206" s="8" t="n">
        <f aca="false">valueMaker!F207</f>
        <v>37061</v>
      </c>
      <c r="G206" s="8" t="n">
        <f aca="false">valueMaker!G207</f>
        <v>45389</v>
      </c>
      <c r="H206" s="8" t="n">
        <f aca="false">valueMaker!H207</f>
        <v>46484</v>
      </c>
      <c r="I206" s="1" t="str">
        <f aca="false">valueMaker!I207</f>
        <v>080-5366-8232</v>
      </c>
      <c r="J206" s="1" t="str">
        <f aca="false">valueMaker!J207</f>
        <v>Liu_Zi_Ji_45389@outlook.jp.co</v>
      </c>
      <c r="K206" s="1" t="str">
        <f aca="false">valueMaker!K207</f>
        <v>普通</v>
      </c>
      <c r="L206" s="1" t="str">
        <f aca="false">valueMaker!L207</f>
        <v>-</v>
      </c>
      <c r="M206" s="1" t="str">
        <f aca="false">valueMaker!M207</f>
        <v>-</v>
      </c>
      <c r="N206" s="1" t="str">
        <f aca="false">valueMaker!N207</f>
        <v>-</v>
      </c>
      <c r="O206" s="1" t="str">
        <f aca="false">valueMaker!O207</f>
        <v>-</v>
      </c>
      <c r="P206" s="9" t="str">
        <f aca="false">valueMaker!P207</f>
        <v>-</v>
      </c>
    </row>
    <row r="207" customFormat="false" ht="17.25" hidden="false" customHeight="false" outlineLevel="0" collapsed="false">
      <c r="A207" s="1" t="str">
        <f aca="false">valueMaker!A208</f>
        <v>TD10207</v>
      </c>
      <c r="B207" s="1" t="str">
        <f aca="false">valueMaker!B208</f>
        <v>楊彥臨</v>
      </c>
      <c r="C207" s="1" t="str">
        <f aca="false">valueMaker!C208</f>
        <v>ﾔｰﾝ ｲｴﾝ ﾘﾝ</v>
      </c>
      <c r="D207" s="1" t="str">
        <f aca="false">valueMaker!D208</f>
        <v>Yang Yan Lin</v>
      </c>
      <c r="E207" s="1" t="str">
        <f aca="false">valueMaker!E208</f>
        <v>女性</v>
      </c>
      <c r="F207" s="8" t="n">
        <f aca="false">valueMaker!F208</f>
        <v>28115</v>
      </c>
      <c r="G207" s="8" t="n">
        <f aca="false">valueMaker!G208</f>
        <v>35790</v>
      </c>
      <c r="H207" s="8" t="n">
        <f aca="false">valueMaker!H208</f>
        <v>36155</v>
      </c>
      <c r="I207" s="1" t="str">
        <f aca="false">valueMaker!I208</f>
        <v>090-6446-4719</v>
      </c>
      <c r="J207" s="1" t="str">
        <f aca="false">valueMaker!J208</f>
        <v>Yang_Yan_Lin_35790@outlook.jp.co</v>
      </c>
      <c r="K207" s="1" t="str">
        <f aca="false">valueMaker!K208</f>
        <v>普通</v>
      </c>
      <c r="L207" s="1" t="str">
        <f aca="false">valueMaker!L208</f>
        <v>有り</v>
      </c>
      <c r="M207" s="1" t="str">
        <f aca="false">valueMaker!M208</f>
        <v>5%</v>
      </c>
      <c r="N207" s="1" t="str">
        <f aca="false">valueMaker!N208</f>
        <v>有り</v>
      </c>
      <c r="O207" s="1" t="n">
        <f aca="false">valueMaker!O208</f>
        <v>448</v>
      </c>
      <c r="P207" s="9" t="str">
        <f aca="false">valueMaker!P208</f>
        <v>-</v>
      </c>
    </row>
    <row r="208" customFormat="false" ht="17.25" hidden="false" customHeight="false" outlineLevel="0" collapsed="false">
      <c r="A208" s="1" t="str">
        <f aca="false">valueMaker!A209</f>
        <v>TD10208</v>
      </c>
      <c r="B208" s="1" t="str">
        <f aca="false">valueMaker!B209</f>
        <v>高聆實</v>
      </c>
      <c r="C208" s="1" t="str">
        <f aca="false">valueMaker!C209</f>
        <v>ｶﾞｵ ﾘｰﾝ ｼｰ</v>
      </c>
      <c r="D208" s="1" t="str">
        <f aca="false">valueMaker!D209</f>
        <v>Gao Ling Shi</v>
      </c>
      <c r="E208" s="1" t="str">
        <f aca="false">valueMaker!E209</f>
        <v>女性</v>
      </c>
      <c r="F208" s="8" t="n">
        <f aca="false">valueMaker!F209</f>
        <v>34165</v>
      </c>
      <c r="G208" s="8" t="n">
        <f aca="false">valueMaker!G209</f>
        <v>41899</v>
      </c>
      <c r="H208" s="8" t="n">
        <f aca="false">valueMaker!H209</f>
        <v>42994</v>
      </c>
      <c r="I208" s="1" t="str">
        <f aca="false">valueMaker!I209</f>
        <v>090-6786-3704</v>
      </c>
      <c r="J208" s="1" t="str">
        <f aca="false">valueMaker!J209</f>
        <v>Gao_Ling_Shi_41899@outlook.jp.co</v>
      </c>
      <c r="K208" s="1" t="str">
        <f aca="false">valueMaker!K209</f>
        <v>普通</v>
      </c>
      <c r="L208" s="1" t="str">
        <f aca="false">valueMaker!L209</f>
        <v>-</v>
      </c>
      <c r="M208" s="1" t="str">
        <f aca="false">valueMaker!M209</f>
        <v>-</v>
      </c>
      <c r="N208" s="1" t="str">
        <f aca="false">valueMaker!N209</f>
        <v>有り</v>
      </c>
      <c r="O208" s="1" t="n">
        <f aca="false">valueMaker!O209</f>
        <v>412</v>
      </c>
      <c r="P208" s="9" t="str">
        <f aca="false">valueMaker!P209</f>
        <v>-</v>
      </c>
    </row>
    <row r="209" customFormat="false" ht="17.25" hidden="false" customHeight="false" outlineLevel="0" collapsed="false">
      <c r="A209" s="1" t="str">
        <f aca="false">valueMaker!A210</f>
        <v>TD10209</v>
      </c>
      <c r="B209" s="1" t="str">
        <f aca="false">valueMaker!B210</f>
        <v>孫彥達</v>
      </c>
      <c r="C209" s="1" t="str">
        <f aca="false">valueMaker!C210</f>
        <v>ｽｩﾝ ｲｴﾝ ﾀﾞｰ</v>
      </c>
      <c r="D209" s="1" t="str">
        <f aca="false">valueMaker!D210</f>
        <v>Sun Yan Da</v>
      </c>
      <c r="E209" s="1" t="str">
        <f aca="false">valueMaker!E210</f>
        <v>-</v>
      </c>
      <c r="F209" s="8" t="n">
        <f aca="false">valueMaker!F210</f>
        <v>22219</v>
      </c>
      <c r="G209" s="8" t="n">
        <f aca="false">valueMaker!G210</f>
        <v>33512</v>
      </c>
      <c r="H209" s="8" t="n">
        <f aca="false">valueMaker!H210</f>
        <v>33877</v>
      </c>
      <c r="I209" s="1" t="str">
        <f aca="false">valueMaker!I210</f>
        <v>090-5634-0377</v>
      </c>
      <c r="J209" s="1" t="str">
        <f aca="false">valueMaker!J210</f>
        <v>Sun_Yan_Da_33512@outlook.jp.co</v>
      </c>
      <c r="K209" s="1" t="str">
        <f aca="false">valueMaker!K210</f>
        <v>普通</v>
      </c>
      <c r="L209" s="1" t="str">
        <f aca="false">valueMaker!L210</f>
        <v>有り</v>
      </c>
      <c r="M209" s="1" t="str">
        <f aca="false">valueMaker!M210</f>
        <v>5%</v>
      </c>
      <c r="N209" s="1" t="str">
        <f aca="false">valueMaker!N210</f>
        <v>有り</v>
      </c>
      <c r="O209" s="1" t="n">
        <f aca="false">valueMaker!O210</f>
        <v>610</v>
      </c>
      <c r="P209" s="9" t="str">
        <f aca="false">valueMaker!P210</f>
        <v>-</v>
      </c>
    </row>
    <row r="210" customFormat="false" ht="17.25" hidden="false" customHeight="false" outlineLevel="0" collapsed="false">
      <c r="A210" s="1" t="str">
        <f aca="false">valueMaker!A211</f>
        <v>TD10210</v>
      </c>
      <c r="B210" s="1" t="str">
        <f aca="false">valueMaker!B211</f>
        <v>高韻臨</v>
      </c>
      <c r="C210" s="1" t="str">
        <f aca="false">valueMaker!C211</f>
        <v>ｶﾞｵ ﾕｲﾝ ﾘﾝ</v>
      </c>
      <c r="D210" s="1" t="str">
        <f aca="false">valueMaker!D211</f>
        <v>Gao Yun Lin</v>
      </c>
      <c r="E210" s="1" t="str">
        <f aca="false">valueMaker!E211</f>
        <v>男性</v>
      </c>
      <c r="F210" s="8" t="n">
        <f aca="false">valueMaker!F211</f>
        <v>26784</v>
      </c>
      <c r="G210" s="8" t="n">
        <f aca="false">valueMaker!G211</f>
        <v>34937</v>
      </c>
      <c r="H210" s="8" t="n">
        <f aca="false">valueMaker!H211</f>
        <v>35302</v>
      </c>
      <c r="I210" s="1" t="str">
        <f aca="false">valueMaker!I211</f>
        <v>080-5477-1957</v>
      </c>
      <c r="J210" s="1" t="str">
        <f aca="false">valueMaker!J211</f>
        <v>Gao_Yun_Lin_34937@outlook.jp.co</v>
      </c>
      <c r="K210" s="1" t="str">
        <f aca="false">valueMaker!K211</f>
        <v>普通</v>
      </c>
      <c r="L210" s="1" t="str">
        <f aca="false">valueMaker!L211</f>
        <v>有り</v>
      </c>
      <c r="M210" s="1" t="str">
        <f aca="false">valueMaker!M211</f>
        <v>5%</v>
      </c>
      <c r="N210" s="1" t="str">
        <f aca="false">valueMaker!N211</f>
        <v>有り</v>
      </c>
      <c r="O210" s="1" t="n">
        <f aca="false">valueMaker!O211</f>
        <v>294</v>
      </c>
      <c r="P210" s="9" t="str">
        <f aca="false">valueMaker!P211</f>
        <v>-</v>
      </c>
    </row>
    <row r="211" customFormat="false" ht="17.25" hidden="false" customHeight="false" outlineLevel="0" collapsed="false">
      <c r="A211" s="1" t="str">
        <f aca="false">valueMaker!A212</f>
        <v>TD10211</v>
      </c>
      <c r="B211" s="1" t="str">
        <f aca="false">valueMaker!B212</f>
        <v>唐泓唯</v>
      </c>
      <c r="C211" s="1" t="str">
        <f aca="false">valueMaker!C212</f>
        <v>ﾀｰﾝ ﾎｰﾝ ｳｴｲ</v>
      </c>
      <c r="D211" s="1" t="str">
        <f aca="false">valueMaker!D212</f>
        <v>Tang Hong Wei</v>
      </c>
      <c r="E211" s="1" t="str">
        <f aca="false">valueMaker!E212</f>
        <v>女性</v>
      </c>
      <c r="F211" s="8" t="n">
        <f aca="false">valueMaker!F212</f>
        <v>36930</v>
      </c>
      <c r="G211" s="8" t="n">
        <f aca="false">valueMaker!G212</f>
        <v>44759</v>
      </c>
      <c r="H211" s="8" t="n">
        <f aca="false">valueMaker!H212</f>
        <v>45854</v>
      </c>
      <c r="I211" s="1" t="str">
        <f aca="false">valueMaker!I212</f>
        <v>090-9874-6793</v>
      </c>
      <c r="J211" s="1" t="str">
        <f aca="false">valueMaker!J212</f>
        <v>Tang_Hong_Wei_44759@outlook.jp.co</v>
      </c>
      <c r="K211" s="1" t="str">
        <f aca="false">valueMaker!K212</f>
        <v>普通</v>
      </c>
      <c r="L211" s="1" t="str">
        <f aca="false">valueMaker!L212</f>
        <v>有り</v>
      </c>
      <c r="M211" s="1" t="str">
        <f aca="false">valueMaker!M212</f>
        <v>5%</v>
      </c>
      <c r="N211" s="1" t="str">
        <f aca="false">valueMaker!N212</f>
        <v>有り</v>
      </c>
      <c r="O211" s="1" t="n">
        <f aca="false">valueMaker!O212</f>
        <v>940</v>
      </c>
      <c r="P211" s="9" t="str">
        <f aca="false">valueMaker!P212</f>
        <v>-</v>
      </c>
    </row>
    <row r="212" customFormat="false" ht="17.25" hidden="false" customHeight="false" outlineLevel="0" collapsed="false">
      <c r="A212" s="1" t="str">
        <f aca="false">valueMaker!A213</f>
        <v>TD10212</v>
      </c>
      <c r="B212" s="1" t="str">
        <f aca="false">valueMaker!B213</f>
        <v>趙菡晨</v>
      </c>
      <c r="C212" s="1" t="str">
        <f aca="false">valueMaker!C213</f>
        <v>ｼﾞｬｵ ﾊﾝ ﾁｪﾝ</v>
      </c>
      <c r="D212" s="1" t="str">
        <f aca="false">valueMaker!D213</f>
        <v>Zhao Han Chen</v>
      </c>
      <c r="E212" s="1" t="str">
        <f aca="false">valueMaker!E213</f>
        <v>男性</v>
      </c>
      <c r="F212" s="8" t="n">
        <f aca="false">valueMaker!F213</f>
        <v>37486</v>
      </c>
      <c r="G212" s="8" t="n">
        <f aca="false">valueMaker!G213</f>
        <v>45333</v>
      </c>
      <c r="H212" s="8" t="n">
        <f aca="false">valueMaker!H213</f>
        <v>46428</v>
      </c>
      <c r="I212" s="1" t="str">
        <f aca="false">valueMaker!I213</f>
        <v>090-7732-4014</v>
      </c>
      <c r="J212" s="1" t="str">
        <f aca="false">valueMaker!J213</f>
        <v>Zhao_Han_Chen_45333@outlook.jp.co</v>
      </c>
      <c r="K212" s="1" t="str">
        <f aca="false">valueMaker!K213</f>
        <v>普通</v>
      </c>
      <c r="L212" s="1" t="str">
        <f aca="false">valueMaker!L213</f>
        <v>有り</v>
      </c>
      <c r="M212" s="1" t="str">
        <f aca="false">valueMaker!M213</f>
        <v>5%</v>
      </c>
      <c r="N212" s="1" t="str">
        <f aca="false">valueMaker!N213</f>
        <v>-</v>
      </c>
      <c r="O212" s="1" t="str">
        <f aca="false">valueMaker!O213</f>
        <v>-</v>
      </c>
      <c r="P212" s="9" t="str">
        <f aca="false">valueMaker!P213</f>
        <v>-</v>
      </c>
    </row>
    <row r="213" customFormat="false" ht="17.25" hidden="false" customHeight="false" outlineLevel="0" collapsed="false">
      <c r="A213" s="1" t="str">
        <f aca="false">valueMaker!A214</f>
        <v>TD10213</v>
      </c>
      <c r="B213" s="1" t="str">
        <f aca="false">valueMaker!B214</f>
        <v>楊珍麥</v>
      </c>
      <c r="C213" s="1" t="str">
        <f aca="false">valueMaker!C214</f>
        <v>ﾔｰﾝ ｼﾞｪﾝ ﾏｲ</v>
      </c>
      <c r="D213" s="1" t="str">
        <f aca="false">valueMaker!D214</f>
        <v>Yang Zhen Mai</v>
      </c>
      <c r="E213" s="1" t="str">
        <f aca="false">valueMaker!E214</f>
        <v>男性</v>
      </c>
      <c r="F213" s="8" t="n">
        <f aca="false">valueMaker!F214</f>
        <v>33947</v>
      </c>
      <c r="G213" s="8" t="n">
        <f aca="false">valueMaker!G214</f>
        <v>43987</v>
      </c>
      <c r="H213" s="8" t="n">
        <f aca="false">valueMaker!H214</f>
        <v>44717</v>
      </c>
      <c r="I213" s="1" t="str">
        <f aca="false">valueMaker!I214</f>
        <v>090-5547-4373</v>
      </c>
      <c r="J213" s="1" t="str">
        <f aca="false">valueMaker!J214</f>
        <v>Yang_Zhen_Mai_43987@outlook.jp.co</v>
      </c>
      <c r="K213" s="1" t="str">
        <f aca="false">valueMaker!K214</f>
        <v>高級</v>
      </c>
      <c r="L213" s="1" t="str">
        <f aca="false">valueMaker!L214</f>
        <v>有り</v>
      </c>
      <c r="M213" s="1" t="str">
        <f aca="false">valueMaker!M214</f>
        <v>10%</v>
      </c>
      <c r="N213" s="1" t="str">
        <f aca="false">valueMaker!N214</f>
        <v>有り</v>
      </c>
      <c r="O213" s="1" t="n">
        <f aca="false">valueMaker!O214</f>
        <v>686</v>
      </c>
      <c r="P213" s="9" t="str">
        <f aca="false">valueMaker!P214</f>
        <v>-</v>
      </c>
    </row>
    <row r="214" customFormat="false" ht="17.25" hidden="false" customHeight="false" outlineLevel="0" collapsed="false">
      <c r="A214" s="1" t="str">
        <f aca="false">valueMaker!A215</f>
        <v>TD10214</v>
      </c>
      <c r="B214" s="1" t="str">
        <f aca="false">valueMaker!B215</f>
        <v>李心璟</v>
      </c>
      <c r="C214" s="1" t="str">
        <f aca="false">valueMaker!C215</f>
        <v>ﾘｰ ｼﾝ ｼﾞｰﾝ</v>
      </c>
      <c r="D214" s="1" t="str">
        <f aca="false">valueMaker!D215</f>
        <v>Li Xin Jing</v>
      </c>
      <c r="E214" s="1" t="str">
        <f aca="false">valueMaker!E215</f>
        <v>男性</v>
      </c>
      <c r="F214" s="8" t="n">
        <f aca="false">valueMaker!F215</f>
        <v>23520</v>
      </c>
      <c r="G214" s="8" t="n">
        <f aca="false">valueMaker!G215</f>
        <v>45746</v>
      </c>
      <c r="H214" s="8" t="n">
        <f aca="false">valueMaker!H215</f>
        <v>46841</v>
      </c>
      <c r="I214" s="1" t="str">
        <f aca="false">valueMaker!I215</f>
        <v>090-5241-3455</v>
      </c>
      <c r="J214" s="1" t="str">
        <f aca="false">valueMaker!J215</f>
        <v>Li_Xin_Jing_45746@outlook.jp.co</v>
      </c>
      <c r="K214" s="1" t="str">
        <f aca="false">valueMaker!K215</f>
        <v>高級</v>
      </c>
      <c r="L214" s="1" t="str">
        <f aca="false">valueMaker!L215</f>
        <v>-</v>
      </c>
      <c r="M214" s="1" t="str">
        <f aca="false">valueMaker!M215</f>
        <v>-</v>
      </c>
      <c r="N214" s="1" t="str">
        <f aca="false">valueMaker!N215</f>
        <v>有り</v>
      </c>
      <c r="O214" s="1" t="n">
        <f aca="false">valueMaker!O215</f>
        <v>504</v>
      </c>
      <c r="P214" s="9" t="str">
        <f aca="false">valueMaker!P215</f>
        <v>-</v>
      </c>
    </row>
    <row r="215" customFormat="false" ht="17.25" hidden="false" customHeight="false" outlineLevel="0" collapsed="false">
      <c r="A215" s="1" t="str">
        <f aca="false">valueMaker!A216</f>
        <v>TD10215</v>
      </c>
      <c r="B215" s="1" t="str">
        <f aca="false">valueMaker!B216</f>
        <v>鄭浚微</v>
      </c>
      <c r="C215" s="1" t="str">
        <f aca="false">valueMaker!C216</f>
        <v>ｼﾞｭﾖﾝ ｼﾞｭｲﾝ ｳｴｲ</v>
      </c>
      <c r="D215" s="1" t="str">
        <f aca="false">valueMaker!D216</f>
        <v>Zheng Jun Wei</v>
      </c>
      <c r="E215" s="1" t="str">
        <f aca="false">valueMaker!E216</f>
        <v>男性</v>
      </c>
      <c r="F215" s="8" t="n">
        <f aca="false">valueMaker!F216</f>
        <v>22479</v>
      </c>
      <c r="G215" s="8" t="n">
        <f aca="false">valueMaker!G216</f>
        <v>34133</v>
      </c>
      <c r="H215" s="8" t="n">
        <f aca="false">valueMaker!H216</f>
        <v>34863</v>
      </c>
      <c r="I215" s="1" t="str">
        <f aca="false">valueMaker!I216</f>
        <v>080-1446-6077</v>
      </c>
      <c r="J215" s="1" t="str">
        <f aca="false">valueMaker!J216</f>
        <v>Zheng_Jun Wei_34133@outlook.jp.co</v>
      </c>
      <c r="K215" s="1" t="str">
        <f aca="false">valueMaker!K216</f>
        <v>普通</v>
      </c>
      <c r="L215" s="1" t="str">
        <f aca="false">valueMaker!L216</f>
        <v>有り</v>
      </c>
      <c r="M215" s="1" t="str">
        <f aca="false">valueMaker!M216</f>
        <v>5%</v>
      </c>
      <c r="N215" s="1" t="str">
        <f aca="false">valueMaker!N216</f>
        <v>有り</v>
      </c>
      <c r="O215" s="1" t="n">
        <f aca="false">valueMaker!O216</f>
        <v>505</v>
      </c>
      <c r="P215" s="9" t="str">
        <f aca="false">valueMaker!P216</f>
        <v>-</v>
      </c>
    </row>
    <row r="216" customFormat="false" ht="17.25" hidden="false" customHeight="false" outlineLevel="0" collapsed="false">
      <c r="A216" s="1" t="str">
        <f aca="false">valueMaker!A217</f>
        <v>TD10216</v>
      </c>
      <c r="B216" s="1" t="str">
        <f aca="false">valueMaker!B217</f>
        <v>謝易意</v>
      </c>
      <c r="C216" s="1" t="str">
        <f aca="false">valueMaker!C217</f>
        <v>ｼｴ ｲｰ ｲｰ</v>
      </c>
      <c r="D216" s="1" t="str">
        <f aca="false">valueMaker!D217</f>
        <v>Xie Yi Yi</v>
      </c>
      <c r="E216" s="1" t="str">
        <f aca="false">valueMaker!E217</f>
        <v>男性</v>
      </c>
      <c r="F216" s="8" t="n">
        <f aca="false">valueMaker!F217</f>
        <v>34018</v>
      </c>
      <c r="G216" s="8" t="n">
        <f aca="false">valueMaker!G217</f>
        <v>43836</v>
      </c>
      <c r="H216" s="8" t="n">
        <f aca="false">valueMaker!H217</f>
        <v>44201</v>
      </c>
      <c r="I216" s="1" t="str">
        <f aca="false">valueMaker!I217</f>
        <v>080-2609-5165</v>
      </c>
      <c r="J216" s="1" t="str">
        <f aca="false">valueMaker!J217</f>
        <v>Xie_Yi_Yi_43836@outlook.jp.co</v>
      </c>
      <c r="K216" s="1" t="str">
        <f aca="false">valueMaker!K217</f>
        <v>高級</v>
      </c>
      <c r="L216" s="1" t="str">
        <f aca="false">valueMaker!L217</f>
        <v>-</v>
      </c>
      <c r="M216" s="1" t="str">
        <f aca="false">valueMaker!M217</f>
        <v>-</v>
      </c>
      <c r="N216" s="1" t="str">
        <f aca="false">valueMaker!N217</f>
        <v>有り</v>
      </c>
      <c r="O216" s="1" t="n">
        <f aca="false">valueMaker!O217</f>
        <v>960</v>
      </c>
      <c r="P216" s="9" t="str">
        <f aca="false">valueMaker!P217</f>
        <v>-</v>
      </c>
    </row>
    <row r="217" customFormat="false" ht="17.25" hidden="false" customHeight="false" outlineLevel="0" collapsed="false">
      <c r="A217" s="1" t="str">
        <f aca="false">valueMaker!A218</f>
        <v>TD10217</v>
      </c>
      <c r="B217" s="1" t="str">
        <f aca="false">valueMaker!B218</f>
        <v>吳心璟</v>
      </c>
      <c r="C217" s="1" t="str">
        <f aca="false">valueMaker!C218</f>
        <v>ｳｰ ｼﾝ ｼﾞｰﾝ</v>
      </c>
      <c r="D217" s="1" t="str">
        <f aca="false">valueMaker!D218</f>
        <v>Wu Xin Jing</v>
      </c>
      <c r="E217" s="1" t="str">
        <f aca="false">valueMaker!E218</f>
        <v>女性</v>
      </c>
      <c r="F217" s="8" t="n">
        <f aca="false">valueMaker!F218</f>
        <v>38129</v>
      </c>
      <c r="G217" s="8" t="n">
        <f aca="false">valueMaker!G218</f>
        <v>45259</v>
      </c>
      <c r="H217" s="8" t="n">
        <f aca="false">valueMaker!H218</f>
        <v>45624</v>
      </c>
      <c r="I217" s="1" t="str">
        <f aca="false">valueMaker!I218</f>
        <v>090-7296-7773</v>
      </c>
      <c r="J217" s="1" t="str">
        <f aca="false">valueMaker!J218</f>
        <v>Wu_Xin_Jing_45259@outlook.jp.co</v>
      </c>
      <c r="K217" s="1" t="str">
        <f aca="false">valueMaker!K218</f>
        <v>普通</v>
      </c>
      <c r="L217" s="1" t="str">
        <f aca="false">valueMaker!L218</f>
        <v>有り</v>
      </c>
      <c r="M217" s="1" t="str">
        <f aca="false">valueMaker!M218</f>
        <v>5%</v>
      </c>
      <c r="N217" s="1" t="str">
        <f aca="false">valueMaker!N218</f>
        <v>有り</v>
      </c>
      <c r="O217" s="1" t="n">
        <f aca="false">valueMaker!O218</f>
        <v>920</v>
      </c>
      <c r="P217" s="9" t="str">
        <f aca="false">valueMaker!P218</f>
        <v>-</v>
      </c>
    </row>
    <row r="218" customFormat="false" ht="17.25" hidden="false" customHeight="false" outlineLevel="0" collapsed="false">
      <c r="A218" s="1" t="str">
        <f aca="false">valueMaker!A219</f>
        <v>TD10218</v>
      </c>
      <c r="B218" s="1" t="str">
        <f aca="false">valueMaker!B219</f>
        <v>于銘磊</v>
      </c>
      <c r="C218" s="1" t="str">
        <f aca="false">valueMaker!C219</f>
        <v>ﾕｲ ﾐｰﾝ ﾚｲ</v>
      </c>
      <c r="D218" s="1" t="str">
        <f aca="false">valueMaker!D219</f>
        <v>Yu Ming Lei</v>
      </c>
      <c r="E218" s="1" t="str">
        <f aca="false">valueMaker!E219</f>
        <v>女性</v>
      </c>
      <c r="F218" s="8" t="n">
        <f aca="false">valueMaker!F219</f>
        <v>38374</v>
      </c>
      <c r="G218" s="8" t="n">
        <f aca="false">valueMaker!G219</f>
        <v>45440</v>
      </c>
      <c r="H218" s="8" t="n">
        <f aca="false">valueMaker!H219</f>
        <v>46535</v>
      </c>
      <c r="I218" s="1" t="str">
        <f aca="false">valueMaker!I219</f>
        <v>090-8065-6504</v>
      </c>
      <c r="J218" s="1" t="str">
        <f aca="false">valueMaker!J219</f>
        <v>Yu_Ming_Lei_45440@outlook.jp.co</v>
      </c>
      <c r="K218" s="1" t="str">
        <f aca="false">valueMaker!K219</f>
        <v>高級</v>
      </c>
      <c r="L218" s="1" t="str">
        <f aca="false">valueMaker!L219</f>
        <v>有り</v>
      </c>
      <c r="M218" s="1" t="str">
        <f aca="false">valueMaker!M219</f>
        <v>10%</v>
      </c>
      <c r="N218" s="1" t="str">
        <f aca="false">valueMaker!N219</f>
        <v>有り</v>
      </c>
      <c r="O218" s="1" t="n">
        <f aca="false">valueMaker!O219</f>
        <v>585</v>
      </c>
      <c r="P218" s="9" t="str">
        <f aca="false">valueMaker!P219</f>
        <v>-</v>
      </c>
    </row>
    <row r="219" customFormat="false" ht="17.25" hidden="false" customHeight="false" outlineLevel="0" collapsed="false">
      <c r="A219" s="1" t="str">
        <f aca="false">valueMaker!A220</f>
        <v>TD10219</v>
      </c>
      <c r="B219" s="1" t="str">
        <f aca="false">valueMaker!B220</f>
        <v>鄭蒂琴</v>
      </c>
      <c r="C219" s="1" t="str">
        <f aca="false">valueMaker!C220</f>
        <v>ｼﾞｭﾖﾝ ﾃﾞｨｰ ﾁﾝ</v>
      </c>
      <c r="D219" s="1" t="str">
        <f aca="false">valueMaker!D220</f>
        <v>Zheng Di Qin</v>
      </c>
      <c r="E219" s="1" t="str">
        <f aca="false">valueMaker!E220</f>
        <v>-</v>
      </c>
      <c r="F219" s="8" t="n">
        <f aca="false">valueMaker!F220</f>
        <v>30164</v>
      </c>
      <c r="G219" s="8" t="n">
        <f aca="false">valueMaker!G220</f>
        <v>41005</v>
      </c>
      <c r="H219" s="8" t="n">
        <f aca="false">valueMaker!H220</f>
        <v>41735</v>
      </c>
      <c r="I219" s="1" t="str">
        <f aca="false">valueMaker!I220</f>
        <v>080-7202-9471</v>
      </c>
      <c r="J219" s="1" t="str">
        <f aca="false">valueMaker!J220</f>
        <v>Zheng_Di_Qin_41005@outlook.jp.co</v>
      </c>
      <c r="K219" s="1" t="str">
        <f aca="false">valueMaker!K220</f>
        <v>普通</v>
      </c>
      <c r="L219" s="1" t="str">
        <f aca="false">valueMaker!L220</f>
        <v>有り</v>
      </c>
      <c r="M219" s="1" t="str">
        <f aca="false">valueMaker!M220</f>
        <v>5%</v>
      </c>
      <c r="N219" s="1" t="str">
        <f aca="false">valueMaker!N220</f>
        <v>有り</v>
      </c>
      <c r="O219" s="1" t="n">
        <f aca="false">valueMaker!O220</f>
        <v>522</v>
      </c>
      <c r="P219" s="9" t="str">
        <f aca="false">valueMaker!P220</f>
        <v>-</v>
      </c>
    </row>
    <row r="220" customFormat="false" ht="17.25" hidden="false" customHeight="false" outlineLevel="0" collapsed="false">
      <c r="A220" s="1" t="str">
        <f aca="false">valueMaker!A221</f>
        <v>TD10220</v>
      </c>
      <c r="B220" s="1" t="str">
        <f aca="false">valueMaker!B221</f>
        <v>劉銀霆</v>
      </c>
      <c r="C220" s="1" t="str">
        <f aca="false">valueMaker!C221</f>
        <v>ﾘｳ ｲﾝ ﾃｨｰﾝ</v>
      </c>
      <c r="D220" s="1" t="str">
        <f aca="false">valueMaker!D221</f>
        <v>Liu Yin Ting</v>
      </c>
      <c r="E220" s="1" t="str">
        <f aca="false">valueMaker!E221</f>
        <v>女性</v>
      </c>
      <c r="F220" s="8" t="n">
        <f aca="false">valueMaker!F221</f>
        <v>33184</v>
      </c>
      <c r="G220" s="8" t="n">
        <f aca="false">valueMaker!G221</f>
        <v>42921</v>
      </c>
      <c r="H220" s="8" t="n">
        <f aca="false">valueMaker!H221</f>
        <v>43651</v>
      </c>
      <c r="I220" s="1" t="str">
        <f aca="false">valueMaker!I221</f>
        <v>080-7617-1038</v>
      </c>
      <c r="J220" s="1" t="str">
        <f aca="false">valueMaker!J221</f>
        <v>Liu_Yin_Ting_42921@outlook.jp.co</v>
      </c>
      <c r="K220" s="1" t="str">
        <f aca="false">valueMaker!K221</f>
        <v>高級</v>
      </c>
      <c r="L220" s="1" t="str">
        <f aca="false">valueMaker!L221</f>
        <v>有り</v>
      </c>
      <c r="M220" s="1" t="str">
        <f aca="false">valueMaker!M221</f>
        <v>10%</v>
      </c>
      <c r="N220" s="1" t="str">
        <f aca="false">valueMaker!N221</f>
        <v>-</v>
      </c>
      <c r="O220" s="1" t="str">
        <f aca="false">valueMaker!O221</f>
        <v>-</v>
      </c>
      <c r="P220" s="9" t="str">
        <f aca="false">valueMaker!P221</f>
        <v>-</v>
      </c>
    </row>
    <row r="221" customFormat="false" ht="17.25" hidden="false" customHeight="false" outlineLevel="0" collapsed="false">
      <c r="A221" s="1" t="str">
        <f aca="false">valueMaker!A222</f>
        <v>TD10221</v>
      </c>
      <c r="B221" s="1" t="str">
        <f aca="false">valueMaker!B222</f>
        <v>黃玲千</v>
      </c>
      <c r="C221" s="1" t="str">
        <f aca="false">valueMaker!C222</f>
        <v>ﾎﾜｰﾝ ﾘｰﾝ ﾁｴﾝ</v>
      </c>
      <c r="D221" s="1" t="str">
        <f aca="false">valueMaker!D222</f>
        <v>Huang Ling Qian</v>
      </c>
      <c r="E221" s="1" t="str">
        <f aca="false">valueMaker!E222</f>
        <v>男性</v>
      </c>
      <c r="F221" s="8" t="n">
        <f aca="false">valueMaker!F222</f>
        <v>33484</v>
      </c>
      <c r="G221" s="8" t="n">
        <f aca="false">valueMaker!G222</f>
        <v>44813</v>
      </c>
      <c r="H221" s="8" t="n">
        <f aca="false">valueMaker!H222</f>
        <v>45543</v>
      </c>
      <c r="I221" s="1" t="str">
        <f aca="false">valueMaker!I222</f>
        <v>090-4648-9005</v>
      </c>
      <c r="J221" s="1" t="str">
        <f aca="false">valueMaker!J222</f>
        <v>Huang_Ling_Qian_44813@outlook.jp.co</v>
      </c>
      <c r="K221" s="1" t="str">
        <f aca="false">valueMaker!K222</f>
        <v>普通</v>
      </c>
      <c r="L221" s="1" t="str">
        <f aca="false">valueMaker!L222</f>
        <v>有り</v>
      </c>
      <c r="M221" s="1" t="str">
        <f aca="false">valueMaker!M222</f>
        <v>5%</v>
      </c>
      <c r="N221" s="1" t="str">
        <f aca="false">valueMaker!N222</f>
        <v>-</v>
      </c>
      <c r="O221" s="1" t="str">
        <f aca="false">valueMaker!O222</f>
        <v>-</v>
      </c>
      <c r="P221" s="9" t="str">
        <f aca="false">valueMaker!P222</f>
        <v>-</v>
      </c>
    </row>
    <row r="222" customFormat="false" ht="17.25" hidden="false" customHeight="false" outlineLevel="0" collapsed="false">
      <c r="A222" s="1" t="str">
        <f aca="false">valueMaker!A223</f>
        <v>TD10222</v>
      </c>
      <c r="B222" s="1" t="str">
        <f aca="false">valueMaker!B223</f>
        <v>郭燦蔚</v>
      </c>
      <c r="C222" s="1" t="str">
        <f aca="false">valueMaker!C223</f>
        <v>ｸﾞｵ ﾂｧﾝ ｳｴｲ</v>
      </c>
      <c r="D222" s="1" t="str">
        <f aca="false">valueMaker!D223</f>
        <v>Guo Can Wei</v>
      </c>
      <c r="E222" s="1" t="str">
        <f aca="false">valueMaker!E223</f>
        <v>女性</v>
      </c>
      <c r="F222" s="8" t="n">
        <f aca="false">valueMaker!F223</f>
        <v>30103</v>
      </c>
      <c r="G222" s="8" t="n">
        <f aca="false">valueMaker!G223</f>
        <v>39513</v>
      </c>
      <c r="H222" s="8" t="n">
        <f aca="false">valueMaker!H223</f>
        <v>39878</v>
      </c>
      <c r="I222" s="1" t="str">
        <f aca="false">valueMaker!I223</f>
        <v>080-7954-0316</v>
      </c>
      <c r="J222" s="1" t="str">
        <f aca="false">valueMaker!J223</f>
        <v>Guo_Can Wei_39513@outlook.jp.co</v>
      </c>
      <c r="K222" s="1" t="str">
        <f aca="false">valueMaker!K223</f>
        <v>高級</v>
      </c>
      <c r="L222" s="1" t="str">
        <f aca="false">valueMaker!L223</f>
        <v>有り</v>
      </c>
      <c r="M222" s="1" t="str">
        <f aca="false">valueMaker!M223</f>
        <v>10%</v>
      </c>
      <c r="N222" s="1" t="str">
        <f aca="false">valueMaker!N223</f>
        <v>有り</v>
      </c>
      <c r="O222" s="1" t="n">
        <f aca="false">valueMaker!O223</f>
        <v>106</v>
      </c>
      <c r="P222" s="9" t="str">
        <f aca="false">valueMaker!P223</f>
        <v>-</v>
      </c>
    </row>
    <row r="223" customFormat="false" ht="17.25" hidden="false" customHeight="false" outlineLevel="0" collapsed="false">
      <c r="A223" s="1" t="str">
        <f aca="false">valueMaker!A224</f>
        <v>TD10223</v>
      </c>
      <c r="B223" s="1" t="str">
        <f aca="false">valueMaker!B224</f>
        <v>劉鈺意</v>
      </c>
      <c r="C223" s="1" t="str">
        <f aca="false">valueMaker!C224</f>
        <v>ﾘｳ ﾕｲ ｲｰ</v>
      </c>
      <c r="D223" s="1" t="str">
        <f aca="false">valueMaker!D224</f>
        <v>Liu Yu Yi</v>
      </c>
      <c r="E223" s="1" t="str">
        <f aca="false">valueMaker!E224</f>
        <v>男性</v>
      </c>
      <c r="F223" s="8" t="n">
        <f aca="false">valueMaker!F224</f>
        <v>31349</v>
      </c>
      <c r="G223" s="8" t="n">
        <f aca="false">valueMaker!G224</f>
        <v>44676</v>
      </c>
      <c r="H223" s="8" t="n">
        <f aca="false">valueMaker!H224</f>
        <v>45771</v>
      </c>
      <c r="I223" s="1" t="str">
        <f aca="false">valueMaker!I224</f>
        <v>080-9062-2314</v>
      </c>
      <c r="J223" s="1" t="str">
        <f aca="false">valueMaker!J224</f>
        <v>Liu_Yu_Yi_44676@outlook.jp.co</v>
      </c>
      <c r="K223" s="1" t="str">
        <f aca="false">valueMaker!K224</f>
        <v>高級</v>
      </c>
      <c r="L223" s="1" t="str">
        <f aca="false">valueMaker!L224</f>
        <v>有り</v>
      </c>
      <c r="M223" s="1" t="str">
        <f aca="false">valueMaker!M224</f>
        <v>10%</v>
      </c>
      <c r="N223" s="1" t="str">
        <f aca="false">valueMaker!N224</f>
        <v>有り</v>
      </c>
      <c r="O223" s="1" t="n">
        <f aca="false">valueMaker!O224</f>
        <v>160</v>
      </c>
      <c r="P223" s="9" t="str">
        <f aca="false">valueMaker!P224</f>
        <v>-</v>
      </c>
    </row>
    <row r="224" customFormat="false" ht="17.25" hidden="false" customHeight="false" outlineLevel="0" collapsed="false">
      <c r="A224" s="1" t="str">
        <f aca="false">valueMaker!A225</f>
        <v>TD10224</v>
      </c>
      <c r="B224" s="1" t="str">
        <f aca="false">valueMaker!B225</f>
        <v>胡冰特</v>
      </c>
      <c r="C224" s="1" t="str">
        <f aca="false">valueMaker!C225</f>
        <v>ﾎｩ ﾋﾞｰﾝ ﾄｰｧ</v>
      </c>
      <c r="D224" s="1" t="str">
        <f aca="false">valueMaker!D225</f>
        <v>Hu Bing Te</v>
      </c>
      <c r="E224" s="1" t="str">
        <f aca="false">valueMaker!E225</f>
        <v>女性</v>
      </c>
      <c r="F224" s="8" t="n">
        <f aca="false">valueMaker!F225</f>
        <v>29298</v>
      </c>
      <c r="G224" s="8" t="n">
        <f aca="false">valueMaker!G225</f>
        <v>45196</v>
      </c>
      <c r="H224" s="8" t="n">
        <f aca="false">valueMaker!H225</f>
        <v>46291</v>
      </c>
      <c r="I224" s="1" t="str">
        <f aca="false">valueMaker!I225</f>
        <v>080-1632-8109</v>
      </c>
      <c r="J224" s="1" t="str">
        <f aca="false">valueMaker!J225</f>
        <v>Hu_Bing_Te_45196@outlook.jp.co</v>
      </c>
      <c r="K224" s="1" t="str">
        <f aca="false">valueMaker!K225</f>
        <v>高級</v>
      </c>
      <c r="L224" s="1" t="str">
        <f aca="false">valueMaker!L225</f>
        <v>有り</v>
      </c>
      <c r="M224" s="1" t="str">
        <f aca="false">valueMaker!M225</f>
        <v>10%</v>
      </c>
      <c r="N224" s="1" t="str">
        <f aca="false">valueMaker!N225</f>
        <v>-</v>
      </c>
      <c r="O224" s="1" t="str">
        <f aca="false">valueMaker!O225</f>
        <v>-</v>
      </c>
      <c r="P224" s="9" t="str">
        <f aca="false">valueMaker!P225</f>
        <v>-</v>
      </c>
    </row>
    <row r="225" customFormat="false" ht="17.25" hidden="false" customHeight="false" outlineLevel="0" collapsed="false">
      <c r="A225" s="1" t="str">
        <f aca="false">valueMaker!A226</f>
        <v>TD10225</v>
      </c>
      <c r="B225" s="1" t="str">
        <f aca="false">valueMaker!B226</f>
        <v>高譽昌</v>
      </c>
      <c r="C225" s="1" t="str">
        <f aca="false">valueMaker!C226</f>
        <v>ｶﾞｵ ﾕｲ ﾁｬｰﾝ</v>
      </c>
      <c r="D225" s="1" t="str">
        <f aca="false">valueMaker!D226</f>
        <v>Gao Yu Chang</v>
      </c>
      <c r="E225" s="1" t="str">
        <f aca="false">valueMaker!E226</f>
        <v>男性</v>
      </c>
      <c r="F225" s="8" t="n">
        <f aca="false">valueMaker!F226</f>
        <v>36603</v>
      </c>
      <c r="G225" s="8" t="n">
        <f aca="false">valueMaker!G226</f>
        <v>43981</v>
      </c>
      <c r="H225" s="8" t="n">
        <f aca="false">valueMaker!H226</f>
        <v>44346</v>
      </c>
      <c r="I225" s="1" t="str">
        <f aca="false">valueMaker!I226</f>
        <v>080-3121-7551</v>
      </c>
      <c r="J225" s="1" t="str">
        <f aca="false">valueMaker!J226</f>
        <v>Gao_Yu_Chang_43981@outlook.jp.co</v>
      </c>
      <c r="K225" s="1" t="str">
        <f aca="false">valueMaker!K226</f>
        <v>普通</v>
      </c>
      <c r="L225" s="1" t="str">
        <f aca="false">valueMaker!L226</f>
        <v>有り</v>
      </c>
      <c r="M225" s="1" t="str">
        <f aca="false">valueMaker!M226</f>
        <v>5%</v>
      </c>
      <c r="N225" s="1" t="str">
        <f aca="false">valueMaker!N226</f>
        <v>有り</v>
      </c>
      <c r="O225" s="1" t="n">
        <f aca="false">valueMaker!O226</f>
        <v>704</v>
      </c>
      <c r="P225" s="9" t="str">
        <f aca="false">valueMaker!P226</f>
        <v>-</v>
      </c>
    </row>
    <row r="226" customFormat="false" ht="17.25" hidden="false" customHeight="false" outlineLevel="0" collapsed="false">
      <c r="A226" s="1" t="str">
        <f aca="false">valueMaker!A227</f>
        <v>TD10226</v>
      </c>
      <c r="B226" s="1" t="str">
        <f aca="false">valueMaker!B227</f>
        <v>劉日城</v>
      </c>
      <c r="C226" s="1" t="str">
        <f aca="false">valueMaker!C227</f>
        <v>ﾘｳ ｩﾘｰ ﾁｭﾖﾝ</v>
      </c>
      <c r="D226" s="1" t="str">
        <f aca="false">valueMaker!D227</f>
        <v>Liu Ri Cheng</v>
      </c>
      <c r="E226" s="1" t="str">
        <f aca="false">valueMaker!E227</f>
        <v>女性</v>
      </c>
      <c r="F226" s="8" t="n">
        <f aca="false">valueMaker!F227</f>
        <v>31831</v>
      </c>
      <c r="G226" s="8" t="n">
        <f aca="false">valueMaker!G227</f>
        <v>43969</v>
      </c>
      <c r="H226" s="8" t="n">
        <f aca="false">valueMaker!H227</f>
        <v>44334</v>
      </c>
      <c r="I226" s="1" t="str">
        <f aca="false">valueMaker!I227</f>
        <v>080-1302-5755</v>
      </c>
      <c r="J226" s="1" t="str">
        <f aca="false">valueMaker!J227</f>
        <v>Liu_Ri_Cheng_43969@outlook.jp.co</v>
      </c>
      <c r="K226" s="1" t="str">
        <f aca="false">valueMaker!K227</f>
        <v>普通</v>
      </c>
      <c r="L226" s="1" t="str">
        <f aca="false">valueMaker!L227</f>
        <v>有り</v>
      </c>
      <c r="M226" s="1" t="str">
        <f aca="false">valueMaker!M227</f>
        <v>5%</v>
      </c>
      <c r="N226" s="1" t="str">
        <f aca="false">valueMaker!N227</f>
        <v>有り</v>
      </c>
      <c r="O226" s="1" t="n">
        <f aca="false">valueMaker!O227</f>
        <v>169</v>
      </c>
      <c r="P226" s="9" t="str">
        <f aca="false">valueMaker!P227</f>
        <v>-</v>
      </c>
    </row>
    <row r="227" customFormat="false" ht="17.25" hidden="false" customHeight="false" outlineLevel="0" collapsed="false">
      <c r="A227" s="1" t="str">
        <f aca="false">valueMaker!A228</f>
        <v>TD10227</v>
      </c>
      <c r="B227" s="1" t="str">
        <f aca="false">valueMaker!B228</f>
        <v>謝慶睿</v>
      </c>
      <c r="C227" s="1" t="str">
        <f aca="false">valueMaker!C228</f>
        <v>ｼｴ ﾁｰﾝ ｩﾙｲ</v>
      </c>
      <c r="D227" s="1" t="str">
        <f aca="false">valueMaker!D228</f>
        <v>Xie Qing Rui</v>
      </c>
      <c r="E227" s="1" t="str">
        <f aca="false">valueMaker!E228</f>
        <v>男性</v>
      </c>
      <c r="F227" s="8" t="n">
        <f aca="false">valueMaker!F228</f>
        <v>27224</v>
      </c>
      <c r="G227" s="8" t="n">
        <f aca="false">valueMaker!G228</f>
        <v>41859</v>
      </c>
      <c r="H227" s="8" t="n">
        <f aca="false">valueMaker!H228</f>
        <v>42589</v>
      </c>
      <c r="I227" s="1" t="str">
        <f aca="false">valueMaker!I228</f>
        <v>090-5101-5905</v>
      </c>
      <c r="J227" s="1" t="str">
        <f aca="false">valueMaker!J228</f>
        <v>Xie_Qing_Rui_41859@outlook.jp.co</v>
      </c>
      <c r="K227" s="1" t="str">
        <f aca="false">valueMaker!K228</f>
        <v>普通</v>
      </c>
      <c r="L227" s="1" t="str">
        <f aca="false">valueMaker!L228</f>
        <v>有り</v>
      </c>
      <c r="M227" s="1" t="str">
        <f aca="false">valueMaker!M228</f>
        <v>5%</v>
      </c>
      <c r="N227" s="1" t="str">
        <f aca="false">valueMaker!N228</f>
        <v>-</v>
      </c>
      <c r="O227" s="1" t="str">
        <f aca="false">valueMaker!O228</f>
        <v>-</v>
      </c>
      <c r="P227" s="9" t="str">
        <f aca="false">valueMaker!P228</f>
        <v>-</v>
      </c>
    </row>
    <row r="228" customFormat="false" ht="17.25" hidden="false" customHeight="false" outlineLevel="0" collapsed="false">
      <c r="A228" s="1" t="str">
        <f aca="false">valueMaker!A229</f>
        <v>TD10228</v>
      </c>
      <c r="B228" s="1" t="str">
        <f aca="false">valueMaker!B229</f>
        <v>王萱潔</v>
      </c>
      <c r="C228" s="1" t="str">
        <f aca="false">valueMaker!C229</f>
        <v>ﾜｰﾝ ｼｭｴﾝ ｼﾞｴ</v>
      </c>
      <c r="D228" s="1" t="str">
        <f aca="false">valueMaker!D229</f>
        <v>Wang Xuan Jie</v>
      </c>
      <c r="E228" s="1" t="str">
        <f aca="false">valueMaker!E229</f>
        <v>男性</v>
      </c>
      <c r="F228" s="8" t="n">
        <f aca="false">valueMaker!F229</f>
        <v>27690</v>
      </c>
      <c r="G228" s="8" t="n">
        <f aca="false">valueMaker!G229</f>
        <v>40362</v>
      </c>
      <c r="H228" s="8" t="n">
        <f aca="false">valueMaker!H229</f>
        <v>40727</v>
      </c>
      <c r="I228" s="1" t="str">
        <f aca="false">valueMaker!I229</f>
        <v>090-4858-1432</v>
      </c>
      <c r="J228" s="1" t="str">
        <f aca="false">valueMaker!J229</f>
        <v>Wang_Xuan_Jie_40362@outlook.jp.co</v>
      </c>
      <c r="K228" s="1" t="str">
        <f aca="false">valueMaker!K229</f>
        <v>普通</v>
      </c>
      <c r="L228" s="1" t="str">
        <f aca="false">valueMaker!L229</f>
        <v>有り</v>
      </c>
      <c r="M228" s="1" t="str">
        <f aca="false">valueMaker!M229</f>
        <v>5%</v>
      </c>
      <c r="N228" s="1" t="str">
        <f aca="false">valueMaker!N229</f>
        <v>有り</v>
      </c>
      <c r="O228" s="1" t="n">
        <f aca="false">valueMaker!O229</f>
        <v>145</v>
      </c>
      <c r="P228" s="9" t="str">
        <f aca="false">valueMaker!P229</f>
        <v>-</v>
      </c>
    </row>
    <row r="229" customFormat="false" ht="17.25" hidden="false" customHeight="false" outlineLevel="0" collapsed="false">
      <c r="A229" s="1" t="str">
        <f aca="false">valueMaker!A230</f>
        <v>TD10229</v>
      </c>
      <c r="B229" s="1" t="str">
        <f aca="false">valueMaker!B230</f>
        <v>郭彥達</v>
      </c>
      <c r="C229" s="1" t="str">
        <f aca="false">valueMaker!C230</f>
        <v>ｸﾞｵ ｲｴﾝ ﾀﾞｰ</v>
      </c>
      <c r="D229" s="1" t="str">
        <f aca="false">valueMaker!D230</f>
        <v>Guo Yan Da</v>
      </c>
      <c r="E229" s="1" t="str">
        <f aca="false">valueMaker!E230</f>
        <v>男性</v>
      </c>
      <c r="F229" s="8" t="n">
        <f aca="false">valueMaker!F230</f>
        <v>36710</v>
      </c>
      <c r="G229" s="8" t="n">
        <f aca="false">valueMaker!G230</f>
        <v>44613</v>
      </c>
      <c r="H229" s="8" t="n">
        <f aca="false">valueMaker!H230</f>
        <v>45343</v>
      </c>
      <c r="I229" s="1" t="str">
        <f aca="false">valueMaker!I230</f>
        <v>090-6167-7629</v>
      </c>
      <c r="J229" s="1" t="str">
        <f aca="false">valueMaker!J230</f>
        <v>Guo_Yan_Da_44613@outlook.jp.co</v>
      </c>
      <c r="K229" s="1" t="str">
        <f aca="false">valueMaker!K230</f>
        <v>普通</v>
      </c>
      <c r="L229" s="1" t="str">
        <f aca="false">valueMaker!L230</f>
        <v>有り</v>
      </c>
      <c r="M229" s="1" t="str">
        <f aca="false">valueMaker!M230</f>
        <v>5%</v>
      </c>
      <c r="N229" s="1" t="str">
        <f aca="false">valueMaker!N230</f>
        <v>有り</v>
      </c>
      <c r="O229" s="1" t="n">
        <f aca="false">valueMaker!O230</f>
        <v>591</v>
      </c>
      <c r="P229" s="9" t="str">
        <f aca="false">valueMaker!P230</f>
        <v>-</v>
      </c>
    </row>
    <row r="230" customFormat="false" ht="17.25" hidden="false" customHeight="false" outlineLevel="0" collapsed="false">
      <c r="A230" s="1" t="str">
        <f aca="false">valueMaker!A231</f>
        <v>TD10230</v>
      </c>
      <c r="B230" s="1" t="str">
        <f aca="false">valueMaker!B231</f>
        <v>楊萱潔</v>
      </c>
      <c r="C230" s="1" t="str">
        <f aca="false">valueMaker!C231</f>
        <v>ﾔｰﾝ ｼｭｴﾝ ｼﾞｴ</v>
      </c>
      <c r="D230" s="1" t="str">
        <f aca="false">valueMaker!D231</f>
        <v>Yang Xuan Jie</v>
      </c>
      <c r="E230" s="1" t="str">
        <f aca="false">valueMaker!E231</f>
        <v>女性</v>
      </c>
      <c r="F230" s="8" t="n">
        <f aca="false">valueMaker!F231</f>
        <v>38324</v>
      </c>
      <c r="G230" s="8" t="n">
        <f aca="false">valueMaker!G231</f>
        <v>45530</v>
      </c>
      <c r="H230" s="8" t="n">
        <f aca="false">valueMaker!H231</f>
        <v>46625</v>
      </c>
      <c r="I230" s="1" t="str">
        <f aca="false">valueMaker!I231</f>
        <v>080-5259-5910</v>
      </c>
      <c r="J230" s="1" t="str">
        <f aca="false">valueMaker!J231</f>
        <v>Yang_Xuan_Jie_45530@outlook.jp.co</v>
      </c>
      <c r="K230" s="1" t="str">
        <f aca="false">valueMaker!K231</f>
        <v>普通</v>
      </c>
      <c r="L230" s="1" t="str">
        <f aca="false">valueMaker!L231</f>
        <v>-</v>
      </c>
      <c r="M230" s="1" t="str">
        <f aca="false">valueMaker!M231</f>
        <v>-</v>
      </c>
      <c r="N230" s="1" t="str">
        <f aca="false">valueMaker!N231</f>
        <v>有り</v>
      </c>
      <c r="O230" s="1" t="n">
        <f aca="false">valueMaker!O231</f>
        <v>307</v>
      </c>
      <c r="P230" s="9" t="str">
        <f aca="false">valueMaker!P231</f>
        <v>-</v>
      </c>
    </row>
    <row r="231" customFormat="false" ht="17.25" hidden="false" customHeight="false" outlineLevel="0" collapsed="false">
      <c r="A231" s="1" t="str">
        <f aca="false">valueMaker!A232</f>
        <v>TD10231</v>
      </c>
      <c r="B231" s="1" t="str">
        <f aca="false">valueMaker!B232</f>
        <v>楊群昌</v>
      </c>
      <c r="C231" s="1" t="str">
        <f aca="false">valueMaker!C232</f>
        <v>ﾔｰﾝ ﾁｭｲﾝ ﾁｬｰﾝ</v>
      </c>
      <c r="D231" s="1" t="str">
        <f aca="false">valueMaker!D232</f>
        <v>Yang Qun Chang</v>
      </c>
      <c r="E231" s="1" t="str">
        <f aca="false">valueMaker!E232</f>
        <v>女性</v>
      </c>
      <c r="F231" s="8" t="n">
        <f aca="false">valueMaker!F232</f>
        <v>33037</v>
      </c>
      <c r="G231" s="8" t="n">
        <f aca="false">valueMaker!G232</f>
        <v>43811</v>
      </c>
      <c r="H231" s="8" t="n">
        <f aca="false">valueMaker!H232</f>
        <v>44541</v>
      </c>
      <c r="I231" s="1" t="str">
        <f aca="false">valueMaker!I232</f>
        <v>080-0142-0436</v>
      </c>
      <c r="J231" s="1" t="str">
        <f aca="false">valueMaker!J232</f>
        <v>Yang_Qun_Chang_43811@outlook.jp.co</v>
      </c>
      <c r="K231" s="1" t="str">
        <f aca="false">valueMaker!K232</f>
        <v>高級</v>
      </c>
      <c r="L231" s="1" t="str">
        <f aca="false">valueMaker!L232</f>
        <v>有り</v>
      </c>
      <c r="M231" s="1" t="str">
        <f aca="false">valueMaker!M232</f>
        <v>10%</v>
      </c>
      <c r="N231" s="1" t="str">
        <f aca="false">valueMaker!N232</f>
        <v>有り</v>
      </c>
      <c r="O231" s="1" t="n">
        <f aca="false">valueMaker!O232</f>
        <v>507</v>
      </c>
      <c r="P231" s="9" t="str">
        <f aca="false">valueMaker!P232</f>
        <v>-</v>
      </c>
    </row>
    <row r="232" customFormat="false" ht="17.25" hidden="false" customHeight="false" outlineLevel="0" collapsed="false">
      <c r="A232" s="1" t="str">
        <f aca="false">valueMaker!A233</f>
        <v>TD10232</v>
      </c>
      <c r="B232" s="1" t="str">
        <f aca="false">valueMaker!B233</f>
        <v>馬均經</v>
      </c>
      <c r="C232" s="1" t="str">
        <f aca="false">valueMaker!C233</f>
        <v>ﾏｰ ｼﾞｭｲﾝ ｼﾞｰﾝ</v>
      </c>
      <c r="D232" s="1" t="str">
        <f aca="false">valueMaker!D233</f>
        <v>Ma Jun Jing</v>
      </c>
      <c r="E232" s="1" t="str">
        <f aca="false">valueMaker!E233</f>
        <v>男性</v>
      </c>
      <c r="F232" s="8" t="n">
        <f aca="false">valueMaker!F233</f>
        <v>26908</v>
      </c>
      <c r="G232" s="8" t="n">
        <f aca="false">valueMaker!G233</f>
        <v>39128</v>
      </c>
      <c r="H232" s="8" t="n">
        <f aca="false">valueMaker!H233</f>
        <v>40223</v>
      </c>
      <c r="I232" s="1" t="str">
        <f aca="false">valueMaker!I233</f>
        <v>090-2879-5067</v>
      </c>
      <c r="J232" s="1" t="str">
        <f aca="false">valueMaker!J233</f>
        <v>Ma_Jun_Jing_39128@outlook.jp.co</v>
      </c>
      <c r="K232" s="1" t="str">
        <f aca="false">valueMaker!K233</f>
        <v>普通</v>
      </c>
      <c r="L232" s="1" t="str">
        <f aca="false">valueMaker!L233</f>
        <v>有り</v>
      </c>
      <c r="M232" s="1" t="str">
        <f aca="false">valueMaker!M233</f>
        <v>5%</v>
      </c>
      <c r="N232" s="1" t="str">
        <f aca="false">valueMaker!N233</f>
        <v>有り</v>
      </c>
      <c r="O232" s="1" t="n">
        <f aca="false">valueMaker!O233</f>
        <v>121</v>
      </c>
      <c r="P232" s="9" t="str">
        <f aca="false">valueMaker!P233</f>
        <v>-</v>
      </c>
    </row>
    <row r="233" customFormat="false" ht="17.25" hidden="false" customHeight="false" outlineLevel="0" collapsed="false">
      <c r="A233" s="1" t="str">
        <f aca="false">valueMaker!A234</f>
        <v>TD10233</v>
      </c>
      <c r="B233" s="1" t="str">
        <f aca="false">valueMaker!B234</f>
        <v>黃厚道</v>
      </c>
      <c r="C233" s="1" t="str">
        <f aca="false">valueMaker!C234</f>
        <v>ﾎﾜｰﾝ ﾎｳ ﾀﾞｵ</v>
      </c>
      <c r="D233" s="1" t="str">
        <f aca="false">valueMaker!D234</f>
        <v>Huang Hou Dao</v>
      </c>
      <c r="E233" s="1" t="str">
        <f aca="false">valueMaker!E234</f>
        <v>女性</v>
      </c>
      <c r="F233" s="8" t="n">
        <f aca="false">valueMaker!F234</f>
        <v>35855</v>
      </c>
      <c r="G233" s="8" t="n">
        <f aca="false">valueMaker!G234</f>
        <v>43355</v>
      </c>
      <c r="H233" s="8" t="n">
        <f aca="false">valueMaker!H234</f>
        <v>43720</v>
      </c>
      <c r="I233" s="1" t="str">
        <f aca="false">valueMaker!I234</f>
        <v>080-8683-0277</v>
      </c>
      <c r="J233" s="1" t="str">
        <f aca="false">valueMaker!J234</f>
        <v>Huang_Hou_Dao_43355@outlook.jp.co</v>
      </c>
      <c r="K233" s="1" t="str">
        <f aca="false">valueMaker!K234</f>
        <v>高級</v>
      </c>
      <c r="L233" s="1" t="str">
        <f aca="false">valueMaker!L234</f>
        <v>有り</v>
      </c>
      <c r="M233" s="1" t="str">
        <f aca="false">valueMaker!M234</f>
        <v>10%</v>
      </c>
      <c r="N233" s="1" t="str">
        <f aca="false">valueMaker!N234</f>
        <v>有り</v>
      </c>
      <c r="O233" s="1" t="n">
        <f aca="false">valueMaker!O234</f>
        <v>979</v>
      </c>
      <c r="P233" s="9" t="str">
        <f aca="false">valueMaker!P234</f>
        <v>-</v>
      </c>
    </row>
    <row r="234" customFormat="false" ht="17.25" hidden="false" customHeight="false" outlineLevel="0" collapsed="false">
      <c r="A234" s="1" t="str">
        <f aca="false">valueMaker!A235</f>
        <v>TD10234</v>
      </c>
      <c r="B234" s="1" t="str">
        <f aca="false">valueMaker!B235</f>
        <v>孫朋莉</v>
      </c>
      <c r="C234" s="1" t="str">
        <f aca="false">valueMaker!C235</f>
        <v>ｽｩﾝ ﾌﾟｵﾝ ﾘｰ</v>
      </c>
      <c r="D234" s="1" t="str">
        <f aca="false">valueMaker!D235</f>
        <v>Sun Peng Li</v>
      </c>
      <c r="E234" s="1" t="str">
        <f aca="false">valueMaker!E235</f>
        <v>男性</v>
      </c>
      <c r="F234" s="8" t="n">
        <f aca="false">valueMaker!F235</f>
        <v>34839</v>
      </c>
      <c r="G234" s="8" t="n">
        <f aca="false">valueMaker!G235</f>
        <v>42723</v>
      </c>
      <c r="H234" s="8" t="n">
        <f aca="false">valueMaker!H235</f>
        <v>43088</v>
      </c>
      <c r="I234" s="1" t="str">
        <f aca="false">valueMaker!I235</f>
        <v>080-2632-4548</v>
      </c>
      <c r="J234" s="1" t="str">
        <f aca="false">valueMaker!J235</f>
        <v>Sun_Peng_Li_42723@outlook.jp.co</v>
      </c>
      <c r="K234" s="1" t="str">
        <f aca="false">valueMaker!K235</f>
        <v>高級</v>
      </c>
      <c r="L234" s="1" t="str">
        <f aca="false">valueMaker!L235</f>
        <v>有り</v>
      </c>
      <c r="M234" s="1" t="str">
        <f aca="false">valueMaker!M235</f>
        <v>10%</v>
      </c>
      <c r="N234" s="1" t="str">
        <f aca="false">valueMaker!N235</f>
        <v>-</v>
      </c>
      <c r="O234" s="1" t="str">
        <f aca="false">valueMaker!O235</f>
        <v>-</v>
      </c>
      <c r="P234" s="9" t="str">
        <f aca="false">valueMaker!P235</f>
        <v>-</v>
      </c>
    </row>
    <row r="235" customFormat="false" ht="17.25" hidden="false" customHeight="false" outlineLevel="0" collapsed="false">
      <c r="A235" s="1" t="str">
        <f aca="false">valueMaker!A236</f>
        <v>TD10235</v>
      </c>
      <c r="B235" s="1" t="str">
        <f aca="false">valueMaker!B236</f>
        <v>朱木納</v>
      </c>
      <c r="C235" s="1" t="str">
        <f aca="false">valueMaker!C236</f>
        <v>ｼﾞｭｳ ﾑｩ ﾅｰ</v>
      </c>
      <c r="D235" s="1" t="str">
        <f aca="false">valueMaker!D236</f>
        <v>Zhu Mu Na</v>
      </c>
      <c r="E235" s="1" t="str">
        <f aca="false">valueMaker!E236</f>
        <v>女性</v>
      </c>
      <c r="F235" s="8" t="n">
        <f aca="false">valueMaker!F236</f>
        <v>25192</v>
      </c>
      <c r="G235" s="8" t="n">
        <f aca="false">valueMaker!G236</f>
        <v>36132</v>
      </c>
      <c r="H235" s="8" t="n">
        <f aca="false">valueMaker!H236</f>
        <v>37227</v>
      </c>
      <c r="I235" s="1" t="str">
        <f aca="false">valueMaker!I236</f>
        <v>090-9176-4630</v>
      </c>
      <c r="J235" s="1" t="str">
        <f aca="false">valueMaker!J236</f>
        <v>Zhu_Mu_Na_36132@outlook.jp.co</v>
      </c>
      <c r="K235" s="1" t="str">
        <f aca="false">valueMaker!K236</f>
        <v>普通</v>
      </c>
      <c r="L235" s="1" t="str">
        <f aca="false">valueMaker!L236</f>
        <v>有り</v>
      </c>
      <c r="M235" s="1" t="str">
        <f aca="false">valueMaker!M236</f>
        <v>5%</v>
      </c>
      <c r="N235" s="1" t="str">
        <f aca="false">valueMaker!N236</f>
        <v>有り</v>
      </c>
      <c r="O235" s="1" t="n">
        <f aca="false">valueMaker!O236</f>
        <v>941</v>
      </c>
      <c r="P235" s="9" t="str">
        <f aca="false">valueMaker!P236</f>
        <v>-</v>
      </c>
    </row>
    <row r="236" customFormat="false" ht="17.25" hidden="false" customHeight="false" outlineLevel="0" collapsed="false">
      <c r="A236" s="1" t="str">
        <f aca="false">valueMaker!A237</f>
        <v>TD10236</v>
      </c>
      <c r="B236" s="1" t="str">
        <f aca="false">valueMaker!B237</f>
        <v>馬詠星</v>
      </c>
      <c r="C236" s="1" t="str">
        <f aca="false">valueMaker!C237</f>
        <v>ﾏｰ ﾖｰﾝ ｼｰﾝ</v>
      </c>
      <c r="D236" s="1" t="str">
        <f aca="false">valueMaker!D237</f>
        <v>Ma Yong Xing</v>
      </c>
      <c r="E236" s="1" t="str">
        <f aca="false">valueMaker!E237</f>
        <v>男性</v>
      </c>
      <c r="F236" s="8" t="n">
        <f aca="false">valueMaker!F237</f>
        <v>32258</v>
      </c>
      <c r="G236" s="8" t="n">
        <f aca="false">valueMaker!G237</f>
        <v>44948</v>
      </c>
      <c r="H236" s="8" t="n">
        <f aca="false">valueMaker!H237</f>
        <v>46043</v>
      </c>
      <c r="I236" s="1" t="str">
        <f aca="false">valueMaker!I237</f>
        <v>090-0468-4432</v>
      </c>
      <c r="J236" s="1" t="str">
        <f aca="false">valueMaker!J237</f>
        <v>Ma_Yong_Xing_44948@outlook.jp.co</v>
      </c>
      <c r="K236" s="1" t="str">
        <f aca="false">valueMaker!K237</f>
        <v>高級</v>
      </c>
      <c r="L236" s="1" t="str">
        <f aca="false">valueMaker!L237</f>
        <v>有り</v>
      </c>
      <c r="M236" s="1" t="str">
        <f aca="false">valueMaker!M237</f>
        <v>10%</v>
      </c>
      <c r="N236" s="1" t="str">
        <f aca="false">valueMaker!N237</f>
        <v>有り</v>
      </c>
      <c r="O236" s="1" t="n">
        <f aca="false">valueMaker!O237</f>
        <v>862</v>
      </c>
      <c r="P236" s="9" t="str">
        <f aca="false">valueMaker!P237</f>
        <v>-</v>
      </c>
    </row>
    <row r="237" customFormat="false" ht="17.25" hidden="false" customHeight="false" outlineLevel="0" collapsed="false">
      <c r="A237" s="1" t="str">
        <f aca="false">valueMaker!A238</f>
        <v>TD10237</v>
      </c>
      <c r="B237" s="1" t="str">
        <f aca="false">valueMaker!B238</f>
        <v>高領東</v>
      </c>
      <c r="C237" s="1" t="str">
        <f aca="false">valueMaker!C238</f>
        <v>ｶﾞｵ ﾘｰﾝ ﾄﾞｰﾝ</v>
      </c>
      <c r="D237" s="1" t="str">
        <f aca="false">valueMaker!D238</f>
        <v>Gao Ling Dong</v>
      </c>
      <c r="E237" s="1" t="str">
        <f aca="false">valueMaker!E238</f>
        <v>男性</v>
      </c>
      <c r="F237" s="8" t="n">
        <f aca="false">valueMaker!F238</f>
        <v>25210</v>
      </c>
      <c r="G237" s="8" t="n">
        <f aca="false">valueMaker!G238</f>
        <v>35544</v>
      </c>
      <c r="H237" s="8" t="n">
        <f aca="false">valueMaker!H238</f>
        <v>36639</v>
      </c>
      <c r="I237" s="1" t="str">
        <f aca="false">valueMaker!I238</f>
        <v>080-7214-4894</v>
      </c>
      <c r="J237" s="1" t="str">
        <f aca="false">valueMaker!J238</f>
        <v>Gao_Ling_Dong_35544@outlook.jp.co</v>
      </c>
      <c r="K237" s="1" t="str">
        <f aca="false">valueMaker!K238</f>
        <v>高級</v>
      </c>
      <c r="L237" s="1" t="str">
        <f aca="false">valueMaker!L238</f>
        <v>有り</v>
      </c>
      <c r="M237" s="1" t="str">
        <f aca="false">valueMaker!M238</f>
        <v>10%</v>
      </c>
      <c r="N237" s="1" t="str">
        <f aca="false">valueMaker!N238</f>
        <v>-</v>
      </c>
      <c r="O237" s="1" t="str">
        <f aca="false">valueMaker!O238</f>
        <v>-</v>
      </c>
      <c r="P237" s="9" t="str">
        <f aca="false">valueMaker!P238</f>
        <v>-</v>
      </c>
    </row>
    <row r="238" customFormat="false" ht="17.25" hidden="false" customHeight="false" outlineLevel="0" collapsed="false">
      <c r="A238" s="1" t="str">
        <f aca="false">valueMaker!A239</f>
        <v>TD10238</v>
      </c>
      <c r="B238" s="1" t="str">
        <f aca="false">valueMaker!B239</f>
        <v>王心璟</v>
      </c>
      <c r="C238" s="1" t="str">
        <f aca="false">valueMaker!C239</f>
        <v>ﾜｰﾝ ｼﾝ ｼﾞｰﾝ</v>
      </c>
      <c r="D238" s="1" t="str">
        <f aca="false">valueMaker!D239</f>
        <v>Wang Xin Jing</v>
      </c>
      <c r="E238" s="1" t="str">
        <f aca="false">valueMaker!E239</f>
        <v>男性</v>
      </c>
      <c r="F238" s="8" t="n">
        <f aca="false">valueMaker!F239</f>
        <v>32738</v>
      </c>
      <c r="G238" s="8" t="n">
        <f aca="false">valueMaker!G239</f>
        <v>42833</v>
      </c>
      <c r="H238" s="8" t="n">
        <f aca="false">valueMaker!H239</f>
        <v>43928</v>
      </c>
      <c r="I238" s="1" t="str">
        <f aca="false">valueMaker!I239</f>
        <v>090-7632-1264</v>
      </c>
      <c r="J238" s="1" t="str">
        <f aca="false">valueMaker!J239</f>
        <v>Wang_Xin_Jing_42833@outlook.jp.co</v>
      </c>
      <c r="K238" s="1" t="str">
        <f aca="false">valueMaker!K239</f>
        <v>高級</v>
      </c>
      <c r="L238" s="1" t="str">
        <f aca="false">valueMaker!L239</f>
        <v>有り</v>
      </c>
      <c r="M238" s="1" t="str">
        <f aca="false">valueMaker!M239</f>
        <v>10%</v>
      </c>
      <c r="N238" s="1" t="str">
        <f aca="false">valueMaker!N239</f>
        <v>有り</v>
      </c>
      <c r="O238" s="1" t="n">
        <f aca="false">valueMaker!O239</f>
        <v>285</v>
      </c>
      <c r="P238" s="9" t="str">
        <f aca="false">valueMaker!P239</f>
        <v>-</v>
      </c>
    </row>
    <row r="239" customFormat="false" ht="17.25" hidden="false" customHeight="false" outlineLevel="0" collapsed="false">
      <c r="A239" s="1" t="str">
        <f aca="false">valueMaker!A240</f>
        <v>TD10239</v>
      </c>
      <c r="B239" s="1" t="str">
        <f aca="false">valueMaker!B240</f>
        <v>郭歐國</v>
      </c>
      <c r="C239" s="1" t="str">
        <f aca="false">valueMaker!C240</f>
        <v>ｸﾞｵ ｵｳ ｸﾞｵ</v>
      </c>
      <c r="D239" s="1" t="str">
        <f aca="false">valueMaker!D240</f>
        <v>Guo Ou Guo</v>
      </c>
      <c r="E239" s="1" t="str">
        <f aca="false">valueMaker!E240</f>
        <v>女性</v>
      </c>
      <c r="F239" s="8" t="n">
        <f aca="false">valueMaker!F240</f>
        <v>26074</v>
      </c>
      <c r="G239" s="8" t="n">
        <f aca="false">valueMaker!G240</f>
        <v>34117</v>
      </c>
      <c r="H239" s="8" t="n">
        <f aca="false">valueMaker!H240</f>
        <v>35212</v>
      </c>
      <c r="I239" s="1" t="str">
        <f aca="false">valueMaker!I240</f>
        <v>090-3828-7225</v>
      </c>
      <c r="J239" s="1" t="str">
        <f aca="false">valueMaker!J240</f>
        <v>Guo_Ou_Guo_34117@outlook.jp.co</v>
      </c>
      <c r="K239" s="1" t="str">
        <f aca="false">valueMaker!K240</f>
        <v>高級</v>
      </c>
      <c r="L239" s="1" t="str">
        <f aca="false">valueMaker!L240</f>
        <v>有り</v>
      </c>
      <c r="M239" s="1" t="str">
        <f aca="false">valueMaker!M240</f>
        <v>10%</v>
      </c>
      <c r="N239" s="1" t="str">
        <f aca="false">valueMaker!N240</f>
        <v>有り</v>
      </c>
      <c r="O239" s="1" t="n">
        <f aca="false">valueMaker!O240</f>
        <v>771</v>
      </c>
      <c r="P239" s="9" t="str">
        <f aca="false">valueMaker!P240</f>
        <v>-</v>
      </c>
    </row>
    <row r="240" customFormat="false" ht="17.25" hidden="false" customHeight="false" outlineLevel="0" collapsed="false">
      <c r="A240" s="1" t="str">
        <f aca="false">valueMaker!A241</f>
        <v>TD10240</v>
      </c>
      <c r="B240" s="1" t="str">
        <f aca="false">valueMaker!B241</f>
        <v>宋彤媛</v>
      </c>
      <c r="C240" s="1" t="str">
        <f aca="false">valueMaker!C241</f>
        <v>ｿｰﾝ ﾄｰﾝ ﾕｴﾝ</v>
      </c>
      <c r="D240" s="1" t="str">
        <f aca="false">valueMaker!D241</f>
        <v>Song Tong Yuan</v>
      </c>
      <c r="E240" s="1" t="str">
        <f aca="false">valueMaker!E241</f>
        <v>女性</v>
      </c>
      <c r="F240" s="8" t="n">
        <f aca="false">valueMaker!F241</f>
        <v>29257</v>
      </c>
      <c r="G240" s="8" t="n">
        <f aca="false">valueMaker!G241</f>
        <v>43989</v>
      </c>
      <c r="H240" s="8" t="n">
        <f aca="false">valueMaker!H241</f>
        <v>44354</v>
      </c>
      <c r="I240" s="1" t="str">
        <f aca="false">valueMaker!I241</f>
        <v>090-1085-6853</v>
      </c>
      <c r="J240" s="1" t="str">
        <f aca="false">valueMaker!J241</f>
        <v>Song_Tong_Yuan_43989@outlook.jp.co</v>
      </c>
      <c r="K240" s="1" t="str">
        <f aca="false">valueMaker!K241</f>
        <v>普通</v>
      </c>
      <c r="L240" s="1" t="str">
        <f aca="false">valueMaker!L241</f>
        <v>有り</v>
      </c>
      <c r="M240" s="1" t="str">
        <f aca="false">valueMaker!M241</f>
        <v>5%</v>
      </c>
      <c r="N240" s="1" t="str">
        <f aca="false">valueMaker!N241</f>
        <v>有り</v>
      </c>
      <c r="O240" s="1" t="n">
        <f aca="false">valueMaker!O241</f>
        <v>767</v>
      </c>
      <c r="P240" s="9" t="str">
        <f aca="false">valueMaker!P241</f>
        <v>-</v>
      </c>
    </row>
    <row r="241" customFormat="false" ht="17.25" hidden="false" customHeight="false" outlineLevel="0" collapsed="false">
      <c r="A241" s="1" t="str">
        <f aca="false">valueMaker!A242</f>
        <v>TD10241</v>
      </c>
      <c r="B241" s="1" t="str">
        <f aca="false">valueMaker!B242</f>
        <v>鄭彩金</v>
      </c>
      <c r="C241" s="1" t="str">
        <f aca="false">valueMaker!C242</f>
        <v>ｼﾞｭﾖﾝ ﾂｧｲ ｼﾞﾝ</v>
      </c>
      <c r="D241" s="1" t="str">
        <f aca="false">valueMaker!D242</f>
        <v>Zheng Cai Jin</v>
      </c>
      <c r="E241" s="1" t="str">
        <f aca="false">valueMaker!E242</f>
        <v>男性</v>
      </c>
      <c r="F241" s="8" t="n">
        <f aca="false">valueMaker!F242</f>
        <v>33147</v>
      </c>
      <c r="G241" s="8" t="n">
        <f aca="false">valueMaker!G242</f>
        <v>41197</v>
      </c>
      <c r="H241" s="8" t="n">
        <f aca="false">valueMaker!H242</f>
        <v>41562</v>
      </c>
      <c r="I241" s="1" t="str">
        <f aca="false">valueMaker!I242</f>
        <v>080-0919-4989</v>
      </c>
      <c r="J241" s="1" t="str">
        <f aca="false">valueMaker!J242</f>
        <v>Zheng_Cai_Jin_41197@outlook.jp.co</v>
      </c>
      <c r="K241" s="1" t="str">
        <f aca="false">valueMaker!K242</f>
        <v>普通</v>
      </c>
      <c r="L241" s="1" t="str">
        <f aca="false">valueMaker!L242</f>
        <v>-</v>
      </c>
      <c r="M241" s="1" t="str">
        <f aca="false">valueMaker!M242</f>
        <v>-</v>
      </c>
      <c r="N241" s="1" t="str">
        <f aca="false">valueMaker!N242</f>
        <v>有り</v>
      </c>
      <c r="O241" s="1" t="n">
        <f aca="false">valueMaker!O242</f>
        <v>731</v>
      </c>
      <c r="P241" s="9" t="str">
        <f aca="false">valueMaker!P242</f>
        <v>-</v>
      </c>
    </row>
    <row r="242" customFormat="false" ht="17.25" hidden="false" customHeight="false" outlineLevel="0" collapsed="false">
      <c r="A242" s="1" t="str">
        <f aca="false">valueMaker!A243</f>
        <v>TD10242</v>
      </c>
      <c r="B242" s="1" t="str">
        <f aca="false">valueMaker!B243</f>
        <v>郭瑞賽</v>
      </c>
      <c r="C242" s="1" t="str">
        <f aca="false">valueMaker!C243</f>
        <v>ｸﾞｵ ｩﾙｲ ｻｲ</v>
      </c>
      <c r="D242" s="1" t="str">
        <f aca="false">valueMaker!D243</f>
        <v>Guo Rui Sai</v>
      </c>
      <c r="E242" s="1" t="str">
        <f aca="false">valueMaker!E243</f>
        <v>女性</v>
      </c>
      <c r="F242" s="8" t="n">
        <f aca="false">valueMaker!F243</f>
        <v>25046</v>
      </c>
      <c r="G242" s="8" t="n">
        <f aca="false">valueMaker!G243</f>
        <v>35059</v>
      </c>
      <c r="H242" s="8" t="n">
        <f aca="false">valueMaker!H243</f>
        <v>35424</v>
      </c>
      <c r="I242" s="1" t="str">
        <f aca="false">valueMaker!I243</f>
        <v>090-7263-9643</v>
      </c>
      <c r="J242" s="1" t="str">
        <f aca="false">valueMaker!J243</f>
        <v>Guo_Rui_Sai_35059@outlook.jp.co</v>
      </c>
      <c r="K242" s="1" t="str">
        <f aca="false">valueMaker!K243</f>
        <v>普通</v>
      </c>
      <c r="L242" s="1" t="str">
        <f aca="false">valueMaker!L243</f>
        <v>有り</v>
      </c>
      <c r="M242" s="1" t="str">
        <f aca="false">valueMaker!M243</f>
        <v>5%</v>
      </c>
      <c r="N242" s="1" t="str">
        <f aca="false">valueMaker!N243</f>
        <v>-</v>
      </c>
      <c r="O242" s="1" t="str">
        <f aca="false">valueMaker!O243</f>
        <v>-</v>
      </c>
      <c r="P242" s="9" t="str">
        <f aca="false">valueMaker!P243</f>
        <v>-</v>
      </c>
    </row>
    <row r="243" customFormat="false" ht="17.25" hidden="false" customHeight="false" outlineLevel="0" collapsed="false">
      <c r="A243" s="1" t="str">
        <f aca="false">valueMaker!A244</f>
        <v>TD10243</v>
      </c>
      <c r="B243" s="1" t="str">
        <f aca="false">valueMaker!B244</f>
        <v>韓麒雪</v>
      </c>
      <c r="C243" s="1" t="str">
        <f aca="false">valueMaker!C244</f>
        <v>ﾊﾝ ﾁｲ ｼｭｴ</v>
      </c>
      <c r="D243" s="1" t="str">
        <f aca="false">valueMaker!D244</f>
        <v>Han Qi Xue</v>
      </c>
      <c r="E243" s="1" t="str">
        <f aca="false">valueMaker!E244</f>
        <v>男性</v>
      </c>
      <c r="F243" s="8" t="n">
        <f aca="false">valueMaker!F244</f>
        <v>31443</v>
      </c>
      <c r="G243" s="8" t="n">
        <f aca="false">valueMaker!G244</f>
        <v>44425</v>
      </c>
      <c r="H243" s="8" t="n">
        <f aca="false">valueMaker!H244</f>
        <v>44790</v>
      </c>
      <c r="I243" s="1" t="str">
        <f aca="false">valueMaker!I244</f>
        <v>080-1263-8832</v>
      </c>
      <c r="J243" s="1" t="str">
        <f aca="false">valueMaker!J244</f>
        <v>Han_Qi_Xue_44425@outlook.jp.co</v>
      </c>
      <c r="K243" s="1" t="str">
        <f aca="false">valueMaker!K244</f>
        <v>普通</v>
      </c>
      <c r="L243" s="1" t="str">
        <f aca="false">valueMaker!L244</f>
        <v>有り</v>
      </c>
      <c r="M243" s="1" t="str">
        <f aca="false">valueMaker!M244</f>
        <v>5%</v>
      </c>
      <c r="N243" s="1" t="str">
        <f aca="false">valueMaker!N244</f>
        <v>-</v>
      </c>
      <c r="O243" s="1" t="str">
        <f aca="false">valueMaker!O244</f>
        <v>-</v>
      </c>
      <c r="P243" s="9" t="str">
        <f aca="false">valueMaker!P244</f>
        <v>-</v>
      </c>
    </row>
    <row r="244" customFormat="false" ht="17.25" hidden="false" customHeight="false" outlineLevel="0" collapsed="false">
      <c r="A244" s="1" t="str">
        <f aca="false">valueMaker!A245</f>
        <v>TD10244</v>
      </c>
      <c r="B244" s="1" t="str">
        <f aca="false">valueMaker!B245</f>
        <v>胡心禹</v>
      </c>
      <c r="C244" s="1" t="str">
        <f aca="false">valueMaker!C245</f>
        <v>ﾎｩ ｼﾝ ﾕｲ</v>
      </c>
      <c r="D244" s="1" t="str">
        <f aca="false">valueMaker!D245</f>
        <v>Hu Xin Yu</v>
      </c>
      <c r="E244" s="1" t="str">
        <f aca="false">valueMaker!E245</f>
        <v>男性</v>
      </c>
      <c r="F244" s="8" t="n">
        <f aca="false">valueMaker!F245</f>
        <v>24164</v>
      </c>
      <c r="G244" s="8" t="n">
        <f aca="false">valueMaker!G245</f>
        <v>35101</v>
      </c>
      <c r="H244" s="8" t="n">
        <f aca="false">valueMaker!H245</f>
        <v>35466</v>
      </c>
      <c r="I244" s="1" t="str">
        <f aca="false">valueMaker!I245</f>
        <v>080-5009-7805</v>
      </c>
      <c r="J244" s="1" t="str">
        <f aca="false">valueMaker!J245</f>
        <v>Hu_Xin_Yu_35101@outlook.jp.co</v>
      </c>
      <c r="K244" s="1" t="str">
        <f aca="false">valueMaker!K245</f>
        <v>普通</v>
      </c>
      <c r="L244" s="1" t="str">
        <f aca="false">valueMaker!L245</f>
        <v>有り</v>
      </c>
      <c r="M244" s="1" t="str">
        <f aca="false">valueMaker!M245</f>
        <v>5%</v>
      </c>
      <c r="N244" s="1" t="str">
        <f aca="false">valueMaker!N245</f>
        <v>有り</v>
      </c>
      <c r="O244" s="1" t="n">
        <f aca="false">valueMaker!O245</f>
        <v>357</v>
      </c>
      <c r="P244" s="9" t="str">
        <f aca="false">valueMaker!P245</f>
        <v>-</v>
      </c>
    </row>
    <row r="245" customFormat="false" ht="17.25" hidden="false" customHeight="false" outlineLevel="0" collapsed="false">
      <c r="A245" s="1" t="str">
        <f aca="false">valueMaker!A246</f>
        <v>TD10245</v>
      </c>
      <c r="B245" s="1" t="str">
        <f aca="false">valueMaker!B246</f>
        <v>羅嘉時</v>
      </c>
      <c r="C245" s="1" t="str">
        <f aca="false">valueMaker!C246</f>
        <v>ﾙｵ ｼﾞｱ ｼｰ</v>
      </c>
      <c r="D245" s="1" t="str">
        <f aca="false">valueMaker!D246</f>
        <v>Luo Jia Shi</v>
      </c>
      <c r="E245" s="1" t="str">
        <f aca="false">valueMaker!E246</f>
        <v>女性</v>
      </c>
      <c r="F245" s="8" t="n">
        <f aca="false">valueMaker!F246</f>
        <v>27908</v>
      </c>
      <c r="G245" s="8" t="n">
        <f aca="false">valueMaker!G246</f>
        <v>36758</v>
      </c>
      <c r="H245" s="8" t="n">
        <f aca="false">valueMaker!H246</f>
        <v>37488</v>
      </c>
      <c r="I245" s="1" t="str">
        <f aca="false">valueMaker!I246</f>
        <v>090-3545-7346</v>
      </c>
      <c r="J245" s="1" t="str">
        <f aca="false">valueMaker!J246</f>
        <v>Luo_Jia_Shi_36758@outlook.jp.co</v>
      </c>
      <c r="K245" s="1" t="str">
        <f aca="false">valueMaker!K246</f>
        <v>普通</v>
      </c>
      <c r="L245" s="1" t="str">
        <f aca="false">valueMaker!L246</f>
        <v>有り</v>
      </c>
      <c r="M245" s="1" t="str">
        <f aca="false">valueMaker!M246</f>
        <v>5%</v>
      </c>
      <c r="N245" s="1" t="str">
        <f aca="false">valueMaker!N246</f>
        <v>有り</v>
      </c>
      <c r="O245" s="1" t="n">
        <f aca="false">valueMaker!O246</f>
        <v>869</v>
      </c>
      <c r="P245" s="9" t="str">
        <f aca="false">valueMaker!P246</f>
        <v>-</v>
      </c>
    </row>
    <row r="246" customFormat="false" ht="17.25" hidden="false" customHeight="false" outlineLevel="0" collapsed="false">
      <c r="A246" s="1" t="str">
        <f aca="false">valueMaker!A247</f>
        <v>TD10246</v>
      </c>
      <c r="B246" s="1" t="str">
        <f aca="false">valueMaker!B247</f>
        <v>韓超鈺</v>
      </c>
      <c r="C246" s="1" t="str">
        <f aca="false">valueMaker!C247</f>
        <v>ﾊﾝ ﾁｬｵ ﾕｲ</v>
      </c>
      <c r="D246" s="1" t="str">
        <f aca="false">valueMaker!D247</f>
        <v>Han Chao Yu</v>
      </c>
      <c r="E246" s="1" t="str">
        <f aca="false">valueMaker!E247</f>
        <v>女性</v>
      </c>
      <c r="F246" s="8" t="n">
        <f aca="false">valueMaker!F247</f>
        <v>30273</v>
      </c>
      <c r="G246" s="8" t="n">
        <f aca="false">valueMaker!G247</f>
        <v>43239</v>
      </c>
      <c r="H246" s="8" t="n">
        <f aca="false">valueMaker!H247</f>
        <v>43604</v>
      </c>
      <c r="I246" s="1" t="str">
        <f aca="false">valueMaker!I247</f>
        <v>080-4104-5455</v>
      </c>
      <c r="J246" s="1" t="str">
        <f aca="false">valueMaker!J247</f>
        <v>Han_Chao_Yu_43239@outlook.jp.co</v>
      </c>
      <c r="K246" s="1" t="str">
        <f aca="false">valueMaker!K247</f>
        <v>普通</v>
      </c>
      <c r="L246" s="1" t="str">
        <f aca="false">valueMaker!L247</f>
        <v>-</v>
      </c>
      <c r="M246" s="1" t="str">
        <f aca="false">valueMaker!M247</f>
        <v>-</v>
      </c>
      <c r="N246" s="1" t="str">
        <f aca="false">valueMaker!N247</f>
        <v>有り</v>
      </c>
      <c r="O246" s="1" t="n">
        <f aca="false">valueMaker!O247</f>
        <v>405</v>
      </c>
      <c r="P246" s="9" t="str">
        <f aca="false">valueMaker!P247</f>
        <v>-</v>
      </c>
    </row>
    <row r="247" customFormat="false" ht="17.25" hidden="false" customHeight="false" outlineLevel="0" collapsed="false">
      <c r="A247" s="1" t="str">
        <f aca="false">valueMaker!A248</f>
        <v>TD10247</v>
      </c>
      <c r="B247" s="1" t="str">
        <f aca="false">valueMaker!B248</f>
        <v>趙捷覽</v>
      </c>
      <c r="C247" s="1" t="str">
        <f aca="false">valueMaker!C248</f>
        <v>ｼﾞｬｵ ｼﾞｴ ﾗﾝ</v>
      </c>
      <c r="D247" s="1" t="str">
        <f aca="false">valueMaker!D248</f>
        <v>Zhao Jie Lan</v>
      </c>
      <c r="E247" s="1" t="str">
        <f aca="false">valueMaker!E248</f>
        <v>男性</v>
      </c>
      <c r="F247" s="8" t="n">
        <f aca="false">valueMaker!F248</f>
        <v>38455</v>
      </c>
      <c r="G247" s="8" t="n">
        <f aca="false">valueMaker!G248</f>
        <v>45270</v>
      </c>
      <c r="H247" s="8" t="n">
        <f aca="false">valueMaker!H248</f>
        <v>45635</v>
      </c>
      <c r="I247" s="1" t="str">
        <f aca="false">valueMaker!I248</f>
        <v>080-3113-5350</v>
      </c>
      <c r="J247" s="1" t="str">
        <f aca="false">valueMaker!J248</f>
        <v>Zhao_Jie_Lan_45270@outlook.jp.co</v>
      </c>
      <c r="K247" s="1" t="str">
        <f aca="false">valueMaker!K248</f>
        <v>普通</v>
      </c>
      <c r="L247" s="1" t="str">
        <f aca="false">valueMaker!L248</f>
        <v>有り</v>
      </c>
      <c r="M247" s="1" t="str">
        <f aca="false">valueMaker!M248</f>
        <v>5%</v>
      </c>
      <c r="N247" s="1" t="str">
        <f aca="false">valueMaker!N248</f>
        <v>有り</v>
      </c>
      <c r="O247" s="1" t="n">
        <f aca="false">valueMaker!O248</f>
        <v>534</v>
      </c>
      <c r="P247" s="9" t="str">
        <f aca="false">valueMaker!P248</f>
        <v>-</v>
      </c>
    </row>
    <row r="248" customFormat="false" ht="17.25" hidden="false" customHeight="false" outlineLevel="0" collapsed="false">
      <c r="A248" s="1" t="str">
        <f aca="false">valueMaker!A249</f>
        <v>TD10248</v>
      </c>
      <c r="B248" s="1" t="str">
        <f aca="false">valueMaker!B249</f>
        <v>胡晟憶</v>
      </c>
      <c r="C248" s="1" t="str">
        <f aca="false">valueMaker!C249</f>
        <v>ﾎｩ ｼｭﾖﾝ ｲｰ</v>
      </c>
      <c r="D248" s="1" t="str">
        <f aca="false">valueMaker!D249</f>
        <v>Hu Sheng Yi</v>
      </c>
      <c r="E248" s="1" t="str">
        <f aca="false">valueMaker!E249</f>
        <v>女性</v>
      </c>
      <c r="F248" s="8" t="n">
        <f aca="false">valueMaker!F249</f>
        <v>23504</v>
      </c>
      <c r="G248" s="8" t="n">
        <f aca="false">valueMaker!G249</f>
        <v>30116</v>
      </c>
      <c r="H248" s="8" t="n">
        <f aca="false">valueMaker!H249</f>
        <v>31211</v>
      </c>
      <c r="I248" s="1" t="str">
        <f aca="false">valueMaker!I249</f>
        <v>080-5414-1110</v>
      </c>
      <c r="J248" s="1" t="str">
        <f aca="false">valueMaker!J249</f>
        <v>Hu_Sheng_Yi_30116@outlook.jp.co</v>
      </c>
      <c r="K248" s="1" t="str">
        <f aca="false">valueMaker!K249</f>
        <v>高級</v>
      </c>
      <c r="L248" s="1" t="str">
        <f aca="false">valueMaker!L249</f>
        <v>有り</v>
      </c>
      <c r="M248" s="1" t="str">
        <f aca="false">valueMaker!M249</f>
        <v>10%</v>
      </c>
      <c r="N248" s="1" t="str">
        <f aca="false">valueMaker!N249</f>
        <v>有り</v>
      </c>
      <c r="O248" s="1" t="n">
        <f aca="false">valueMaker!O249</f>
        <v>311</v>
      </c>
      <c r="P248" s="9" t="str">
        <f aca="false">valueMaker!P249</f>
        <v>-</v>
      </c>
    </row>
    <row r="249" customFormat="false" ht="17.25" hidden="false" customHeight="false" outlineLevel="0" collapsed="false">
      <c r="A249" s="1" t="str">
        <f aca="false">valueMaker!A250</f>
        <v>TD10249</v>
      </c>
      <c r="B249" s="1" t="str">
        <f aca="false">valueMaker!B250</f>
        <v>劉騰瑞</v>
      </c>
      <c r="C249" s="1" t="str">
        <f aca="false">valueMaker!C250</f>
        <v>ﾘｳ ﾄｩｵﾝ ｩﾙｲ</v>
      </c>
      <c r="D249" s="1" t="str">
        <f aca="false">valueMaker!D250</f>
        <v>Liu Teng Rui</v>
      </c>
      <c r="E249" s="1" t="str">
        <f aca="false">valueMaker!E250</f>
        <v>男性</v>
      </c>
      <c r="F249" s="8" t="n">
        <f aca="false">valueMaker!F250</f>
        <v>38063</v>
      </c>
      <c r="G249" s="8" t="n">
        <f aca="false">valueMaker!G250</f>
        <v>45095</v>
      </c>
      <c r="H249" s="8" t="n">
        <f aca="false">valueMaker!H250</f>
        <v>45460</v>
      </c>
      <c r="I249" s="1" t="str">
        <f aca="false">valueMaker!I250</f>
        <v>090-6430-2567</v>
      </c>
      <c r="J249" s="1" t="str">
        <f aca="false">valueMaker!J250</f>
        <v>Liu_Teng_Rui_45095@outlook.jp.co</v>
      </c>
      <c r="K249" s="1" t="str">
        <f aca="false">valueMaker!K250</f>
        <v>高級</v>
      </c>
      <c r="L249" s="1" t="str">
        <f aca="false">valueMaker!L250</f>
        <v>有り</v>
      </c>
      <c r="M249" s="1" t="str">
        <f aca="false">valueMaker!M250</f>
        <v>10%</v>
      </c>
      <c r="N249" s="1" t="str">
        <f aca="false">valueMaker!N250</f>
        <v>-</v>
      </c>
      <c r="O249" s="1" t="str">
        <f aca="false">valueMaker!O250</f>
        <v>-</v>
      </c>
      <c r="P249" s="9" t="str">
        <f aca="false">valueMaker!P250</f>
        <v>-</v>
      </c>
    </row>
    <row r="250" customFormat="false" ht="17.25" hidden="false" customHeight="false" outlineLevel="0" collapsed="false">
      <c r="A250" s="1" t="str">
        <f aca="false">valueMaker!A251</f>
        <v>TD10250</v>
      </c>
      <c r="B250" s="1" t="str">
        <f aca="false">valueMaker!B251</f>
        <v>馬群昌</v>
      </c>
      <c r="C250" s="1" t="str">
        <f aca="false">valueMaker!C251</f>
        <v>ﾏｰ ﾁｭｲﾝ ﾁｬｰﾝ</v>
      </c>
      <c r="D250" s="1" t="str">
        <f aca="false">valueMaker!D251</f>
        <v>Ma Qun Chang</v>
      </c>
      <c r="E250" s="1" t="str">
        <f aca="false">valueMaker!E251</f>
        <v>男性</v>
      </c>
      <c r="F250" s="8" t="n">
        <f aca="false">valueMaker!F251</f>
        <v>36653</v>
      </c>
      <c r="G250" s="8" t="n">
        <f aca="false">valueMaker!G251</f>
        <v>44983</v>
      </c>
      <c r="H250" s="8" t="n">
        <f aca="false">valueMaker!H251</f>
        <v>45348</v>
      </c>
      <c r="I250" s="1" t="str">
        <f aca="false">valueMaker!I251</f>
        <v>080-4822-3629</v>
      </c>
      <c r="J250" s="1" t="str">
        <f aca="false">valueMaker!J251</f>
        <v>Ma_Qun_Chang_44983@outlook.jp.co</v>
      </c>
      <c r="K250" s="1" t="str">
        <f aca="false">valueMaker!K251</f>
        <v>高級</v>
      </c>
      <c r="L250" s="1" t="str">
        <f aca="false">valueMaker!L251</f>
        <v>有り</v>
      </c>
      <c r="M250" s="1" t="str">
        <f aca="false">valueMaker!M251</f>
        <v>10%</v>
      </c>
      <c r="N250" s="1" t="str">
        <f aca="false">valueMaker!N251</f>
        <v>有り</v>
      </c>
      <c r="O250" s="1" t="n">
        <f aca="false">valueMaker!O251</f>
        <v>476</v>
      </c>
      <c r="P250" s="9" t="str">
        <f aca="false">valueMaker!P251</f>
        <v>-</v>
      </c>
    </row>
    <row r="251" customFormat="false" ht="17.25" hidden="false" customHeight="false" outlineLevel="0" collapsed="false">
      <c r="A251" s="1" t="str">
        <f aca="false">valueMaker!A252</f>
        <v>TD10251</v>
      </c>
      <c r="B251" s="1" t="str">
        <f aca="false">valueMaker!B252</f>
        <v>周光菏</v>
      </c>
      <c r="C251" s="1" t="str">
        <f aca="false">valueMaker!C252</f>
        <v>ｼﾞｮｳ ｸﾞﾜｰﾝ ﾎｰｧ</v>
      </c>
      <c r="D251" s="1" t="str">
        <f aca="false">valueMaker!D252</f>
        <v>Zhou Guang He</v>
      </c>
      <c r="E251" s="1" t="str">
        <f aca="false">valueMaker!E252</f>
        <v>女性</v>
      </c>
      <c r="F251" s="8" t="n">
        <f aca="false">valueMaker!F252</f>
        <v>26847</v>
      </c>
      <c r="G251" s="8" t="n">
        <f aca="false">valueMaker!G252</f>
        <v>34221</v>
      </c>
      <c r="H251" s="8" t="n">
        <f aca="false">valueMaker!H252</f>
        <v>34951</v>
      </c>
      <c r="I251" s="1" t="str">
        <f aca="false">valueMaker!I252</f>
        <v>090-1751-5571</v>
      </c>
      <c r="J251" s="1" t="str">
        <f aca="false">valueMaker!J252</f>
        <v>Zhou_Guang_He_34221@outlook.jp.co</v>
      </c>
      <c r="K251" s="1" t="str">
        <f aca="false">valueMaker!K252</f>
        <v>普通</v>
      </c>
      <c r="L251" s="1" t="str">
        <f aca="false">valueMaker!L252</f>
        <v>-</v>
      </c>
      <c r="M251" s="1" t="str">
        <f aca="false">valueMaker!M252</f>
        <v>-</v>
      </c>
      <c r="N251" s="1" t="str">
        <f aca="false">valueMaker!N252</f>
        <v>有り</v>
      </c>
      <c r="O251" s="1" t="n">
        <f aca="false">valueMaker!O252</f>
        <v>406</v>
      </c>
      <c r="P251" s="9" t="str">
        <f aca="false">valueMaker!P252</f>
        <v>-</v>
      </c>
    </row>
    <row r="252" customFormat="false" ht="17.25" hidden="false" customHeight="false" outlineLevel="0" collapsed="false">
      <c r="A252" s="1" t="str">
        <f aca="false">valueMaker!A253</f>
        <v>TD10252</v>
      </c>
      <c r="B252" s="1" t="str">
        <f aca="false">valueMaker!B253</f>
        <v>羅孝宏</v>
      </c>
      <c r="C252" s="1" t="str">
        <f aca="false">valueMaker!C253</f>
        <v>ﾙｵ ｼﾔｵ ﾎｰﾝ</v>
      </c>
      <c r="D252" s="1" t="str">
        <f aca="false">valueMaker!D253</f>
        <v>Luo Xiao Hong</v>
      </c>
      <c r="E252" s="1" t="str">
        <f aca="false">valueMaker!E253</f>
        <v>男性</v>
      </c>
      <c r="F252" s="8" t="n">
        <f aca="false">valueMaker!F253</f>
        <v>30019</v>
      </c>
      <c r="G252" s="8" t="n">
        <f aca="false">valueMaker!G253</f>
        <v>37572</v>
      </c>
      <c r="H252" s="8" t="n">
        <f aca="false">valueMaker!H253</f>
        <v>37937</v>
      </c>
      <c r="I252" s="1" t="str">
        <f aca="false">valueMaker!I253</f>
        <v>080-2606-2816</v>
      </c>
      <c r="J252" s="1" t="str">
        <f aca="false">valueMaker!J253</f>
        <v>Luo_Xiao_Hong_37572@outlook.jp.co</v>
      </c>
      <c r="K252" s="1" t="str">
        <f aca="false">valueMaker!K253</f>
        <v>普通</v>
      </c>
      <c r="L252" s="1" t="str">
        <f aca="false">valueMaker!L253</f>
        <v>有り</v>
      </c>
      <c r="M252" s="1" t="str">
        <f aca="false">valueMaker!M253</f>
        <v>5%</v>
      </c>
      <c r="N252" s="1" t="str">
        <f aca="false">valueMaker!N253</f>
        <v>有り</v>
      </c>
      <c r="O252" s="1" t="n">
        <f aca="false">valueMaker!O253</f>
        <v>14</v>
      </c>
      <c r="P252" s="9" t="str">
        <f aca="false">valueMaker!P253</f>
        <v>-</v>
      </c>
    </row>
    <row r="253" customFormat="false" ht="17.25" hidden="false" customHeight="false" outlineLevel="0" collapsed="false">
      <c r="A253" s="1" t="str">
        <f aca="false">valueMaker!A254</f>
        <v>TD10253</v>
      </c>
      <c r="B253" s="1" t="str">
        <f aca="false">valueMaker!B254</f>
        <v>宋美貿</v>
      </c>
      <c r="C253" s="1" t="str">
        <f aca="false">valueMaker!C254</f>
        <v>ｿｰﾝ ﾒｲ ﾏｵ</v>
      </c>
      <c r="D253" s="1" t="str">
        <f aca="false">valueMaker!D254</f>
        <v>Song Mei Mao</v>
      </c>
      <c r="E253" s="1" t="str">
        <f aca="false">valueMaker!E254</f>
        <v>男性</v>
      </c>
      <c r="F253" s="8" t="n">
        <f aca="false">valueMaker!F254</f>
        <v>34239</v>
      </c>
      <c r="G253" s="8" t="n">
        <f aca="false">valueMaker!G254</f>
        <v>41407</v>
      </c>
      <c r="H253" s="8" t="n">
        <f aca="false">valueMaker!H254</f>
        <v>41772</v>
      </c>
      <c r="I253" s="1" t="str">
        <f aca="false">valueMaker!I254</f>
        <v>080-4639-7341</v>
      </c>
      <c r="J253" s="1" t="str">
        <f aca="false">valueMaker!J254</f>
        <v>Song_Mei_Mao_41407@outlook.jp.co</v>
      </c>
      <c r="K253" s="1" t="str">
        <f aca="false">valueMaker!K254</f>
        <v>高級</v>
      </c>
      <c r="L253" s="1" t="str">
        <f aca="false">valueMaker!L254</f>
        <v>有り</v>
      </c>
      <c r="M253" s="1" t="str">
        <f aca="false">valueMaker!M254</f>
        <v>10%</v>
      </c>
      <c r="N253" s="1" t="str">
        <f aca="false">valueMaker!N254</f>
        <v>-</v>
      </c>
      <c r="O253" s="1" t="str">
        <f aca="false">valueMaker!O254</f>
        <v>-</v>
      </c>
      <c r="P253" s="9" t="str">
        <f aca="false">valueMaker!P254</f>
        <v>-</v>
      </c>
    </row>
    <row r="254" customFormat="false" ht="17.25" hidden="false" customHeight="false" outlineLevel="0" collapsed="false">
      <c r="A254" s="1" t="str">
        <f aca="false">valueMaker!A255</f>
        <v>TD10254</v>
      </c>
      <c r="B254" s="1" t="str">
        <f aca="false">valueMaker!B255</f>
        <v>羅祖萱</v>
      </c>
      <c r="C254" s="1" t="str">
        <f aca="false">valueMaker!C255</f>
        <v>ﾙｵ ｽﾞｩ ｼｭｴﾝ</v>
      </c>
      <c r="D254" s="1" t="str">
        <f aca="false">valueMaker!D255</f>
        <v>Luo Zu Xuan</v>
      </c>
      <c r="E254" s="1" t="str">
        <f aca="false">valueMaker!E255</f>
        <v>女性</v>
      </c>
      <c r="F254" s="8" t="n">
        <f aca="false">valueMaker!F255</f>
        <v>28384</v>
      </c>
      <c r="G254" s="8" t="n">
        <f aca="false">valueMaker!G255</f>
        <v>44195</v>
      </c>
      <c r="H254" s="8" t="n">
        <f aca="false">valueMaker!H255</f>
        <v>44560</v>
      </c>
      <c r="I254" s="1" t="str">
        <f aca="false">valueMaker!I255</f>
        <v>080-4796-0460</v>
      </c>
      <c r="J254" s="1" t="str">
        <f aca="false">valueMaker!J255</f>
        <v>Luo_Zu_Xuan_44195@outlook.jp.co</v>
      </c>
      <c r="K254" s="1" t="str">
        <f aca="false">valueMaker!K255</f>
        <v>普通</v>
      </c>
      <c r="L254" s="1" t="str">
        <f aca="false">valueMaker!L255</f>
        <v>有り</v>
      </c>
      <c r="M254" s="1" t="str">
        <f aca="false">valueMaker!M255</f>
        <v>5%</v>
      </c>
      <c r="N254" s="1" t="str">
        <f aca="false">valueMaker!N255</f>
        <v>有り</v>
      </c>
      <c r="O254" s="1" t="n">
        <f aca="false">valueMaker!O255</f>
        <v>30</v>
      </c>
      <c r="P254" s="9" t="str">
        <f aca="false">valueMaker!P255</f>
        <v>-</v>
      </c>
    </row>
    <row r="255" customFormat="false" ht="17.25" hidden="false" customHeight="false" outlineLevel="0" collapsed="false">
      <c r="A255" s="1" t="str">
        <f aca="false">valueMaker!A256</f>
        <v>TD10255</v>
      </c>
      <c r="B255" s="1" t="str">
        <f aca="false">valueMaker!B256</f>
        <v>唐斌樺</v>
      </c>
      <c r="C255" s="1" t="str">
        <f aca="false">valueMaker!C256</f>
        <v>ﾀｰﾝ ﾋﾞﾝ ﾎﾜ</v>
      </c>
      <c r="D255" s="1" t="str">
        <f aca="false">valueMaker!D256</f>
        <v>Tang Bin Hua</v>
      </c>
      <c r="E255" s="1" t="str">
        <f aca="false">valueMaker!E256</f>
        <v>女性</v>
      </c>
      <c r="F255" s="8" t="n">
        <f aca="false">valueMaker!F256</f>
        <v>38291</v>
      </c>
      <c r="G255" s="8" t="n">
        <f aca="false">valueMaker!G256</f>
        <v>45429</v>
      </c>
      <c r="H255" s="8" t="n">
        <f aca="false">valueMaker!H256</f>
        <v>46159</v>
      </c>
      <c r="I255" s="1" t="str">
        <f aca="false">valueMaker!I256</f>
        <v>080-2932-7635</v>
      </c>
      <c r="J255" s="1" t="str">
        <f aca="false">valueMaker!J256</f>
        <v>Tang_Bin_Hua_45429@outlook.jp.co</v>
      </c>
      <c r="K255" s="1" t="str">
        <f aca="false">valueMaker!K256</f>
        <v>普通</v>
      </c>
      <c r="L255" s="1" t="str">
        <f aca="false">valueMaker!L256</f>
        <v>有り</v>
      </c>
      <c r="M255" s="1" t="str">
        <f aca="false">valueMaker!M256</f>
        <v>5%</v>
      </c>
      <c r="N255" s="1" t="str">
        <f aca="false">valueMaker!N256</f>
        <v>-</v>
      </c>
      <c r="O255" s="1" t="str">
        <f aca="false">valueMaker!O256</f>
        <v>-</v>
      </c>
      <c r="P255" s="9" t="str">
        <f aca="false">valueMaker!P256</f>
        <v>-</v>
      </c>
    </row>
    <row r="256" customFormat="false" ht="17.25" hidden="false" customHeight="false" outlineLevel="0" collapsed="false">
      <c r="A256" s="1" t="str">
        <f aca="false">valueMaker!A257</f>
        <v>TD10256</v>
      </c>
      <c r="B256" s="1" t="str">
        <f aca="false">valueMaker!B257</f>
        <v>唐心禹</v>
      </c>
      <c r="C256" s="1" t="str">
        <f aca="false">valueMaker!C257</f>
        <v>ﾀｰﾝ ｼﾝ ﾕｲ</v>
      </c>
      <c r="D256" s="1" t="str">
        <f aca="false">valueMaker!D257</f>
        <v>Tang Xin Yu</v>
      </c>
      <c r="E256" s="1" t="str">
        <f aca="false">valueMaker!E257</f>
        <v>女性</v>
      </c>
      <c r="F256" s="8" t="n">
        <f aca="false">valueMaker!F257</f>
        <v>28832</v>
      </c>
      <c r="G256" s="8" t="n">
        <f aca="false">valueMaker!G257</f>
        <v>44579</v>
      </c>
      <c r="H256" s="8" t="n">
        <f aca="false">valueMaker!H257</f>
        <v>45309</v>
      </c>
      <c r="I256" s="1" t="str">
        <f aca="false">valueMaker!I257</f>
        <v>090-0373-3181</v>
      </c>
      <c r="J256" s="1" t="str">
        <f aca="false">valueMaker!J257</f>
        <v>Tang_Xin_Yu_44579@outlook.jp.co</v>
      </c>
      <c r="K256" s="1" t="str">
        <f aca="false">valueMaker!K257</f>
        <v>普通</v>
      </c>
      <c r="L256" s="1" t="str">
        <f aca="false">valueMaker!L257</f>
        <v>有り</v>
      </c>
      <c r="M256" s="1" t="str">
        <f aca="false">valueMaker!M257</f>
        <v>5%</v>
      </c>
      <c r="N256" s="1" t="str">
        <f aca="false">valueMaker!N257</f>
        <v>有り</v>
      </c>
      <c r="O256" s="1" t="n">
        <f aca="false">valueMaker!O257</f>
        <v>270</v>
      </c>
      <c r="P256" s="9" t="str">
        <f aca="false">valueMaker!P257</f>
        <v>-</v>
      </c>
    </row>
    <row r="257" customFormat="false" ht="17.25" hidden="false" customHeight="false" outlineLevel="0" collapsed="false">
      <c r="A257" s="1" t="str">
        <f aca="false">valueMaker!A258</f>
        <v>TD10257</v>
      </c>
      <c r="B257" s="1" t="str">
        <f aca="false">valueMaker!B258</f>
        <v>陳武巧</v>
      </c>
      <c r="C257" s="1" t="str">
        <f aca="false">valueMaker!C258</f>
        <v>ﾁｪﾝ ｳｰ ﾁﾔｵ</v>
      </c>
      <c r="D257" s="1" t="str">
        <f aca="false">valueMaker!D258</f>
        <v>Chen Wu Qiao</v>
      </c>
      <c r="E257" s="1" t="str">
        <f aca="false">valueMaker!E258</f>
        <v>男性</v>
      </c>
      <c r="F257" s="8" t="n">
        <f aca="false">valueMaker!F258</f>
        <v>29087</v>
      </c>
      <c r="G257" s="8" t="n">
        <f aca="false">valueMaker!G258</f>
        <v>39954</v>
      </c>
      <c r="H257" s="8" t="n">
        <f aca="false">valueMaker!H258</f>
        <v>41049</v>
      </c>
      <c r="I257" s="1" t="str">
        <f aca="false">valueMaker!I258</f>
        <v>090-5335-1414</v>
      </c>
      <c r="J257" s="1" t="str">
        <f aca="false">valueMaker!J258</f>
        <v>Chen_Wu_Qiao_39954@outlook.jp.co</v>
      </c>
      <c r="K257" s="1" t="str">
        <f aca="false">valueMaker!K258</f>
        <v>高級</v>
      </c>
      <c r="L257" s="1" t="str">
        <f aca="false">valueMaker!L258</f>
        <v>有り</v>
      </c>
      <c r="M257" s="1" t="str">
        <f aca="false">valueMaker!M258</f>
        <v>10%</v>
      </c>
      <c r="N257" s="1" t="str">
        <f aca="false">valueMaker!N258</f>
        <v>有り</v>
      </c>
      <c r="O257" s="1" t="n">
        <f aca="false">valueMaker!O258</f>
        <v>911</v>
      </c>
      <c r="P257" s="9" t="str">
        <f aca="false">valueMaker!P258</f>
        <v>-</v>
      </c>
    </row>
    <row r="258" customFormat="false" ht="17.25" hidden="false" customHeight="false" outlineLevel="0" collapsed="false">
      <c r="A258" s="1" t="str">
        <f aca="false">valueMaker!A259</f>
        <v>TD10258</v>
      </c>
      <c r="B258" s="1" t="str">
        <f aca="false">valueMaker!B259</f>
        <v>陳業領</v>
      </c>
      <c r="C258" s="1" t="str">
        <f aca="false">valueMaker!C259</f>
        <v>ﾁｪﾝ ｲｴ ﾘｰﾝ</v>
      </c>
      <c r="D258" s="1" t="str">
        <f aca="false">valueMaker!D259</f>
        <v>Chen Ye Ling</v>
      </c>
      <c r="E258" s="1" t="str">
        <f aca="false">valueMaker!E259</f>
        <v>女性</v>
      </c>
      <c r="F258" s="8" t="n">
        <f aca="false">valueMaker!F259</f>
        <v>29156</v>
      </c>
      <c r="G258" s="8" t="n">
        <f aca="false">valueMaker!G259</f>
        <v>41251</v>
      </c>
      <c r="H258" s="8" t="n">
        <f aca="false">valueMaker!H259</f>
        <v>42346</v>
      </c>
      <c r="I258" s="1" t="str">
        <f aca="false">valueMaker!I259</f>
        <v>090-9557-3664</v>
      </c>
      <c r="J258" s="1" t="str">
        <f aca="false">valueMaker!J259</f>
        <v>Chen_Ye_Ling_41251@outlook.jp.co</v>
      </c>
      <c r="K258" s="1" t="str">
        <f aca="false">valueMaker!K259</f>
        <v>高級</v>
      </c>
      <c r="L258" s="1" t="str">
        <f aca="false">valueMaker!L259</f>
        <v>有り</v>
      </c>
      <c r="M258" s="1" t="str">
        <f aca="false">valueMaker!M259</f>
        <v>10%</v>
      </c>
      <c r="N258" s="1" t="str">
        <f aca="false">valueMaker!N259</f>
        <v>有り</v>
      </c>
      <c r="O258" s="1" t="n">
        <f aca="false">valueMaker!O259</f>
        <v>587</v>
      </c>
      <c r="P258" s="9" t="str">
        <f aca="false">valueMaker!P259</f>
        <v>-</v>
      </c>
    </row>
    <row r="259" customFormat="false" ht="17.25" hidden="false" customHeight="false" outlineLevel="0" collapsed="false">
      <c r="A259" s="1" t="str">
        <f aca="false">valueMaker!A260</f>
        <v>TD10259</v>
      </c>
      <c r="B259" s="1" t="str">
        <f aca="false">valueMaker!B260</f>
        <v>高羽鳳</v>
      </c>
      <c r="C259" s="1" t="str">
        <f aca="false">valueMaker!C260</f>
        <v>ｶﾞｵ ﾕｲ ﾌｵﾝ</v>
      </c>
      <c r="D259" s="1" t="str">
        <f aca="false">valueMaker!D260</f>
        <v>Gao Yu Feng</v>
      </c>
      <c r="E259" s="1" t="str">
        <f aca="false">valueMaker!E260</f>
        <v>-</v>
      </c>
      <c r="F259" s="8" t="n">
        <f aca="false">valueMaker!F260</f>
        <v>30248</v>
      </c>
      <c r="G259" s="8" t="n">
        <f aca="false">valueMaker!G260</f>
        <v>40595</v>
      </c>
      <c r="H259" s="8" t="n">
        <f aca="false">valueMaker!H260</f>
        <v>41325</v>
      </c>
      <c r="I259" s="1" t="str">
        <f aca="false">valueMaker!I260</f>
        <v>080-0151-1238</v>
      </c>
      <c r="J259" s="1" t="str">
        <f aca="false">valueMaker!J260</f>
        <v>Gao_Yu_Feng_40595@outlook.jp.co</v>
      </c>
      <c r="K259" s="1" t="str">
        <f aca="false">valueMaker!K260</f>
        <v>普通</v>
      </c>
      <c r="L259" s="1" t="str">
        <f aca="false">valueMaker!L260</f>
        <v>有り</v>
      </c>
      <c r="M259" s="1" t="str">
        <f aca="false">valueMaker!M260</f>
        <v>5%</v>
      </c>
      <c r="N259" s="1" t="str">
        <f aca="false">valueMaker!N260</f>
        <v>-</v>
      </c>
      <c r="O259" s="1" t="str">
        <f aca="false">valueMaker!O260</f>
        <v>-</v>
      </c>
      <c r="P259" s="9" t="str">
        <f aca="false">valueMaker!P260</f>
        <v>-</v>
      </c>
    </row>
    <row r="260" customFormat="false" ht="17.25" hidden="false" customHeight="false" outlineLevel="0" collapsed="false">
      <c r="A260" s="1" t="str">
        <f aca="false">valueMaker!A261</f>
        <v>TD10260</v>
      </c>
      <c r="B260" s="1" t="str">
        <f aca="false">valueMaker!B261</f>
        <v>韓麒雪</v>
      </c>
      <c r="C260" s="1" t="str">
        <f aca="false">valueMaker!C261</f>
        <v>ﾊﾝ ﾁｲ ｼｭｴ</v>
      </c>
      <c r="D260" s="1" t="str">
        <f aca="false">valueMaker!D261</f>
        <v>Han Qi Xue</v>
      </c>
      <c r="E260" s="1" t="str">
        <f aca="false">valueMaker!E261</f>
        <v>男性</v>
      </c>
      <c r="F260" s="8" t="n">
        <f aca="false">valueMaker!F261</f>
        <v>30414</v>
      </c>
      <c r="G260" s="8" t="n">
        <f aca="false">valueMaker!G261</f>
        <v>39401</v>
      </c>
      <c r="H260" s="8" t="n">
        <f aca="false">valueMaker!H261</f>
        <v>40131</v>
      </c>
      <c r="I260" s="1" t="str">
        <f aca="false">valueMaker!I261</f>
        <v>090-1123-7689</v>
      </c>
      <c r="J260" s="1" t="str">
        <f aca="false">valueMaker!J261</f>
        <v>Han_Qi_Xue_39401@outlook.jp.co</v>
      </c>
      <c r="K260" s="1" t="str">
        <f aca="false">valueMaker!K261</f>
        <v>普通</v>
      </c>
      <c r="L260" s="1" t="str">
        <f aca="false">valueMaker!L261</f>
        <v>有り</v>
      </c>
      <c r="M260" s="1" t="str">
        <f aca="false">valueMaker!M261</f>
        <v>5%</v>
      </c>
      <c r="N260" s="1" t="str">
        <f aca="false">valueMaker!N261</f>
        <v>有り</v>
      </c>
      <c r="O260" s="1" t="n">
        <f aca="false">valueMaker!O261</f>
        <v>779</v>
      </c>
      <c r="P260" s="9" t="str">
        <f aca="false">valueMaker!P261</f>
        <v>-</v>
      </c>
    </row>
    <row r="261" customFormat="false" ht="17.25" hidden="false" customHeight="false" outlineLevel="0" collapsed="false">
      <c r="A261" s="1" t="str">
        <f aca="false">valueMaker!A262</f>
        <v>TD10261</v>
      </c>
      <c r="B261" s="1" t="str">
        <f aca="false">valueMaker!B262</f>
        <v>何協明</v>
      </c>
      <c r="C261" s="1" t="str">
        <f aca="false">valueMaker!C262</f>
        <v>ﾎｰｧ ｼｴ ﾐｰﾝ</v>
      </c>
      <c r="D261" s="1" t="str">
        <f aca="false">valueMaker!D262</f>
        <v>He Xie Ming</v>
      </c>
      <c r="E261" s="1" t="str">
        <f aca="false">valueMaker!E262</f>
        <v>男性</v>
      </c>
      <c r="F261" s="8" t="n">
        <f aca="false">valueMaker!F262</f>
        <v>30913</v>
      </c>
      <c r="G261" s="8" t="n">
        <f aca="false">valueMaker!G262</f>
        <v>37531</v>
      </c>
      <c r="H261" s="8" t="n">
        <f aca="false">valueMaker!H262</f>
        <v>38261</v>
      </c>
      <c r="I261" s="1" t="str">
        <f aca="false">valueMaker!I262</f>
        <v>080-9029-2460</v>
      </c>
      <c r="J261" s="1" t="str">
        <f aca="false">valueMaker!J262</f>
        <v>He_Xie_Ming_37531@outlook.jp.co</v>
      </c>
      <c r="K261" s="1" t="str">
        <f aca="false">valueMaker!K262</f>
        <v>普通</v>
      </c>
      <c r="L261" s="1" t="str">
        <f aca="false">valueMaker!L262</f>
        <v>有り</v>
      </c>
      <c r="M261" s="1" t="str">
        <f aca="false">valueMaker!M262</f>
        <v>5%</v>
      </c>
      <c r="N261" s="1" t="str">
        <f aca="false">valueMaker!N262</f>
        <v>有り</v>
      </c>
      <c r="O261" s="1" t="n">
        <f aca="false">valueMaker!O262</f>
        <v>670</v>
      </c>
      <c r="P261" s="9" t="str">
        <f aca="false">valueMaker!P262</f>
        <v>-</v>
      </c>
    </row>
    <row r="262" customFormat="false" ht="17.25" hidden="false" customHeight="false" outlineLevel="0" collapsed="false">
      <c r="A262" s="1" t="str">
        <f aca="false">valueMaker!A263</f>
        <v>TD10262</v>
      </c>
      <c r="B262" s="1" t="str">
        <f aca="false">valueMaker!B263</f>
        <v>陳熙卡</v>
      </c>
      <c r="C262" s="1" t="str">
        <f aca="false">valueMaker!C263</f>
        <v>ﾁｪﾝ ｼｲ ｶｰ</v>
      </c>
      <c r="D262" s="1" t="str">
        <f aca="false">valueMaker!D263</f>
        <v>Chen Xi Ka</v>
      </c>
      <c r="E262" s="1" t="str">
        <f aca="false">valueMaker!E263</f>
        <v>男性</v>
      </c>
      <c r="F262" s="8" t="n">
        <f aca="false">valueMaker!F263</f>
        <v>33285</v>
      </c>
      <c r="G262" s="8" t="n">
        <f aca="false">valueMaker!G263</f>
        <v>45165</v>
      </c>
      <c r="H262" s="8" t="n">
        <f aca="false">valueMaker!H263</f>
        <v>45530</v>
      </c>
      <c r="I262" s="1" t="str">
        <f aca="false">valueMaker!I263</f>
        <v>080-0453-3625</v>
      </c>
      <c r="J262" s="1" t="str">
        <f aca="false">valueMaker!J263</f>
        <v>Chen_Xi Ka_45165@outlook.jp.co</v>
      </c>
      <c r="K262" s="1" t="str">
        <f aca="false">valueMaker!K263</f>
        <v>普通</v>
      </c>
      <c r="L262" s="1" t="str">
        <f aca="false">valueMaker!L263</f>
        <v>有り</v>
      </c>
      <c r="M262" s="1" t="str">
        <f aca="false">valueMaker!M263</f>
        <v>5%</v>
      </c>
      <c r="N262" s="1" t="str">
        <f aca="false">valueMaker!N263</f>
        <v>-</v>
      </c>
      <c r="O262" s="1" t="str">
        <f aca="false">valueMaker!O263</f>
        <v>-</v>
      </c>
      <c r="P262" s="9" t="str">
        <f aca="false">valueMaker!P263</f>
        <v>-</v>
      </c>
    </row>
    <row r="263" customFormat="false" ht="17.25" hidden="false" customHeight="false" outlineLevel="0" collapsed="false">
      <c r="A263" s="1" t="str">
        <f aca="false">valueMaker!A264</f>
        <v>TD10263</v>
      </c>
      <c r="B263" s="1" t="str">
        <f aca="false">valueMaker!B264</f>
        <v>胡巍曙</v>
      </c>
      <c r="C263" s="1" t="str">
        <f aca="false">valueMaker!C264</f>
        <v>ﾎｩ ｳｴｲ ｼｭｳ</v>
      </c>
      <c r="D263" s="1" t="str">
        <f aca="false">valueMaker!D264</f>
        <v>Hu Wei Shu</v>
      </c>
      <c r="E263" s="1" t="str">
        <f aca="false">valueMaker!E264</f>
        <v>男性</v>
      </c>
      <c r="F263" s="8" t="n">
        <f aca="false">valueMaker!F264</f>
        <v>35090</v>
      </c>
      <c r="G263" s="8" t="n">
        <f aca="false">valueMaker!G264</f>
        <v>44653</v>
      </c>
      <c r="H263" s="8" t="n">
        <f aca="false">valueMaker!H264</f>
        <v>45018</v>
      </c>
      <c r="I263" s="1" t="str">
        <f aca="false">valueMaker!I264</f>
        <v>080-1661-9516</v>
      </c>
      <c r="J263" s="1" t="str">
        <f aca="false">valueMaker!J264</f>
        <v>Hu_Wei_Shu_44653@outlook.jp.co</v>
      </c>
      <c r="K263" s="1" t="str">
        <f aca="false">valueMaker!K264</f>
        <v>普通</v>
      </c>
      <c r="L263" s="1" t="str">
        <f aca="false">valueMaker!L264</f>
        <v>有り</v>
      </c>
      <c r="M263" s="1" t="str">
        <f aca="false">valueMaker!M264</f>
        <v>5%</v>
      </c>
      <c r="N263" s="1" t="str">
        <f aca="false">valueMaker!N264</f>
        <v>有り</v>
      </c>
      <c r="O263" s="1" t="n">
        <f aca="false">valueMaker!O264</f>
        <v>314</v>
      </c>
      <c r="P263" s="9" t="str">
        <f aca="false">valueMaker!P264</f>
        <v>-</v>
      </c>
    </row>
    <row r="264" customFormat="false" ht="17.25" hidden="false" customHeight="false" outlineLevel="0" collapsed="false">
      <c r="A264" s="1" t="str">
        <f aca="false">valueMaker!A265</f>
        <v>TD10264</v>
      </c>
      <c r="B264" s="1" t="str">
        <f aca="false">valueMaker!B265</f>
        <v>吳眾碼</v>
      </c>
      <c r="C264" s="1" t="str">
        <f aca="false">valueMaker!C265</f>
        <v>ｳｰ ｼﾞｮｰﾝ ﾏｰ</v>
      </c>
      <c r="D264" s="1" t="str">
        <f aca="false">valueMaker!D265</f>
        <v>Wu Zhong Ma</v>
      </c>
      <c r="E264" s="1" t="str">
        <f aca="false">valueMaker!E265</f>
        <v>-</v>
      </c>
      <c r="F264" s="8" t="n">
        <f aca="false">valueMaker!F265</f>
        <v>29083</v>
      </c>
      <c r="G264" s="8" t="n">
        <f aca="false">valueMaker!G265</f>
        <v>39251</v>
      </c>
      <c r="H264" s="8" t="n">
        <f aca="false">valueMaker!H265</f>
        <v>39616</v>
      </c>
      <c r="I264" s="1" t="str">
        <f aca="false">valueMaker!I265</f>
        <v>090-8106-6415</v>
      </c>
      <c r="J264" s="1" t="str">
        <f aca="false">valueMaker!J265</f>
        <v>Wu_Zhong_Ma_39251@outlook.jp.co</v>
      </c>
      <c r="K264" s="1" t="str">
        <f aca="false">valueMaker!K265</f>
        <v>普通</v>
      </c>
      <c r="L264" s="1" t="str">
        <f aca="false">valueMaker!L265</f>
        <v>-</v>
      </c>
      <c r="M264" s="1" t="str">
        <f aca="false">valueMaker!M265</f>
        <v>-</v>
      </c>
      <c r="N264" s="1" t="str">
        <f aca="false">valueMaker!N265</f>
        <v>有り</v>
      </c>
      <c r="O264" s="1" t="n">
        <f aca="false">valueMaker!O265</f>
        <v>905</v>
      </c>
      <c r="P264" s="9" t="str">
        <f aca="false">valueMaker!P265</f>
        <v>-</v>
      </c>
    </row>
    <row r="265" customFormat="false" ht="17.25" hidden="false" customHeight="false" outlineLevel="0" collapsed="false">
      <c r="A265" s="1" t="str">
        <f aca="false">valueMaker!A266</f>
        <v>TD10265</v>
      </c>
      <c r="B265" s="1" t="str">
        <f aca="false">valueMaker!B266</f>
        <v>趙晟創</v>
      </c>
      <c r="C265" s="1" t="str">
        <f aca="false">valueMaker!C266</f>
        <v>ｼﾞｬｵ ｼｭﾖﾝ ﾁｭﾜｰﾝ</v>
      </c>
      <c r="D265" s="1" t="str">
        <f aca="false">valueMaker!D266</f>
        <v>Zhao Sheng Chuang</v>
      </c>
      <c r="E265" s="1" t="str">
        <f aca="false">valueMaker!E266</f>
        <v>男性</v>
      </c>
      <c r="F265" s="8" t="n">
        <f aca="false">valueMaker!F266</f>
        <v>37113</v>
      </c>
      <c r="G265" s="8" t="n">
        <f aca="false">valueMaker!G266</f>
        <v>44635</v>
      </c>
      <c r="H265" s="8" t="n">
        <f aca="false">valueMaker!H266</f>
        <v>45730</v>
      </c>
      <c r="I265" s="1" t="str">
        <f aca="false">valueMaker!I266</f>
        <v>090-2431-9295</v>
      </c>
      <c r="J265" s="1" t="str">
        <f aca="false">valueMaker!J266</f>
        <v>Zhao_Sheng_Chuang_44635@outlook.jp.co</v>
      </c>
      <c r="K265" s="1" t="str">
        <f aca="false">valueMaker!K266</f>
        <v>普通</v>
      </c>
      <c r="L265" s="1" t="str">
        <f aca="false">valueMaker!L266</f>
        <v>有り</v>
      </c>
      <c r="M265" s="1" t="str">
        <f aca="false">valueMaker!M266</f>
        <v>5%</v>
      </c>
      <c r="N265" s="1" t="str">
        <f aca="false">valueMaker!N266</f>
        <v>-</v>
      </c>
      <c r="O265" s="1" t="str">
        <f aca="false">valueMaker!O266</f>
        <v>-</v>
      </c>
      <c r="P265" s="9" t="str">
        <f aca="false">valueMaker!P266</f>
        <v>-</v>
      </c>
    </row>
    <row r="266" customFormat="false" ht="17.25" hidden="false" customHeight="false" outlineLevel="0" collapsed="false">
      <c r="A266" s="1" t="str">
        <f aca="false">valueMaker!A267</f>
        <v>TD10266</v>
      </c>
      <c r="B266" s="1" t="str">
        <f aca="false">valueMaker!B267</f>
        <v>韓曉頻</v>
      </c>
      <c r="C266" s="1" t="str">
        <f aca="false">valueMaker!C267</f>
        <v>ﾊﾝ ｼﾔｵ ﾋﾟﾝ</v>
      </c>
      <c r="D266" s="1" t="str">
        <f aca="false">valueMaker!D267</f>
        <v>Han Xiao Pin</v>
      </c>
      <c r="E266" s="1" t="str">
        <f aca="false">valueMaker!E267</f>
        <v>男性</v>
      </c>
      <c r="F266" s="8" t="n">
        <f aca="false">valueMaker!F267</f>
        <v>25144</v>
      </c>
      <c r="G266" s="8" t="n">
        <f aca="false">valueMaker!G267</f>
        <v>39433</v>
      </c>
      <c r="H266" s="8" t="n">
        <f aca="false">valueMaker!H267</f>
        <v>40163</v>
      </c>
      <c r="I266" s="1" t="str">
        <f aca="false">valueMaker!I267</f>
        <v>090-4504-6292</v>
      </c>
      <c r="J266" s="1" t="str">
        <f aca="false">valueMaker!J267</f>
        <v>Han_Xiao_Pin_39433@outlook.jp.co</v>
      </c>
      <c r="K266" s="1" t="str">
        <f aca="false">valueMaker!K267</f>
        <v>普通</v>
      </c>
      <c r="L266" s="1" t="str">
        <f aca="false">valueMaker!L267</f>
        <v>有り</v>
      </c>
      <c r="M266" s="1" t="str">
        <f aca="false">valueMaker!M267</f>
        <v>5%</v>
      </c>
      <c r="N266" s="1" t="str">
        <f aca="false">valueMaker!N267</f>
        <v>有り</v>
      </c>
      <c r="O266" s="1" t="n">
        <f aca="false">valueMaker!O267</f>
        <v>985</v>
      </c>
      <c r="P266" s="9" t="str">
        <f aca="false">valueMaker!P267</f>
        <v>-</v>
      </c>
    </row>
    <row r="267" customFormat="false" ht="17.25" hidden="false" customHeight="false" outlineLevel="0" collapsed="false">
      <c r="A267" s="1" t="str">
        <f aca="false">valueMaker!A268</f>
        <v>TD10267</v>
      </c>
      <c r="B267" s="1" t="str">
        <f aca="false">valueMaker!B268</f>
        <v>鄭巍曙</v>
      </c>
      <c r="C267" s="1" t="str">
        <f aca="false">valueMaker!C268</f>
        <v>ｼﾞｭﾖﾝ ｳｴｲ ｼｭｳ</v>
      </c>
      <c r="D267" s="1" t="str">
        <f aca="false">valueMaker!D268</f>
        <v>Zheng Wei Shu</v>
      </c>
      <c r="E267" s="1" t="str">
        <f aca="false">valueMaker!E268</f>
        <v>男性</v>
      </c>
      <c r="F267" s="8" t="n">
        <f aca="false">valueMaker!F268</f>
        <v>24676</v>
      </c>
      <c r="G267" s="8" t="n">
        <f aca="false">valueMaker!G268</f>
        <v>36770</v>
      </c>
      <c r="H267" s="8" t="n">
        <f aca="false">valueMaker!H268</f>
        <v>37135</v>
      </c>
      <c r="I267" s="1" t="str">
        <f aca="false">valueMaker!I268</f>
        <v>080-9653-0100</v>
      </c>
      <c r="J267" s="1" t="str">
        <f aca="false">valueMaker!J268</f>
        <v>Zheng_Wei_Shu_36770@outlook.jp.co</v>
      </c>
      <c r="K267" s="1" t="str">
        <f aca="false">valueMaker!K268</f>
        <v>高級</v>
      </c>
      <c r="L267" s="1" t="str">
        <f aca="false">valueMaker!L268</f>
        <v>有り</v>
      </c>
      <c r="M267" s="1" t="str">
        <f aca="false">valueMaker!M268</f>
        <v>10%</v>
      </c>
      <c r="N267" s="1" t="str">
        <f aca="false">valueMaker!N268</f>
        <v>有り</v>
      </c>
      <c r="O267" s="1" t="n">
        <f aca="false">valueMaker!O268</f>
        <v>995</v>
      </c>
      <c r="P267" s="9" t="str">
        <f aca="false">valueMaker!P268</f>
        <v>-</v>
      </c>
    </row>
    <row r="268" customFormat="false" ht="17.25" hidden="false" customHeight="false" outlineLevel="0" collapsed="false">
      <c r="A268" s="1" t="str">
        <f aca="false">valueMaker!A269</f>
        <v>TD10268</v>
      </c>
      <c r="B268" s="1" t="str">
        <f aca="false">valueMaker!B269</f>
        <v>趙系匯</v>
      </c>
      <c r="C268" s="1" t="str">
        <f aca="false">valueMaker!C269</f>
        <v>ｼﾞｬｵ ｼｲ ﾎｩｲ</v>
      </c>
      <c r="D268" s="1" t="str">
        <f aca="false">valueMaker!D269</f>
        <v>Zhao Xi Hui</v>
      </c>
      <c r="E268" s="1" t="str">
        <f aca="false">valueMaker!E269</f>
        <v>女性</v>
      </c>
      <c r="F268" s="8" t="n">
        <f aca="false">valueMaker!F269</f>
        <v>25764</v>
      </c>
      <c r="G268" s="8" t="n">
        <f aca="false">valueMaker!G269</f>
        <v>35497</v>
      </c>
      <c r="H268" s="8" t="n">
        <f aca="false">valueMaker!H269</f>
        <v>35862</v>
      </c>
      <c r="I268" s="1" t="str">
        <f aca="false">valueMaker!I269</f>
        <v>090-8514-7729</v>
      </c>
      <c r="J268" s="1" t="str">
        <f aca="false">valueMaker!J269</f>
        <v>Zhao_Xi Hui_35497@outlook.jp.co</v>
      </c>
      <c r="K268" s="1" t="str">
        <f aca="false">valueMaker!K269</f>
        <v>普通</v>
      </c>
      <c r="L268" s="1" t="str">
        <f aca="false">valueMaker!L269</f>
        <v>-</v>
      </c>
      <c r="M268" s="1" t="str">
        <f aca="false">valueMaker!M269</f>
        <v>-</v>
      </c>
      <c r="N268" s="1" t="str">
        <f aca="false">valueMaker!N269</f>
        <v>有り</v>
      </c>
      <c r="O268" s="1" t="n">
        <f aca="false">valueMaker!O269</f>
        <v>204</v>
      </c>
      <c r="P268" s="9" t="str">
        <f aca="false">valueMaker!P269</f>
        <v>-</v>
      </c>
    </row>
    <row r="269" customFormat="false" ht="17.25" hidden="false" customHeight="false" outlineLevel="0" collapsed="false">
      <c r="A269" s="1" t="str">
        <f aca="false">valueMaker!A270</f>
        <v>TD10269</v>
      </c>
      <c r="B269" s="1" t="str">
        <f aca="false">valueMaker!B270</f>
        <v>謝倩嵐</v>
      </c>
      <c r="C269" s="1" t="str">
        <f aca="false">valueMaker!C270</f>
        <v>ｼｴ ﾁｴﾝ ﾗﾝ</v>
      </c>
      <c r="D269" s="1" t="str">
        <f aca="false">valueMaker!D270</f>
        <v>Xie Qian Lan</v>
      </c>
      <c r="E269" s="1" t="str">
        <f aca="false">valueMaker!E270</f>
        <v>女性</v>
      </c>
      <c r="F269" s="8" t="n">
        <f aca="false">valueMaker!F270</f>
        <v>32857</v>
      </c>
      <c r="G269" s="8" t="n">
        <f aca="false">valueMaker!G270</f>
        <v>43318</v>
      </c>
      <c r="H269" s="8" t="n">
        <f aca="false">valueMaker!H270</f>
        <v>44048</v>
      </c>
      <c r="I269" s="1" t="str">
        <f aca="false">valueMaker!I270</f>
        <v>090-9407-2564</v>
      </c>
      <c r="J269" s="1" t="str">
        <f aca="false">valueMaker!J270</f>
        <v>Xie_Qian Lan_43318@outlook.jp.co</v>
      </c>
      <c r="K269" s="1" t="str">
        <f aca="false">valueMaker!K270</f>
        <v>高級</v>
      </c>
      <c r="L269" s="1" t="str">
        <f aca="false">valueMaker!L270</f>
        <v>有り</v>
      </c>
      <c r="M269" s="1" t="str">
        <f aca="false">valueMaker!M270</f>
        <v>10%</v>
      </c>
      <c r="N269" s="1" t="str">
        <f aca="false">valueMaker!N270</f>
        <v>有り</v>
      </c>
      <c r="O269" s="1" t="n">
        <f aca="false">valueMaker!O270</f>
        <v>805</v>
      </c>
      <c r="P269" s="9" t="str">
        <f aca="false">valueMaker!P270</f>
        <v>-</v>
      </c>
    </row>
    <row r="270" customFormat="false" ht="17.25" hidden="false" customHeight="false" outlineLevel="0" collapsed="false">
      <c r="A270" s="1" t="str">
        <f aca="false">valueMaker!A271</f>
        <v>TD10270</v>
      </c>
      <c r="B270" s="1" t="str">
        <f aca="false">valueMaker!B271</f>
        <v>周銘磊</v>
      </c>
      <c r="C270" s="1" t="str">
        <f aca="false">valueMaker!C271</f>
        <v>ｼﾞｮｳ ﾐｰﾝ ﾚｲ</v>
      </c>
      <c r="D270" s="1" t="str">
        <f aca="false">valueMaker!D271</f>
        <v>Zhou Ming Lei</v>
      </c>
      <c r="E270" s="1" t="str">
        <f aca="false">valueMaker!E271</f>
        <v>男性</v>
      </c>
      <c r="F270" s="8" t="n">
        <f aca="false">valueMaker!F271</f>
        <v>35016</v>
      </c>
      <c r="G270" s="8" t="n">
        <f aca="false">valueMaker!G271</f>
        <v>43446</v>
      </c>
      <c r="H270" s="8" t="n">
        <f aca="false">valueMaker!H271</f>
        <v>44176</v>
      </c>
      <c r="I270" s="1" t="str">
        <f aca="false">valueMaker!I271</f>
        <v>090-2283-0946</v>
      </c>
      <c r="J270" s="1" t="str">
        <f aca="false">valueMaker!J271</f>
        <v>Zhou_Ming_Lei_43446@outlook.jp.co</v>
      </c>
      <c r="K270" s="1" t="str">
        <f aca="false">valueMaker!K271</f>
        <v>高級</v>
      </c>
      <c r="L270" s="1" t="str">
        <f aca="false">valueMaker!L271</f>
        <v>有り</v>
      </c>
      <c r="M270" s="1" t="str">
        <f aca="false">valueMaker!M271</f>
        <v>10%</v>
      </c>
      <c r="N270" s="1" t="str">
        <f aca="false">valueMaker!N271</f>
        <v>有り</v>
      </c>
      <c r="O270" s="1" t="n">
        <f aca="false">valueMaker!O271</f>
        <v>830</v>
      </c>
      <c r="P270" s="9" t="str">
        <f aca="false">valueMaker!P271</f>
        <v>-</v>
      </c>
    </row>
    <row r="271" customFormat="false" ht="17.25" hidden="false" customHeight="false" outlineLevel="0" collapsed="false">
      <c r="A271" s="1" t="str">
        <f aca="false">valueMaker!A272</f>
        <v>TD10271</v>
      </c>
      <c r="B271" s="1" t="str">
        <f aca="false">valueMaker!B272</f>
        <v>何影真</v>
      </c>
      <c r="C271" s="1" t="str">
        <f aca="false">valueMaker!C272</f>
        <v>ﾎｰｧ ｲｰﾝ ｼﾞｪﾝ</v>
      </c>
      <c r="D271" s="1" t="str">
        <f aca="false">valueMaker!D272</f>
        <v>He Ying Zhen</v>
      </c>
      <c r="E271" s="1" t="str">
        <f aca="false">valueMaker!E272</f>
        <v>男性</v>
      </c>
      <c r="F271" s="8" t="n">
        <f aca="false">valueMaker!F272</f>
        <v>37970</v>
      </c>
      <c r="G271" s="8" t="n">
        <f aca="false">valueMaker!G272</f>
        <v>45191</v>
      </c>
      <c r="H271" s="8" t="n">
        <f aca="false">valueMaker!H272</f>
        <v>45556</v>
      </c>
      <c r="I271" s="1" t="str">
        <f aca="false">valueMaker!I272</f>
        <v>090-6140-9510</v>
      </c>
      <c r="J271" s="1" t="str">
        <f aca="false">valueMaker!J272</f>
        <v>He_Ying_Zhen_45191@outlook.jp.co</v>
      </c>
      <c r="K271" s="1" t="str">
        <f aca="false">valueMaker!K272</f>
        <v>普通</v>
      </c>
      <c r="L271" s="1" t="str">
        <f aca="false">valueMaker!L272</f>
        <v>有り</v>
      </c>
      <c r="M271" s="1" t="str">
        <f aca="false">valueMaker!M272</f>
        <v>5%</v>
      </c>
      <c r="N271" s="1" t="str">
        <f aca="false">valueMaker!N272</f>
        <v>-</v>
      </c>
      <c r="O271" s="1" t="str">
        <f aca="false">valueMaker!O272</f>
        <v>-</v>
      </c>
      <c r="P271" s="9" t="str">
        <f aca="false">valueMaker!P272</f>
        <v>-</v>
      </c>
    </row>
    <row r="272" customFormat="false" ht="17.25" hidden="false" customHeight="false" outlineLevel="0" collapsed="false">
      <c r="A272" s="1" t="str">
        <f aca="false">valueMaker!A273</f>
        <v>TD10272</v>
      </c>
      <c r="B272" s="1" t="str">
        <f aca="false">valueMaker!B273</f>
        <v>劉泓唯</v>
      </c>
      <c r="C272" s="1" t="str">
        <f aca="false">valueMaker!C273</f>
        <v>ﾘｳ ﾎｰﾝ ｳｴｲ</v>
      </c>
      <c r="D272" s="1" t="str">
        <f aca="false">valueMaker!D273</f>
        <v>Liu Hong Wei</v>
      </c>
      <c r="E272" s="1" t="str">
        <f aca="false">valueMaker!E273</f>
        <v>男性</v>
      </c>
      <c r="F272" s="8" t="n">
        <f aca="false">valueMaker!F273</f>
        <v>36484</v>
      </c>
      <c r="G272" s="8" t="n">
        <f aca="false">valueMaker!G273</f>
        <v>44298</v>
      </c>
      <c r="H272" s="8" t="n">
        <f aca="false">valueMaker!H273</f>
        <v>44663</v>
      </c>
      <c r="I272" s="1" t="str">
        <f aca="false">valueMaker!I273</f>
        <v>090-3381-7703</v>
      </c>
      <c r="J272" s="1" t="str">
        <f aca="false">valueMaker!J273</f>
        <v>Liu_Hong_Wei_44298@outlook.jp.co</v>
      </c>
      <c r="K272" s="1" t="str">
        <f aca="false">valueMaker!K273</f>
        <v>普通</v>
      </c>
      <c r="L272" s="1" t="str">
        <f aca="false">valueMaker!L273</f>
        <v>有り</v>
      </c>
      <c r="M272" s="1" t="str">
        <f aca="false">valueMaker!M273</f>
        <v>5%</v>
      </c>
      <c r="N272" s="1" t="str">
        <f aca="false">valueMaker!N273</f>
        <v>有り</v>
      </c>
      <c r="O272" s="1" t="n">
        <f aca="false">valueMaker!O273</f>
        <v>777</v>
      </c>
      <c r="P272" s="9" t="str">
        <f aca="false">valueMaker!P273</f>
        <v>-</v>
      </c>
    </row>
    <row r="273" customFormat="false" ht="17.25" hidden="false" customHeight="false" outlineLevel="0" collapsed="false">
      <c r="A273" s="1" t="str">
        <f aca="false">valueMaker!A274</f>
        <v>TD10273</v>
      </c>
      <c r="B273" s="1" t="str">
        <f aca="false">valueMaker!B274</f>
        <v>徐馳聖</v>
      </c>
      <c r="C273" s="1" t="str">
        <f aca="false">valueMaker!C274</f>
        <v>ｼｭｲ ﾁｰ ｼｭﾖﾝ</v>
      </c>
      <c r="D273" s="1" t="str">
        <f aca="false">valueMaker!D274</f>
        <v>Xu Chi Sheng</v>
      </c>
      <c r="E273" s="1" t="str">
        <f aca="false">valueMaker!E274</f>
        <v>男性</v>
      </c>
      <c r="F273" s="8" t="n">
        <f aca="false">valueMaker!F274</f>
        <v>36973</v>
      </c>
      <c r="G273" s="8" t="n">
        <f aca="false">valueMaker!G274</f>
        <v>44500</v>
      </c>
      <c r="H273" s="8" t="n">
        <f aca="false">valueMaker!H274</f>
        <v>45230</v>
      </c>
      <c r="I273" s="1" t="str">
        <f aca="false">valueMaker!I274</f>
        <v>090-1413-6233</v>
      </c>
      <c r="J273" s="1" t="str">
        <f aca="false">valueMaker!J274</f>
        <v>Xu_Chi_Sheng_44500@outlook.jp.co</v>
      </c>
      <c r="K273" s="1" t="str">
        <f aca="false">valueMaker!K274</f>
        <v>普通</v>
      </c>
      <c r="L273" s="1" t="str">
        <f aca="false">valueMaker!L274</f>
        <v>有り</v>
      </c>
      <c r="M273" s="1" t="str">
        <f aca="false">valueMaker!M274</f>
        <v>5%</v>
      </c>
      <c r="N273" s="1" t="str">
        <f aca="false">valueMaker!N274</f>
        <v>有り</v>
      </c>
      <c r="O273" s="1" t="n">
        <f aca="false">valueMaker!O274</f>
        <v>564</v>
      </c>
      <c r="P273" s="9" t="str">
        <f aca="false">valueMaker!P274</f>
        <v>-</v>
      </c>
    </row>
    <row r="274" customFormat="false" ht="17.25" hidden="false" customHeight="false" outlineLevel="0" collapsed="false">
      <c r="A274" s="1" t="str">
        <f aca="false">valueMaker!A275</f>
        <v>TD10274</v>
      </c>
      <c r="B274" s="1" t="str">
        <f aca="false">valueMaker!B275</f>
        <v>林霏易</v>
      </c>
      <c r="C274" s="1" t="str">
        <f aca="false">valueMaker!C275</f>
        <v>ﾘﾝ ﾌｪｲ ｲｰ</v>
      </c>
      <c r="D274" s="1" t="str">
        <f aca="false">valueMaker!D275</f>
        <v>Lin Fei Yi</v>
      </c>
      <c r="E274" s="1" t="str">
        <f aca="false">valueMaker!E275</f>
        <v>女性</v>
      </c>
      <c r="F274" s="8" t="n">
        <f aca="false">valueMaker!F275</f>
        <v>28255</v>
      </c>
      <c r="G274" s="8" t="n">
        <f aca="false">valueMaker!G275</f>
        <v>36840</v>
      </c>
      <c r="H274" s="8" t="n">
        <f aca="false">valueMaker!H275</f>
        <v>37570</v>
      </c>
      <c r="I274" s="1" t="str">
        <f aca="false">valueMaker!I275</f>
        <v>090-9008-8100</v>
      </c>
      <c r="J274" s="1" t="str">
        <f aca="false">valueMaker!J275</f>
        <v>Lin_Fei_Yi_36840@outlook.jp.co</v>
      </c>
      <c r="K274" s="1" t="str">
        <f aca="false">valueMaker!K275</f>
        <v>普通</v>
      </c>
      <c r="L274" s="1" t="str">
        <f aca="false">valueMaker!L275</f>
        <v>-</v>
      </c>
      <c r="M274" s="1" t="str">
        <f aca="false">valueMaker!M275</f>
        <v>-</v>
      </c>
      <c r="N274" s="1" t="str">
        <f aca="false">valueMaker!N275</f>
        <v>有り</v>
      </c>
      <c r="O274" s="1" t="n">
        <f aca="false">valueMaker!O275</f>
        <v>821</v>
      </c>
      <c r="P274" s="9" t="str">
        <f aca="false">valueMaker!P275</f>
        <v>-</v>
      </c>
    </row>
    <row r="275" customFormat="false" ht="17.25" hidden="false" customHeight="false" outlineLevel="0" collapsed="false">
      <c r="A275" s="1" t="str">
        <f aca="false">valueMaker!A276</f>
        <v>TD10275</v>
      </c>
      <c r="B275" s="1" t="str">
        <f aca="false">valueMaker!B276</f>
        <v>周科航</v>
      </c>
      <c r="C275" s="1" t="str">
        <f aca="false">valueMaker!C276</f>
        <v>ｼﾞｮｳ ｺｰｧ ﾊｰﾝ</v>
      </c>
      <c r="D275" s="1" t="str">
        <f aca="false">valueMaker!D276</f>
        <v>Zhou Ke Hang</v>
      </c>
      <c r="E275" s="1" t="str">
        <f aca="false">valueMaker!E276</f>
        <v>男性</v>
      </c>
      <c r="F275" s="8" t="n">
        <f aca="false">valueMaker!F276</f>
        <v>23319</v>
      </c>
      <c r="G275" s="8" t="n">
        <f aca="false">valueMaker!G276</f>
        <v>33724</v>
      </c>
      <c r="H275" s="8" t="n">
        <f aca="false">valueMaker!H276</f>
        <v>34089</v>
      </c>
      <c r="I275" s="1" t="str">
        <f aca="false">valueMaker!I276</f>
        <v>080-3868-3300</v>
      </c>
      <c r="J275" s="1" t="str">
        <f aca="false">valueMaker!J276</f>
        <v>Zhou_Ke_Hang_33724@outlook.jp.co</v>
      </c>
      <c r="K275" s="1" t="str">
        <f aca="false">valueMaker!K276</f>
        <v>高級</v>
      </c>
      <c r="L275" s="1" t="str">
        <f aca="false">valueMaker!L276</f>
        <v>有り</v>
      </c>
      <c r="M275" s="1" t="str">
        <f aca="false">valueMaker!M276</f>
        <v>10%</v>
      </c>
      <c r="N275" s="1" t="str">
        <f aca="false">valueMaker!N276</f>
        <v>有り</v>
      </c>
      <c r="O275" s="1" t="n">
        <f aca="false">valueMaker!O276</f>
        <v>191</v>
      </c>
      <c r="P275" s="9" t="str">
        <f aca="false">valueMaker!P276</f>
        <v>-</v>
      </c>
    </row>
    <row r="276" customFormat="false" ht="17.25" hidden="false" customHeight="false" outlineLevel="0" collapsed="false">
      <c r="A276" s="1" t="str">
        <f aca="false">valueMaker!A277</f>
        <v>TD10276</v>
      </c>
      <c r="B276" s="1" t="str">
        <f aca="false">valueMaker!B277</f>
        <v>馬資繼</v>
      </c>
      <c r="C276" s="1" t="str">
        <f aca="false">valueMaker!C277</f>
        <v>ﾏｰ ｽﾞｰ ｼﾞｰ</v>
      </c>
      <c r="D276" s="1" t="str">
        <f aca="false">valueMaker!D277</f>
        <v>Ma Zi Ji</v>
      </c>
      <c r="E276" s="1" t="str">
        <f aca="false">valueMaker!E277</f>
        <v>-</v>
      </c>
      <c r="F276" s="8" t="n">
        <f aca="false">valueMaker!F277</f>
        <v>30946</v>
      </c>
      <c r="G276" s="8" t="n">
        <f aca="false">valueMaker!G277</f>
        <v>42878</v>
      </c>
      <c r="H276" s="8" t="n">
        <f aca="false">valueMaker!H277</f>
        <v>43243</v>
      </c>
      <c r="I276" s="1" t="str">
        <f aca="false">valueMaker!I277</f>
        <v>080-5747-0992</v>
      </c>
      <c r="J276" s="1" t="str">
        <f aca="false">valueMaker!J277</f>
        <v>Ma_Zi_Ji_42878@outlook.jp.co</v>
      </c>
      <c r="K276" s="1" t="str">
        <f aca="false">valueMaker!K277</f>
        <v>普通</v>
      </c>
      <c r="L276" s="1" t="str">
        <f aca="false">valueMaker!L277</f>
        <v>有り</v>
      </c>
      <c r="M276" s="1" t="str">
        <f aca="false">valueMaker!M277</f>
        <v>5%</v>
      </c>
      <c r="N276" s="1" t="str">
        <f aca="false">valueMaker!N277</f>
        <v>有り</v>
      </c>
      <c r="O276" s="1" t="n">
        <f aca="false">valueMaker!O277</f>
        <v>815</v>
      </c>
      <c r="P276" s="9" t="str">
        <f aca="false">valueMaker!P277</f>
        <v>-</v>
      </c>
    </row>
    <row r="277" customFormat="false" ht="17.25" hidden="false" customHeight="false" outlineLevel="0" collapsed="false">
      <c r="A277" s="1" t="str">
        <f aca="false">valueMaker!A278</f>
        <v>TD10277</v>
      </c>
      <c r="B277" s="1" t="str">
        <f aca="false">valueMaker!B278</f>
        <v>王木學</v>
      </c>
      <c r="C277" s="1" t="str">
        <f aca="false">valueMaker!C278</f>
        <v>ﾜｰﾝ ﾑｩ ｼｭｴ</v>
      </c>
      <c r="D277" s="1" t="str">
        <f aca="false">valueMaker!D278</f>
        <v>Wang Mu Xue</v>
      </c>
      <c r="E277" s="1" t="str">
        <f aca="false">valueMaker!E278</f>
        <v>男性</v>
      </c>
      <c r="F277" s="8" t="n">
        <f aca="false">valueMaker!F278</f>
        <v>34624</v>
      </c>
      <c r="G277" s="8" t="n">
        <f aca="false">valueMaker!G278</f>
        <v>44821</v>
      </c>
      <c r="H277" s="8" t="n">
        <f aca="false">valueMaker!H278</f>
        <v>45551</v>
      </c>
      <c r="I277" s="1" t="str">
        <f aca="false">valueMaker!I278</f>
        <v>090-9348-6890</v>
      </c>
      <c r="J277" s="1" t="str">
        <f aca="false">valueMaker!J278</f>
        <v>Wang_Mu_Xue_44821@outlook.jp.co</v>
      </c>
      <c r="K277" s="1" t="str">
        <f aca="false">valueMaker!K278</f>
        <v>普通</v>
      </c>
      <c r="L277" s="1" t="str">
        <f aca="false">valueMaker!L278</f>
        <v>有り</v>
      </c>
      <c r="M277" s="1" t="str">
        <f aca="false">valueMaker!M278</f>
        <v>5%</v>
      </c>
      <c r="N277" s="1" t="str">
        <f aca="false">valueMaker!N278</f>
        <v>有り</v>
      </c>
      <c r="O277" s="1" t="n">
        <f aca="false">valueMaker!O278</f>
        <v>111</v>
      </c>
      <c r="P277" s="9" t="str">
        <f aca="false">valueMaker!P278</f>
        <v>-</v>
      </c>
    </row>
    <row r="278" customFormat="false" ht="17.25" hidden="false" customHeight="false" outlineLevel="0" collapsed="false">
      <c r="A278" s="1" t="str">
        <f aca="false">valueMaker!A279</f>
        <v>TD10278</v>
      </c>
      <c r="B278" s="1" t="str">
        <f aca="false">valueMaker!B279</f>
        <v>劉彩金</v>
      </c>
      <c r="C278" s="1" t="str">
        <f aca="false">valueMaker!C279</f>
        <v>ﾘｳ ﾂｧｲ ｼﾞﾝ</v>
      </c>
      <c r="D278" s="1" t="str">
        <f aca="false">valueMaker!D279</f>
        <v>Liu Cai Jin</v>
      </c>
      <c r="E278" s="1" t="str">
        <f aca="false">valueMaker!E279</f>
        <v>女性</v>
      </c>
      <c r="F278" s="8" t="n">
        <f aca="false">valueMaker!F279</f>
        <v>24637</v>
      </c>
      <c r="G278" s="8" t="n">
        <f aca="false">valueMaker!G279</f>
        <v>38496</v>
      </c>
      <c r="H278" s="8" t="n">
        <f aca="false">valueMaker!H279</f>
        <v>39226</v>
      </c>
      <c r="I278" s="1" t="str">
        <f aca="false">valueMaker!I279</f>
        <v>090-3057-7158</v>
      </c>
      <c r="J278" s="1" t="str">
        <f aca="false">valueMaker!J279</f>
        <v>Liu_Cai_Jin_38496@outlook.jp.co</v>
      </c>
      <c r="K278" s="1" t="str">
        <f aca="false">valueMaker!K279</f>
        <v>普通</v>
      </c>
      <c r="L278" s="1" t="str">
        <f aca="false">valueMaker!L279</f>
        <v>有り</v>
      </c>
      <c r="M278" s="1" t="str">
        <f aca="false">valueMaker!M279</f>
        <v>5%</v>
      </c>
      <c r="N278" s="1" t="str">
        <f aca="false">valueMaker!N279</f>
        <v>有り</v>
      </c>
      <c r="O278" s="1" t="n">
        <f aca="false">valueMaker!O279</f>
        <v>714</v>
      </c>
      <c r="P278" s="9" t="str">
        <f aca="false">valueMaker!P279</f>
        <v>-</v>
      </c>
    </row>
    <row r="279" customFormat="false" ht="17.25" hidden="false" customHeight="false" outlineLevel="0" collapsed="false">
      <c r="A279" s="1" t="str">
        <f aca="false">valueMaker!A280</f>
        <v>TD10279</v>
      </c>
      <c r="B279" s="1" t="str">
        <f aca="false">valueMaker!B280</f>
        <v>韓霏易</v>
      </c>
      <c r="C279" s="1" t="str">
        <f aca="false">valueMaker!C280</f>
        <v>ﾊﾝ ﾌｪｲ ｲｰ</v>
      </c>
      <c r="D279" s="1" t="str">
        <f aca="false">valueMaker!D280</f>
        <v>Han Fei Yi</v>
      </c>
      <c r="E279" s="1" t="str">
        <f aca="false">valueMaker!E280</f>
        <v>女性</v>
      </c>
      <c r="F279" s="8" t="n">
        <f aca="false">valueMaker!F280</f>
        <v>29587</v>
      </c>
      <c r="G279" s="8" t="n">
        <f aca="false">valueMaker!G280</f>
        <v>39701</v>
      </c>
      <c r="H279" s="8" t="n">
        <f aca="false">valueMaker!H280</f>
        <v>40431</v>
      </c>
      <c r="I279" s="1" t="str">
        <f aca="false">valueMaker!I280</f>
        <v>080-7549-7446</v>
      </c>
      <c r="J279" s="1" t="str">
        <f aca="false">valueMaker!J280</f>
        <v>Han_Fei_Yi_39701@outlook.jp.co</v>
      </c>
      <c r="K279" s="1" t="str">
        <f aca="false">valueMaker!K280</f>
        <v>普通</v>
      </c>
      <c r="L279" s="1" t="str">
        <f aca="false">valueMaker!L280</f>
        <v>-</v>
      </c>
      <c r="M279" s="1" t="str">
        <f aca="false">valueMaker!M280</f>
        <v>-</v>
      </c>
      <c r="N279" s="1" t="str">
        <f aca="false">valueMaker!N280</f>
        <v>有り</v>
      </c>
      <c r="O279" s="1" t="n">
        <f aca="false">valueMaker!O280</f>
        <v>666</v>
      </c>
      <c r="P279" s="9" t="str">
        <f aca="false">valueMaker!P280</f>
        <v>-</v>
      </c>
    </row>
    <row r="280" customFormat="false" ht="17.25" hidden="false" customHeight="false" outlineLevel="0" collapsed="false">
      <c r="A280" s="1" t="str">
        <f aca="false">valueMaker!A281</f>
        <v>TD10280</v>
      </c>
      <c r="B280" s="1" t="str">
        <f aca="false">valueMaker!B281</f>
        <v>唐依邁</v>
      </c>
      <c r="C280" s="1" t="str">
        <f aca="false">valueMaker!C281</f>
        <v>ﾀｰﾝ ｲｰ ﾏｲ</v>
      </c>
      <c r="D280" s="1" t="str">
        <f aca="false">valueMaker!D281</f>
        <v>Tang Yi Mai</v>
      </c>
      <c r="E280" s="1" t="str">
        <f aca="false">valueMaker!E281</f>
        <v>女性</v>
      </c>
      <c r="F280" s="8" t="n">
        <f aca="false">valueMaker!F281</f>
        <v>34991</v>
      </c>
      <c r="G280" s="8" t="n">
        <f aca="false">valueMaker!G281</f>
        <v>43410</v>
      </c>
      <c r="H280" s="8" t="n">
        <f aca="false">valueMaker!H281</f>
        <v>44140</v>
      </c>
      <c r="I280" s="1" t="str">
        <f aca="false">valueMaker!I281</f>
        <v>090-3370-0028</v>
      </c>
      <c r="J280" s="1" t="str">
        <f aca="false">valueMaker!J281</f>
        <v>Tang_Yi_Mai_43410@outlook.jp.co</v>
      </c>
      <c r="K280" s="1" t="str">
        <f aca="false">valueMaker!K281</f>
        <v>普通</v>
      </c>
      <c r="L280" s="1" t="str">
        <f aca="false">valueMaker!L281</f>
        <v>有り</v>
      </c>
      <c r="M280" s="1" t="str">
        <f aca="false">valueMaker!M281</f>
        <v>5%</v>
      </c>
      <c r="N280" s="1" t="str">
        <f aca="false">valueMaker!N281</f>
        <v>有り</v>
      </c>
      <c r="O280" s="1" t="n">
        <f aca="false">valueMaker!O281</f>
        <v>193</v>
      </c>
      <c r="P280" s="9" t="str">
        <f aca="false">valueMaker!P281</f>
        <v>-</v>
      </c>
    </row>
    <row r="281" customFormat="false" ht="17.25" hidden="false" customHeight="false" outlineLevel="0" collapsed="false">
      <c r="A281" s="1" t="str">
        <f aca="false">valueMaker!A282</f>
        <v>TD10281</v>
      </c>
      <c r="B281" s="1" t="str">
        <f aca="false">valueMaker!B282</f>
        <v>陳物頃</v>
      </c>
      <c r="C281" s="1" t="str">
        <f aca="false">valueMaker!C282</f>
        <v>ﾁｪﾝ ｳｰ ﾁｰﾝ</v>
      </c>
      <c r="D281" s="1" t="str">
        <f aca="false">valueMaker!D282</f>
        <v>Chen Wu Qing</v>
      </c>
      <c r="E281" s="1" t="str">
        <f aca="false">valueMaker!E282</f>
        <v>男性</v>
      </c>
      <c r="F281" s="8" t="n">
        <f aca="false">valueMaker!F282</f>
        <v>26915</v>
      </c>
      <c r="G281" s="8" t="n">
        <f aca="false">valueMaker!G282</f>
        <v>37004</v>
      </c>
      <c r="H281" s="8" t="n">
        <f aca="false">valueMaker!H282</f>
        <v>38099</v>
      </c>
      <c r="I281" s="1" t="str">
        <f aca="false">valueMaker!I282</f>
        <v>080-0255-9423</v>
      </c>
      <c r="J281" s="1" t="str">
        <f aca="false">valueMaker!J282</f>
        <v>Chen_Wu_Qing_37004@outlook.jp.co</v>
      </c>
      <c r="K281" s="1" t="str">
        <f aca="false">valueMaker!K282</f>
        <v>高級</v>
      </c>
      <c r="L281" s="1" t="str">
        <f aca="false">valueMaker!L282</f>
        <v>有り</v>
      </c>
      <c r="M281" s="1" t="str">
        <f aca="false">valueMaker!M282</f>
        <v>10%</v>
      </c>
      <c r="N281" s="1" t="str">
        <f aca="false">valueMaker!N282</f>
        <v>有り</v>
      </c>
      <c r="O281" s="1" t="n">
        <f aca="false">valueMaker!O282</f>
        <v>692</v>
      </c>
      <c r="P281" s="9" t="str">
        <f aca="false">valueMaker!P282</f>
        <v>-</v>
      </c>
    </row>
    <row r="282" customFormat="false" ht="17.25" hidden="false" customHeight="false" outlineLevel="0" collapsed="false">
      <c r="A282" s="1" t="str">
        <f aca="false">valueMaker!A283</f>
        <v>TD10282</v>
      </c>
      <c r="B282" s="1" t="str">
        <f aca="false">valueMaker!B283</f>
        <v>朱聖枝</v>
      </c>
      <c r="C282" s="1" t="str">
        <f aca="false">valueMaker!C283</f>
        <v>ｼﾞｭｳ ｼｭﾖﾝ ｼﾞｰ</v>
      </c>
      <c r="D282" s="1" t="str">
        <f aca="false">valueMaker!D283</f>
        <v>Zhu Sheng Zhi</v>
      </c>
      <c r="E282" s="1" t="str">
        <f aca="false">valueMaker!E283</f>
        <v>男性</v>
      </c>
      <c r="F282" s="8" t="n">
        <f aca="false">valueMaker!F283</f>
        <v>30120</v>
      </c>
      <c r="G282" s="8" t="n">
        <f aca="false">valueMaker!G283</f>
        <v>41094</v>
      </c>
      <c r="H282" s="8" t="n">
        <f aca="false">valueMaker!H283</f>
        <v>41459</v>
      </c>
      <c r="I282" s="1" t="str">
        <f aca="false">valueMaker!I283</f>
        <v>090-9160-4581</v>
      </c>
      <c r="J282" s="1" t="str">
        <f aca="false">valueMaker!J283</f>
        <v>Zhu_Sheng_Zhi_41094@outlook.jp.co</v>
      </c>
      <c r="K282" s="1" t="str">
        <f aca="false">valueMaker!K283</f>
        <v>普通</v>
      </c>
      <c r="L282" s="1" t="str">
        <f aca="false">valueMaker!L283</f>
        <v>有り</v>
      </c>
      <c r="M282" s="1" t="str">
        <f aca="false">valueMaker!M283</f>
        <v>5%</v>
      </c>
      <c r="N282" s="1" t="str">
        <f aca="false">valueMaker!N283</f>
        <v>有り</v>
      </c>
      <c r="O282" s="1" t="n">
        <f aca="false">valueMaker!O283</f>
        <v>758</v>
      </c>
      <c r="P282" s="9" t="str">
        <f aca="false">valueMaker!P283</f>
        <v>-</v>
      </c>
    </row>
    <row r="283" customFormat="false" ht="17.25" hidden="false" customHeight="false" outlineLevel="0" collapsed="false">
      <c r="A283" s="1" t="str">
        <f aca="false">valueMaker!A284</f>
        <v>TD10283</v>
      </c>
      <c r="B283" s="1" t="str">
        <f aca="false">valueMaker!B284</f>
        <v>楊金鈞</v>
      </c>
      <c r="C283" s="1" t="str">
        <f aca="false">valueMaker!C284</f>
        <v>ﾔｰﾝ ｼﾞﾝ ｼﾞｭｲﾝ</v>
      </c>
      <c r="D283" s="1" t="str">
        <f aca="false">valueMaker!D284</f>
        <v>Yang Jin Jun</v>
      </c>
      <c r="E283" s="1" t="str">
        <f aca="false">valueMaker!E284</f>
        <v>女性</v>
      </c>
      <c r="F283" s="8" t="n">
        <f aca="false">valueMaker!F284</f>
        <v>34943</v>
      </c>
      <c r="G283" s="8" t="n">
        <f aca="false">valueMaker!G284</f>
        <v>44785</v>
      </c>
      <c r="H283" s="8" t="n">
        <f aca="false">valueMaker!H284</f>
        <v>45515</v>
      </c>
      <c r="I283" s="1" t="str">
        <f aca="false">valueMaker!I284</f>
        <v>090-9652-5252</v>
      </c>
      <c r="J283" s="1" t="str">
        <f aca="false">valueMaker!J284</f>
        <v>Yang_Jin_Jun_44785@outlook.jp.co</v>
      </c>
      <c r="K283" s="1" t="str">
        <f aca="false">valueMaker!K284</f>
        <v>普通</v>
      </c>
      <c r="L283" s="1" t="str">
        <f aca="false">valueMaker!L284</f>
        <v>有り</v>
      </c>
      <c r="M283" s="1" t="str">
        <f aca="false">valueMaker!M284</f>
        <v>5%</v>
      </c>
      <c r="N283" s="1" t="str">
        <f aca="false">valueMaker!N284</f>
        <v>-</v>
      </c>
      <c r="O283" s="1" t="str">
        <f aca="false">valueMaker!O284</f>
        <v>-</v>
      </c>
      <c r="P283" s="9" t="str">
        <f aca="false">valueMaker!P284</f>
        <v>-</v>
      </c>
    </row>
    <row r="284" customFormat="false" ht="17.25" hidden="false" customHeight="false" outlineLevel="0" collapsed="false">
      <c r="A284" s="1" t="str">
        <f aca="false">valueMaker!A285</f>
        <v>TD10284</v>
      </c>
      <c r="B284" s="1" t="str">
        <f aca="false">valueMaker!B285</f>
        <v>高聆實</v>
      </c>
      <c r="C284" s="1" t="str">
        <f aca="false">valueMaker!C285</f>
        <v>ｶﾞｵ ﾘｰﾝ ｼｰ</v>
      </c>
      <c r="D284" s="1" t="str">
        <f aca="false">valueMaker!D285</f>
        <v>Gao Ling Shi</v>
      </c>
      <c r="E284" s="1" t="str">
        <f aca="false">valueMaker!E285</f>
        <v>男性</v>
      </c>
      <c r="F284" s="8" t="n">
        <f aca="false">valueMaker!F285</f>
        <v>29351</v>
      </c>
      <c r="G284" s="8" t="n">
        <f aca="false">valueMaker!G285</f>
        <v>42419</v>
      </c>
      <c r="H284" s="8" t="n">
        <f aca="false">valueMaker!H285</f>
        <v>43514</v>
      </c>
      <c r="I284" s="1" t="str">
        <f aca="false">valueMaker!I285</f>
        <v>090-9806-5359</v>
      </c>
      <c r="J284" s="1" t="str">
        <f aca="false">valueMaker!J285</f>
        <v>Gao_Ling_Shi_42419@outlook.jp.co</v>
      </c>
      <c r="K284" s="1" t="str">
        <f aca="false">valueMaker!K285</f>
        <v>普通</v>
      </c>
      <c r="L284" s="1" t="str">
        <f aca="false">valueMaker!L285</f>
        <v>有り</v>
      </c>
      <c r="M284" s="1" t="str">
        <f aca="false">valueMaker!M285</f>
        <v>5%</v>
      </c>
      <c r="N284" s="1" t="str">
        <f aca="false">valueMaker!N285</f>
        <v>-</v>
      </c>
      <c r="O284" s="1" t="str">
        <f aca="false">valueMaker!O285</f>
        <v>-</v>
      </c>
      <c r="P284" s="9" t="str">
        <f aca="false">valueMaker!P285</f>
        <v>-</v>
      </c>
    </row>
    <row r="285" customFormat="false" ht="17.25" hidden="false" customHeight="false" outlineLevel="0" collapsed="false">
      <c r="A285" s="1" t="str">
        <f aca="false">valueMaker!A286</f>
        <v>TD10285</v>
      </c>
      <c r="B285" s="1" t="str">
        <f aca="false">valueMaker!B286</f>
        <v>周瀚虹</v>
      </c>
      <c r="C285" s="1" t="str">
        <f aca="false">valueMaker!C286</f>
        <v>ｼﾞｮｳ ﾊﾝ ﾎｰﾝ</v>
      </c>
      <c r="D285" s="1" t="str">
        <f aca="false">valueMaker!D286</f>
        <v>Zhou Han Hong</v>
      </c>
      <c r="E285" s="1" t="str">
        <f aca="false">valueMaker!E286</f>
        <v>女性</v>
      </c>
      <c r="F285" s="8" t="n">
        <f aca="false">valueMaker!F286</f>
        <v>35705</v>
      </c>
      <c r="G285" s="8" t="n">
        <f aca="false">valueMaker!G286</f>
        <v>43174</v>
      </c>
      <c r="H285" s="8" t="n">
        <f aca="false">valueMaker!H286</f>
        <v>44269</v>
      </c>
      <c r="I285" s="1" t="str">
        <f aca="false">valueMaker!I286</f>
        <v>080-4370-8679</v>
      </c>
      <c r="J285" s="1" t="str">
        <f aca="false">valueMaker!J286</f>
        <v>Zhou_Han Hong_43174@outlook.jp.co</v>
      </c>
      <c r="K285" s="1" t="str">
        <f aca="false">valueMaker!K286</f>
        <v>普通</v>
      </c>
      <c r="L285" s="1" t="str">
        <f aca="false">valueMaker!L286</f>
        <v>有り</v>
      </c>
      <c r="M285" s="1" t="str">
        <f aca="false">valueMaker!M286</f>
        <v>5%</v>
      </c>
      <c r="N285" s="1" t="str">
        <f aca="false">valueMaker!N286</f>
        <v>有り</v>
      </c>
      <c r="O285" s="1" t="n">
        <f aca="false">valueMaker!O286</f>
        <v>298</v>
      </c>
      <c r="P285" s="9" t="str">
        <f aca="false">valueMaker!P286</f>
        <v>-</v>
      </c>
    </row>
    <row r="286" customFormat="false" ht="17.25" hidden="false" customHeight="false" outlineLevel="0" collapsed="false">
      <c r="A286" s="1" t="str">
        <f aca="false">valueMaker!A287</f>
        <v>TD10286</v>
      </c>
      <c r="B286" s="1" t="str">
        <f aca="false">valueMaker!B287</f>
        <v>劉寧金</v>
      </c>
      <c r="C286" s="1" t="str">
        <f aca="false">valueMaker!C287</f>
        <v>ﾘｳ ﾆｰﾝ ｼﾞﾝ</v>
      </c>
      <c r="D286" s="1" t="str">
        <f aca="false">valueMaker!D287</f>
        <v>Liu Ning Jin</v>
      </c>
      <c r="E286" s="1" t="str">
        <f aca="false">valueMaker!E287</f>
        <v>女性</v>
      </c>
      <c r="F286" s="8" t="n">
        <f aca="false">valueMaker!F287</f>
        <v>35244</v>
      </c>
      <c r="G286" s="8" t="n">
        <f aca="false">valueMaker!G287</f>
        <v>45273</v>
      </c>
      <c r="H286" s="8" t="n">
        <f aca="false">valueMaker!H287</f>
        <v>46003</v>
      </c>
      <c r="I286" s="1" t="str">
        <f aca="false">valueMaker!I287</f>
        <v>090-5680-4777</v>
      </c>
      <c r="J286" s="1" t="str">
        <f aca="false">valueMaker!J287</f>
        <v>Liu_Ning_Jin_45273@outlook.jp.co</v>
      </c>
      <c r="K286" s="1" t="str">
        <f aca="false">valueMaker!K287</f>
        <v>高級</v>
      </c>
      <c r="L286" s="1" t="str">
        <f aca="false">valueMaker!L287</f>
        <v>有り</v>
      </c>
      <c r="M286" s="1" t="str">
        <f aca="false">valueMaker!M287</f>
        <v>10%</v>
      </c>
      <c r="N286" s="1" t="str">
        <f aca="false">valueMaker!N287</f>
        <v>有り</v>
      </c>
      <c r="O286" s="1" t="n">
        <f aca="false">valueMaker!O287</f>
        <v>593</v>
      </c>
      <c r="P286" s="9" t="str">
        <f aca="false">valueMaker!P287</f>
        <v>-</v>
      </c>
    </row>
    <row r="287" customFormat="false" ht="17.25" hidden="false" customHeight="false" outlineLevel="0" collapsed="false">
      <c r="A287" s="1" t="str">
        <f aca="false">valueMaker!A288</f>
        <v>TD10287</v>
      </c>
      <c r="B287" s="1" t="str">
        <f aca="false">valueMaker!B288</f>
        <v>黃萌成</v>
      </c>
      <c r="C287" s="1" t="str">
        <f aca="false">valueMaker!C288</f>
        <v>ﾎﾜｰﾝ ﾑｵﾝ ﾁｭﾖﾝ</v>
      </c>
      <c r="D287" s="1" t="str">
        <f aca="false">valueMaker!D288</f>
        <v>Huang Meng Cheng</v>
      </c>
      <c r="E287" s="1" t="str">
        <f aca="false">valueMaker!E288</f>
        <v>男性</v>
      </c>
      <c r="F287" s="8" t="n">
        <f aca="false">valueMaker!F288</f>
        <v>29706</v>
      </c>
      <c r="G287" s="8" t="n">
        <f aca="false">valueMaker!G288</f>
        <v>36659</v>
      </c>
      <c r="H287" s="8" t="n">
        <f aca="false">valueMaker!H288</f>
        <v>37754</v>
      </c>
      <c r="I287" s="1" t="str">
        <f aca="false">valueMaker!I288</f>
        <v>090-1867-7591</v>
      </c>
      <c r="J287" s="1" t="str">
        <f aca="false">valueMaker!J288</f>
        <v>Huang_Meng_Cheng_36659@outlook.jp.co</v>
      </c>
      <c r="K287" s="1" t="str">
        <f aca="false">valueMaker!K288</f>
        <v>普通</v>
      </c>
      <c r="L287" s="1" t="str">
        <f aca="false">valueMaker!L288</f>
        <v>-</v>
      </c>
      <c r="M287" s="1" t="str">
        <f aca="false">valueMaker!M288</f>
        <v>-</v>
      </c>
      <c r="N287" s="1" t="str">
        <f aca="false">valueMaker!N288</f>
        <v>有り</v>
      </c>
      <c r="O287" s="1" t="n">
        <f aca="false">valueMaker!O288</f>
        <v>958</v>
      </c>
      <c r="P287" s="9" t="str">
        <f aca="false">valueMaker!P288</f>
        <v>-</v>
      </c>
    </row>
    <row r="288" customFormat="false" ht="17.25" hidden="false" customHeight="false" outlineLevel="0" collapsed="false">
      <c r="A288" s="1" t="str">
        <f aca="false">valueMaker!A289</f>
        <v>TD10288</v>
      </c>
      <c r="B288" s="1" t="str">
        <f aca="false">valueMaker!B289</f>
        <v>羅倩嵐</v>
      </c>
      <c r="C288" s="1" t="str">
        <f aca="false">valueMaker!C289</f>
        <v>ﾙｵ ﾁｴﾝ ﾗﾝ</v>
      </c>
      <c r="D288" s="1" t="str">
        <f aca="false">valueMaker!D289</f>
        <v>Luo Qian Lan</v>
      </c>
      <c r="E288" s="1" t="str">
        <f aca="false">valueMaker!E289</f>
        <v>女性</v>
      </c>
      <c r="F288" s="8" t="n">
        <f aca="false">valueMaker!F289</f>
        <v>35026</v>
      </c>
      <c r="G288" s="8" t="n">
        <f aca="false">valueMaker!G289</f>
        <v>41848</v>
      </c>
      <c r="H288" s="8" t="n">
        <f aca="false">valueMaker!H289</f>
        <v>42578</v>
      </c>
      <c r="I288" s="1" t="str">
        <f aca="false">valueMaker!I289</f>
        <v>090-6395-7010</v>
      </c>
      <c r="J288" s="1" t="str">
        <f aca="false">valueMaker!J289</f>
        <v>Luo_Qian Lan_41848@outlook.jp.co</v>
      </c>
      <c r="K288" s="1" t="str">
        <f aca="false">valueMaker!K289</f>
        <v>高級</v>
      </c>
      <c r="L288" s="1" t="str">
        <f aca="false">valueMaker!L289</f>
        <v>有り</v>
      </c>
      <c r="M288" s="1" t="str">
        <f aca="false">valueMaker!M289</f>
        <v>10%</v>
      </c>
      <c r="N288" s="1" t="str">
        <f aca="false">valueMaker!N289</f>
        <v>有り</v>
      </c>
      <c r="O288" s="1" t="n">
        <f aca="false">valueMaker!O289</f>
        <v>568</v>
      </c>
      <c r="P288" s="9" t="str">
        <f aca="false">valueMaker!P289</f>
        <v>-</v>
      </c>
    </row>
    <row r="289" customFormat="false" ht="17.25" hidden="false" customHeight="false" outlineLevel="0" collapsed="false">
      <c r="A289" s="1" t="str">
        <f aca="false">valueMaker!A290</f>
        <v>TD10289</v>
      </c>
      <c r="B289" s="1" t="str">
        <f aca="false">valueMaker!B290</f>
        <v>趙博松</v>
      </c>
      <c r="C289" s="1" t="str">
        <f aca="false">valueMaker!C290</f>
        <v>ｼﾞｬｵ ﾎﾞｰ ｿｰﾝ</v>
      </c>
      <c r="D289" s="1" t="str">
        <f aca="false">valueMaker!D290</f>
        <v>Zhao Bo Song</v>
      </c>
      <c r="E289" s="1" t="str">
        <f aca="false">valueMaker!E290</f>
        <v>男性</v>
      </c>
      <c r="F289" s="8" t="n">
        <f aca="false">valueMaker!F290</f>
        <v>26083</v>
      </c>
      <c r="G289" s="8" t="n">
        <f aca="false">valueMaker!G290</f>
        <v>40042</v>
      </c>
      <c r="H289" s="8" t="n">
        <f aca="false">valueMaker!H290</f>
        <v>40772</v>
      </c>
      <c r="I289" s="1" t="str">
        <f aca="false">valueMaker!I290</f>
        <v>080-5921-3721</v>
      </c>
      <c r="J289" s="1" t="str">
        <f aca="false">valueMaker!J290</f>
        <v>Zhao_Bo_Song_40042@outlook.jp.co</v>
      </c>
      <c r="K289" s="1" t="str">
        <f aca="false">valueMaker!K290</f>
        <v>高級</v>
      </c>
      <c r="L289" s="1" t="str">
        <f aca="false">valueMaker!L290</f>
        <v>有り</v>
      </c>
      <c r="M289" s="1" t="str">
        <f aca="false">valueMaker!M290</f>
        <v>10%</v>
      </c>
      <c r="N289" s="1" t="str">
        <f aca="false">valueMaker!N290</f>
        <v>有り</v>
      </c>
      <c r="O289" s="1" t="n">
        <f aca="false">valueMaker!O290</f>
        <v>484</v>
      </c>
      <c r="P289" s="9" t="str">
        <f aca="false">valueMaker!P290</f>
        <v>-</v>
      </c>
    </row>
    <row r="290" customFormat="false" ht="17.25" hidden="false" customHeight="false" outlineLevel="0" collapsed="false">
      <c r="A290" s="1" t="str">
        <f aca="false">valueMaker!A291</f>
        <v>TD10290</v>
      </c>
      <c r="B290" s="1" t="str">
        <f aca="false">valueMaker!B291</f>
        <v>高碼紀</v>
      </c>
      <c r="C290" s="1" t="str">
        <f aca="false">valueMaker!C291</f>
        <v>ｶﾞｵ ﾏｰ ｼﾞｰ</v>
      </c>
      <c r="D290" s="1" t="str">
        <f aca="false">valueMaker!D291</f>
        <v>Gao Ma Ji</v>
      </c>
      <c r="E290" s="1" t="str">
        <f aca="false">valueMaker!E291</f>
        <v>男性</v>
      </c>
      <c r="F290" s="8" t="n">
        <f aca="false">valueMaker!F291</f>
        <v>26106</v>
      </c>
      <c r="G290" s="8" t="n">
        <f aca="false">valueMaker!G291</f>
        <v>36934</v>
      </c>
      <c r="H290" s="8" t="n">
        <f aca="false">valueMaker!H291</f>
        <v>37299</v>
      </c>
      <c r="I290" s="1" t="str">
        <f aca="false">valueMaker!I291</f>
        <v>080-0654-1401</v>
      </c>
      <c r="J290" s="1" t="str">
        <f aca="false">valueMaker!J291</f>
        <v>Gao_Ma_Ji_36934@outlook.jp.co</v>
      </c>
      <c r="K290" s="1" t="str">
        <f aca="false">valueMaker!K291</f>
        <v>普通</v>
      </c>
      <c r="L290" s="1" t="str">
        <f aca="false">valueMaker!L291</f>
        <v>有り</v>
      </c>
      <c r="M290" s="1" t="str">
        <f aca="false">valueMaker!M291</f>
        <v>5%</v>
      </c>
      <c r="N290" s="1" t="str">
        <f aca="false">valueMaker!N291</f>
        <v>有り</v>
      </c>
      <c r="O290" s="1" t="n">
        <f aca="false">valueMaker!O291</f>
        <v>85</v>
      </c>
      <c r="P290" s="9" t="str">
        <f aca="false">valueMaker!P291</f>
        <v>-</v>
      </c>
    </row>
    <row r="291" customFormat="false" ht="17.25" hidden="false" customHeight="false" outlineLevel="0" collapsed="false">
      <c r="A291" s="1" t="str">
        <f aca="false">valueMaker!A292</f>
        <v>TD10291</v>
      </c>
      <c r="B291" s="1" t="str">
        <f aca="false">valueMaker!B292</f>
        <v>孫銀霆</v>
      </c>
      <c r="C291" s="1" t="str">
        <f aca="false">valueMaker!C292</f>
        <v>ｽｩﾝ ｲﾝ ﾃｨｰﾝ</v>
      </c>
      <c r="D291" s="1" t="str">
        <f aca="false">valueMaker!D292</f>
        <v>Sun Yin Ting</v>
      </c>
      <c r="E291" s="1" t="str">
        <f aca="false">valueMaker!E292</f>
        <v>男性</v>
      </c>
      <c r="F291" s="8" t="n">
        <f aca="false">valueMaker!F292</f>
        <v>31599</v>
      </c>
      <c r="G291" s="8" t="n">
        <f aca="false">valueMaker!G292</f>
        <v>43681</v>
      </c>
      <c r="H291" s="8" t="n">
        <f aca="false">valueMaker!H292</f>
        <v>44776</v>
      </c>
      <c r="I291" s="1" t="str">
        <f aca="false">valueMaker!I292</f>
        <v>090-2082-2236</v>
      </c>
      <c r="J291" s="1" t="str">
        <f aca="false">valueMaker!J292</f>
        <v>Sun_Yin_Ting_43681@outlook.jp.co</v>
      </c>
      <c r="K291" s="1" t="str">
        <f aca="false">valueMaker!K292</f>
        <v>普通</v>
      </c>
      <c r="L291" s="1" t="str">
        <f aca="false">valueMaker!L292</f>
        <v>有り</v>
      </c>
      <c r="M291" s="1" t="str">
        <f aca="false">valueMaker!M292</f>
        <v>5%</v>
      </c>
      <c r="N291" s="1" t="str">
        <f aca="false">valueMaker!N292</f>
        <v>有り</v>
      </c>
      <c r="O291" s="1" t="n">
        <f aca="false">valueMaker!O292</f>
        <v>713</v>
      </c>
      <c r="P291" s="9" t="str">
        <f aca="false">valueMaker!P292</f>
        <v>-</v>
      </c>
    </row>
    <row r="292" customFormat="false" ht="17.25" hidden="false" customHeight="false" outlineLevel="0" collapsed="false">
      <c r="A292" s="1" t="str">
        <f aca="false">valueMaker!A293</f>
        <v>TD10292</v>
      </c>
      <c r="B292" s="1" t="str">
        <f aca="false">valueMaker!B293</f>
        <v>韓瀚鴻</v>
      </c>
      <c r="C292" s="1" t="str">
        <f aca="false">valueMaker!C293</f>
        <v>ﾊﾝ ﾊﾝ ﾎｰﾝ</v>
      </c>
      <c r="D292" s="1" t="str">
        <f aca="false">valueMaker!D293</f>
        <v>Han Han Hong</v>
      </c>
      <c r="E292" s="1" t="str">
        <f aca="false">valueMaker!E293</f>
        <v>男性</v>
      </c>
      <c r="F292" s="8" t="n">
        <f aca="false">valueMaker!F293</f>
        <v>29664</v>
      </c>
      <c r="G292" s="8" t="n">
        <f aca="false">valueMaker!G293</f>
        <v>40065</v>
      </c>
      <c r="H292" s="8" t="n">
        <f aca="false">valueMaker!H293</f>
        <v>40430</v>
      </c>
      <c r="I292" s="1" t="str">
        <f aca="false">valueMaker!I293</f>
        <v>080-2057-9313</v>
      </c>
      <c r="J292" s="1" t="str">
        <f aca="false">valueMaker!J293</f>
        <v>Han_Han_Hong_40065@outlook.jp.co</v>
      </c>
      <c r="K292" s="1" t="str">
        <f aca="false">valueMaker!K293</f>
        <v>高級</v>
      </c>
      <c r="L292" s="1" t="str">
        <f aca="false">valueMaker!L293</f>
        <v>-</v>
      </c>
      <c r="M292" s="1" t="str">
        <f aca="false">valueMaker!M293</f>
        <v>-</v>
      </c>
      <c r="N292" s="1" t="str">
        <f aca="false">valueMaker!N293</f>
        <v>有り</v>
      </c>
      <c r="O292" s="1" t="n">
        <f aca="false">valueMaker!O293</f>
        <v>901</v>
      </c>
      <c r="P292" s="9" t="str">
        <f aca="false">valueMaker!P293</f>
        <v>-</v>
      </c>
    </row>
    <row r="293" customFormat="false" ht="17.25" hidden="false" customHeight="false" outlineLevel="0" collapsed="false">
      <c r="A293" s="1" t="str">
        <f aca="false">valueMaker!A294</f>
        <v>TD10293</v>
      </c>
      <c r="B293" s="1" t="str">
        <f aca="false">valueMaker!B294</f>
        <v>唐欽西</v>
      </c>
      <c r="C293" s="1" t="str">
        <f aca="false">valueMaker!C294</f>
        <v>ﾀｰﾝ ﾁﾝ ｼｲ</v>
      </c>
      <c r="D293" s="1" t="str">
        <f aca="false">valueMaker!D294</f>
        <v>Tang Qin Xi</v>
      </c>
      <c r="E293" s="1" t="str">
        <f aca="false">valueMaker!E294</f>
        <v>女性</v>
      </c>
      <c r="F293" s="8" t="n">
        <f aca="false">valueMaker!F294</f>
        <v>32249</v>
      </c>
      <c r="G293" s="8" t="n">
        <f aca="false">valueMaker!G294</f>
        <v>41841</v>
      </c>
      <c r="H293" s="8" t="n">
        <f aca="false">valueMaker!H294</f>
        <v>42571</v>
      </c>
      <c r="I293" s="1" t="str">
        <f aca="false">valueMaker!I294</f>
        <v>080-9102-3950</v>
      </c>
      <c r="J293" s="1" t="str">
        <f aca="false">valueMaker!J294</f>
        <v>Tang_Qin_Xi_41841@outlook.jp.co</v>
      </c>
      <c r="K293" s="1" t="str">
        <f aca="false">valueMaker!K294</f>
        <v>普通</v>
      </c>
      <c r="L293" s="1" t="str">
        <f aca="false">valueMaker!L294</f>
        <v>-</v>
      </c>
      <c r="M293" s="1" t="str">
        <f aca="false">valueMaker!M294</f>
        <v>-</v>
      </c>
      <c r="N293" s="1" t="str">
        <f aca="false">valueMaker!N294</f>
        <v>有り</v>
      </c>
      <c r="O293" s="1" t="n">
        <f aca="false">valueMaker!O294</f>
        <v>155</v>
      </c>
      <c r="P293" s="9" t="str">
        <f aca="false">valueMaker!P294</f>
        <v>-</v>
      </c>
    </row>
    <row r="294" customFormat="false" ht="17.25" hidden="false" customHeight="false" outlineLevel="0" collapsed="false">
      <c r="A294" s="1" t="str">
        <f aca="false">valueMaker!A295</f>
        <v>TD10294</v>
      </c>
      <c r="B294" s="1" t="str">
        <f aca="false">valueMaker!B295</f>
        <v>謝驕健</v>
      </c>
      <c r="C294" s="1" t="str">
        <f aca="false">valueMaker!C295</f>
        <v>ｼｴ ｼﾞｱｵ ｼﾞｴﾝ</v>
      </c>
      <c r="D294" s="1" t="str">
        <f aca="false">valueMaker!D295</f>
        <v>Xie Jiao Jian</v>
      </c>
      <c r="E294" s="1" t="str">
        <f aca="false">valueMaker!E295</f>
        <v>男性</v>
      </c>
      <c r="F294" s="8" t="n">
        <f aca="false">valueMaker!F295</f>
        <v>35361</v>
      </c>
      <c r="G294" s="8" t="n">
        <f aca="false">valueMaker!G295</f>
        <v>42707</v>
      </c>
      <c r="H294" s="8" t="n">
        <f aca="false">valueMaker!H295</f>
        <v>43802</v>
      </c>
      <c r="I294" s="1" t="str">
        <f aca="false">valueMaker!I295</f>
        <v>080-6715-1849</v>
      </c>
      <c r="J294" s="1" t="str">
        <f aca="false">valueMaker!J295</f>
        <v>Xie_Jiao_Jian_42707@outlook.jp.co</v>
      </c>
      <c r="K294" s="1" t="str">
        <f aca="false">valueMaker!K295</f>
        <v>高級</v>
      </c>
      <c r="L294" s="1" t="str">
        <f aca="false">valueMaker!L295</f>
        <v>有り</v>
      </c>
      <c r="M294" s="1" t="str">
        <f aca="false">valueMaker!M295</f>
        <v>10%</v>
      </c>
      <c r="N294" s="1" t="str">
        <f aca="false">valueMaker!N295</f>
        <v>有り</v>
      </c>
      <c r="O294" s="1" t="n">
        <f aca="false">valueMaker!O295</f>
        <v>84</v>
      </c>
      <c r="P294" s="9" t="str">
        <f aca="false">valueMaker!P295</f>
        <v>-</v>
      </c>
    </row>
    <row r="295" customFormat="false" ht="17.25" hidden="false" customHeight="false" outlineLevel="0" collapsed="false">
      <c r="A295" s="1" t="str">
        <f aca="false">valueMaker!A296</f>
        <v>TD10295</v>
      </c>
      <c r="B295" s="1" t="str">
        <f aca="false">valueMaker!B296</f>
        <v>林冠生</v>
      </c>
      <c r="C295" s="1" t="str">
        <f aca="false">valueMaker!C296</f>
        <v>ﾘﾝ ｸﾞﾜﾝ ｼｭﾖﾝ</v>
      </c>
      <c r="D295" s="1" t="str">
        <f aca="false">valueMaker!D296</f>
        <v>Lin Guan Sheng</v>
      </c>
      <c r="E295" s="1" t="str">
        <f aca="false">valueMaker!E296</f>
        <v>男性</v>
      </c>
      <c r="F295" s="8" t="n">
        <f aca="false">valueMaker!F296</f>
        <v>31178</v>
      </c>
      <c r="G295" s="8" t="n">
        <f aca="false">valueMaker!G296</f>
        <v>41305</v>
      </c>
      <c r="H295" s="8" t="n">
        <f aca="false">valueMaker!H296</f>
        <v>42035</v>
      </c>
      <c r="I295" s="1" t="str">
        <f aca="false">valueMaker!I296</f>
        <v>090-8057-8311</v>
      </c>
      <c r="J295" s="1" t="str">
        <f aca="false">valueMaker!J296</f>
        <v>Lin_Guan_Sheng_41305@outlook.jp.co</v>
      </c>
      <c r="K295" s="1" t="str">
        <f aca="false">valueMaker!K296</f>
        <v>高級</v>
      </c>
      <c r="L295" s="1" t="str">
        <f aca="false">valueMaker!L296</f>
        <v>有り</v>
      </c>
      <c r="M295" s="1" t="str">
        <f aca="false">valueMaker!M296</f>
        <v>10%</v>
      </c>
      <c r="N295" s="1" t="str">
        <f aca="false">valueMaker!N296</f>
        <v>-</v>
      </c>
      <c r="O295" s="1" t="str">
        <f aca="false">valueMaker!O296</f>
        <v>-</v>
      </c>
      <c r="P295" s="9" t="str">
        <f aca="false">valueMaker!P296</f>
        <v>-</v>
      </c>
    </row>
    <row r="296" customFormat="false" ht="17.25" hidden="false" customHeight="false" outlineLevel="0" collapsed="false">
      <c r="A296" s="1" t="str">
        <f aca="false">valueMaker!A297</f>
        <v>TD10296</v>
      </c>
      <c r="B296" s="1" t="str">
        <f aca="false">valueMaker!B297</f>
        <v>宋泰奇</v>
      </c>
      <c r="C296" s="1" t="str">
        <f aca="false">valueMaker!C297</f>
        <v>ｿｰﾝ ﾀｲ ﾁｲ</v>
      </c>
      <c r="D296" s="1" t="str">
        <f aca="false">valueMaker!D297</f>
        <v>Song Tai Qi</v>
      </c>
      <c r="E296" s="1" t="str">
        <f aca="false">valueMaker!E297</f>
        <v>男性</v>
      </c>
      <c r="F296" s="8" t="n">
        <f aca="false">valueMaker!F297</f>
        <v>28558</v>
      </c>
      <c r="G296" s="8" t="n">
        <f aca="false">valueMaker!G297</f>
        <v>36330</v>
      </c>
      <c r="H296" s="8" t="n">
        <f aca="false">valueMaker!H297</f>
        <v>37425</v>
      </c>
      <c r="I296" s="1" t="str">
        <f aca="false">valueMaker!I297</f>
        <v>080-8535-3986</v>
      </c>
      <c r="J296" s="1" t="str">
        <f aca="false">valueMaker!J297</f>
        <v>Song_Tai Qi_36330@outlook.jp.co</v>
      </c>
      <c r="K296" s="1" t="str">
        <f aca="false">valueMaker!K297</f>
        <v>高級</v>
      </c>
      <c r="L296" s="1" t="str">
        <f aca="false">valueMaker!L297</f>
        <v>有り</v>
      </c>
      <c r="M296" s="1" t="str">
        <f aca="false">valueMaker!M297</f>
        <v>10%</v>
      </c>
      <c r="N296" s="1" t="str">
        <f aca="false">valueMaker!N297</f>
        <v>有り</v>
      </c>
      <c r="O296" s="1" t="n">
        <f aca="false">valueMaker!O297</f>
        <v>400</v>
      </c>
      <c r="P296" s="9" t="str">
        <f aca="false">valueMaker!P297</f>
        <v>-</v>
      </c>
    </row>
    <row r="297" customFormat="false" ht="17.25" hidden="false" customHeight="false" outlineLevel="0" collapsed="false">
      <c r="A297" s="1" t="str">
        <f aca="false">valueMaker!A298</f>
        <v>TD10297</v>
      </c>
      <c r="B297" s="1" t="str">
        <f aca="false">valueMaker!B298</f>
        <v>馬惠冰</v>
      </c>
      <c r="C297" s="1" t="str">
        <f aca="false">valueMaker!C298</f>
        <v>ﾏｰ ﾎｩｲ ﾋﾞｰﾝ</v>
      </c>
      <c r="D297" s="1" t="str">
        <f aca="false">valueMaker!D298</f>
        <v>Ma Hui Bing</v>
      </c>
      <c r="E297" s="1" t="str">
        <f aca="false">valueMaker!E298</f>
        <v>男性</v>
      </c>
      <c r="F297" s="8" t="n">
        <f aca="false">valueMaker!F298</f>
        <v>23212</v>
      </c>
      <c r="G297" s="8" t="n">
        <f aca="false">valueMaker!G298</f>
        <v>33181</v>
      </c>
      <c r="H297" s="8" t="n">
        <f aca="false">valueMaker!H298</f>
        <v>33911</v>
      </c>
      <c r="I297" s="1" t="str">
        <f aca="false">valueMaker!I298</f>
        <v>090-8732-8770</v>
      </c>
      <c r="J297" s="1" t="str">
        <f aca="false">valueMaker!J298</f>
        <v>Ma_Hui_Bing_33181@outlook.jp.co</v>
      </c>
      <c r="K297" s="1" t="str">
        <f aca="false">valueMaker!K298</f>
        <v>高級</v>
      </c>
      <c r="L297" s="1" t="str">
        <f aca="false">valueMaker!L298</f>
        <v>-</v>
      </c>
      <c r="M297" s="1" t="str">
        <f aca="false">valueMaker!M298</f>
        <v>-</v>
      </c>
      <c r="N297" s="1" t="str">
        <f aca="false">valueMaker!N298</f>
        <v>有り</v>
      </c>
      <c r="O297" s="1" t="n">
        <f aca="false">valueMaker!O298</f>
        <v>157</v>
      </c>
      <c r="P297" s="9" t="str">
        <f aca="false">valueMaker!P298</f>
        <v>-</v>
      </c>
    </row>
    <row r="298" customFormat="false" ht="17.25" hidden="false" customHeight="false" outlineLevel="0" collapsed="false">
      <c r="A298" s="1" t="str">
        <f aca="false">valueMaker!A299</f>
        <v>TD10298</v>
      </c>
      <c r="B298" s="1" t="str">
        <f aca="false">valueMaker!B299</f>
        <v>趙慶興</v>
      </c>
      <c r="C298" s="1" t="str">
        <f aca="false">valueMaker!C299</f>
        <v>ｼﾞｬｵ ﾁｰﾝ ｼｰﾝ</v>
      </c>
      <c r="D298" s="1" t="str">
        <f aca="false">valueMaker!D299</f>
        <v>Zhao Qing Xing</v>
      </c>
      <c r="E298" s="1" t="str">
        <f aca="false">valueMaker!E299</f>
        <v>男性</v>
      </c>
      <c r="F298" s="8" t="n">
        <f aca="false">valueMaker!F299</f>
        <v>22982</v>
      </c>
      <c r="G298" s="8" t="n">
        <f aca="false">valueMaker!G299</f>
        <v>42566</v>
      </c>
      <c r="H298" s="8" t="n">
        <f aca="false">valueMaker!H299</f>
        <v>43661</v>
      </c>
      <c r="I298" s="1" t="str">
        <f aca="false">valueMaker!I299</f>
        <v>080-1401-5272</v>
      </c>
      <c r="J298" s="1" t="str">
        <f aca="false">valueMaker!J299</f>
        <v>Zhao_Qing_Xing_42566@outlook.jp.co</v>
      </c>
      <c r="K298" s="1" t="str">
        <f aca="false">valueMaker!K299</f>
        <v>普通</v>
      </c>
      <c r="L298" s="1" t="str">
        <f aca="false">valueMaker!L299</f>
        <v>有り</v>
      </c>
      <c r="M298" s="1" t="str">
        <f aca="false">valueMaker!M299</f>
        <v>5%</v>
      </c>
      <c r="N298" s="1" t="str">
        <f aca="false">valueMaker!N299</f>
        <v>有り</v>
      </c>
      <c r="O298" s="1" t="n">
        <f aca="false">valueMaker!O299</f>
        <v>306</v>
      </c>
      <c r="P298" s="9" t="str">
        <f aca="false">valueMaker!P299</f>
        <v>-</v>
      </c>
    </row>
    <row r="299" customFormat="false" ht="17.25" hidden="false" customHeight="false" outlineLevel="0" collapsed="false">
      <c r="A299" s="1" t="str">
        <f aca="false">valueMaker!A300</f>
        <v>TD10299</v>
      </c>
      <c r="B299" s="1" t="str">
        <f aca="false">valueMaker!B300</f>
        <v>謝狂帆</v>
      </c>
      <c r="C299" s="1" t="str">
        <f aca="false">valueMaker!C300</f>
        <v>ｼｴ ｸﾜｰﾝ ﾌｧﾝ</v>
      </c>
      <c r="D299" s="1" t="str">
        <f aca="false">valueMaker!D300</f>
        <v>Xie Kuang Fan</v>
      </c>
      <c r="E299" s="1" t="str">
        <f aca="false">valueMaker!E300</f>
        <v>女性</v>
      </c>
      <c r="F299" s="8" t="n">
        <f aca="false">valueMaker!F300</f>
        <v>27422</v>
      </c>
      <c r="G299" s="8" t="n">
        <f aca="false">valueMaker!G300</f>
        <v>38356</v>
      </c>
      <c r="H299" s="8" t="n">
        <f aca="false">valueMaker!H300</f>
        <v>39086</v>
      </c>
      <c r="I299" s="1" t="str">
        <f aca="false">valueMaker!I300</f>
        <v>080-4093-7349</v>
      </c>
      <c r="J299" s="1" t="str">
        <f aca="false">valueMaker!J300</f>
        <v>Xie_Kuang_Fan_38356@outlook.jp.co</v>
      </c>
      <c r="K299" s="1" t="str">
        <f aca="false">valueMaker!K300</f>
        <v>高級</v>
      </c>
      <c r="L299" s="1" t="str">
        <f aca="false">valueMaker!L300</f>
        <v>-</v>
      </c>
      <c r="M299" s="1" t="str">
        <f aca="false">valueMaker!M300</f>
        <v>-</v>
      </c>
      <c r="N299" s="1" t="str">
        <f aca="false">valueMaker!N300</f>
        <v>有り</v>
      </c>
      <c r="O299" s="1" t="n">
        <f aca="false">valueMaker!O300</f>
        <v>405</v>
      </c>
      <c r="P299" s="9" t="str">
        <f aca="false">valueMaker!P300</f>
        <v>-</v>
      </c>
    </row>
    <row r="300" customFormat="false" ht="17.25" hidden="false" customHeight="false" outlineLevel="0" collapsed="false">
      <c r="A300" s="1" t="str">
        <f aca="false">valueMaker!A301</f>
        <v>TD10300</v>
      </c>
      <c r="B300" s="1" t="str">
        <f aca="false">valueMaker!B301</f>
        <v>何綸網</v>
      </c>
      <c r="C300" s="1" t="str">
        <f aca="false">valueMaker!C301</f>
        <v>ﾎｰｧ ﾙﾝ ﾜｰﾝ</v>
      </c>
      <c r="D300" s="1" t="str">
        <f aca="false">valueMaker!D301</f>
        <v>He Lun Wang</v>
      </c>
      <c r="E300" s="1" t="str">
        <f aca="false">valueMaker!E301</f>
        <v>男性</v>
      </c>
      <c r="F300" s="8" t="n">
        <f aca="false">valueMaker!F301</f>
        <v>37551</v>
      </c>
      <c r="G300" s="8" t="n">
        <f aca="false">valueMaker!G301</f>
        <v>45498</v>
      </c>
      <c r="H300" s="8" t="n">
        <f aca="false">valueMaker!H301</f>
        <v>45863</v>
      </c>
      <c r="I300" s="1" t="str">
        <f aca="false">valueMaker!I301</f>
        <v>090-2239-3992</v>
      </c>
      <c r="J300" s="1" t="str">
        <f aca="false">valueMaker!J301</f>
        <v>He_Lun Wang_45498@outlook.jp.co</v>
      </c>
      <c r="K300" s="1" t="str">
        <f aca="false">valueMaker!K301</f>
        <v>普通</v>
      </c>
      <c r="L300" s="1" t="str">
        <f aca="false">valueMaker!L301</f>
        <v>有り</v>
      </c>
      <c r="M300" s="1" t="str">
        <f aca="false">valueMaker!M301</f>
        <v>5%</v>
      </c>
      <c r="N300" s="1" t="str">
        <f aca="false">valueMaker!N301</f>
        <v>有り</v>
      </c>
      <c r="O300" s="1" t="n">
        <f aca="false">valueMaker!O301</f>
        <v>561</v>
      </c>
      <c r="P300" s="9" t="str">
        <f aca="false">valueMaker!P301</f>
        <v>-</v>
      </c>
    </row>
    <row r="301" customFormat="false" ht="17.25" hidden="false" customHeight="false" outlineLevel="0" collapsed="false">
      <c r="A301" s="1" t="str">
        <f aca="false">valueMaker!A302</f>
        <v>TD10301</v>
      </c>
      <c r="B301" s="1" t="str">
        <f aca="false">valueMaker!B302</f>
        <v>張儒銀</v>
      </c>
      <c r="C301" s="1" t="str">
        <f aca="false">valueMaker!C302</f>
        <v>ｼﾞｬｰﾝ ｩﾙｩ ｲﾝ</v>
      </c>
      <c r="D301" s="1" t="str">
        <f aca="false">valueMaker!D302</f>
        <v>Zhang Ru Yin</v>
      </c>
      <c r="E301" s="1" t="str">
        <f aca="false">valueMaker!E302</f>
        <v>女性</v>
      </c>
      <c r="F301" s="8" t="n">
        <f aca="false">valueMaker!F302</f>
        <v>32157</v>
      </c>
      <c r="G301" s="8" t="n">
        <f aca="false">valueMaker!G302</f>
        <v>43852</v>
      </c>
      <c r="H301" s="8" t="n">
        <f aca="false">valueMaker!H302</f>
        <v>44947</v>
      </c>
      <c r="I301" s="1" t="str">
        <f aca="false">valueMaker!I302</f>
        <v>080-3437-6897</v>
      </c>
      <c r="J301" s="1" t="str">
        <f aca="false">valueMaker!J302</f>
        <v>Zhang_Ru_Yin_43852@outlook.jp.co</v>
      </c>
      <c r="K301" s="1" t="str">
        <f aca="false">valueMaker!K302</f>
        <v>高級</v>
      </c>
      <c r="L301" s="1" t="str">
        <f aca="false">valueMaker!L302</f>
        <v>有り</v>
      </c>
      <c r="M301" s="1" t="str">
        <f aca="false">valueMaker!M302</f>
        <v>10%</v>
      </c>
      <c r="N301" s="1" t="str">
        <f aca="false">valueMaker!N302</f>
        <v>有り</v>
      </c>
      <c r="O301" s="1" t="n">
        <f aca="false">valueMaker!O302</f>
        <v>566</v>
      </c>
      <c r="P301" s="9" t="str">
        <f aca="false">valueMaker!P302</f>
        <v>-</v>
      </c>
    </row>
    <row r="302" customFormat="false" ht="17.25" hidden="false" customHeight="false" outlineLevel="0" collapsed="false">
      <c r="A302" s="1" t="str">
        <f aca="false">valueMaker!A303</f>
        <v>TD10302</v>
      </c>
      <c r="B302" s="1" t="str">
        <f aca="false">valueMaker!B303</f>
        <v>宋鼎華</v>
      </c>
      <c r="C302" s="1" t="str">
        <f aca="false">valueMaker!C303</f>
        <v>ｿｰﾝ ﾃﾞｨｰﾝ ﾎﾜ</v>
      </c>
      <c r="D302" s="1" t="str">
        <f aca="false">valueMaker!D303</f>
        <v>Song Ding Hua</v>
      </c>
      <c r="E302" s="1" t="str">
        <f aca="false">valueMaker!E303</f>
        <v>男性</v>
      </c>
      <c r="F302" s="8" t="n">
        <f aca="false">valueMaker!F303</f>
        <v>25216</v>
      </c>
      <c r="G302" s="8" t="n">
        <f aca="false">valueMaker!G303</f>
        <v>39960</v>
      </c>
      <c r="H302" s="8" t="n">
        <f aca="false">valueMaker!H303</f>
        <v>40325</v>
      </c>
      <c r="I302" s="1" t="str">
        <f aca="false">valueMaker!I303</f>
        <v>090-0875-1677</v>
      </c>
      <c r="J302" s="1" t="str">
        <f aca="false">valueMaker!J303</f>
        <v>Song_Ding_Hua_39960@outlook.jp.co</v>
      </c>
      <c r="K302" s="1" t="str">
        <f aca="false">valueMaker!K303</f>
        <v>高級</v>
      </c>
      <c r="L302" s="1" t="str">
        <f aca="false">valueMaker!L303</f>
        <v>有り</v>
      </c>
      <c r="M302" s="1" t="str">
        <f aca="false">valueMaker!M303</f>
        <v>10%</v>
      </c>
      <c r="N302" s="1" t="str">
        <f aca="false">valueMaker!N303</f>
        <v>有り</v>
      </c>
      <c r="O302" s="1" t="n">
        <f aca="false">valueMaker!O303</f>
        <v>928</v>
      </c>
      <c r="P302" s="9" t="str">
        <f aca="false">valueMaker!P303</f>
        <v>-</v>
      </c>
    </row>
    <row r="303" customFormat="false" ht="17.25" hidden="false" customHeight="false" outlineLevel="0" collapsed="false">
      <c r="A303" s="1" t="str">
        <f aca="false">valueMaker!A304</f>
        <v>TD10303</v>
      </c>
      <c r="B303" s="1" t="str">
        <f aca="false">valueMaker!B304</f>
        <v>徐銀池</v>
      </c>
      <c r="C303" s="1" t="str">
        <f aca="false">valueMaker!C304</f>
        <v>ｼｭｲ ｲﾝ ﾁｰ</v>
      </c>
      <c r="D303" s="1" t="str">
        <f aca="false">valueMaker!D304</f>
        <v>Xu Yin Chi</v>
      </c>
      <c r="E303" s="1" t="str">
        <f aca="false">valueMaker!E304</f>
        <v>男性</v>
      </c>
      <c r="F303" s="8" t="n">
        <f aca="false">valueMaker!F304</f>
        <v>37775</v>
      </c>
      <c r="G303" s="8" t="n">
        <f aca="false">valueMaker!G304</f>
        <v>45325</v>
      </c>
      <c r="H303" s="8" t="n">
        <f aca="false">valueMaker!H304</f>
        <v>46055</v>
      </c>
      <c r="I303" s="1" t="str">
        <f aca="false">valueMaker!I304</f>
        <v>090-9322-1395</v>
      </c>
      <c r="J303" s="1" t="str">
        <f aca="false">valueMaker!J304</f>
        <v>Xu_Yin_Chi_45325@outlook.jp.co</v>
      </c>
      <c r="K303" s="1" t="str">
        <f aca="false">valueMaker!K304</f>
        <v>普通</v>
      </c>
      <c r="L303" s="1" t="str">
        <f aca="false">valueMaker!L304</f>
        <v>有り</v>
      </c>
      <c r="M303" s="1" t="str">
        <f aca="false">valueMaker!M304</f>
        <v>5%</v>
      </c>
      <c r="N303" s="1" t="str">
        <f aca="false">valueMaker!N304</f>
        <v>有り</v>
      </c>
      <c r="O303" s="1" t="n">
        <f aca="false">valueMaker!O304</f>
        <v>930</v>
      </c>
      <c r="P303" s="9" t="str">
        <f aca="false">valueMaker!P304</f>
        <v>-</v>
      </c>
    </row>
    <row r="304" customFormat="false" ht="17.25" hidden="false" customHeight="false" outlineLevel="0" collapsed="false">
      <c r="A304" s="1" t="str">
        <f aca="false">valueMaker!A305</f>
        <v>TD10304</v>
      </c>
      <c r="B304" s="1" t="str">
        <f aca="false">valueMaker!B305</f>
        <v>馮至凡</v>
      </c>
      <c r="C304" s="1" t="str">
        <f aca="false">valueMaker!C305</f>
        <v>ﾌｵﾝ ｼﾞｰ ﾌｧﾝ</v>
      </c>
      <c r="D304" s="1" t="str">
        <f aca="false">valueMaker!D305</f>
        <v>Feng Zhi Fan</v>
      </c>
      <c r="E304" s="1" t="str">
        <f aca="false">valueMaker!E305</f>
        <v>男性</v>
      </c>
      <c r="F304" s="8" t="n">
        <f aca="false">valueMaker!F305</f>
        <v>29550</v>
      </c>
      <c r="G304" s="8" t="n">
        <f aca="false">valueMaker!G305</f>
        <v>45004</v>
      </c>
      <c r="H304" s="8" t="n">
        <f aca="false">valueMaker!H305</f>
        <v>45734</v>
      </c>
      <c r="I304" s="1" t="str">
        <f aca="false">valueMaker!I305</f>
        <v>080-1582-2137</v>
      </c>
      <c r="J304" s="1" t="str">
        <f aca="false">valueMaker!J305</f>
        <v>Feng_Zhi_Fan_45004@outlook.jp.co</v>
      </c>
      <c r="K304" s="1" t="str">
        <f aca="false">valueMaker!K305</f>
        <v>普通</v>
      </c>
      <c r="L304" s="1" t="str">
        <f aca="false">valueMaker!L305</f>
        <v>有り</v>
      </c>
      <c r="M304" s="1" t="str">
        <f aca="false">valueMaker!M305</f>
        <v>5%</v>
      </c>
      <c r="N304" s="1" t="str">
        <f aca="false">valueMaker!N305</f>
        <v>有り</v>
      </c>
      <c r="O304" s="1" t="n">
        <f aca="false">valueMaker!O305</f>
        <v>427</v>
      </c>
      <c r="P304" s="9" t="str">
        <f aca="false">valueMaker!P305</f>
        <v>-</v>
      </c>
    </row>
    <row r="305" customFormat="false" ht="17.25" hidden="false" customHeight="false" outlineLevel="0" collapsed="false">
      <c r="A305" s="1" t="str">
        <f aca="false">valueMaker!A306</f>
        <v>TD10305</v>
      </c>
      <c r="B305" s="1" t="str">
        <f aca="false">valueMaker!B306</f>
        <v>胡光菏</v>
      </c>
      <c r="C305" s="1" t="str">
        <f aca="false">valueMaker!C306</f>
        <v>ﾎｩ ｸﾞﾜｰﾝ ﾎｰｧ</v>
      </c>
      <c r="D305" s="1" t="str">
        <f aca="false">valueMaker!D306</f>
        <v>Hu Guang He</v>
      </c>
      <c r="E305" s="1" t="str">
        <f aca="false">valueMaker!E306</f>
        <v>女性</v>
      </c>
      <c r="F305" s="8" t="n">
        <f aca="false">valueMaker!F306</f>
        <v>28215</v>
      </c>
      <c r="G305" s="8" t="n">
        <f aca="false">valueMaker!G306</f>
        <v>36723</v>
      </c>
      <c r="H305" s="8" t="n">
        <f aca="false">valueMaker!H306</f>
        <v>37088</v>
      </c>
      <c r="I305" s="1" t="str">
        <f aca="false">valueMaker!I306</f>
        <v>080-7380-3022</v>
      </c>
      <c r="J305" s="1" t="str">
        <f aca="false">valueMaker!J306</f>
        <v>Hu_Guang_He_36723@outlook.jp.co</v>
      </c>
      <c r="K305" s="1" t="str">
        <f aca="false">valueMaker!K306</f>
        <v>普通</v>
      </c>
      <c r="L305" s="1" t="str">
        <f aca="false">valueMaker!L306</f>
        <v>有り</v>
      </c>
      <c r="M305" s="1" t="str">
        <f aca="false">valueMaker!M306</f>
        <v>5%</v>
      </c>
      <c r="N305" s="1" t="str">
        <f aca="false">valueMaker!N306</f>
        <v>有り</v>
      </c>
      <c r="O305" s="1" t="n">
        <f aca="false">valueMaker!O306</f>
        <v>508</v>
      </c>
      <c r="P305" s="9" t="str">
        <f aca="false">valueMaker!P306</f>
        <v>-</v>
      </c>
    </row>
    <row r="306" customFormat="false" ht="17.25" hidden="false" customHeight="false" outlineLevel="0" collapsed="false">
      <c r="A306" s="1" t="str">
        <f aca="false">valueMaker!A307</f>
        <v>TD10306</v>
      </c>
      <c r="B306" s="1" t="str">
        <f aca="false">valueMaker!B307</f>
        <v>孫眾碼</v>
      </c>
      <c r="C306" s="1" t="str">
        <f aca="false">valueMaker!C307</f>
        <v>ｽｩﾝ ｼﾞｮｰﾝ ﾏｰ</v>
      </c>
      <c r="D306" s="1" t="str">
        <f aca="false">valueMaker!D307</f>
        <v>Sun Zhong Ma</v>
      </c>
      <c r="E306" s="1" t="str">
        <f aca="false">valueMaker!E307</f>
        <v>女性</v>
      </c>
      <c r="F306" s="8" t="n">
        <f aca="false">valueMaker!F307</f>
        <v>31320</v>
      </c>
      <c r="G306" s="8" t="n">
        <f aca="false">valueMaker!G307</f>
        <v>38325</v>
      </c>
      <c r="H306" s="8" t="n">
        <f aca="false">valueMaker!H307</f>
        <v>38690</v>
      </c>
      <c r="I306" s="1" t="str">
        <f aca="false">valueMaker!I307</f>
        <v>080-8854-5223</v>
      </c>
      <c r="J306" s="1" t="str">
        <f aca="false">valueMaker!J307</f>
        <v>Sun_Zhong_Ma_38325@outlook.jp.co</v>
      </c>
      <c r="K306" s="1" t="str">
        <f aca="false">valueMaker!K307</f>
        <v>高級</v>
      </c>
      <c r="L306" s="1" t="str">
        <f aca="false">valueMaker!L307</f>
        <v>有り</v>
      </c>
      <c r="M306" s="1" t="str">
        <f aca="false">valueMaker!M307</f>
        <v>10%</v>
      </c>
      <c r="N306" s="1" t="str">
        <f aca="false">valueMaker!N307</f>
        <v>-</v>
      </c>
      <c r="O306" s="1" t="str">
        <f aca="false">valueMaker!O307</f>
        <v>-</v>
      </c>
      <c r="P306" s="9" t="str">
        <f aca="false">valueMaker!P307</f>
        <v>-</v>
      </c>
    </row>
    <row r="307" customFormat="false" ht="17.25" hidden="false" customHeight="false" outlineLevel="0" collapsed="false">
      <c r="A307" s="1" t="str">
        <f aca="false">valueMaker!A308</f>
        <v>TD10307</v>
      </c>
      <c r="B307" s="1" t="str">
        <f aca="false">valueMaker!B308</f>
        <v>宋皓浚</v>
      </c>
      <c r="C307" s="1" t="str">
        <f aca="false">valueMaker!C308</f>
        <v>ｿｰﾝ ﾊｵ ｼﾞｭｲﾝ</v>
      </c>
      <c r="D307" s="1" t="str">
        <f aca="false">valueMaker!D308</f>
        <v>Song Hao Jun</v>
      </c>
      <c r="E307" s="1" t="str">
        <f aca="false">valueMaker!E308</f>
        <v>女性</v>
      </c>
      <c r="F307" s="8" t="n">
        <f aca="false">valueMaker!F308</f>
        <v>26924</v>
      </c>
      <c r="G307" s="8" t="n">
        <f aca="false">valueMaker!G308</f>
        <v>41492</v>
      </c>
      <c r="H307" s="8" t="n">
        <f aca="false">valueMaker!H308</f>
        <v>42222</v>
      </c>
      <c r="I307" s="1" t="str">
        <f aca="false">valueMaker!I308</f>
        <v>090-6085-4354</v>
      </c>
      <c r="J307" s="1" t="str">
        <f aca="false">valueMaker!J308</f>
        <v>Song_Hao Jun_41492@outlook.jp.co</v>
      </c>
      <c r="K307" s="1" t="str">
        <f aca="false">valueMaker!K308</f>
        <v>高級</v>
      </c>
      <c r="L307" s="1" t="str">
        <f aca="false">valueMaker!L308</f>
        <v>有り</v>
      </c>
      <c r="M307" s="1" t="str">
        <f aca="false">valueMaker!M308</f>
        <v>10%</v>
      </c>
      <c r="N307" s="1" t="str">
        <f aca="false">valueMaker!N308</f>
        <v>有り</v>
      </c>
      <c r="O307" s="1" t="n">
        <f aca="false">valueMaker!O308</f>
        <v>786</v>
      </c>
      <c r="P307" s="9" t="str">
        <f aca="false">valueMaker!P308</f>
        <v>-</v>
      </c>
    </row>
    <row r="308" customFormat="false" ht="17.25" hidden="false" customHeight="false" outlineLevel="0" collapsed="false">
      <c r="A308" s="1" t="str">
        <f aca="false">valueMaker!A309</f>
        <v>TD10308</v>
      </c>
      <c r="B308" s="1" t="str">
        <f aca="false">valueMaker!B309</f>
        <v>郭貴孝</v>
      </c>
      <c r="C308" s="1" t="str">
        <f aca="false">valueMaker!C309</f>
        <v>ｸﾞｵ ｸﾞｲ ｼﾔｵ</v>
      </c>
      <c r="D308" s="1" t="str">
        <f aca="false">valueMaker!D309</f>
        <v>Guo Gui Xiao</v>
      </c>
      <c r="E308" s="1" t="str">
        <f aca="false">valueMaker!E309</f>
        <v>男性</v>
      </c>
      <c r="F308" s="8" t="n">
        <f aca="false">valueMaker!F309</f>
        <v>25609</v>
      </c>
      <c r="G308" s="8" t="n">
        <f aca="false">valueMaker!G309</f>
        <v>40538</v>
      </c>
      <c r="H308" s="8" t="n">
        <f aca="false">valueMaker!H309</f>
        <v>41633</v>
      </c>
      <c r="I308" s="1" t="str">
        <f aca="false">valueMaker!I309</f>
        <v>080-8505-2979</v>
      </c>
      <c r="J308" s="1" t="str">
        <f aca="false">valueMaker!J309</f>
        <v>Guo_Gui_Xiao_40538@outlook.jp.co</v>
      </c>
      <c r="K308" s="1" t="str">
        <f aca="false">valueMaker!K309</f>
        <v>高級</v>
      </c>
      <c r="L308" s="1" t="str">
        <f aca="false">valueMaker!L309</f>
        <v>有り</v>
      </c>
      <c r="M308" s="1" t="str">
        <f aca="false">valueMaker!M309</f>
        <v>10%</v>
      </c>
      <c r="N308" s="1" t="str">
        <f aca="false">valueMaker!N309</f>
        <v>有り</v>
      </c>
      <c r="O308" s="1" t="n">
        <f aca="false">valueMaker!O309</f>
        <v>149</v>
      </c>
      <c r="P308" s="9" t="str">
        <f aca="false">valueMaker!P309</f>
        <v>-</v>
      </c>
    </row>
    <row r="309" customFormat="false" ht="17.25" hidden="false" customHeight="false" outlineLevel="0" collapsed="false">
      <c r="A309" s="1" t="str">
        <f aca="false">valueMaker!A310</f>
        <v>TD10309</v>
      </c>
      <c r="B309" s="1" t="str">
        <f aca="false">valueMaker!B310</f>
        <v>劉狂帆</v>
      </c>
      <c r="C309" s="1" t="str">
        <f aca="false">valueMaker!C310</f>
        <v>ﾘｳ ｸﾜｰﾝ ﾌｧﾝ</v>
      </c>
      <c r="D309" s="1" t="str">
        <f aca="false">valueMaker!D310</f>
        <v>Liu Kuang Fan</v>
      </c>
      <c r="E309" s="1" t="str">
        <f aca="false">valueMaker!E310</f>
        <v>-</v>
      </c>
      <c r="F309" s="8" t="n">
        <f aca="false">valueMaker!F310</f>
        <v>28004</v>
      </c>
      <c r="G309" s="8" t="n">
        <f aca="false">valueMaker!G310</f>
        <v>37792</v>
      </c>
      <c r="H309" s="8" t="n">
        <f aca="false">valueMaker!H310</f>
        <v>38887</v>
      </c>
      <c r="I309" s="1" t="str">
        <f aca="false">valueMaker!I310</f>
        <v>080-5398-1318</v>
      </c>
      <c r="J309" s="1" t="str">
        <f aca="false">valueMaker!J310</f>
        <v>Liu_Kuang_Fan_37792@outlook.jp.co</v>
      </c>
      <c r="K309" s="1" t="str">
        <f aca="false">valueMaker!K310</f>
        <v>高級</v>
      </c>
      <c r="L309" s="1" t="str">
        <f aca="false">valueMaker!L310</f>
        <v>有り</v>
      </c>
      <c r="M309" s="1" t="str">
        <f aca="false">valueMaker!M310</f>
        <v>10%</v>
      </c>
      <c r="N309" s="1" t="str">
        <f aca="false">valueMaker!N310</f>
        <v>有り</v>
      </c>
      <c r="O309" s="1" t="n">
        <f aca="false">valueMaker!O310</f>
        <v>338</v>
      </c>
      <c r="P309" s="9" t="str">
        <f aca="false">valueMaker!P310</f>
        <v>-</v>
      </c>
    </row>
    <row r="310" customFormat="false" ht="17.25" hidden="false" customHeight="false" outlineLevel="0" collapsed="false">
      <c r="A310" s="1" t="str">
        <f aca="false">valueMaker!A311</f>
        <v>TD10310</v>
      </c>
      <c r="B310" s="1" t="str">
        <f aca="false">valueMaker!B311</f>
        <v>朱逸芹</v>
      </c>
      <c r="C310" s="1" t="str">
        <f aca="false">valueMaker!C311</f>
        <v>ｼﾞｭｳ ｲｰ ﾁﾝ</v>
      </c>
      <c r="D310" s="1" t="str">
        <f aca="false">valueMaker!D311</f>
        <v>Zhu Yi Qin</v>
      </c>
      <c r="E310" s="1" t="str">
        <f aca="false">valueMaker!E311</f>
        <v>男性</v>
      </c>
      <c r="F310" s="8" t="n">
        <f aca="false">valueMaker!F311</f>
        <v>35524</v>
      </c>
      <c r="G310" s="8" t="n">
        <f aca="false">valueMaker!G311</f>
        <v>43197</v>
      </c>
      <c r="H310" s="8" t="n">
        <f aca="false">valueMaker!H311</f>
        <v>43927</v>
      </c>
      <c r="I310" s="1" t="str">
        <f aca="false">valueMaker!I311</f>
        <v>080-2041-4081</v>
      </c>
      <c r="J310" s="1" t="str">
        <f aca="false">valueMaker!J311</f>
        <v>Zhu_Yi_Qin_43197@outlook.jp.co</v>
      </c>
      <c r="K310" s="1" t="str">
        <f aca="false">valueMaker!K311</f>
        <v>普通</v>
      </c>
      <c r="L310" s="1" t="str">
        <f aca="false">valueMaker!L311</f>
        <v>有り</v>
      </c>
      <c r="M310" s="1" t="str">
        <f aca="false">valueMaker!M311</f>
        <v>5%</v>
      </c>
      <c r="N310" s="1" t="str">
        <f aca="false">valueMaker!N311</f>
        <v>有り</v>
      </c>
      <c r="O310" s="1" t="n">
        <f aca="false">valueMaker!O311</f>
        <v>145</v>
      </c>
      <c r="P310" s="9" t="str">
        <f aca="false">valueMaker!P311</f>
        <v>-</v>
      </c>
    </row>
    <row r="311" customFormat="false" ht="17.25" hidden="false" customHeight="false" outlineLevel="0" collapsed="false">
      <c r="A311" s="1" t="str">
        <f aca="false">valueMaker!A312</f>
        <v>TD10311</v>
      </c>
      <c r="B311" s="1" t="str">
        <f aca="false">valueMaker!B312</f>
        <v>周風帝</v>
      </c>
      <c r="C311" s="1" t="str">
        <f aca="false">valueMaker!C312</f>
        <v>ｼﾞｮｳ ﾌｵﾝ ﾃﾞｨｰ</v>
      </c>
      <c r="D311" s="1" t="str">
        <f aca="false">valueMaker!D312</f>
        <v>Zhou Feng Di</v>
      </c>
      <c r="E311" s="1" t="str">
        <f aca="false">valueMaker!E312</f>
        <v>女性</v>
      </c>
      <c r="F311" s="8" t="n">
        <f aca="false">valueMaker!F312</f>
        <v>24800</v>
      </c>
      <c r="G311" s="8" t="n">
        <f aca="false">valueMaker!G312</f>
        <v>43629</v>
      </c>
      <c r="H311" s="8" t="n">
        <f aca="false">valueMaker!H312</f>
        <v>43994</v>
      </c>
      <c r="I311" s="1" t="str">
        <f aca="false">valueMaker!I312</f>
        <v>090-9292-6797</v>
      </c>
      <c r="J311" s="1" t="str">
        <f aca="false">valueMaker!J312</f>
        <v>Zhou_Feng_Di_43629@outlook.jp.co</v>
      </c>
      <c r="K311" s="1" t="str">
        <f aca="false">valueMaker!K312</f>
        <v>高級</v>
      </c>
      <c r="L311" s="1" t="str">
        <f aca="false">valueMaker!L312</f>
        <v>-</v>
      </c>
      <c r="M311" s="1" t="str">
        <f aca="false">valueMaker!M312</f>
        <v>-</v>
      </c>
      <c r="N311" s="1" t="str">
        <f aca="false">valueMaker!N312</f>
        <v>有り</v>
      </c>
      <c r="O311" s="1" t="n">
        <f aca="false">valueMaker!O312</f>
        <v>436</v>
      </c>
      <c r="P311" s="9" t="str">
        <f aca="false">valueMaker!P312</f>
        <v>-</v>
      </c>
    </row>
    <row r="312" customFormat="false" ht="17.25" hidden="false" customHeight="false" outlineLevel="0" collapsed="false">
      <c r="A312" s="1" t="str">
        <f aca="false">valueMaker!A313</f>
        <v>TD10312</v>
      </c>
      <c r="B312" s="1" t="str">
        <f aca="false">valueMaker!B313</f>
        <v>李茗奧</v>
      </c>
      <c r="C312" s="1" t="str">
        <f aca="false">valueMaker!C313</f>
        <v>ﾘｰ ﾐｰﾝ ｱｵ</v>
      </c>
      <c r="D312" s="1" t="str">
        <f aca="false">valueMaker!D313</f>
        <v>Li Ming Ao</v>
      </c>
      <c r="E312" s="1" t="str">
        <f aca="false">valueMaker!E313</f>
        <v>女性</v>
      </c>
      <c r="F312" s="8" t="n">
        <f aca="false">valueMaker!F313</f>
        <v>35243</v>
      </c>
      <c r="G312" s="8" t="n">
        <f aca="false">valueMaker!G313</f>
        <v>44751</v>
      </c>
      <c r="H312" s="8" t="n">
        <f aca="false">valueMaker!H313</f>
        <v>45116</v>
      </c>
      <c r="I312" s="1" t="str">
        <f aca="false">valueMaker!I313</f>
        <v>080-8380-1342</v>
      </c>
      <c r="J312" s="1" t="str">
        <f aca="false">valueMaker!J313</f>
        <v>Li_Ming_Ao_44751@outlook.jp.co</v>
      </c>
      <c r="K312" s="1" t="str">
        <f aca="false">valueMaker!K313</f>
        <v>高級</v>
      </c>
      <c r="L312" s="1" t="str">
        <f aca="false">valueMaker!L313</f>
        <v>有り</v>
      </c>
      <c r="M312" s="1" t="str">
        <f aca="false">valueMaker!M313</f>
        <v>10%</v>
      </c>
      <c r="N312" s="1" t="str">
        <f aca="false">valueMaker!N313</f>
        <v>有り</v>
      </c>
      <c r="O312" s="1" t="n">
        <f aca="false">valueMaker!O313</f>
        <v>235</v>
      </c>
      <c r="P312" s="9" t="str">
        <f aca="false">valueMaker!P313</f>
        <v>-</v>
      </c>
    </row>
    <row r="313" customFormat="false" ht="17.25" hidden="false" customHeight="false" outlineLevel="0" collapsed="false">
      <c r="A313" s="1" t="str">
        <f aca="false">valueMaker!A314</f>
        <v>TD10313</v>
      </c>
      <c r="B313" s="1" t="str">
        <f aca="false">valueMaker!B314</f>
        <v>李騰瑞</v>
      </c>
      <c r="C313" s="1" t="str">
        <f aca="false">valueMaker!C314</f>
        <v>ﾘｰ ﾄｩｵﾝ ｩﾙｲ</v>
      </c>
      <c r="D313" s="1" t="str">
        <f aca="false">valueMaker!D314</f>
        <v>Li Teng Rui</v>
      </c>
      <c r="E313" s="1" t="str">
        <f aca="false">valueMaker!E314</f>
        <v>男性</v>
      </c>
      <c r="F313" s="8" t="n">
        <f aca="false">valueMaker!F314</f>
        <v>30211</v>
      </c>
      <c r="G313" s="8" t="n">
        <f aca="false">valueMaker!G314</f>
        <v>44439</v>
      </c>
      <c r="H313" s="8" t="n">
        <f aca="false">valueMaker!H314</f>
        <v>45534</v>
      </c>
      <c r="I313" s="1" t="str">
        <f aca="false">valueMaker!I314</f>
        <v>090-7672-2842</v>
      </c>
      <c r="J313" s="1" t="str">
        <f aca="false">valueMaker!J314</f>
        <v>Li_Teng_Rui_44439@outlook.jp.co</v>
      </c>
      <c r="K313" s="1" t="str">
        <f aca="false">valueMaker!K314</f>
        <v>普通</v>
      </c>
      <c r="L313" s="1" t="str">
        <f aca="false">valueMaker!L314</f>
        <v>有り</v>
      </c>
      <c r="M313" s="1" t="str">
        <f aca="false">valueMaker!M314</f>
        <v>5%</v>
      </c>
      <c r="N313" s="1" t="str">
        <f aca="false">valueMaker!N314</f>
        <v>-</v>
      </c>
      <c r="O313" s="1" t="str">
        <f aca="false">valueMaker!O314</f>
        <v>-</v>
      </c>
      <c r="P313" s="9" t="str">
        <f aca="false">valueMaker!P314</f>
        <v>-</v>
      </c>
    </row>
    <row r="314" customFormat="false" ht="17.25" hidden="false" customHeight="false" outlineLevel="0" collapsed="false">
      <c r="A314" s="1" t="str">
        <f aca="false">valueMaker!A315</f>
        <v>TD10314</v>
      </c>
      <c r="B314" s="1" t="str">
        <f aca="false">valueMaker!B315</f>
        <v>郭瑞賽</v>
      </c>
      <c r="C314" s="1" t="str">
        <f aca="false">valueMaker!C315</f>
        <v>ｸﾞｵ ｩﾙｲ ｻｲ</v>
      </c>
      <c r="D314" s="1" t="str">
        <f aca="false">valueMaker!D315</f>
        <v>Guo Rui Sai</v>
      </c>
      <c r="E314" s="1" t="str">
        <f aca="false">valueMaker!E315</f>
        <v>男性</v>
      </c>
      <c r="F314" s="8" t="n">
        <f aca="false">valueMaker!F315</f>
        <v>28369</v>
      </c>
      <c r="G314" s="8" t="n">
        <f aca="false">valueMaker!G315</f>
        <v>40258</v>
      </c>
      <c r="H314" s="8" t="n">
        <f aca="false">valueMaker!H315</f>
        <v>41353</v>
      </c>
      <c r="I314" s="1" t="str">
        <f aca="false">valueMaker!I315</f>
        <v>080-3611-4910</v>
      </c>
      <c r="J314" s="1" t="str">
        <f aca="false">valueMaker!J315</f>
        <v>Guo_Rui_Sai_40258@outlook.jp.co</v>
      </c>
      <c r="K314" s="1" t="str">
        <f aca="false">valueMaker!K315</f>
        <v>高級</v>
      </c>
      <c r="L314" s="1" t="str">
        <f aca="false">valueMaker!L315</f>
        <v>有り</v>
      </c>
      <c r="M314" s="1" t="str">
        <f aca="false">valueMaker!M315</f>
        <v>10%</v>
      </c>
      <c r="N314" s="1" t="str">
        <f aca="false">valueMaker!N315</f>
        <v>-</v>
      </c>
      <c r="O314" s="1" t="str">
        <f aca="false">valueMaker!O315</f>
        <v>-</v>
      </c>
      <c r="P314" s="9" t="str">
        <f aca="false">valueMaker!P315</f>
        <v>-</v>
      </c>
    </row>
    <row r="315" customFormat="false" ht="17.25" hidden="false" customHeight="false" outlineLevel="0" collapsed="false">
      <c r="A315" s="1" t="str">
        <f aca="false">valueMaker!A316</f>
        <v>TD10315</v>
      </c>
      <c r="B315" s="1" t="str">
        <f aca="false">valueMaker!B316</f>
        <v>趙惠冰</v>
      </c>
      <c r="C315" s="1" t="str">
        <f aca="false">valueMaker!C316</f>
        <v>ｼﾞｬｵ ﾎｩｲ ﾋﾞｰﾝ</v>
      </c>
      <c r="D315" s="1" t="str">
        <f aca="false">valueMaker!D316</f>
        <v>Zhao Hui Bing</v>
      </c>
      <c r="E315" s="1" t="str">
        <f aca="false">valueMaker!E316</f>
        <v>女性</v>
      </c>
      <c r="F315" s="8" t="n">
        <f aca="false">valueMaker!F316</f>
        <v>27580</v>
      </c>
      <c r="G315" s="8" t="n">
        <f aca="false">valueMaker!G316</f>
        <v>35313</v>
      </c>
      <c r="H315" s="8" t="n">
        <f aca="false">valueMaker!H316</f>
        <v>35678</v>
      </c>
      <c r="I315" s="1" t="str">
        <f aca="false">valueMaker!I316</f>
        <v>080-6363-0466</v>
      </c>
      <c r="J315" s="1" t="str">
        <f aca="false">valueMaker!J316</f>
        <v>Zhao_Hui_Bing_35313@outlook.jp.co</v>
      </c>
      <c r="K315" s="1" t="str">
        <f aca="false">valueMaker!K316</f>
        <v>高級</v>
      </c>
      <c r="L315" s="1" t="str">
        <f aca="false">valueMaker!L316</f>
        <v>-</v>
      </c>
      <c r="M315" s="1" t="str">
        <f aca="false">valueMaker!M316</f>
        <v>-</v>
      </c>
      <c r="N315" s="1" t="str">
        <f aca="false">valueMaker!N316</f>
        <v>有り</v>
      </c>
      <c r="O315" s="1" t="n">
        <f aca="false">valueMaker!O316</f>
        <v>826</v>
      </c>
      <c r="P315" s="9" t="str">
        <f aca="false">valueMaker!P316</f>
        <v>-</v>
      </c>
    </row>
    <row r="316" customFormat="false" ht="17.25" hidden="false" customHeight="false" outlineLevel="0" collapsed="false">
      <c r="A316" s="1" t="str">
        <f aca="false">valueMaker!A317</f>
        <v>TD10316</v>
      </c>
      <c r="B316" s="1" t="str">
        <f aca="false">valueMaker!B317</f>
        <v>楊意昌</v>
      </c>
      <c r="C316" s="1" t="str">
        <f aca="false">valueMaker!C317</f>
        <v>ﾔｰﾝ ｲｰ ﾁｬｰﾝ</v>
      </c>
      <c r="D316" s="1" t="str">
        <f aca="false">valueMaker!D317</f>
        <v>Yang Yi Chang</v>
      </c>
      <c r="E316" s="1" t="str">
        <f aca="false">valueMaker!E317</f>
        <v>男性</v>
      </c>
      <c r="F316" s="8" t="n">
        <f aca="false">valueMaker!F317</f>
        <v>32944</v>
      </c>
      <c r="G316" s="8" t="n">
        <f aca="false">valueMaker!G317</f>
        <v>45567</v>
      </c>
      <c r="H316" s="8" t="n">
        <f aca="false">valueMaker!H317</f>
        <v>45932</v>
      </c>
      <c r="I316" s="1" t="str">
        <f aca="false">valueMaker!I317</f>
        <v>080-3873-1778</v>
      </c>
      <c r="J316" s="1" t="str">
        <f aca="false">valueMaker!J317</f>
        <v>Yang_Yi_Chang_45567@outlook.jp.co</v>
      </c>
      <c r="K316" s="1" t="str">
        <f aca="false">valueMaker!K317</f>
        <v>普通</v>
      </c>
      <c r="L316" s="1" t="str">
        <f aca="false">valueMaker!L317</f>
        <v>有り</v>
      </c>
      <c r="M316" s="1" t="str">
        <f aca="false">valueMaker!M317</f>
        <v>5%</v>
      </c>
      <c r="N316" s="1" t="str">
        <f aca="false">valueMaker!N317</f>
        <v>-</v>
      </c>
      <c r="O316" s="1" t="str">
        <f aca="false">valueMaker!O317</f>
        <v>-</v>
      </c>
      <c r="P316" s="9" t="str">
        <f aca="false">valueMaker!P317</f>
        <v>-</v>
      </c>
    </row>
    <row r="317" customFormat="false" ht="17.25" hidden="false" customHeight="false" outlineLevel="0" collapsed="false">
      <c r="A317" s="1" t="str">
        <f aca="false">valueMaker!A318</f>
        <v>TD10317</v>
      </c>
      <c r="B317" s="1" t="str">
        <f aca="false">valueMaker!B318</f>
        <v>黃秀憶</v>
      </c>
      <c r="C317" s="1" t="str">
        <f aca="false">valueMaker!C318</f>
        <v>ﾎﾜｰﾝ ｼｳ ｲｰ</v>
      </c>
      <c r="D317" s="1" t="str">
        <f aca="false">valueMaker!D318</f>
        <v>Huang Xiu Yi</v>
      </c>
      <c r="E317" s="1" t="str">
        <f aca="false">valueMaker!E318</f>
        <v>女性</v>
      </c>
      <c r="F317" s="8" t="n">
        <f aca="false">valueMaker!F318</f>
        <v>27089</v>
      </c>
      <c r="G317" s="8" t="n">
        <f aca="false">valueMaker!G318</f>
        <v>42470</v>
      </c>
      <c r="H317" s="8" t="n">
        <f aca="false">valueMaker!H318</f>
        <v>43200</v>
      </c>
      <c r="I317" s="1" t="str">
        <f aca="false">valueMaker!I318</f>
        <v>080-8611-5882</v>
      </c>
      <c r="J317" s="1" t="str">
        <f aca="false">valueMaker!J318</f>
        <v>Huang_Xiu_Yi_42470@outlook.jp.co</v>
      </c>
      <c r="K317" s="1" t="str">
        <f aca="false">valueMaker!K318</f>
        <v>高級</v>
      </c>
      <c r="L317" s="1" t="str">
        <f aca="false">valueMaker!L318</f>
        <v>有り</v>
      </c>
      <c r="M317" s="1" t="str">
        <f aca="false">valueMaker!M318</f>
        <v>10%</v>
      </c>
      <c r="N317" s="1" t="str">
        <f aca="false">valueMaker!N318</f>
        <v>有り</v>
      </c>
      <c r="O317" s="1" t="n">
        <f aca="false">valueMaker!O318</f>
        <v>726</v>
      </c>
      <c r="P317" s="9" t="str">
        <f aca="false">valueMaker!P318</f>
        <v>-</v>
      </c>
    </row>
    <row r="318" customFormat="false" ht="17.25" hidden="false" customHeight="false" outlineLevel="0" collapsed="false">
      <c r="A318" s="1" t="str">
        <f aca="false">valueMaker!A319</f>
        <v>TD10318</v>
      </c>
      <c r="B318" s="1" t="str">
        <f aca="false">valueMaker!B319</f>
        <v>徐典存</v>
      </c>
      <c r="C318" s="1" t="str">
        <f aca="false">valueMaker!C319</f>
        <v>ｼｭｲ ﾃﾞｨｴﾝ ﾂｩﾝ</v>
      </c>
      <c r="D318" s="1" t="str">
        <f aca="false">valueMaker!D319</f>
        <v>Xu Dian Cun</v>
      </c>
      <c r="E318" s="1" t="str">
        <f aca="false">valueMaker!E319</f>
        <v>女性</v>
      </c>
      <c r="F318" s="8" t="n">
        <f aca="false">valueMaker!F319</f>
        <v>35528</v>
      </c>
      <c r="G318" s="8" t="n">
        <f aca="false">valueMaker!G319</f>
        <v>44598</v>
      </c>
      <c r="H318" s="8" t="n">
        <f aca="false">valueMaker!H319</f>
        <v>45328</v>
      </c>
      <c r="I318" s="1" t="str">
        <f aca="false">valueMaker!I319</f>
        <v>090-7888-3362</v>
      </c>
      <c r="J318" s="1" t="str">
        <f aca="false">valueMaker!J319</f>
        <v>Xu_Dian_Cun_44598@outlook.jp.co</v>
      </c>
      <c r="K318" s="1" t="str">
        <f aca="false">valueMaker!K319</f>
        <v>普通</v>
      </c>
      <c r="L318" s="1" t="str">
        <f aca="false">valueMaker!L319</f>
        <v>有り</v>
      </c>
      <c r="M318" s="1" t="str">
        <f aca="false">valueMaker!M319</f>
        <v>5%</v>
      </c>
      <c r="N318" s="1" t="str">
        <f aca="false">valueMaker!N319</f>
        <v>有り</v>
      </c>
      <c r="O318" s="1" t="n">
        <f aca="false">valueMaker!O319</f>
        <v>913</v>
      </c>
      <c r="P318" s="9" t="str">
        <f aca="false">valueMaker!P319</f>
        <v>-</v>
      </c>
    </row>
    <row r="319" customFormat="false" ht="17.25" hidden="false" customHeight="false" outlineLevel="0" collapsed="false">
      <c r="A319" s="1" t="str">
        <f aca="false">valueMaker!A320</f>
        <v>TD10319</v>
      </c>
      <c r="B319" s="1" t="str">
        <f aca="false">valueMaker!B320</f>
        <v>朱濱媛</v>
      </c>
      <c r="C319" s="1" t="str">
        <f aca="false">valueMaker!C320</f>
        <v>ｼﾞｭｳ ﾋﾞﾝ ﾕｴﾝ</v>
      </c>
      <c r="D319" s="1" t="str">
        <f aca="false">valueMaker!D320</f>
        <v>Zhu Bin Yuan</v>
      </c>
      <c r="E319" s="1" t="str">
        <f aca="false">valueMaker!E320</f>
        <v>男性</v>
      </c>
      <c r="F319" s="8" t="n">
        <f aca="false">valueMaker!F320</f>
        <v>31945</v>
      </c>
      <c r="G319" s="8" t="n">
        <f aca="false">valueMaker!G320</f>
        <v>38773</v>
      </c>
      <c r="H319" s="8" t="n">
        <f aca="false">valueMaker!H320</f>
        <v>39138</v>
      </c>
      <c r="I319" s="1" t="str">
        <f aca="false">valueMaker!I320</f>
        <v>080-0099-6174</v>
      </c>
      <c r="J319" s="1" t="str">
        <f aca="false">valueMaker!J320</f>
        <v>Zhu_Bin_Yuan_38773@outlook.jp.co</v>
      </c>
      <c r="K319" s="1" t="str">
        <f aca="false">valueMaker!K320</f>
        <v>高級</v>
      </c>
      <c r="L319" s="1" t="str">
        <f aca="false">valueMaker!L320</f>
        <v>有り</v>
      </c>
      <c r="M319" s="1" t="str">
        <f aca="false">valueMaker!M320</f>
        <v>10%</v>
      </c>
      <c r="N319" s="1" t="str">
        <f aca="false">valueMaker!N320</f>
        <v>有り</v>
      </c>
      <c r="O319" s="1" t="n">
        <f aca="false">valueMaker!O320</f>
        <v>575</v>
      </c>
      <c r="P319" s="9" t="str">
        <f aca="false">valueMaker!P320</f>
        <v>-</v>
      </c>
    </row>
    <row r="320" customFormat="false" ht="17.25" hidden="false" customHeight="false" outlineLevel="0" collapsed="false">
      <c r="A320" s="1" t="str">
        <f aca="false">valueMaker!A321</f>
        <v>TD10320</v>
      </c>
      <c r="B320" s="1" t="str">
        <f aca="false">valueMaker!B321</f>
        <v>孫泓索</v>
      </c>
      <c r="C320" s="1" t="str">
        <f aca="false">valueMaker!C321</f>
        <v>ｽｩﾝ ﾎｰﾝ ｽｩｵ</v>
      </c>
      <c r="D320" s="1" t="str">
        <f aca="false">valueMaker!D321</f>
        <v>Sun Hong Suo</v>
      </c>
      <c r="E320" s="1" t="str">
        <f aca="false">valueMaker!E321</f>
        <v>男性</v>
      </c>
      <c r="F320" s="8" t="n">
        <f aca="false">valueMaker!F321</f>
        <v>36460</v>
      </c>
      <c r="G320" s="8" t="n">
        <f aca="false">valueMaker!G321</f>
        <v>45632</v>
      </c>
      <c r="H320" s="8" t="n">
        <f aca="false">valueMaker!H321</f>
        <v>46727</v>
      </c>
      <c r="I320" s="1" t="str">
        <f aca="false">valueMaker!I321</f>
        <v>090-9241-6789</v>
      </c>
      <c r="J320" s="1" t="str">
        <f aca="false">valueMaker!J321</f>
        <v>Sun_Hong_Suo_45632@outlook.jp.co</v>
      </c>
      <c r="K320" s="1" t="str">
        <f aca="false">valueMaker!K321</f>
        <v>高級</v>
      </c>
      <c r="L320" s="1" t="str">
        <f aca="false">valueMaker!L321</f>
        <v>有り</v>
      </c>
      <c r="M320" s="1" t="str">
        <f aca="false">valueMaker!M321</f>
        <v>10%</v>
      </c>
      <c r="N320" s="1" t="str">
        <f aca="false">valueMaker!N321</f>
        <v>-</v>
      </c>
      <c r="O320" s="1" t="str">
        <f aca="false">valueMaker!O321</f>
        <v>-</v>
      </c>
      <c r="P320" s="9" t="str">
        <f aca="false">valueMaker!P321</f>
        <v>-</v>
      </c>
    </row>
    <row r="321" customFormat="false" ht="17.25" hidden="false" customHeight="false" outlineLevel="0" collapsed="false">
      <c r="A321" s="1" t="str">
        <f aca="false">valueMaker!A322</f>
        <v>TD10321</v>
      </c>
      <c r="B321" s="1" t="str">
        <f aca="false">valueMaker!B322</f>
        <v>何欽西</v>
      </c>
      <c r="C321" s="1" t="str">
        <f aca="false">valueMaker!C322</f>
        <v>ﾎｰｧ ﾁﾝ ｼｲ</v>
      </c>
      <c r="D321" s="1" t="str">
        <f aca="false">valueMaker!D322</f>
        <v>He Qin Xi</v>
      </c>
      <c r="E321" s="1" t="str">
        <f aca="false">valueMaker!E322</f>
        <v>女性</v>
      </c>
      <c r="F321" s="8" t="n">
        <f aca="false">valueMaker!F322</f>
        <v>37007</v>
      </c>
      <c r="G321" s="8" t="n">
        <f aca="false">valueMaker!G322</f>
        <v>43635</v>
      </c>
      <c r="H321" s="8" t="n">
        <f aca="false">valueMaker!H322</f>
        <v>44730</v>
      </c>
      <c r="I321" s="1" t="str">
        <f aca="false">valueMaker!I322</f>
        <v>090-1191-8111</v>
      </c>
      <c r="J321" s="1" t="str">
        <f aca="false">valueMaker!J322</f>
        <v>He_Qin_Xi_43635@outlook.jp.co</v>
      </c>
      <c r="K321" s="1" t="str">
        <f aca="false">valueMaker!K322</f>
        <v>高級</v>
      </c>
      <c r="L321" s="1" t="str">
        <f aca="false">valueMaker!L322</f>
        <v>有り</v>
      </c>
      <c r="M321" s="1" t="str">
        <f aca="false">valueMaker!M322</f>
        <v>10%</v>
      </c>
      <c r="N321" s="1" t="str">
        <f aca="false">valueMaker!N322</f>
        <v>有り</v>
      </c>
      <c r="O321" s="1" t="n">
        <f aca="false">valueMaker!O322</f>
        <v>695</v>
      </c>
      <c r="P321" s="9" t="str">
        <f aca="false">valueMaker!P322</f>
        <v>-</v>
      </c>
    </row>
    <row r="322" customFormat="false" ht="17.25" hidden="false" customHeight="false" outlineLevel="0" collapsed="false">
      <c r="A322" s="1" t="str">
        <f aca="false">valueMaker!A323</f>
        <v>TD10322</v>
      </c>
      <c r="B322" s="1" t="str">
        <f aca="false">valueMaker!B323</f>
        <v>馮雲欣</v>
      </c>
      <c r="C322" s="1" t="str">
        <f aca="false">valueMaker!C323</f>
        <v>ﾌｵﾝ ﾕｲﾝ ｼﾝ</v>
      </c>
      <c r="D322" s="1" t="str">
        <f aca="false">valueMaker!D323</f>
        <v>Feng Yun Xin</v>
      </c>
      <c r="E322" s="1" t="str">
        <f aca="false">valueMaker!E323</f>
        <v>女性</v>
      </c>
      <c r="F322" s="8" t="n">
        <f aca="false">valueMaker!F323</f>
        <v>30891</v>
      </c>
      <c r="G322" s="8" t="n">
        <f aca="false">valueMaker!G323</f>
        <v>43465</v>
      </c>
      <c r="H322" s="8" t="n">
        <f aca="false">valueMaker!H323</f>
        <v>43830</v>
      </c>
      <c r="I322" s="1" t="str">
        <f aca="false">valueMaker!I323</f>
        <v>080-8376-3883</v>
      </c>
      <c r="J322" s="1" t="str">
        <f aca="false">valueMaker!J323</f>
        <v>Feng_Yun_Xin_43465@outlook.jp.co</v>
      </c>
      <c r="K322" s="1" t="str">
        <f aca="false">valueMaker!K323</f>
        <v>高級</v>
      </c>
      <c r="L322" s="1" t="str">
        <f aca="false">valueMaker!L323</f>
        <v>有り</v>
      </c>
      <c r="M322" s="1" t="str">
        <f aca="false">valueMaker!M323</f>
        <v>10%</v>
      </c>
      <c r="N322" s="1" t="str">
        <f aca="false">valueMaker!N323</f>
        <v>有り</v>
      </c>
      <c r="O322" s="1" t="n">
        <f aca="false">valueMaker!O323</f>
        <v>316</v>
      </c>
      <c r="P322" s="9" t="str">
        <f aca="false">valueMaker!P323</f>
        <v>-</v>
      </c>
    </row>
    <row r="323" customFormat="false" ht="17.25" hidden="false" customHeight="false" outlineLevel="0" collapsed="false">
      <c r="A323" s="1" t="str">
        <f aca="false">valueMaker!A324</f>
        <v>TD10323</v>
      </c>
      <c r="B323" s="1" t="str">
        <f aca="false">valueMaker!B324</f>
        <v>黃巨峰</v>
      </c>
      <c r="C323" s="1" t="str">
        <f aca="false">valueMaker!C324</f>
        <v>ﾎﾜｰﾝ ｼﾞｭｲ ﾌｵﾝ</v>
      </c>
      <c r="D323" s="1" t="str">
        <f aca="false">valueMaker!D324</f>
        <v>Huang Ju Feng</v>
      </c>
      <c r="E323" s="1" t="str">
        <f aca="false">valueMaker!E324</f>
        <v>女性</v>
      </c>
      <c r="F323" s="8" t="n">
        <f aca="false">valueMaker!F324</f>
        <v>24305</v>
      </c>
      <c r="G323" s="8" t="n">
        <f aca="false">valueMaker!G324</f>
        <v>42626</v>
      </c>
      <c r="H323" s="8" t="n">
        <f aca="false">valueMaker!H324</f>
        <v>43356</v>
      </c>
      <c r="I323" s="1" t="str">
        <f aca="false">valueMaker!I324</f>
        <v>080-1957-0713</v>
      </c>
      <c r="J323" s="1" t="str">
        <f aca="false">valueMaker!J324</f>
        <v>Huang_Ju_Feng_42626@outlook.jp.co</v>
      </c>
      <c r="K323" s="1" t="str">
        <f aca="false">valueMaker!K324</f>
        <v>普通</v>
      </c>
      <c r="L323" s="1" t="str">
        <f aca="false">valueMaker!L324</f>
        <v>-</v>
      </c>
      <c r="M323" s="1" t="str">
        <f aca="false">valueMaker!M324</f>
        <v>-</v>
      </c>
      <c r="N323" s="1" t="str">
        <f aca="false">valueMaker!N324</f>
        <v>-</v>
      </c>
      <c r="O323" s="1" t="str">
        <f aca="false">valueMaker!O324</f>
        <v>-</v>
      </c>
      <c r="P323" s="9" t="str">
        <f aca="false">valueMaker!P324</f>
        <v>-</v>
      </c>
    </row>
    <row r="324" customFormat="false" ht="17.25" hidden="false" customHeight="false" outlineLevel="0" collapsed="false">
      <c r="A324" s="1" t="str">
        <f aca="false">valueMaker!A325</f>
        <v>TD10324</v>
      </c>
      <c r="B324" s="1" t="str">
        <f aca="false">valueMaker!B325</f>
        <v>林萱潔</v>
      </c>
      <c r="C324" s="1" t="str">
        <f aca="false">valueMaker!C325</f>
        <v>ﾘﾝ ｼｭｴﾝ ｼﾞｴ</v>
      </c>
      <c r="D324" s="1" t="str">
        <f aca="false">valueMaker!D325</f>
        <v>Lin Xuan Jie</v>
      </c>
      <c r="E324" s="1" t="str">
        <f aca="false">valueMaker!E325</f>
        <v>男性</v>
      </c>
      <c r="F324" s="8" t="n">
        <f aca="false">valueMaker!F325</f>
        <v>26803</v>
      </c>
      <c r="G324" s="8" t="n">
        <f aca="false">valueMaker!G325</f>
        <v>38881</v>
      </c>
      <c r="H324" s="8" t="n">
        <f aca="false">valueMaker!H325</f>
        <v>39611</v>
      </c>
      <c r="I324" s="1" t="str">
        <f aca="false">valueMaker!I325</f>
        <v>090-5683-3808</v>
      </c>
      <c r="J324" s="1" t="str">
        <f aca="false">valueMaker!J325</f>
        <v>Lin_Xuan_Jie_38881@outlook.jp.co</v>
      </c>
      <c r="K324" s="1" t="str">
        <f aca="false">valueMaker!K325</f>
        <v>普通</v>
      </c>
      <c r="L324" s="1" t="str">
        <f aca="false">valueMaker!L325</f>
        <v>有り</v>
      </c>
      <c r="M324" s="1" t="str">
        <f aca="false">valueMaker!M325</f>
        <v>5%</v>
      </c>
      <c r="N324" s="1" t="str">
        <f aca="false">valueMaker!N325</f>
        <v>有り</v>
      </c>
      <c r="O324" s="1" t="n">
        <f aca="false">valueMaker!O325</f>
        <v>240</v>
      </c>
      <c r="P324" s="9" t="str">
        <f aca="false">valueMaker!P325</f>
        <v>-</v>
      </c>
    </row>
    <row r="325" customFormat="false" ht="17.25" hidden="false" customHeight="false" outlineLevel="0" collapsed="false">
      <c r="A325" s="1" t="str">
        <f aca="false">valueMaker!A326</f>
        <v>TD10325</v>
      </c>
      <c r="B325" s="1" t="str">
        <f aca="false">valueMaker!B326</f>
        <v>陳業領</v>
      </c>
      <c r="C325" s="1" t="str">
        <f aca="false">valueMaker!C326</f>
        <v>ﾁｪﾝ ｲｴ ﾘｰﾝ</v>
      </c>
      <c r="D325" s="1" t="str">
        <f aca="false">valueMaker!D326</f>
        <v>Chen Ye Ling</v>
      </c>
      <c r="E325" s="1" t="str">
        <f aca="false">valueMaker!E326</f>
        <v>-</v>
      </c>
      <c r="F325" s="8" t="n">
        <f aca="false">valueMaker!F326</f>
        <v>22279</v>
      </c>
      <c r="G325" s="8" t="n">
        <f aca="false">valueMaker!G326</f>
        <v>35301</v>
      </c>
      <c r="H325" s="8" t="n">
        <f aca="false">valueMaker!H326</f>
        <v>36396</v>
      </c>
      <c r="I325" s="1" t="str">
        <f aca="false">valueMaker!I326</f>
        <v>090-0331-5989</v>
      </c>
      <c r="J325" s="1" t="str">
        <f aca="false">valueMaker!J326</f>
        <v>Chen_Ye_Ling_35301@outlook.jp.co</v>
      </c>
      <c r="K325" s="1" t="str">
        <f aca="false">valueMaker!K326</f>
        <v>普通</v>
      </c>
      <c r="L325" s="1" t="str">
        <f aca="false">valueMaker!L326</f>
        <v>-</v>
      </c>
      <c r="M325" s="1" t="str">
        <f aca="false">valueMaker!M326</f>
        <v>-</v>
      </c>
      <c r="N325" s="1" t="str">
        <f aca="false">valueMaker!N326</f>
        <v>有り</v>
      </c>
      <c r="O325" s="1" t="n">
        <f aca="false">valueMaker!O326</f>
        <v>56</v>
      </c>
      <c r="P325" s="9" t="str">
        <f aca="false">valueMaker!P326</f>
        <v>-</v>
      </c>
    </row>
    <row r="326" customFormat="false" ht="17.25" hidden="false" customHeight="false" outlineLevel="0" collapsed="false">
      <c r="A326" s="1" t="str">
        <f aca="false">valueMaker!A327</f>
        <v>TD10326</v>
      </c>
      <c r="B326" s="1" t="str">
        <f aca="false">valueMaker!B327</f>
        <v>張珍雪</v>
      </c>
      <c r="C326" s="1" t="str">
        <f aca="false">valueMaker!C327</f>
        <v>ｼﾞｬｰﾝ ｼﾞｪﾝ ｼｭｴ</v>
      </c>
      <c r="D326" s="1" t="str">
        <f aca="false">valueMaker!D327</f>
        <v>Zhang Zhen Xue</v>
      </c>
      <c r="E326" s="1" t="str">
        <f aca="false">valueMaker!E327</f>
        <v>男性</v>
      </c>
      <c r="F326" s="8" t="n">
        <f aca="false">valueMaker!F327</f>
        <v>31341</v>
      </c>
      <c r="G326" s="8" t="n">
        <f aca="false">valueMaker!G327</f>
        <v>40701</v>
      </c>
      <c r="H326" s="8" t="n">
        <f aca="false">valueMaker!H327</f>
        <v>41066</v>
      </c>
      <c r="I326" s="1" t="str">
        <f aca="false">valueMaker!I327</f>
        <v>090-0897-7136</v>
      </c>
      <c r="J326" s="1" t="str">
        <f aca="false">valueMaker!J327</f>
        <v>Zhang_Zhen_Xue_40701@outlook.jp.co</v>
      </c>
      <c r="K326" s="1" t="str">
        <f aca="false">valueMaker!K327</f>
        <v>普通</v>
      </c>
      <c r="L326" s="1" t="str">
        <f aca="false">valueMaker!L327</f>
        <v>-</v>
      </c>
      <c r="M326" s="1" t="str">
        <f aca="false">valueMaker!M327</f>
        <v>-</v>
      </c>
      <c r="N326" s="1" t="str">
        <f aca="false">valueMaker!N327</f>
        <v>有り</v>
      </c>
      <c r="O326" s="1" t="n">
        <f aca="false">valueMaker!O327</f>
        <v>245</v>
      </c>
      <c r="P326" s="9" t="str">
        <f aca="false">valueMaker!P327</f>
        <v>-</v>
      </c>
    </row>
    <row r="327" customFormat="false" ht="17.25" hidden="false" customHeight="false" outlineLevel="0" collapsed="false">
      <c r="A327" s="1" t="str">
        <f aca="false">valueMaker!A328</f>
        <v>TD10327</v>
      </c>
      <c r="B327" s="1" t="str">
        <f aca="false">valueMaker!B328</f>
        <v>張銘磊</v>
      </c>
      <c r="C327" s="1" t="str">
        <f aca="false">valueMaker!C328</f>
        <v>ｼﾞｬｰﾝ ﾐｰﾝ ﾚｲ</v>
      </c>
      <c r="D327" s="1" t="str">
        <f aca="false">valueMaker!D328</f>
        <v>Zhang Ming Lei</v>
      </c>
      <c r="E327" s="1" t="str">
        <f aca="false">valueMaker!E328</f>
        <v>女性</v>
      </c>
      <c r="F327" s="8" t="n">
        <f aca="false">valueMaker!F328</f>
        <v>33391</v>
      </c>
      <c r="G327" s="8" t="n">
        <f aca="false">valueMaker!G328</f>
        <v>42207</v>
      </c>
      <c r="H327" s="8" t="n">
        <f aca="false">valueMaker!H328</f>
        <v>42937</v>
      </c>
      <c r="I327" s="1" t="str">
        <f aca="false">valueMaker!I328</f>
        <v>090-7107-5725</v>
      </c>
      <c r="J327" s="1" t="str">
        <f aca="false">valueMaker!J328</f>
        <v>Zhang_Ming_Lei_42207@outlook.jp.co</v>
      </c>
      <c r="K327" s="1" t="str">
        <f aca="false">valueMaker!K328</f>
        <v>高級</v>
      </c>
      <c r="L327" s="1" t="str">
        <f aca="false">valueMaker!L328</f>
        <v>有り</v>
      </c>
      <c r="M327" s="1" t="str">
        <f aca="false">valueMaker!M328</f>
        <v>10%</v>
      </c>
      <c r="N327" s="1" t="str">
        <f aca="false">valueMaker!N328</f>
        <v>有り</v>
      </c>
      <c r="O327" s="1" t="n">
        <f aca="false">valueMaker!O328</f>
        <v>564</v>
      </c>
      <c r="P327" s="9" t="str">
        <f aca="false">valueMaker!P328</f>
        <v>-</v>
      </c>
    </row>
    <row r="328" customFormat="false" ht="17.25" hidden="false" customHeight="false" outlineLevel="0" collapsed="false">
      <c r="A328" s="1" t="str">
        <f aca="false">valueMaker!A329</f>
        <v>TD10328</v>
      </c>
      <c r="B328" s="1" t="str">
        <f aca="false">valueMaker!B329</f>
        <v>羅物頃</v>
      </c>
      <c r="C328" s="1" t="str">
        <f aca="false">valueMaker!C329</f>
        <v>ﾙｵ ｳｰ ﾁｰﾝ</v>
      </c>
      <c r="D328" s="1" t="str">
        <f aca="false">valueMaker!D329</f>
        <v>Luo Wu Qing</v>
      </c>
      <c r="E328" s="1" t="str">
        <f aca="false">valueMaker!E329</f>
        <v>男性</v>
      </c>
      <c r="F328" s="8" t="n">
        <f aca="false">valueMaker!F329</f>
        <v>22533</v>
      </c>
      <c r="G328" s="8" t="n">
        <f aca="false">valueMaker!G329</f>
        <v>30391</v>
      </c>
      <c r="H328" s="8" t="n">
        <f aca="false">valueMaker!H329</f>
        <v>30756</v>
      </c>
      <c r="I328" s="1" t="str">
        <f aca="false">valueMaker!I329</f>
        <v>080-4129-6023</v>
      </c>
      <c r="J328" s="1" t="str">
        <f aca="false">valueMaker!J329</f>
        <v>Luo_Wu_Qing_30391@outlook.jp.co</v>
      </c>
      <c r="K328" s="1" t="str">
        <f aca="false">valueMaker!K329</f>
        <v>普通</v>
      </c>
      <c r="L328" s="1" t="str">
        <f aca="false">valueMaker!L329</f>
        <v>-</v>
      </c>
      <c r="M328" s="1" t="str">
        <f aca="false">valueMaker!M329</f>
        <v>-</v>
      </c>
      <c r="N328" s="1" t="str">
        <f aca="false">valueMaker!N329</f>
        <v>-</v>
      </c>
      <c r="O328" s="1" t="str">
        <f aca="false">valueMaker!O329</f>
        <v>-</v>
      </c>
      <c r="P328" s="9" t="str">
        <f aca="false">valueMaker!P329</f>
        <v>-</v>
      </c>
    </row>
    <row r="329" customFormat="false" ht="17.25" hidden="false" customHeight="false" outlineLevel="0" collapsed="false">
      <c r="A329" s="1" t="str">
        <f aca="false">valueMaker!A330</f>
        <v>TD10329</v>
      </c>
      <c r="B329" s="1" t="str">
        <f aca="false">valueMaker!B330</f>
        <v>朱航藍</v>
      </c>
      <c r="C329" s="1" t="str">
        <f aca="false">valueMaker!C330</f>
        <v>ｼﾞｭｳ ﾊｰﾝ ﾗﾝ</v>
      </c>
      <c r="D329" s="1" t="str">
        <f aca="false">valueMaker!D330</f>
        <v>Zhu Hang Lan</v>
      </c>
      <c r="E329" s="1" t="str">
        <f aca="false">valueMaker!E330</f>
        <v>男性</v>
      </c>
      <c r="F329" s="8" t="n">
        <f aca="false">valueMaker!F330</f>
        <v>29768</v>
      </c>
      <c r="G329" s="8" t="n">
        <f aca="false">valueMaker!G330</f>
        <v>38506</v>
      </c>
      <c r="H329" s="8" t="n">
        <f aca="false">valueMaker!H330</f>
        <v>38871</v>
      </c>
      <c r="I329" s="1" t="str">
        <f aca="false">valueMaker!I330</f>
        <v>090-9827-6981</v>
      </c>
      <c r="J329" s="1" t="str">
        <f aca="false">valueMaker!J330</f>
        <v>Zhu_Hang_Lan_38506@outlook.jp.co</v>
      </c>
      <c r="K329" s="1" t="str">
        <f aca="false">valueMaker!K330</f>
        <v>普通</v>
      </c>
      <c r="L329" s="1" t="str">
        <f aca="false">valueMaker!L330</f>
        <v>-</v>
      </c>
      <c r="M329" s="1" t="str">
        <f aca="false">valueMaker!M330</f>
        <v>-</v>
      </c>
      <c r="N329" s="1" t="str">
        <f aca="false">valueMaker!N330</f>
        <v>-</v>
      </c>
      <c r="O329" s="1" t="str">
        <f aca="false">valueMaker!O330</f>
        <v>-</v>
      </c>
      <c r="P329" s="9" t="str">
        <f aca="false">valueMaker!P330</f>
        <v>-</v>
      </c>
    </row>
    <row r="330" customFormat="false" ht="17.25" hidden="false" customHeight="false" outlineLevel="0" collapsed="false">
      <c r="A330" s="1" t="str">
        <f aca="false">valueMaker!A331</f>
        <v>TD10330</v>
      </c>
      <c r="B330" s="1" t="str">
        <f aca="false">valueMaker!B331</f>
        <v>馬義朴</v>
      </c>
      <c r="C330" s="1" t="str">
        <f aca="false">valueMaker!C331</f>
        <v>ﾏｰ ｲｰ ﾌﾟｩ</v>
      </c>
      <c r="D330" s="1" t="str">
        <f aca="false">valueMaker!D331</f>
        <v>Ma Yi Pu</v>
      </c>
      <c r="E330" s="1" t="str">
        <f aca="false">valueMaker!E331</f>
        <v>男性</v>
      </c>
      <c r="F330" s="8" t="n">
        <f aca="false">valueMaker!F331</f>
        <v>26170</v>
      </c>
      <c r="G330" s="8" t="n">
        <f aca="false">valueMaker!G331</f>
        <v>32985</v>
      </c>
      <c r="H330" s="8" t="n">
        <f aca="false">valueMaker!H331</f>
        <v>33350</v>
      </c>
      <c r="I330" s="1" t="str">
        <f aca="false">valueMaker!I331</f>
        <v>080-3696-3719</v>
      </c>
      <c r="J330" s="1" t="str">
        <f aca="false">valueMaker!J331</f>
        <v>Ma_Yi Pu_32985@outlook.jp.co</v>
      </c>
      <c r="K330" s="1" t="str">
        <f aca="false">valueMaker!K331</f>
        <v>高級</v>
      </c>
      <c r="L330" s="1" t="str">
        <f aca="false">valueMaker!L331</f>
        <v>有り</v>
      </c>
      <c r="M330" s="1" t="str">
        <f aca="false">valueMaker!M331</f>
        <v>10%</v>
      </c>
      <c r="N330" s="1" t="str">
        <f aca="false">valueMaker!N331</f>
        <v>有り</v>
      </c>
      <c r="O330" s="1" t="n">
        <f aca="false">valueMaker!O331</f>
        <v>609</v>
      </c>
      <c r="P330" s="9" t="str">
        <f aca="false">valueMaker!P331</f>
        <v>-</v>
      </c>
    </row>
    <row r="331" customFormat="false" ht="17.25" hidden="false" customHeight="false" outlineLevel="0" collapsed="false">
      <c r="A331" s="1" t="str">
        <f aca="false">valueMaker!A332</f>
        <v>TD10331</v>
      </c>
      <c r="B331" s="1" t="str">
        <f aca="false">valueMaker!B332</f>
        <v>胡祖彥</v>
      </c>
      <c r="C331" s="1" t="str">
        <f aca="false">valueMaker!C332</f>
        <v>ﾎｩ ｽﾞｩ ｲｴﾝ</v>
      </c>
      <c r="D331" s="1" t="str">
        <f aca="false">valueMaker!D332</f>
        <v>Hu Zu Yan</v>
      </c>
      <c r="E331" s="1" t="str">
        <f aca="false">valueMaker!E332</f>
        <v>男性</v>
      </c>
      <c r="F331" s="8" t="n">
        <f aca="false">valueMaker!F332</f>
        <v>31455</v>
      </c>
      <c r="G331" s="8" t="n">
        <f aca="false">valueMaker!G332</f>
        <v>45076</v>
      </c>
      <c r="H331" s="8" t="n">
        <f aca="false">valueMaker!H332</f>
        <v>45806</v>
      </c>
      <c r="I331" s="1" t="str">
        <f aca="false">valueMaker!I332</f>
        <v>090-3917-0404</v>
      </c>
      <c r="J331" s="1" t="str">
        <f aca="false">valueMaker!J332</f>
        <v>Hu_Zu_Yan_45076@outlook.jp.co</v>
      </c>
      <c r="K331" s="1" t="str">
        <f aca="false">valueMaker!K332</f>
        <v>普通</v>
      </c>
      <c r="L331" s="1" t="str">
        <f aca="false">valueMaker!L332</f>
        <v>有り</v>
      </c>
      <c r="M331" s="1" t="str">
        <f aca="false">valueMaker!M332</f>
        <v>5%</v>
      </c>
      <c r="N331" s="1" t="str">
        <f aca="false">valueMaker!N332</f>
        <v>有り</v>
      </c>
      <c r="O331" s="1" t="n">
        <f aca="false">valueMaker!O332</f>
        <v>77</v>
      </c>
      <c r="P331" s="9" t="str">
        <f aca="false">valueMaker!P332</f>
        <v>-</v>
      </c>
    </row>
    <row r="332" customFormat="false" ht="17.25" hidden="false" customHeight="false" outlineLevel="0" collapsed="false">
      <c r="A332" s="1" t="str">
        <f aca="false">valueMaker!A333</f>
        <v>TD10332</v>
      </c>
      <c r="B332" s="1" t="str">
        <f aca="false">valueMaker!B333</f>
        <v>何彤媛</v>
      </c>
      <c r="C332" s="1" t="str">
        <f aca="false">valueMaker!C333</f>
        <v>ﾎｰｧ ﾄｰﾝ ﾕｴﾝ</v>
      </c>
      <c r="D332" s="1" t="str">
        <f aca="false">valueMaker!D333</f>
        <v>He Tong Yuan</v>
      </c>
      <c r="E332" s="1" t="str">
        <f aca="false">valueMaker!E333</f>
        <v>女性</v>
      </c>
      <c r="F332" s="8" t="n">
        <f aca="false">valueMaker!F333</f>
        <v>30824</v>
      </c>
      <c r="G332" s="8" t="n">
        <f aca="false">valueMaker!G333</f>
        <v>45298</v>
      </c>
      <c r="H332" s="8" t="n">
        <f aca="false">valueMaker!H333</f>
        <v>46393</v>
      </c>
      <c r="I332" s="1" t="str">
        <f aca="false">valueMaker!I333</f>
        <v>080-8581-4958</v>
      </c>
      <c r="J332" s="1" t="str">
        <f aca="false">valueMaker!J333</f>
        <v>He_Tong_Yuan_45298@outlook.jp.co</v>
      </c>
      <c r="K332" s="1" t="str">
        <f aca="false">valueMaker!K333</f>
        <v>高級</v>
      </c>
      <c r="L332" s="1" t="str">
        <f aca="false">valueMaker!L333</f>
        <v>有り</v>
      </c>
      <c r="M332" s="1" t="str">
        <f aca="false">valueMaker!M333</f>
        <v>10%</v>
      </c>
      <c r="N332" s="1" t="str">
        <f aca="false">valueMaker!N333</f>
        <v>有り</v>
      </c>
      <c r="O332" s="1" t="n">
        <f aca="false">valueMaker!O333</f>
        <v>972</v>
      </c>
      <c r="P332" s="9" t="str">
        <f aca="false">valueMaker!P333</f>
        <v>-</v>
      </c>
    </row>
    <row r="333" customFormat="false" ht="17.25" hidden="false" customHeight="false" outlineLevel="0" collapsed="false">
      <c r="A333" s="1" t="str">
        <f aca="false">valueMaker!A334</f>
        <v>TD10333</v>
      </c>
      <c r="B333" s="1" t="str">
        <f aca="false">valueMaker!B334</f>
        <v>趙韋覽</v>
      </c>
      <c r="C333" s="1" t="str">
        <f aca="false">valueMaker!C334</f>
        <v>ｼﾞｬｵ ｳｴｲ ﾗﾝ</v>
      </c>
      <c r="D333" s="1" t="str">
        <f aca="false">valueMaker!D334</f>
        <v>Zhao Wei Lan</v>
      </c>
      <c r="E333" s="1" t="str">
        <f aca="false">valueMaker!E334</f>
        <v>男性</v>
      </c>
      <c r="F333" s="8" t="n">
        <f aca="false">valueMaker!F334</f>
        <v>25722</v>
      </c>
      <c r="G333" s="8" t="n">
        <f aca="false">valueMaker!G334</f>
        <v>39291</v>
      </c>
      <c r="H333" s="8" t="n">
        <f aca="false">valueMaker!H334</f>
        <v>40021</v>
      </c>
      <c r="I333" s="1" t="str">
        <f aca="false">valueMaker!I334</f>
        <v>090-7789-3244</v>
      </c>
      <c r="J333" s="1" t="str">
        <f aca="false">valueMaker!J334</f>
        <v>Zhao_Wei_Lan_39291@outlook.jp.co</v>
      </c>
      <c r="K333" s="1" t="str">
        <f aca="false">valueMaker!K334</f>
        <v>高級</v>
      </c>
      <c r="L333" s="1" t="str">
        <f aca="false">valueMaker!L334</f>
        <v>有り</v>
      </c>
      <c r="M333" s="1" t="str">
        <f aca="false">valueMaker!M334</f>
        <v>10%</v>
      </c>
      <c r="N333" s="1" t="str">
        <f aca="false">valueMaker!N334</f>
        <v>有り</v>
      </c>
      <c r="O333" s="1" t="n">
        <f aca="false">valueMaker!O334</f>
        <v>664</v>
      </c>
      <c r="P333" s="9" t="str">
        <f aca="false">valueMaker!P334</f>
        <v>-</v>
      </c>
    </row>
    <row r="334" customFormat="false" ht="17.25" hidden="false" customHeight="false" outlineLevel="0" collapsed="false">
      <c r="A334" s="1" t="str">
        <f aca="false">valueMaker!A335</f>
        <v>TD10334</v>
      </c>
      <c r="B334" s="1" t="str">
        <f aca="false">valueMaker!B335</f>
        <v>李亭芬</v>
      </c>
      <c r="C334" s="1" t="str">
        <f aca="false">valueMaker!C335</f>
        <v>ﾘｰ ﾃｨｰﾝ ﾌｪﾝ</v>
      </c>
      <c r="D334" s="1" t="str">
        <f aca="false">valueMaker!D335</f>
        <v>Li Ting Fen</v>
      </c>
      <c r="E334" s="1" t="str">
        <f aca="false">valueMaker!E335</f>
        <v>女性</v>
      </c>
      <c r="F334" s="8" t="n">
        <f aca="false">valueMaker!F335</f>
        <v>37712</v>
      </c>
      <c r="G334" s="8" t="n">
        <f aca="false">valueMaker!G335</f>
        <v>45367</v>
      </c>
      <c r="H334" s="8" t="n">
        <f aca="false">valueMaker!H335</f>
        <v>46462</v>
      </c>
      <c r="I334" s="1" t="str">
        <f aca="false">valueMaker!I335</f>
        <v>090-2698-4947</v>
      </c>
      <c r="J334" s="1" t="str">
        <f aca="false">valueMaker!J335</f>
        <v>Li_Ting_Fen_45367@outlook.jp.co</v>
      </c>
      <c r="K334" s="1" t="str">
        <f aca="false">valueMaker!K335</f>
        <v>普通</v>
      </c>
      <c r="L334" s="1" t="str">
        <f aca="false">valueMaker!L335</f>
        <v>有り</v>
      </c>
      <c r="M334" s="1" t="str">
        <f aca="false">valueMaker!M335</f>
        <v>5%</v>
      </c>
      <c r="N334" s="1" t="str">
        <f aca="false">valueMaker!N335</f>
        <v>-</v>
      </c>
      <c r="O334" s="1" t="str">
        <f aca="false">valueMaker!O335</f>
        <v>-</v>
      </c>
      <c r="P334" s="9" t="str">
        <f aca="false">valueMaker!P335</f>
        <v>-</v>
      </c>
    </row>
    <row r="335" customFormat="false" ht="17.25" hidden="false" customHeight="false" outlineLevel="0" collapsed="false">
      <c r="A335" s="1" t="str">
        <f aca="false">valueMaker!A336</f>
        <v>TD10335</v>
      </c>
      <c r="B335" s="1" t="str">
        <f aca="false">valueMaker!B336</f>
        <v>楊慶祖</v>
      </c>
      <c r="C335" s="1" t="str">
        <f aca="false">valueMaker!C336</f>
        <v>ﾔｰﾝ ﾁｰﾝ ｽﾞｩ</v>
      </c>
      <c r="D335" s="1" t="str">
        <f aca="false">valueMaker!D336</f>
        <v>Yang Qing Zu</v>
      </c>
      <c r="E335" s="1" t="str">
        <f aca="false">valueMaker!E336</f>
        <v>女性</v>
      </c>
      <c r="F335" s="8" t="n">
        <f aca="false">valueMaker!F336</f>
        <v>24413</v>
      </c>
      <c r="G335" s="8" t="n">
        <f aca="false">valueMaker!G336</f>
        <v>33367</v>
      </c>
      <c r="H335" s="8" t="n">
        <f aca="false">valueMaker!H336</f>
        <v>33732</v>
      </c>
      <c r="I335" s="1" t="str">
        <f aca="false">valueMaker!I336</f>
        <v>080-3158-4867</v>
      </c>
      <c r="J335" s="1" t="str">
        <f aca="false">valueMaker!J336</f>
        <v>Yang_Qing_Zu_33367@outlook.jp.co</v>
      </c>
      <c r="K335" s="1" t="str">
        <f aca="false">valueMaker!K336</f>
        <v>高級</v>
      </c>
      <c r="L335" s="1" t="str">
        <f aca="false">valueMaker!L336</f>
        <v>有り</v>
      </c>
      <c r="M335" s="1" t="str">
        <f aca="false">valueMaker!M336</f>
        <v>10%</v>
      </c>
      <c r="N335" s="1" t="str">
        <f aca="false">valueMaker!N336</f>
        <v>-</v>
      </c>
      <c r="O335" s="1" t="str">
        <f aca="false">valueMaker!O336</f>
        <v>-</v>
      </c>
      <c r="P335" s="9" t="str">
        <f aca="false">valueMaker!P336</f>
        <v>-</v>
      </c>
    </row>
    <row r="336" customFormat="false" ht="17.25" hidden="false" customHeight="false" outlineLevel="0" collapsed="false">
      <c r="A336" s="1" t="str">
        <f aca="false">valueMaker!A337</f>
        <v>TD10336</v>
      </c>
      <c r="B336" s="1" t="str">
        <f aca="false">valueMaker!B337</f>
        <v>孫麒雪</v>
      </c>
      <c r="C336" s="1" t="str">
        <f aca="false">valueMaker!C337</f>
        <v>ｽｩﾝ ﾁｲ ｼｭｴ</v>
      </c>
      <c r="D336" s="1" t="str">
        <f aca="false">valueMaker!D337</f>
        <v>Sun Qi Xue</v>
      </c>
      <c r="E336" s="1" t="str">
        <f aca="false">valueMaker!E337</f>
        <v>男性</v>
      </c>
      <c r="F336" s="8" t="n">
        <f aca="false">valueMaker!F337</f>
        <v>24727</v>
      </c>
      <c r="G336" s="8" t="n">
        <f aca="false">valueMaker!G337</f>
        <v>35856</v>
      </c>
      <c r="H336" s="8" t="n">
        <f aca="false">valueMaker!H337</f>
        <v>36221</v>
      </c>
      <c r="I336" s="1" t="str">
        <f aca="false">valueMaker!I337</f>
        <v>080-4947-2921</v>
      </c>
      <c r="J336" s="1" t="str">
        <f aca="false">valueMaker!J337</f>
        <v>Sun_Qi_Xue_35856@outlook.jp.co</v>
      </c>
      <c r="K336" s="1" t="str">
        <f aca="false">valueMaker!K337</f>
        <v>高級</v>
      </c>
      <c r="L336" s="1" t="str">
        <f aca="false">valueMaker!L337</f>
        <v>-</v>
      </c>
      <c r="M336" s="1" t="str">
        <f aca="false">valueMaker!M337</f>
        <v>-</v>
      </c>
      <c r="N336" s="1" t="str">
        <f aca="false">valueMaker!N337</f>
        <v>有り</v>
      </c>
      <c r="O336" s="1" t="n">
        <f aca="false">valueMaker!O337</f>
        <v>334</v>
      </c>
      <c r="P336" s="9" t="str">
        <f aca="false">valueMaker!P337</f>
        <v>-</v>
      </c>
    </row>
    <row r="337" customFormat="false" ht="17.25" hidden="false" customHeight="false" outlineLevel="0" collapsed="false">
      <c r="A337" s="1" t="str">
        <f aca="false">valueMaker!A338</f>
        <v>TD10337</v>
      </c>
      <c r="B337" s="1" t="str">
        <f aca="false">valueMaker!B338</f>
        <v>唐影雙</v>
      </c>
      <c r="C337" s="1" t="str">
        <f aca="false">valueMaker!C338</f>
        <v>ﾀｰﾝ ｲｰﾝ ｼｭﾜｰﾝ</v>
      </c>
      <c r="D337" s="1" t="str">
        <f aca="false">valueMaker!D338</f>
        <v>Tang Ying Shuang</v>
      </c>
      <c r="E337" s="1" t="str">
        <f aca="false">valueMaker!E338</f>
        <v>男性</v>
      </c>
      <c r="F337" s="8" t="n">
        <f aca="false">valueMaker!F338</f>
        <v>34243</v>
      </c>
      <c r="G337" s="8" t="n">
        <f aca="false">valueMaker!G338</f>
        <v>44686</v>
      </c>
      <c r="H337" s="8" t="n">
        <f aca="false">valueMaker!H338</f>
        <v>45781</v>
      </c>
      <c r="I337" s="1" t="str">
        <f aca="false">valueMaker!I338</f>
        <v>090-5420-1059</v>
      </c>
      <c r="J337" s="1" t="str">
        <f aca="false">valueMaker!J338</f>
        <v>Tang_Ying_Shuang_44686@outlook.jp.co</v>
      </c>
      <c r="K337" s="1" t="str">
        <f aca="false">valueMaker!K338</f>
        <v>高級</v>
      </c>
      <c r="L337" s="1" t="str">
        <f aca="false">valueMaker!L338</f>
        <v>有り</v>
      </c>
      <c r="M337" s="1" t="str">
        <f aca="false">valueMaker!M338</f>
        <v>10%</v>
      </c>
      <c r="N337" s="1" t="str">
        <f aca="false">valueMaker!N338</f>
        <v>有り</v>
      </c>
      <c r="O337" s="1" t="n">
        <f aca="false">valueMaker!O338</f>
        <v>728</v>
      </c>
      <c r="P337" s="9" t="str">
        <f aca="false">valueMaker!P338</f>
        <v>-</v>
      </c>
    </row>
    <row r="338" customFormat="false" ht="17.25" hidden="false" customHeight="false" outlineLevel="0" collapsed="false">
      <c r="A338" s="1" t="str">
        <f aca="false">valueMaker!A339</f>
        <v>TD10338</v>
      </c>
      <c r="B338" s="1" t="str">
        <f aca="false">valueMaker!B339</f>
        <v>周亦茗</v>
      </c>
      <c r="C338" s="1" t="str">
        <f aca="false">valueMaker!C339</f>
        <v>ｼﾞｮｳ ｲｰ ﾐｰﾝ</v>
      </c>
      <c r="D338" s="1" t="str">
        <f aca="false">valueMaker!D339</f>
        <v>Zhou Yi Ming</v>
      </c>
      <c r="E338" s="1" t="str">
        <f aca="false">valueMaker!E339</f>
        <v>男性</v>
      </c>
      <c r="F338" s="8" t="n">
        <f aca="false">valueMaker!F339</f>
        <v>34170</v>
      </c>
      <c r="G338" s="8" t="n">
        <f aca="false">valueMaker!G339</f>
        <v>45583</v>
      </c>
      <c r="H338" s="8" t="n">
        <f aca="false">valueMaker!H339</f>
        <v>45948</v>
      </c>
      <c r="I338" s="1" t="str">
        <f aca="false">valueMaker!I339</f>
        <v>080-8278-6040</v>
      </c>
      <c r="J338" s="1" t="str">
        <f aca="false">valueMaker!J339</f>
        <v>Zhou_Yi_Ming_45583@outlook.jp.co</v>
      </c>
      <c r="K338" s="1" t="str">
        <f aca="false">valueMaker!K339</f>
        <v>高級</v>
      </c>
      <c r="L338" s="1" t="str">
        <f aca="false">valueMaker!L339</f>
        <v>有り</v>
      </c>
      <c r="M338" s="1" t="str">
        <f aca="false">valueMaker!M339</f>
        <v>10%</v>
      </c>
      <c r="N338" s="1" t="str">
        <f aca="false">valueMaker!N339</f>
        <v>有り</v>
      </c>
      <c r="O338" s="1" t="n">
        <f aca="false">valueMaker!O339</f>
        <v>654</v>
      </c>
      <c r="P338" s="9" t="str">
        <f aca="false">valueMaker!P339</f>
        <v>-</v>
      </c>
    </row>
    <row r="339" customFormat="false" ht="17.25" hidden="false" customHeight="false" outlineLevel="0" collapsed="false">
      <c r="A339" s="1" t="str">
        <f aca="false">valueMaker!A340</f>
        <v>TD10339</v>
      </c>
      <c r="B339" s="1" t="str">
        <f aca="false">valueMaker!B340</f>
        <v>趙宸碩</v>
      </c>
      <c r="C339" s="1" t="str">
        <f aca="false">valueMaker!C340</f>
        <v>ｼﾞｬｵ ﾁｪﾝ ｼｭｵ</v>
      </c>
      <c r="D339" s="1" t="str">
        <f aca="false">valueMaker!D340</f>
        <v>Zhao Chen Shuo</v>
      </c>
      <c r="E339" s="1" t="str">
        <f aca="false">valueMaker!E340</f>
        <v>男性</v>
      </c>
      <c r="F339" s="8" t="n">
        <f aca="false">valueMaker!F340</f>
        <v>31407</v>
      </c>
      <c r="G339" s="8" t="n">
        <f aca="false">valueMaker!G340</f>
        <v>40779</v>
      </c>
      <c r="H339" s="8" t="n">
        <f aca="false">valueMaker!H340</f>
        <v>41874</v>
      </c>
      <c r="I339" s="1" t="str">
        <f aca="false">valueMaker!I340</f>
        <v>080-3095-9059</v>
      </c>
      <c r="J339" s="1" t="str">
        <f aca="false">valueMaker!J340</f>
        <v>Zhao_Chen_Shuo_40779@outlook.jp.co</v>
      </c>
      <c r="K339" s="1" t="str">
        <f aca="false">valueMaker!K340</f>
        <v>高級</v>
      </c>
      <c r="L339" s="1" t="str">
        <f aca="false">valueMaker!L340</f>
        <v>-</v>
      </c>
      <c r="M339" s="1" t="str">
        <f aca="false">valueMaker!M340</f>
        <v>-</v>
      </c>
      <c r="N339" s="1" t="str">
        <f aca="false">valueMaker!N340</f>
        <v>有り</v>
      </c>
      <c r="O339" s="1" t="n">
        <f aca="false">valueMaker!O340</f>
        <v>859</v>
      </c>
      <c r="P339" s="9" t="str">
        <f aca="false">valueMaker!P340</f>
        <v>-</v>
      </c>
    </row>
    <row r="340" customFormat="false" ht="17.25" hidden="false" customHeight="false" outlineLevel="0" collapsed="false">
      <c r="A340" s="1" t="str">
        <f aca="false">valueMaker!A341</f>
        <v>TD10340</v>
      </c>
      <c r="B340" s="1" t="str">
        <f aca="false">valueMaker!B341</f>
        <v>高瑞賽</v>
      </c>
      <c r="C340" s="1" t="str">
        <f aca="false">valueMaker!C341</f>
        <v>ｶﾞｵ ｩﾙｲ ｻｲ</v>
      </c>
      <c r="D340" s="1" t="str">
        <f aca="false">valueMaker!D341</f>
        <v>Gao Rui Sai</v>
      </c>
      <c r="E340" s="1" t="str">
        <f aca="false">valueMaker!E341</f>
        <v>女性</v>
      </c>
      <c r="F340" s="8" t="n">
        <f aca="false">valueMaker!F341</f>
        <v>24453</v>
      </c>
      <c r="G340" s="8" t="n">
        <f aca="false">valueMaker!G341</f>
        <v>39111</v>
      </c>
      <c r="H340" s="8" t="n">
        <f aca="false">valueMaker!H341</f>
        <v>40206</v>
      </c>
      <c r="I340" s="1" t="str">
        <f aca="false">valueMaker!I341</f>
        <v>090-9836-1750</v>
      </c>
      <c r="J340" s="1" t="str">
        <f aca="false">valueMaker!J341</f>
        <v>Gao_Rui_Sai_39111@outlook.jp.co</v>
      </c>
      <c r="K340" s="1" t="str">
        <f aca="false">valueMaker!K341</f>
        <v>高級</v>
      </c>
      <c r="L340" s="1" t="str">
        <f aca="false">valueMaker!L341</f>
        <v>-</v>
      </c>
      <c r="M340" s="1" t="str">
        <f aca="false">valueMaker!M341</f>
        <v>-</v>
      </c>
      <c r="N340" s="1" t="str">
        <f aca="false">valueMaker!N341</f>
        <v>-</v>
      </c>
      <c r="O340" s="1" t="str">
        <f aca="false">valueMaker!O341</f>
        <v>-</v>
      </c>
      <c r="P340" s="9" t="str">
        <f aca="false">valueMaker!P341</f>
        <v>-</v>
      </c>
    </row>
    <row r="341" customFormat="false" ht="17.25" hidden="false" customHeight="false" outlineLevel="0" collapsed="false">
      <c r="A341" s="1" t="str">
        <f aca="false">valueMaker!A342</f>
        <v>TD10341</v>
      </c>
      <c r="B341" s="1" t="str">
        <f aca="false">valueMaker!B342</f>
        <v>吳伊劍</v>
      </c>
      <c r="C341" s="1" t="str">
        <f aca="false">valueMaker!C342</f>
        <v>ｳｰ ｲｰ ｼﾞｴﾝ</v>
      </c>
      <c r="D341" s="1" t="str">
        <f aca="false">valueMaker!D342</f>
        <v>Wu Yi Jian</v>
      </c>
      <c r="E341" s="1" t="str">
        <f aca="false">valueMaker!E342</f>
        <v>女性</v>
      </c>
      <c r="F341" s="8" t="n">
        <f aca="false">valueMaker!F342</f>
        <v>23550</v>
      </c>
      <c r="G341" s="8" t="n">
        <f aca="false">valueMaker!G342</f>
        <v>30988</v>
      </c>
      <c r="H341" s="8" t="n">
        <f aca="false">valueMaker!H342</f>
        <v>32083</v>
      </c>
      <c r="I341" s="1" t="str">
        <f aca="false">valueMaker!I342</f>
        <v>090-1016-5425</v>
      </c>
      <c r="J341" s="1" t="str">
        <f aca="false">valueMaker!J342</f>
        <v>Wu_Yi_Jian_30988@outlook.jp.co</v>
      </c>
      <c r="K341" s="1" t="str">
        <f aca="false">valueMaker!K342</f>
        <v>普通</v>
      </c>
      <c r="L341" s="1" t="str">
        <f aca="false">valueMaker!L342</f>
        <v>-</v>
      </c>
      <c r="M341" s="1" t="str">
        <f aca="false">valueMaker!M342</f>
        <v>-</v>
      </c>
      <c r="N341" s="1" t="str">
        <f aca="false">valueMaker!N342</f>
        <v>有り</v>
      </c>
      <c r="O341" s="1" t="n">
        <f aca="false">valueMaker!O342</f>
        <v>91</v>
      </c>
      <c r="P341" s="9" t="str">
        <f aca="false">valueMaker!P342</f>
        <v>-</v>
      </c>
    </row>
    <row r="342" customFormat="false" ht="17.25" hidden="false" customHeight="false" outlineLevel="0" collapsed="false">
      <c r="A342" s="1" t="str">
        <f aca="false">valueMaker!A343</f>
        <v>TD10342</v>
      </c>
      <c r="B342" s="1" t="str">
        <f aca="false">valueMaker!B343</f>
        <v>唐聰碩</v>
      </c>
      <c r="C342" s="1" t="str">
        <f aca="false">valueMaker!C343</f>
        <v>ﾀｰﾝ ｯｵｰﾝ ｼｭｵ</v>
      </c>
      <c r="D342" s="1" t="str">
        <f aca="false">valueMaker!D343</f>
        <v>Tang Cong Shuo</v>
      </c>
      <c r="E342" s="1" t="str">
        <f aca="false">valueMaker!E343</f>
        <v>女性</v>
      </c>
      <c r="F342" s="8" t="n">
        <f aca="false">valueMaker!F343</f>
        <v>27715</v>
      </c>
      <c r="G342" s="8" t="n">
        <f aca="false">valueMaker!G343</f>
        <v>44568</v>
      </c>
      <c r="H342" s="8" t="n">
        <f aca="false">valueMaker!H343</f>
        <v>45298</v>
      </c>
      <c r="I342" s="1" t="str">
        <f aca="false">valueMaker!I343</f>
        <v>090-9900-5713</v>
      </c>
      <c r="J342" s="1" t="str">
        <f aca="false">valueMaker!J343</f>
        <v>Tang_Cong_Shuo_44568@outlook.jp.co</v>
      </c>
      <c r="K342" s="1" t="str">
        <f aca="false">valueMaker!K343</f>
        <v>高級</v>
      </c>
      <c r="L342" s="1" t="str">
        <f aca="false">valueMaker!L343</f>
        <v>-</v>
      </c>
      <c r="M342" s="1" t="str">
        <f aca="false">valueMaker!M343</f>
        <v>-</v>
      </c>
      <c r="N342" s="1" t="str">
        <f aca="false">valueMaker!N343</f>
        <v>有り</v>
      </c>
      <c r="O342" s="1" t="n">
        <f aca="false">valueMaker!O343</f>
        <v>5</v>
      </c>
      <c r="P342" s="9" t="str">
        <f aca="false">valueMaker!P343</f>
        <v>-</v>
      </c>
    </row>
    <row r="343" customFormat="false" ht="17.25" hidden="false" customHeight="false" outlineLevel="0" collapsed="false">
      <c r="A343" s="1" t="str">
        <f aca="false">valueMaker!A344</f>
        <v>TD10343</v>
      </c>
      <c r="B343" s="1" t="str">
        <f aca="false">valueMaker!B344</f>
        <v>劉媛都</v>
      </c>
      <c r="C343" s="1" t="str">
        <f aca="false">valueMaker!C344</f>
        <v>ﾘｳ ﾕｴﾝ ﾄﾞｩ</v>
      </c>
      <c r="D343" s="1" t="str">
        <f aca="false">valueMaker!D344</f>
        <v>Liu Yuan Du</v>
      </c>
      <c r="E343" s="1" t="str">
        <f aca="false">valueMaker!E344</f>
        <v>女性</v>
      </c>
      <c r="F343" s="8" t="n">
        <f aca="false">valueMaker!F344</f>
        <v>33424</v>
      </c>
      <c r="G343" s="8" t="n">
        <f aca="false">valueMaker!G344</f>
        <v>40939</v>
      </c>
      <c r="H343" s="8" t="n">
        <f aca="false">valueMaker!H344</f>
        <v>41304</v>
      </c>
      <c r="I343" s="1" t="str">
        <f aca="false">valueMaker!I344</f>
        <v>090-2007-9285</v>
      </c>
      <c r="J343" s="1" t="str">
        <f aca="false">valueMaker!J344</f>
        <v>Liu_Yuan Du_40939@outlook.jp.co</v>
      </c>
      <c r="K343" s="1" t="str">
        <f aca="false">valueMaker!K344</f>
        <v>高級</v>
      </c>
      <c r="L343" s="1" t="str">
        <f aca="false">valueMaker!L344</f>
        <v>-</v>
      </c>
      <c r="M343" s="1" t="str">
        <f aca="false">valueMaker!M344</f>
        <v>-</v>
      </c>
      <c r="N343" s="1" t="str">
        <f aca="false">valueMaker!N344</f>
        <v>有り</v>
      </c>
      <c r="O343" s="1" t="n">
        <f aca="false">valueMaker!O344</f>
        <v>196</v>
      </c>
      <c r="P343" s="9" t="str">
        <f aca="false">valueMaker!P344</f>
        <v>-</v>
      </c>
    </row>
    <row r="344" customFormat="false" ht="17.25" hidden="false" customHeight="false" outlineLevel="0" collapsed="false">
      <c r="A344" s="1" t="str">
        <f aca="false">valueMaker!A345</f>
        <v>TD10344</v>
      </c>
      <c r="B344" s="1" t="str">
        <f aca="false">valueMaker!B345</f>
        <v>郭卓芹</v>
      </c>
      <c r="C344" s="1" t="str">
        <f aca="false">valueMaker!C345</f>
        <v>ｸﾞｵ ｼﾞｭｵ ﾁﾝ</v>
      </c>
      <c r="D344" s="1" t="str">
        <f aca="false">valueMaker!D345</f>
        <v>Guo Zhuo Qin</v>
      </c>
      <c r="E344" s="1" t="str">
        <f aca="false">valueMaker!E345</f>
        <v>男性</v>
      </c>
      <c r="F344" s="8" t="n">
        <f aca="false">valueMaker!F345</f>
        <v>33220</v>
      </c>
      <c r="G344" s="8" t="n">
        <f aca="false">valueMaker!G345</f>
        <v>41676</v>
      </c>
      <c r="H344" s="8" t="n">
        <f aca="false">valueMaker!H345</f>
        <v>42041</v>
      </c>
      <c r="I344" s="1" t="str">
        <f aca="false">valueMaker!I345</f>
        <v>090-8158-0339</v>
      </c>
      <c r="J344" s="1" t="str">
        <f aca="false">valueMaker!J345</f>
        <v>Guo_Zhuo_Qin_41676@outlook.jp.co</v>
      </c>
      <c r="K344" s="1" t="str">
        <f aca="false">valueMaker!K345</f>
        <v>高級</v>
      </c>
      <c r="L344" s="1" t="str">
        <f aca="false">valueMaker!L345</f>
        <v>有り</v>
      </c>
      <c r="M344" s="1" t="str">
        <f aca="false">valueMaker!M345</f>
        <v>10%</v>
      </c>
      <c r="N344" s="1" t="str">
        <f aca="false">valueMaker!N345</f>
        <v>有り</v>
      </c>
      <c r="O344" s="1" t="n">
        <f aca="false">valueMaker!O345</f>
        <v>954</v>
      </c>
      <c r="P344" s="9" t="str">
        <f aca="false">valueMaker!P345</f>
        <v>-</v>
      </c>
    </row>
    <row r="345" customFormat="false" ht="17.25" hidden="false" customHeight="false" outlineLevel="0" collapsed="false">
      <c r="A345" s="1" t="str">
        <f aca="false">valueMaker!A346</f>
        <v>TD10345</v>
      </c>
      <c r="B345" s="1" t="str">
        <f aca="false">valueMaker!B346</f>
        <v>孫輝琛</v>
      </c>
      <c r="C345" s="1" t="str">
        <f aca="false">valueMaker!C346</f>
        <v>ｽｩﾝ ﾎｩｲ ﾁｪﾝ</v>
      </c>
      <c r="D345" s="1" t="str">
        <f aca="false">valueMaker!D346</f>
        <v>Sun Hui Chen</v>
      </c>
      <c r="E345" s="1" t="str">
        <f aca="false">valueMaker!E346</f>
        <v>女性</v>
      </c>
      <c r="F345" s="8" t="n">
        <f aca="false">valueMaker!F346</f>
        <v>22408</v>
      </c>
      <c r="G345" s="8" t="n">
        <f aca="false">valueMaker!G346</f>
        <v>37545</v>
      </c>
      <c r="H345" s="8" t="n">
        <f aca="false">valueMaker!H346</f>
        <v>38640</v>
      </c>
      <c r="I345" s="1" t="str">
        <f aca="false">valueMaker!I346</f>
        <v>090-7233-4807</v>
      </c>
      <c r="J345" s="1" t="str">
        <f aca="false">valueMaker!J346</f>
        <v>Sun_Hui_Chen_37545@outlook.jp.co</v>
      </c>
      <c r="K345" s="1" t="str">
        <f aca="false">valueMaker!K346</f>
        <v>高級</v>
      </c>
      <c r="L345" s="1" t="str">
        <f aca="false">valueMaker!L346</f>
        <v>有り</v>
      </c>
      <c r="M345" s="1" t="str">
        <f aca="false">valueMaker!M346</f>
        <v>10%</v>
      </c>
      <c r="N345" s="1" t="str">
        <f aca="false">valueMaker!N346</f>
        <v>有り</v>
      </c>
      <c r="O345" s="1" t="n">
        <f aca="false">valueMaker!O346</f>
        <v>82</v>
      </c>
      <c r="P345" s="9" t="str">
        <f aca="false">valueMaker!P346</f>
        <v>-</v>
      </c>
    </row>
    <row r="346" customFormat="false" ht="17.25" hidden="false" customHeight="false" outlineLevel="0" collapsed="false">
      <c r="A346" s="1" t="str">
        <f aca="false">valueMaker!A347</f>
        <v>TD10346</v>
      </c>
      <c r="B346" s="1" t="str">
        <f aca="false">valueMaker!B347</f>
        <v>趙影雙</v>
      </c>
      <c r="C346" s="1" t="str">
        <f aca="false">valueMaker!C347</f>
        <v>ｼﾞｬｵ ｲｰﾝ ｼｭﾜｰﾝ</v>
      </c>
      <c r="D346" s="1" t="str">
        <f aca="false">valueMaker!D347</f>
        <v>Zhao Ying Shuang</v>
      </c>
      <c r="E346" s="1" t="str">
        <f aca="false">valueMaker!E347</f>
        <v>女性</v>
      </c>
      <c r="F346" s="8" t="n">
        <f aca="false">valueMaker!F347</f>
        <v>38037</v>
      </c>
      <c r="G346" s="8" t="n">
        <f aca="false">valueMaker!G347</f>
        <v>45412</v>
      </c>
      <c r="H346" s="8" t="n">
        <f aca="false">valueMaker!H347</f>
        <v>45777</v>
      </c>
      <c r="I346" s="1" t="str">
        <f aca="false">valueMaker!I347</f>
        <v>080-9794-8045</v>
      </c>
      <c r="J346" s="1" t="str">
        <f aca="false">valueMaker!J347</f>
        <v>Zhao_Ying_Shuang_45412@outlook.jp.co</v>
      </c>
      <c r="K346" s="1" t="str">
        <f aca="false">valueMaker!K347</f>
        <v>普通</v>
      </c>
      <c r="L346" s="1" t="str">
        <f aca="false">valueMaker!L347</f>
        <v>有り</v>
      </c>
      <c r="M346" s="1" t="str">
        <f aca="false">valueMaker!M347</f>
        <v>5%</v>
      </c>
      <c r="N346" s="1" t="str">
        <f aca="false">valueMaker!N347</f>
        <v>有り</v>
      </c>
      <c r="O346" s="1" t="n">
        <f aca="false">valueMaker!O347</f>
        <v>296</v>
      </c>
      <c r="P346" s="9" t="str">
        <f aca="false">valueMaker!P347</f>
        <v>-</v>
      </c>
    </row>
    <row r="347" customFormat="false" ht="17.25" hidden="false" customHeight="false" outlineLevel="0" collapsed="false">
      <c r="A347" s="1" t="str">
        <f aca="false">valueMaker!A348</f>
        <v>TD10347</v>
      </c>
      <c r="B347" s="1" t="str">
        <f aca="false">valueMaker!B348</f>
        <v>羅濤泉</v>
      </c>
      <c r="C347" s="1" t="str">
        <f aca="false">valueMaker!C348</f>
        <v>ﾙｵ ﾀｵ ﾁｭｴﾝ</v>
      </c>
      <c r="D347" s="1" t="str">
        <f aca="false">valueMaker!D348</f>
        <v>Luo Tao Quan</v>
      </c>
      <c r="E347" s="1" t="str">
        <f aca="false">valueMaker!E348</f>
        <v>男性</v>
      </c>
      <c r="F347" s="8" t="n">
        <f aca="false">valueMaker!F348</f>
        <v>38758</v>
      </c>
      <c r="G347" s="8" t="n">
        <f aca="false">valueMaker!G348</f>
        <v>45480</v>
      </c>
      <c r="H347" s="8" t="n">
        <f aca="false">valueMaker!H348</f>
        <v>46575</v>
      </c>
      <c r="I347" s="1" t="str">
        <f aca="false">valueMaker!I348</f>
        <v>080-6410-0536</v>
      </c>
      <c r="J347" s="1" t="str">
        <f aca="false">valueMaker!J348</f>
        <v>Luo_Tao_Quan_45480@outlook.jp.co</v>
      </c>
      <c r="K347" s="1" t="str">
        <f aca="false">valueMaker!K348</f>
        <v>普通</v>
      </c>
      <c r="L347" s="1" t="str">
        <f aca="false">valueMaker!L348</f>
        <v>有り</v>
      </c>
      <c r="M347" s="1" t="str">
        <f aca="false">valueMaker!M348</f>
        <v>5%</v>
      </c>
      <c r="N347" s="1" t="str">
        <f aca="false">valueMaker!N348</f>
        <v>有り</v>
      </c>
      <c r="O347" s="1" t="n">
        <f aca="false">valueMaker!O348</f>
        <v>616</v>
      </c>
      <c r="P347" s="9" t="str">
        <f aca="false">valueMaker!P348</f>
        <v>-</v>
      </c>
    </row>
    <row r="348" customFormat="false" ht="17.25" hidden="false" customHeight="false" outlineLevel="0" collapsed="false">
      <c r="A348" s="1" t="str">
        <f aca="false">valueMaker!A349</f>
        <v>TD10348</v>
      </c>
      <c r="B348" s="1" t="str">
        <f aca="false">valueMaker!B349</f>
        <v>唐億蒂</v>
      </c>
      <c r="C348" s="1" t="str">
        <f aca="false">valueMaker!C349</f>
        <v>ﾀｰﾝ ｲｰ ﾃﾞｨｰ</v>
      </c>
      <c r="D348" s="1" t="str">
        <f aca="false">valueMaker!D349</f>
        <v>Tang Yi Di</v>
      </c>
      <c r="E348" s="1" t="str">
        <f aca="false">valueMaker!E349</f>
        <v>女性</v>
      </c>
      <c r="F348" s="8" t="n">
        <f aca="false">valueMaker!F349</f>
        <v>31549</v>
      </c>
      <c r="G348" s="8" t="n">
        <f aca="false">valueMaker!G349</f>
        <v>43905</v>
      </c>
      <c r="H348" s="8" t="n">
        <f aca="false">valueMaker!H349</f>
        <v>45000</v>
      </c>
      <c r="I348" s="1" t="str">
        <f aca="false">valueMaker!I349</f>
        <v>090-2232-3122</v>
      </c>
      <c r="J348" s="1" t="str">
        <f aca="false">valueMaker!J349</f>
        <v>Tang_Yi_Di_43905@outlook.jp.co</v>
      </c>
      <c r="K348" s="1" t="str">
        <f aca="false">valueMaker!K349</f>
        <v>高級</v>
      </c>
      <c r="L348" s="1" t="str">
        <f aca="false">valueMaker!L349</f>
        <v>有り</v>
      </c>
      <c r="M348" s="1" t="str">
        <f aca="false">valueMaker!M349</f>
        <v>10%</v>
      </c>
      <c r="N348" s="1" t="str">
        <f aca="false">valueMaker!N349</f>
        <v>有り</v>
      </c>
      <c r="O348" s="1" t="n">
        <f aca="false">valueMaker!O349</f>
        <v>682</v>
      </c>
      <c r="P348" s="9" t="str">
        <f aca="false">valueMaker!P349</f>
        <v>-</v>
      </c>
    </row>
    <row r="349" customFormat="false" ht="17.25" hidden="false" customHeight="false" outlineLevel="0" collapsed="false">
      <c r="A349" s="1" t="str">
        <f aca="false">valueMaker!A350</f>
        <v>TD10349</v>
      </c>
      <c r="B349" s="1" t="str">
        <f aca="false">valueMaker!B350</f>
        <v>唐若彬</v>
      </c>
      <c r="C349" s="1" t="str">
        <f aca="false">valueMaker!C350</f>
        <v>ﾀｰﾝ ｩﾙｵ ﾋﾞﾝ</v>
      </c>
      <c r="D349" s="1" t="str">
        <f aca="false">valueMaker!D350</f>
        <v>Tang Ruo Bin</v>
      </c>
      <c r="E349" s="1" t="str">
        <f aca="false">valueMaker!E350</f>
        <v>男性</v>
      </c>
      <c r="F349" s="8" t="n">
        <f aca="false">valueMaker!F350</f>
        <v>35367</v>
      </c>
      <c r="G349" s="8" t="n">
        <f aca="false">valueMaker!G350</f>
        <v>43159</v>
      </c>
      <c r="H349" s="8" t="n">
        <f aca="false">valueMaker!H350</f>
        <v>43524</v>
      </c>
      <c r="I349" s="1" t="str">
        <f aca="false">valueMaker!I350</f>
        <v>080-5979-3812</v>
      </c>
      <c r="J349" s="1" t="str">
        <f aca="false">valueMaker!J350</f>
        <v>Tang_Ruo Bin_43159@outlook.jp.co</v>
      </c>
      <c r="K349" s="1" t="str">
        <f aca="false">valueMaker!K350</f>
        <v>普通</v>
      </c>
      <c r="L349" s="1" t="str">
        <f aca="false">valueMaker!L350</f>
        <v>有り</v>
      </c>
      <c r="M349" s="1" t="str">
        <f aca="false">valueMaker!M350</f>
        <v>5%</v>
      </c>
      <c r="N349" s="1" t="str">
        <f aca="false">valueMaker!N350</f>
        <v>有り</v>
      </c>
      <c r="O349" s="1" t="n">
        <f aca="false">valueMaker!O350</f>
        <v>802</v>
      </c>
      <c r="P349" s="9" t="str">
        <f aca="false">valueMaker!P350</f>
        <v>-</v>
      </c>
    </row>
    <row r="350" customFormat="false" ht="17.25" hidden="false" customHeight="false" outlineLevel="0" collapsed="false">
      <c r="A350" s="1" t="str">
        <f aca="false">valueMaker!A351</f>
        <v>TD10350</v>
      </c>
      <c r="B350" s="1" t="str">
        <f aca="false">valueMaker!B351</f>
        <v>梁科航</v>
      </c>
      <c r="C350" s="1" t="str">
        <f aca="false">valueMaker!C351</f>
        <v>ﾘﾔｰﾝ ｺｰｧ ﾊｰﾝ</v>
      </c>
      <c r="D350" s="1" t="str">
        <f aca="false">valueMaker!D351</f>
        <v>Liang Ke Hang</v>
      </c>
      <c r="E350" s="1" t="str">
        <f aca="false">valueMaker!E351</f>
        <v>女性</v>
      </c>
      <c r="F350" s="8" t="n">
        <f aca="false">valueMaker!F351</f>
        <v>26519</v>
      </c>
      <c r="G350" s="8" t="n">
        <f aca="false">valueMaker!G351</f>
        <v>38587</v>
      </c>
      <c r="H350" s="8" t="n">
        <f aca="false">valueMaker!H351</f>
        <v>39317</v>
      </c>
      <c r="I350" s="1" t="str">
        <f aca="false">valueMaker!I351</f>
        <v>080-8496-9984</v>
      </c>
      <c r="J350" s="1" t="str">
        <f aca="false">valueMaker!J351</f>
        <v>Liang_Ke_Hang_38587@outlook.jp.co</v>
      </c>
      <c r="K350" s="1" t="str">
        <f aca="false">valueMaker!K351</f>
        <v>高級</v>
      </c>
      <c r="L350" s="1" t="str">
        <f aca="false">valueMaker!L351</f>
        <v>有り</v>
      </c>
      <c r="M350" s="1" t="str">
        <f aca="false">valueMaker!M351</f>
        <v>10%</v>
      </c>
      <c r="N350" s="1" t="str">
        <f aca="false">valueMaker!N351</f>
        <v>有り</v>
      </c>
      <c r="O350" s="1" t="n">
        <f aca="false">valueMaker!O351</f>
        <v>110</v>
      </c>
      <c r="P350" s="9" t="str">
        <f aca="false">valueMaker!P351</f>
        <v>-</v>
      </c>
    </row>
    <row r="351" customFormat="false" ht="17.25" hidden="false" customHeight="false" outlineLevel="0" collapsed="false">
      <c r="A351" s="1" t="str">
        <f aca="false">valueMaker!A352</f>
        <v>TD10351</v>
      </c>
      <c r="B351" s="1" t="str">
        <f aca="false">valueMaker!B352</f>
        <v>陳創和</v>
      </c>
      <c r="C351" s="1" t="str">
        <f aca="false">valueMaker!C352</f>
        <v>ﾁｪﾝ ﾁｭﾜｰﾝ ﾎｰｧ</v>
      </c>
      <c r="D351" s="1" t="str">
        <f aca="false">valueMaker!D352</f>
        <v>Chen Chuang He</v>
      </c>
      <c r="E351" s="1" t="str">
        <f aca="false">valueMaker!E352</f>
        <v>男性</v>
      </c>
      <c r="F351" s="8" t="n">
        <f aca="false">valueMaker!F352</f>
        <v>26367</v>
      </c>
      <c r="G351" s="8" t="n">
        <f aca="false">valueMaker!G352</f>
        <v>43969</v>
      </c>
      <c r="H351" s="8" t="n">
        <f aca="false">valueMaker!H352</f>
        <v>44699</v>
      </c>
      <c r="I351" s="1" t="str">
        <f aca="false">valueMaker!I352</f>
        <v>080-8078-5121</v>
      </c>
      <c r="J351" s="1" t="str">
        <f aca="false">valueMaker!J352</f>
        <v>Chen_Chuang He_43969@outlook.jp.co</v>
      </c>
      <c r="K351" s="1" t="str">
        <f aca="false">valueMaker!K352</f>
        <v>普通</v>
      </c>
      <c r="L351" s="1" t="str">
        <f aca="false">valueMaker!L352</f>
        <v>-</v>
      </c>
      <c r="M351" s="1" t="str">
        <f aca="false">valueMaker!M352</f>
        <v>-</v>
      </c>
      <c r="N351" s="1" t="str">
        <f aca="false">valueMaker!N352</f>
        <v>有り</v>
      </c>
      <c r="O351" s="1" t="n">
        <f aca="false">valueMaker!O352</f>
        <v>512</v>
      </c>
      <c r="P351" s="9" t="str">
        <f aca="false">valueMaker!P352</f>
        <v>-</v>
      </c>
    </row>
    <row r="352" customFormat="false" ht="17.25" hidden="false" customHeight="false" outlineLevel="0" collapsed="false">
      <c r="A352" s="1" t="str">
        <f aca="false">valueMaker!A353</f>
        <v>TD10352</v>
      </c>
      <c r="B352" s="1" t="str">
        <f aca="false">valueMaker!B353</f>
        <v>李登寧</v>
      </c>
      <c r="C352" s="1" t="str">
        <f aca="false">valueMaker!C353</f>
        <v>ﾘｰ ﾄﾞｩｵﾝ ﾆｰﾝ</v>
      </c>
      <c r="D352" s="1" t="str">
        <f aca="false">valueMaker!D353</f>
        <v>Li Deng Ning</v>
      </c>
      <c r="E352" s="1" t="str">
        <f aca="false">valueMaker!E353</f>
        <v>男性</v>
      </c>
      <c r="F352" s="8" t="n">
        <f aca="false">valueMaker!F353</f>
        <v>24238</v>
      </c>
      <c r="G352" s="8" t="n">
        <f aca="false">valueMaker!G353</f>
        <v>31926</v>
      </c>
      <c r="H352" s="8" t="n">
        <f aca="false">valueMaker!H353</f>
        <v>33021</v>
      </c>
      <c r="I352" s="1" t="str">
        <f aca="false">valueMaker!I353</f>
        <v>090-0404-2001</v>
      </c>
      <c r="J352" s="1" t="str">
        <f aca="false">valueMaker!J353</f>
        <v>Li_Deng_Ning_31926@outlook.jp.co</v>
      </c>
      <c r="K352" s="1" t="str">
        <f aca="false">valueMaker!K353</f>
        <v>普通</v>
      </c>
      <c r="L352" s="1" t="str">
        <f aca="false">valueMaker!L353</f>
        <v>有り</v>
      </c>
      <c r="M352" s="1" t="str">
        <f aca="false">valueMaker!M353</f>
        <v>5%</v>
      </c>
      <c r="N352" s="1" t="str">
        <f aca="false">valueMaker!N353</f>
        <v>有り</v>
      </c>
      <c r="O352" s="1" t="n">
        <f aca="false">valueMaker!O353</f>
        <v>828</v>
      </c>
      <c r="P352" s="9" t="str">
        <f aca="false">valueMaker!P353</f>
        <v>-</v>
      </c>
    </row>
    <row r="353" customFormat="false" ht="17.25" hidden="false" customHeight="false" outlineLevel="0" collapsed="false">
      <c r="A353" s="1" t="str">
        <f aca="false">valueMaker!A354</f>
        <v>TD10353</v>
      </c>
      <c r="B353" s="1" t="str">
        <f aca="false">valueMaker!B354</f>
        <v>朱航藍</v>
      </c>
      <c r="C353" s="1" t="str">
        <f aca="false">valueMaker!C354</f>
        <v>ｼﾞｭｳ ﾊｰﾝ ﾗﾝ</v>
      </c>
      <c r="D353" s="1" t="str">
        <f aca="false">valueMaker!D354</f>
        <v>Zhu Hang Lan</v>
      </c>
      <c r="E353" s="1" t="str">
        <f aca="false">valueMaker!E354</f>
        <v>女性</v>
      </c>
      <c r="F353" s="8" t="n">
        <f aca="false">valueMaker!F354</f>
        <v>38698</v>
      </c>
      <c r="G353" s="8" t="n">
        <f aca="false">valueMaker!G354</f>
        <v>45670</v>
      </c>
      <c r="H353" s="8" t="n">
        <f aca="false">valueMaker!H354</f>
        <v>46400</v>
      </c>
      <c r="I353" s="1" t="str">
        <f aca="false">valueMaker!I354</f>
        <v>080-4843-6892</v>
      </c>
      <c r="J353" s="1" t="str">
        <f aca="false">valueMaker!J354</f>
        <v>Zhu_Hang_Lan_45670@outlook.jp.co</v>
      </c>
      <c r="K353" s="1" t="str">
        <f aca="false">valueMaker!K354</f>
        <v>高級</v>
      </c>
      <c r="L353" s="1" t="str">
        <f aca="false">valueMaker!L354</f>
        <v>有り</v>
      </c>
      <c r="M353" s="1" t="str">
        <f aca="false">valueMaker!M354</f>
        <v>10%</v>
      </c>
      <c r="N353" s="1" t="str">
        <f aca="false">valueMaker!N354</f>
        <v>有り</v>
      </c>
      <c r="O353" s="1" t="n">
        <f aca="false">valueMaker!O354</f>
        <v>132</v>
      </c>
      <c r="P353" s="9" t="str">
        <f aca="false">valueMaker!P354</f>
        <v>-</v>
      </c>
    </row>
    <row r="354" customFormat="false" ht="17.25" hidden="false" customHeight="false" outlineLevel="0" collapsed="false">
      <c r="A354" s="1" t="str">
        <f aca="false">valueMaker!A355</f>
        <v>TD10354</v>
      </c>
      <c r="B354" s="1" t="str">
        <f aca="false">valueMaker!B355</f>
        <v>張泉紀</v>
      </c>
      <c r="C354" s="1" t="str">
        <f aca="false">valueMaker!C355</f>
        <v>ｼﾞｬｰﾝ ﾁｭｴﾝ ｼﾞｰ</v>
      </c>
      <c r="D354" s="1" t="str">
        <f aca="false">valueMaker!D355</f>
        <v>Zhang Quan Ji</v>
      </c>
      <c r="E354" s="1" t="str">
        <f aca="false">valueMaker!E355</f>
        <v>-</v>
      </c>
      <c r="F354" s="8" t="n">
        <f aca="false">valueMaker!F355</f>
        <v>28900</v>
      </c>
      <c r="G354" s="8" t="n">
        <f aca="false">valueMaker!G355</f>
        <v>35510</v>
      </c>
      <c r="H354" s="8" t="n">
        <f aca="false">valueMaker!H355</f>
        <v>35875</v>
      </c>
      <c r="I354" s="1" t="str">
        <f aca="false">valueMaker!I355</f>
        <v>080-6665-7265</v>
      </c>
      <c r="J354" s="1" t="str">
        <f aca="false">valueMaker!J355</f>
        <v>Zhang_Quan_Ji_35510@outlook.jp.co</v>
      </c>
      <c r="K354" s="1" t="str">
        <f aca="false">valueMaker!K355</f>
        <v>普通</v>
      </c>
      <c r="L354" s="1" t="str">
        <f aca="false">valueMaker!L355</f>
        <v>有り</v>
      </c>
      <c r="M354" s="1" t="str">
        <f aca="false">valueMaker!M355</f>
        <v>5%</v>
      </c>
      <c r="N354" s="1" t="str">
        <f aca="false">valueMaker!N355</f>
        <v>有り</v>
      </c>
      <c r="O354" s="1" t="n">
        <f aca="false">valueMaker!O355</f>
        <v>270</v>
      </c>
      <c r="P354" s="9" t="str">
        <f aca="false">valueMaker!P355</f>
        <v>-</v>
      </c>
    </row>
    <row r="355" customFormat="false" ht="17.25" hidden="false" customHeight="false" outlineLevel="0" collapsed="false">
      <c r="A355" s="1" t="str">
        <f aca="false">valueMaker!A356</f>
        <v>TD10355</v>
      </c>
      <c r="B355" s="1" t="str">
        <f aca="false">valueMaker!B356</f>
        <v>馮瀚躍</v>
      </c>
      <c r="C355" s="1" t="str">
        <f aca="false">valueMaker!C356</f>
        <v>ﾌｵﾝ ﾊﾝ ﾕｴ</v>
      </c>
      <c r="D355" s="1" t="str">
        <f aca="false">valueMaker!D356</f>
        <v>Feng Han Yue</v>
      </c>
      <c r="E355" s="1" t="str">
        <f aca="false">valueMaker!E356</f>
        <v>男性</v>
      </c>
      <c r="F355" s="8" t="n">
        <f aca="false">valueMaker!F356</f>
        <v>29591</v>
      </c>
      <c r="G355" s="8" t="n">
        <f aca="false">valueMaker!G356</f>
        <v>38946</v>
      </c>
      <c r="H355" s="8" t="n">
        <f aca="false">valueMaker!H356</f>
        <v>40041</v>
      </c>
      <c r="I355" s="1" t="str">
        <f aca="false">valueMaker!I356</f>
        <v>090-8380-7111</v>
      </c>
      <c r="J355" s="1" t="str">
        <f aca="false">valueMaker!J356</f>
        <v>Feng_Han_Yue_38946@outlook.jp.co</v>
      </c>
      <c r="K355" s="1" t="str">
        <f aca="false">valueMaker!K356</f>
        <v>普通</v>
      </c>
      <c r="L355" s="1" t="str">
        <f aca="false">valueMaker!L356</f>
        <v>有り</v>
      </c>
      <c r="M355" s="1" t="str">
        <f aca="false">valueMaker!M356</f>
        <v>5%</v>
      </c>
      <c r="N355" s="1" t="str">
        <f aca="false">valueMaker!N356</f>
        <v>有り</v>
      </c>
      <c r="O355" s="1" t="n">
        <f aca="false">valueMaker!O356</f>
        <v>23</v>
      </c>
      <c r="P355" s="9" t="str">
        <f aca="false">valueMaker!P356</f>
        <v>-</v>
      </c>
    </row>
    <row r="356" customFormat="false" ht="17.25" hidden="false" customHeight="false" outlineLevel="0" collapsed="false">
      <c r="A356" s="1" t="str">
        <f aca="false">valueMaker!A357</f>
        <v>TD10356</v>
      </c>
      <c r="B356" s="1" t="str">
        <f aca="false">valueMaker!B357</f>
        <v>郭超鈺</v>
      </c>
      <c r="C356" s="1" t="str">
        <f aca="false">valueMaker!C357</f>
        <v>ｸﾞｵ ﾁｬｵ ﾕｲ</v>
      </c>
      <c r="D356" s="1" t="str">
        <f aca="false">valueMaker!D357</f>
        <v>Guo Chao Yu</v>
      </c>
      <c r="E356" s="1" t="str">
        <f aca="false">valueMaker!E357</f>
        <v>女性</v>
      </c>
      <c r="F356" s="8" t="n">
        <f aca="false">valueMaker!F357</f>
        <v>28286</v>
      </c>
      <c r="G356" s="8" t="n">
        <f aca="false">valueMaker!G357</f>
        <v>41090</v>
      </c>
      <c r="H356" s="8" t="n">
        <f aca="false">valueMaker!H357</f>
        <v>41820</v>
      </c>
      <c r="I356" s="1" t="str">
        <f aca="false">valueMaker!I357</f>
        <v>080-4140-7183</v>
      </c>
      <c r="J356" s="1" t="str">
        <f aca="false">valueMaker!J357</f>
        <v>Guo_Chao_Yu_41090@outlook.jp.co</v>
      </c>
      <c r="K356" s="1" t="str">
        <f aca="false">valueMaker!K357</f>
        <v>普通</v>
      </c>
      <c r="L356" s="1" t="str">
        <f aca="false">valueMaker!L357</f>
        <v>-</v>
      </c>
      <c r="M356" s="1" t="str">
        <f aca="false">valueMaker!M357</f>
        <v>-</v>
      </c>
      <c r="N356" s="1" t="str">
        <f aca="false">valueMaker!N357</f>
        <v>有り</v>
      </c>
      <c r="O356" s="1" t="n">
        <f aca="false">valueMaker!O357</f>
        <v>71</v>
      </c>
      <c r="P356" s="9" t="str">
        <f aca="false">valueMaker!P357</f>
        <v>-</v>
      </c>
    </row>
    <row r="357" customFormat="false" ht="17.25" hidden="false" customHeight="false" outlineLevel="0" collapsed="false">
      <c r="A357" s="1" t="str">
        <f aca="false">valueMaker!A358</f>
        <v>TD10357</v>
      </c>
      <c r="B357" s="1" t="str">
        <f aca="false">valueMaker!B358</f>
        <v>劉靜耿</v>
      </c>
      <c r="C357" s="1" t="str">
        <f aca="false">valueMaker!C358</f>
        <v>ﾘｳ ｼﾞｰﾝ ｸﾞｵﾝ</v>
      </c>
      <c r="D357" s="1" t="str">
        <f aca="false">valueMaker!D358</f>
        <v>Liu Jing Geng</v>
      </c>
      <c r="E357" s="1" t="str">
        <f aca="false">valueMaker!E358</f>
        <v>男性</v>
      </c>
      <c r="F357" s="8" t="n">
        <f aca="false">valueMaker!F358</f>
        <v>25070</v>
      </c>
      <c r="G357" s="8" t="n">
        <f aca="false">valueMaker!G358</f>
        <v>37052</v>
      </c>
      <c r="H357" s="8" t="n">
        <f aca="false">valueMaker!H358</f>
        <v>37782</v>
      </c>
      <c r="I357" s="1" t="str">
        <f aca="false">valueMaker!I358</f>
        <v>090-6356-3313</v>
      </c>
      <c r="J357" s="1" t="str">
        <f aca="false">valueMaker!J358</f>
        <v>Liu_Jing_Geng_37052@outlook.jp.co</v>
      </c>
      <c r="K357" s="1" t="str">
        <f aca="false">valueMaker!K358</f>
        <v>普通</v>
      </c>
      <c r="L357" s="1" t="str">
        <f aca="false">valueMaker!L358</f>
        <v>有り</v>
      </c>
      <c r="M357" s="1" t="str">
        <f aca="false">valueMaker!M358</f>
        <v>5%</v>
      </c>
      <c r="N357" s="1" t="str">
        <f aca="false">valueMaker!N358</f>
        <v>有り</v>
      </c>
      <c r="O357" s="1" t="n">
        <f aca="false">valueMaker!O358</f>
        <v>919</v>
      </c>
      <c r="P357" s="9" t="str">
        <f aca="false">valueMaker!P358</f>
        <v>-</v>
      </c>
    </row>
    <row r="358" customFormat="false" ht="17.25" hidden="false" customHeight="false" outlineLevel="0" collapsed="false">
      <c r="A358" s="1" t="str">
        <f aca="false">valueMaker!A359</f>
        <v>TD10358</v>
      </c>
      <c r="B358" s="1" t="str">
        <f aca="false">valueMaker!B359</f>
        <v>趙聯頃</v>
      </c>
      <c r="C358" s="1" t="str">
        <f aca="false">valueMaker!C359</f>
        <v>ｼﾞｬｵ ﾘｴﾝ ﾁｰﾝ</v>
      </c>
      <c r="D358" s="1" t="str">
        <f aca="false">valueMaker!D359</f>
        <v>Zhao Lian Qing</v>
      </c>
      <c r="E358" s="1" t="str">
        <f aca="false">valueMaker!E359</f>
        <v>女性</v>
      </c>
      <c r="F358" s="8" t="n">
        <f aca="false">valueMaker!F359</f>
        <v>36206</v>
      </c>
      <c r="G358" s="8" t="n">
        <f aca="false">valueMaker!G359</f>
        <v>45387</v>
      </c>
      <c r="H358" s="8" t="n">
        <f aca="false">valueMaker!H359</f>
        <v>46117</v>
      </c>
      <c r="I358" s="1" t="str">
        <f aca="false">valueMaker!I359</f>
        <v>090-5440-3552</v>
      </c>
      <c r="J358" s="1" t="str">
        <f aca="false">valueMaker!J359</f>
        <v>Zhao_Lian_Qing_45387@outlook.jp.co</v>
      </c>
      <c r="K358" s="1" t="str">
        <f aca="false">valueMaker!K359</f>
        <v>普通</v>
      </c>
      <c r="L358" s="1" t="str">
        <f aca="false">valueMaker!L359</f>
        <v>有り</v>
      </c>
      <c r="M358" s="1" t="str">
        <f aca="false">valueMaker!M359</f>
        <v>5%</v>
      </c>
      <c r="N358" s="1" t="str">
        <f aca="false">valueMaker!N359</f>
        <v>有り</v>
      </c>
      <c r="O358" s="1" t="n">
        <f aca="false">valueMaker!O359</f>
        <v>306</v>
      </c>
      <c r="P358" s="9" t="str">
        <f aca="false">valueMaker!P359</f>
        <v>-</v>
      </c>
    </row>
    <row r="359" customFormat="false" ht="17.25" hidden="false" customHeight="false" outlineLevel="0" collapsed="false">
      <c r="A359" s="1" t="str">
        <f aca="false">valueMaker!A360</f>
        <v>TD10359</v>
      </c>
      <c r="B359" s="1" t="str">
        <f aca="false">valueMaker!B360</f>
        <v>黃珍雪</v>
      </c>
      <c r="C359" s="1" t="str">
        <f aca="false">valueMaker!C360</f>
        <v>ﾎﾜｰﾝ ｼﾞｪﾝ ｼｭｴ</v>
      </c>
      <c r="D359" s="1" t="str">
        <f aca="false">valueMaker!D360</f>
        <v>Huang Zhen Xue</v>
      </c>
      <c r="E359" s="1" t="str">
        <f aca="false">valueMaker!E360</f>
        <v>女性</v>
      </c>
      <c r="F359" s="8" t="n">
        <f aca="false">valueMaker!F360</f>
        <v>29016</v>
      </c>
      <c r="G359" s="8" t="n">
        <f aca="false">valueMaker!G360</f>
        <v>37470</v>
      </c>
      <c r="H359" s="8" t="n">
        <f aca="false">valueMaker!H360</f>
        <v>38565</v>
      </c>
      <c r="I359" s="1" t="str">
        <f aca="false">valueMaker!I360</f>
        <v>090-6526-1781</v>
      </c>
      <c r="J359" s="1" t="str">
        <f aca="false">valueMaker!J360</f>
        <v>Huang_Zhen_Xue_37470@outlook.jp.co</v>
      </c>
      <c r="K359" s="1" t="str">
        <f aca="false">valueMaker!K360</f>
        <v>普通</v>
      </c>
      <c r="L359" s="1" t="str">
        <f aca="false">valueMaker!L360</f>
        <v>有り</v>
      </c>
      <c r="M359" s="1" t="str">
        <f aca="false">valueMaker!M360</f>
        <v>5%</v>
      </c>
      <c r="N359" s="1" t="str">
        <f aca="false">valueMaker!N360</f>
        <v>有り</v>
      </c>
      <c r="O359" s="1" t="n">
        <f aca="false">valueMaker!O360</f>
        <v>817</v>
      </c>
      <c r="P359" s="9" t="str">
        <f aca="false">valueMaker!P360</f>
        <v>-</v>
      </c>
    </row>
    <row r="360" customFormat="false" ht="17.25" hidden="false" customHeight="false" outlineLevel="0" collapsed="false">
      <c r="A360" s="1" t="str">
        <f aca="false">valueMaker!A361</f>
        <v>TD10360</v>
      </c>
      <c r="B360" s="1" t="str">
        <f aca="false">valueMaker!B361</f>
        <v>高領俊</v>
      </c>
      <c r="C360" s="1" t="str">
        <f aca="false">valueMaker!C361</f>
        <v>ｶﾞｵ ﾘｰﾝ ｼﾞｭｲﾝ</v>
      </c>
      <c r="D360" s="1" t="str">
        <f aca="false">valueMaker!D361</f>
        <v>Gao Ling Jun</v>
      </c>
      <c r="E360" s="1" t="str">
        <f aca="false">valueMaker!E361</f>
        <v>女性</v>
      </c>
      <c r="F360" s="8" t="n">
        <f aca="false">valueMaker!F361</f>
        <v>26960</v>
      </c>
      <c r="G360" s="8" t="n">
        <f aca="false">valueMaker!G361</f>
        <v>40565</v>
      </c>
      <c r="H360" s="8" t="n">
        <f aca="false">valueMaker!H361</f>
        <v>41295</v>
      </c>
      <c r="I360" s="1" t="str">
        <f aca="false">valueMaker!I361</f>
        <v>090-6525-5242</v>
      </c>
      <c r="J360" s="1" t="str">
        <f aca="false">valueMaker!J361</f>
        <v>Gao_Ling_Jun_40565@outlook.jp.co</v>
      </c>
      <c r="K360" s="1" t="str">
        <f aca="false">valueMaker!K361</f>
        <v>高級</v>
      </c>
      <c r="L360" s="1" t="str">
        <f aca="false">valueMaker!L361</f>
        <v>有り</v>
      </c>
      <c r="M360" s="1" t="str">
        <f aca="false">valueMaker!M361</f>
        <v>10%</v>
      </c>
      <c r="N360" s="1" t="str">
        <f aca="false">valueMaker!N361</f>
        <v>有り</v>
      </c>
      <c r="O360" s="1" t="n">
        <f aca="false">valueMaker!O361</f>
        <v>35</v>
      </c>
      <c r="P360" s="9" t="str">
        <f aca="false">valueMaker!P361</f>
        <v>-</v>
      </c>
    </row>
    <row r="361" customFormat="false" ht="17.25" hidden="false" customHeight="false" outlineLevel="0" collapsed="false">
      <c r="A361" s="1" t="str">
        <f aca="false">valueMaker!A362</f>
        <v>TD10361</v>
      </c>
      <c r="B361" s="1" t="str">
        <f aca="false">valueMaker!B362</f>
        <v>謝泓聽</v>
      </c>
      <c r="C361" s="1" t="str">
        <f aca="false">valueMaker!C362</f>
        <v>ｼｴ ﾎｰﾝ ﾃｨｰﾝ</v>
      </c>
      <c r="D361" s="1" t="str">
        <f aca="false">valueMaker!D362</f>
        <v>Xie Hong Ting</v>
      </c>
      <c r="E361" s="1" t="str">
        <f aca="false">valueMaker!E362</f>
        <v>男性</v>
      </c>
      <c r="F361" s="8" t="n">
        <f aca="false">valueMaker!F362</f>
        <v>23694</v>
      </c>
      <c r="G361" s="8" t="n">
        <f aca="false">valueMaker!G362</f>
        <v>34817</v>
      </c>
      <c r="H361" s="8" t="n">
        <f aca="false">valueMaker!H362</f>
        <v>35912</v>
      </c>
      <c r="I361" s="1" t="str">
        <f aca="false">valueMaker!I362</f>
        <v>090-1929-7744</v>
      </c>
      <c r="J361" s="1" t="str">
        <f aca="false">valueMaker!J362</f>
        <v>Xie_Hong_Ting_34817@outlook.jp.co</v>
      </c>
      <c r="K361" s="1" t="str">
        <f aca="false">valueMaker!K362</f>
        <v>普通</v>
      </c>
      <c r="L361" s="1" t="str">
        <f aca="false">valueMaker!L362</f>
        <v>有り</v>
      </c>
      <c r="M361" s="1" t="str">
        <f aca="false">valueMaker!M362</f>
        <v>5%</v>
      </c>
      <c r="N361" s="1" t="str">
        <f aca="false">valueMaker!N362</f>
        <v>有り</v>
      </c>
      <c r="O361" s="1" t="n">
        <f aca="false">valueMaker!O362</f>
        <v>266</v>
      </c>
      <c r="P361" s="9" t="str">
        <f aca="false">valueMaker!P362</f>
        <v>-</v>
      </c>
    </row>
    <row r="362" customFormat="false" ht="17.25" hidden="false" customHeight="false" outlineLevel="0" collapsed="false">
      <c r="A362" s="1" t="str">
        <f aca="false">valueMaker!A363</f>
        <v>TD10362</v>
      </c>
      <c r="B362" s="1" t="str">
        <f aca="false">valueMaker!B363</f>
        <v>趙巍竹</v>
      </c>
      <c r="C362" s="1" t="str">
        <f aca="false">valueMaker!C363</f>
        <v>ｼﾞｬｵ ｳｴｲ ｼﾞｭｳ</v>
      </c>
      <c r="D362" s="1" t="str">
        <f aca="false">valueMaker!D363</f>
        <v>Zhao Wei Zhu</v>
      </c>
      <c r="E362" s="1" t="str">
        <f aca="false">valueMaker!E363</f>
        <v>女性</v>
      </c>
      <c r="F362" s="8" t="n">
        <f aca="false">valueMaker!F363</f>
        <v>32460</v>
      </c>
      <c r="G362" s="8" t="n">
        <f aca="false">valueMaker!G363</f>
        <v>40727</v>
      </c>
      <c r="H362" s="8" t="n">
        <f aca="false">valueMaker!H363</f>
        <v>41822</v>
      </c>
      <c r="I362" s="1" t="str">
        <f aca="false">valueMaker!I363</f>
        <v>080-1873-5278</v>
      </c>
      <c r="J362" s="1" t="str">
        <f aca="false">valueMaker!J363</f>
        <v>Zhao_Wei_Zhu_40727@outlook.jp.co</v>
      </c>
      <c r="K362" s="1" t="str">
        <f aca="false">valueMaker!K363</f>
        <v>普通</v>
      </c>
      <c r="L362" s="1" t="str">
        <f aca="false">valueMaker!L363</f>
        <v>有り</v>
      </c>
      <c r="M362" s="1" t="str">
        <f aca="false">valueMaker!M363</f>
        <v>5%</v>
      </c>
      <c r="N362" s="1" t="str">
        <f aca="false">valueMaker!N363</f>
        <v>有り</v>
      </c>
      <c r="O362" s="1" t="n">
        <f aca="false">valueMaker!O363</f>
        <v>140</v>
      </c>
      <c r="P362" s="9" t="str">
        <f aca="false">valueMaker!P363</f>
        <v>-</v>
      </c>
    </row>
    <row r="363" customFormat="false" ht="17.25" hidden="false" customHeight="false" outlineLevel="0" collapsed="false">
      <c r="A363" s="1" t="str">
        <f aca="false">valueMaker!A364</f>
        <v>TD10363</v>
      </c>
      <c r="B363" s="1" t="str">
        <f aca="false">valueMaker!B364</f>
        <v>馮聖枝</v>
      </c>
      <c r="C363" s="1" t="str">
        <f aca="false">valueMaker!C364</f>
        <v>ﾌｵﾝ ｼｭﾖﾝ ｼﾞｰ</v>
      </c>
      <c r="D363" s="1" t="str">
        <f aca="false">valueMaker!D364</f>
        <v>Feng Sheng Zhi</v>
      </c>
      <c r="E363" s="1" t="str">
        <f aca="false">valueMaker!E364</f>
        <v>男性</v>
      </c>
      <c r="F363" s="8" t="n">
        <f aca="false">valueMaker!F364</f>
        <v>35019</v>
      </c>
      <c r="G363" s="8" t="n">
        <f aca="false">valueMaker!G364</f>
        <v>42209</v>
      </c>
      <c r="H363" s="8" t="n">
        <f aca="false">valueMaker!H364</f>
        <v>42574</v>
      </c>
      <c r="I363" s="1" t="str">
        <f aca="false">valueMaker!I364</f>
        <v>080-6943-3837</v>
      </c>
      <c r="J363" s="1" t="str">
        <f aca="false">valueMaker!J364</f>
        <v>Feng_Sheng_Zhi_42209@outlook.jp.co</v>
      </c>
      <c r="K363" s="1" t="str">
        <f aca="false">valueMaker!K364</f>
        <v>普通</v>
      </c>
      <c r="L363" s="1" t="str">
        <f aca="false">valueMaker!L364</f>
        <v>有り</v>
      </c>
      <c r="M363" s="1" t="str">
        <f aca="false">valueMaker!M364</f>
        <v>5%</v>
      </c>
      <c r="N363" s="1" t="str">
        <f aca="false">valueMaker!N364</f>
        <v>有り</v>
      </c>
      <c r="O363" s="1" t="n">
        <f aca="false">valueMaker!O364</f>
        <v>8</v>
      </c>
      <c r="P363" s="9" t="str">
        <f aca="false">valueMaker!P364</f>
        <v>-</v>
      </c>
    </row>
    <row r="364" customFormat="false" ht="17.25" hidden="false" customHeight="false" outlineLevel="0" collapsed="false">
      <c r="A364" s="1" t="str">
        <f aca="false">valueMaker!A365</f>
        <v>TD10364</v>
      </c>
      <c r="B364" s="1" t="str">
        <f aca="false">valueMaker!B365</f>
        <v>梁一貿</v>
      </c>
      <c r="C364" s="1" t="str">
        <f aca="false">valueMaker!C365</f>
        <v>ﾘﾔｰﾝ ｲｰ ﾏｵ</v>
      </c>
      <c r="D364" s="1" t="str">
        <f aca="false">valueMaker!D365</f>
        <v>Liang Yi Mao</v>
      </c>
      <c r="E364" s="1" t="str">
        <f aca="false">valueMaker!E365</f>
        <v>女性</v>
      </c>
      <c r="F364" s="8" t="n">
        <f aca="false">valueMaker!F365</f>
        <v>38042</v>
      </c>
      <c r="G364" s="8" t="n">
        <f aca="false">valueMaker!G365</f>
        <v>45547</v>
      </c>
      <c r="H364" s="8" t="n">
        <f aca="false">valueMaker!H365</f>
        <v>46277</v>
      </c>
      <c r="I364" s="1" t="str">
        <f aca="false">valueMaker!I365</f>
        <v>080-4185-8810</v>
      </c>
      <c r="J364" s="1" t="str">
        <f aca="false">valueMaker!J365</f>
        <v>Liang_Yi_Mao_45547@outlook.jp.co</v>
      </c>
      <c r="K364" s="1" t="str">
        <f aca="false">valueMaker!K365</f>
        <v>高級</v>
      </c>
      <c r="L364" s="1" t="str">
        <f aca="false">valueMaker!L365</f>
        <v>-</v>
      </c>
      <c r="M364" s="1" t="str">
        <f aca="false">valueMaker!M365</f>
        <v>-</v>
      </c>
      <c r="N364" s="1" t="str">
        <f aca="false">valueMaker!N365</f>
        <v>有り</v>
      </c>
      <c r="O364" s="1" t="n">
        <f aca="false">valueMaker!O365</f>
        <v>895</v>
      </c>
      <c r="P364" s="9" t="str">
        <f aca="false">valueMaker!P365</f>
        <v>-</v>
      </c>
    </row>
    <row r="365" customFormat="false" ht="17.25" hidden="false" customHeight="false" outlineLevel="0" collapsed="false">
      <c r="A365" s="1" t="str">
        <f aca="false">valueMaker!A366</f>
        <v>TD10365</v>
      </c>
      <c r="B365" s="1" t="str">
        <f aca="false">valueMaker!B366</f>
        <v>郭冠俊</v>
      </c>
      <c r="C365" s="1" t="str">
        <f aca="false">valueMaker!C366</f>
        <v>ｸﾞｵ ｸﾞﾜﾝ ｼﾞｭｲﾝ</v>
      </c>
      <c r="D365" s="1" t="str">
        <f aca="false">valueMaker!D366</f>
        <v>Guo Guan Jun</v>
      </c>
      <c r="E365" s="1" t="str">
        <f aca="false">valueMaker!E366</f>
        <v>男性</v>
      </c>
      <c r="F365" s="8" t="n">
        <f aca="false">valueMaker!F366</f>
        <v>26529</v>
      </c>
      <c r="G365" s="8" t="n">
        <f aca="false">valueMaker!G366</f>
        <v>36114</v>
      </c>
      <c r="H365" s="8" t="n">
        <f aca="false">valueMaker!H366</f>
        <v>37209</v>
      </c>
      <c r="I365" s="1" t="str">
        <f aca="false">valueMaker!I366</f>
        <v>080-3684-5060</v>
      </c>
      <c r="J365" s="1" t="str">
        <f aca="false">valueMaker!J366</f>
        <v>Guo_Guan_Jun_36114@outlook.jp.co</v>
      </c>
      <c r="K365" s="1" t="str">
        <f aca="false">valueMaker!K366</f>
        <v>普通</v>
      </c>
      <c r="L365" s="1" t="str">
        <f aca="false">valueMaker!L366</f>
        <v>有り</v>
      </c>
      <c r="M365" s="1" t="str">
        <f aca="false">valueMaker!M366</f>
        <v>5%</v>
      </c>
      <c r="N365" s="1" t="str">
        <f aca="false">valueMaker!N366</f>
        <v>-</v>
      </c>
      <c r="O365" s="1" t="str">
        <f aca="false">valueMaker!O366</f>
        <v>-</v>
      </c>
      <c r="P365" s="9" t="str">
        <f aca="false">valueMaker!P366</f>
        <v>-</v>
      </c>
    </row>
    <row r="366" customFormat="false" ht="17.25" hidden="false" customHeight="false" outlineLevel="0" collapsed="false">
      <c r="A366" s="1" t="str">
        <f aca="false">valueMaker!A367</f>
        <v>TD10366</v>
      </c>
      <c r="B366" s="1" t="str">
        <f aca="false">valueMaker!B367</f>
        <v>高超萬</v>
      </c>
      <c r="C366" s="1" t="str">
        <f aca="false">valueMaker!C367</f>
        <v>ｶﾞｵ ﾁｬｵ ﾜﾝ</v>
      </c>
      <c r="D366" s="1" t="str">
        <f aca="false">valueMaker!D367</f>
        <v>Gao Chao Wan</v>
      </c>
      <c r="E366" s="1" t="str">
        <f aca="false">valueMaker!E367</f>
        <v>男性</v>
      </c>
      <c r="F366" s="8" t="n">
        <f aca="false">valueMaker!F367</f>
        <v>30084</v>
      </c>
      <c r="G366" s="8" t="n">
        <f aca="false">valueMaker!G367</f>
        <v>42189</v>
      </c>
      <c r="H366" s="8" t="n">
        <f aca="false">valueMaker!H367</f>
        <v>43284</v>
      </c>
      <c r="I366" s="1" t="str">
        <f aca="false">valueMaker!I367</f>
        <v>090-7458-1232</v>
      </c>
      <c r="J366" s="1" t="str">
        <f aca="false">valueMaker!J367</f>
        <v>Gao_Chao_Wan_42189@outlook.jp.co</v>
      </c>
      <c r="K366" s="1" t="str">
        <f aca="false">valueMaker!K367</f>
        <v>高級</v>
      </c>
      <c r="L366" s="1" t="str">
        <f aca="false">valueMaker!L367</f>
        <v>-</v>
      </c>
      <c r="M366" s="1" t="str">
        <f aca="false">valueMaker!M367</f>
        <v>-</v>
      </c>
      <c r="N366" s="1" t="str">
        <f aca="false">valueMaker!N367</f>
        <v>-</v>
      </c>
      <c r="O366" s="1" t="str">
        <f aca="false">valueMaker!O367</f>
        <v>-</v>
      </c>
      <c r="P366" s="9" t="str">
        <f aca="false">valueMaker!P367</f>
        <v>-</v>
      </c>
    </row>
    <row r="367" customFormat="false" ht="17.25" hidden="false" customHeight="false" outlineLevel="0" collapsed="false">
      <c r="A367" s="1" t="str">
        <f aca="false">valueMaker!A368</f>
        <v>TD10367</v>
      </c>
      <c r="B367" s="1" t="str">
        <f aca="false">valueMaker!B368</f>
        <v>高天達</v>
      </c>
      <c r="C367" s="1" t="str">
        <f aca="false">valueMaker!C368</f>
        <v>ｶﾞｵ ﾃｨｴﾝ ﾀﾞｰ</v>
      </c>
      <c r="D367" s="1" t="str">
        <f aca="false">valueMaker!D368</f>
        <v>Gao Tian Da</v>
      </c>
      <c r="E367" s="1" t="str">
        <f aca="false">valueMaker!E368</f>
        <v>男性</v>
      </c>
      <c r="F367" s="8" t="n">
        <f aca="false">valueMaker!F368</f>
        <v>30134</v>
      </c>
      <c r="G367" s="8" t="n">
        <f aca="false">valueMaker!G368</f>
        <v>41818</v>
      </c>
      <c r="H367" s="8" t="n">
        <f aca="false">valueMaker!H368</f>
        <v>42183</v>
      </c>
      <c r="I367" s="1" t="str">
        <f aca="false">valueMaker!I368</f>
        <v>080-9927-3702</v>
      </c>
      <c r="J367" s="1" t="str">
        <f aca="false">valueMaker!J368</f>
        <v>Gao_Tian_Da_41818@outlook.jp.co</v>
      </c>
      <c r="K367" s="1" t="str">
        <f aca="false">valueMaker!K368</f>
        <v>高級</v>
      </c>
      <c r="L367" s="1" t="str">
        <f aca="false">valueMaker!L368</f>
        <v>-</v>
      </c>
      <c r="M367" s="1" t="str">
        <f aca="false">valueMaker!M368</f>
        <v>-</v>
      </c>
      <c r="N367" s="1" t="str">
        <f aca="false">valueMaker!N368</f>
        <v>-</v>
      </c>
      <c r="O367" s="1" t="str">
        <f aca="false">valueMaker!O368</f>
        <v>-</v>
      </c>
      <c r="P367" s="9" t="str">
        <f aca="false">valueMaker!P368</f>
        <v>-</v>
      </c>
    </row>
    <row r="368" customFormat="false" ht="17.25" hidden="false" customHeight="false" outlineLevel="0" collapsed="false">
      <c r="A368" s="1" t="str">
        <f aca="false">valueMaker!A369</f>
        <v>TD10368</v>
      </c>
      <c r="B368" s="1" t="str">
        <f aca="false">valueMaker!B369</f>
        <v>趙貴孝</v>
      </c>
      <c r="C368" s="1" t="str">
        <f aca="false">valueMaker!C369</f>
        <v>ｼﾞｬｵ ｸﾞｲ ｼﾔｵ</v>
      </c>
      <c r="D368" s="1" t="str">
        <f aca="false">valueMaker!D369</f>
        <v>Zhao Gui Xiao</v>
      </c>
      <c r="E368" s="1" t="str">
        <f aca="false">valueMaker!E369</f>
        <v>男性</v>
      </c>
      <c r="F368" s="8" t="n">
        <f aca="false">valueMaker!F369</f>
        <v>31599</v>
      </c>
      <c r="G368" s="8" t="n">
        <f aca="false">valueMaker!G369</f>
        <v>44199</v>
      </c>
      <c r="H368" s="8" t="n">
        <f aca="false">valueMaker!H369</f>
        <v>44929</v>
      </c>
      <c r="I368" s="1" t="str">
        <f aca="false">valueMaker!I369</f>
        <v>080-2003-4824</v>
      </c>
      <c r="J368" s="1" t="str">
        <f aca="false">valueMaker!J369</f>
        <v>Zhao_Gui_Xiao_44199@outlook.jp.co</v>
      </c>
      <c r="K368" s="1" t="str">
        <f aca="false">valueMaker!K369</f>
        <v>普通</v>
      </c>
      <c r="L368" s="1" t="str">
        <f aca="false">valueMaker!L369</f>
        <v>有り</v>
      </c>
      <c r="M368" s="1" t="str">
        <f aca="false">valueMaker!M369</f>
        <v>5%</v>
      </c>
      <c r="N368" s="1" t="str">
        <f aca="false">valueMaker!N369</f>
        <v>有り</v>
      </c>
      <c r="O368" s="1" t="n">
        <f aca="false">valueMaker!O369</f>
        <v>391</v>
      </c>
      <c r="P368" s="9" t="str">
        <f aca="false">valueMaker!P369</f>
        <v>-</v>
      </c>
    </row>
    <row r="369" customFormat="false" ht="17.25" hidden="false" customHeight="false" outlineLevel="0" collapsed="false">
      <c r="A369" s="1" t="str">
        <f aca="false">valueMaker!A370</f>
        <v>TD10369</v>
      </c>
      <c r="B369" s="1" t="str">
        <f aca="false">valueMaker!B370</f>
        <v>馮西博</v>
      </c>
      <c r="C369" s="1" t="str">
        <f aca="false">valueMaker!C370</f>
        <v>ﾌｵﾝ ｼｲ ﾎﾞｰ</v>
      </c>
      <c r="D369" s="1" t="str">
        <f aca="false">valueMaker!D370</f>
        <v>Feng Xi Bo</v>
      </c>
      <c r="E369" s="1" t="str">
        <f aca="false">valueMaker!E370</f>
        <v>女性</v>
      </c>
      <c r="F369" s="8" t="n">
        <f aca="false">valueMaker!F370</f>
        <v>29094</v>
      </c>
      <c r="G369" s="8" t="n">
        <f aca="false">valueMaker!G370</f>
        <v>44149</v>
      </c>
      <c r="H369" s="8" t="n">
        <f aca="false">valueMaker!H370</f>
        <v>45244</v>
      </c>
      <c r="I369" s="1" t="str">
        <f aca="false">valueMaker!I370</f>
        <v>090-4582-6030</v>
      </c>
      <c r="J369" s="1" t="str">
        <f aca="false">valueMaker!J370</f>
        <v>Feng_Xi_Bo_44149@outlook.jp.co</v>
      </c>
      <c r="K369" s="1" t="str">
        <f aca="false">valueMaker!K370</f>
        <v>高級</v>
      </c>
      <c r="L369" s="1" t="str">
        <f aca="false">valueMaker!L370</f>
        <v>有り</v>
      </c>
      <c r="M369" s="1" t="str">
        <f aca="false">valueMaker!M370</f>
        <v>10%</v>
      </c>
      <c r="N369" s="1" t="str">
        <f aca="false">valueMaker!N370</f>
        <v>-</v>
      </c>
      <c r="O369" s="1" t="str">
        <f aca="false">valueMaker!O370</f>
        <v>-</v>
      </c>
      <c r="P369" s="9" t="str">
        <f aca="false">valueMaker!P370</f>
        <v>-</v>
      </c>
    </row>
    <row r="370" customFormat="false" ht="17.25" hidden="false" customHeight="false" outlineLevel="0" collapsed="false">
      <c r="A370" s="1" t="str">
        <f aca="false">valueMaker!A371</f>
        <v>TD10370</v>
      </c>
      <c r="B370" s="1" t="str">
        <f aca="false">valueMaker!B371</f>
        <v>吳麟堅</v>
      </c>
      <c r="C370" s="1" t="str">
        <f aca="false">valueMaker!C371</f>
        <v>ｳｰ ﾘﾝ ｼﾞｴﾝ</v>
      </c>
      <c r="D370" s="1" t="str">
        <f aca="false">valueMaker!D371</f>
        <v>Wu Lin Jian</v>
      </c>
      <c r="E370" s="1" t="str">
        <f aca="false">valueMaker!E371</f>
        <v>女性</v>
      </c>
      <c r="F370" s="8" t="n">
        <f aca="false">valueMaker!F371</f>
        <v>37207</v>
      </c>
      <c r="G370" s="8" t="n">
        <f aca="false">valueMaker!G371</f>
        <v>44705</v>
      </c>
      <c r="H370" s="8" t="n">
        <f aca="false">valueMaker!H371</f>
        <v>45435</v>
      </c>
      <c r="I370" s="1" t="str">
        <f aca="false">valueMaker!I371</f>
        <v>080-9634-8264</v>
      </c>
      <c r="J370" s="1" t="str">
        <f aca="false">valueMaker!J371</f>
        <v>Wu_Lin_Jian_44705@outlook.jp.co</v>
      </c>
      <c r="K370" s="1" t="str">
        <f aca="false">valueMaker!K371</f>
        <v>高級</v>
      </c>
      <c r="L370" s="1" t="str">
        <f aca="false">valueMaker!L371</f>
        <v>-</v>
      </c>
      <c r="M370" s="1" t="str">
        <f aca="false">valueMaker!M371</f>
        <v>-</v>
      </c>
      <c r="N370" s="1" t="str">
        <f aca="false">valueMaker!N371</f>
        <v>有り</v>
      </c>
      <c r="O370" s="1" t="n">
        <f aca="false">valueMaker!O371</f>
        <v>788</v>
      </c>
      <c r="P370" s="9" t="str">
        <f aca="false">valueMaker!P371</f>
        <v>-</v>
      </c>
    </row>
    <row r="371" customFormat="false" ht="17.25" hidden="false" customHeight="false" outlineLevel="0" collapsed="false">
      <c r="A371" s="1" t="str">
        <f aca="false">valueMaker!A372</f>
        <v>TD10371</v>
      </c>
      <c r="B371" s="1" t="str">
        <f aca="false">valueMaker!B372</f>
        <v>宋逸傲</v>
      </c>
      <c r="C371" s="1" t="str">
        <f aca="false">valueMaker!C372</f>
        <v>ｿｰﾝ ｲｰ ｱｵ</v>
      </c>
      <c r="D371" s="1" t="str">
        <f aca="false">valueMaker!D372</f>
        <v>Song Yi Ao</v>
      </c>
      <c r="E371" s="1" t="str">
        <f aca="false">valueMaker!E372</f>
        <v>男性</v>
      </c>
      <c r="F371" s="8" t="n">
        <f aca="false">valueMaker!F372</f>
        <v>25278</v>
      </c>
      <c r="G371" s="8" t="n">
        <f aca="false">valueMaker!G372</f>
        <v>37437</v>
      </c>
      <c r="H371" s="8" t="n">
        <f aca="false">valueMaker!H372</f>
        <v>38532</v>
      </c>
      <c r="I371" s="1" t="str">
        <f aca="false">valueMaker!I372</f>
        <v>090-3549-3592</v>
      </c>
      <c r="J371" s="1" t="str">
        <f aca="false">valueMaker!J372</f>
        <v>Song_Yi_Ao_37437@outlook.jp.co</v>
      </c>
      <c r="K371" s="1" t="str">
        <f aca="false">valueMaker!K372</f>
        <v>普通</v>
      </c>
      <c r="L371" s="1" t="str">
        <f aca="false">valueMaker!L372</f>
        <v>有り</v>
      </c>
      <c r="M371" s="1" t="str">
        <f aca="false">valueMaker!M372</f>
        <v>5%</v>
      </c>
      <c r="N371" s="1" t="str">
        <f aca="false">valueMaker!N372</f>
        <v>有り</v>
      </c>
      <c r="O371" s="1" t="n">
        <f aca="false">valueMaker!O372</f>
        <v>852</v>
      </c>
      <c r="P371" s="9" t="str">
        <f aca="false">valueMaker!P372</f>
        <v>-</v>
      </c>
    </row>
    <row r="372" customFormat="false" ht="17.25" hidden="false" customHeight="false" outlineLevel="0" collapsed="false">
      <c r="A372" s="1" t="str">
        <f aca="false">valueMaker!A373</f>
        <v>TD10372</v>
      </c>
      <c r="B372" s="1" t="str">
        <f aca="false">valueMaker!B373</f>
        <v>楊玉木</v>
      </c>
      <c r="C372" s="1" t="str">
        <f aca="false">valueMaker!C373</f>
        <v>ﾔｰﾝ ﾕｲ ﾑｩ</v>
      </c>
      <c r="D372" s="1" t="str">
        <f aca="false">valueMaker!D373</f>
        <v>Yang Yu Mu</v>
      </c>
      <c r="E372" s="1" t="str">
        <f aca="false">valueMaker!E373</f>
        <v>女性</v>
      </c>
      <c r="F372" s="8" t="n">
        <f aca="false">valueMaker!F373</f>
        <v>34110</v>
      </c>
      <c r="G372" s="8" t="n">
        <f aca="false">valueMaker!G373</f>
        <v>45139</v>
      </c>
      <c r="H372" s="8" t="n">
        <f aca="false">valueMaker!H373</f>
        <v>45504</v>
      </c>
      <c r="I372" s="1" t="str">
        <f aca="false">valueMaker!I373</f>
        <v>080-6246-4015</v>
      </c>
      <c r="J372" s="1" t="str">
        <f aca="false">valueMaker!J373</f>
        <v>Yang_Yu_Mu_45139@outlook.jp.co</v>
      </c>
      <c r="K372" s="1" t="str">
        <f aca="false">valueMaker!K373</f>
        <v>普通</v>
      </c>
      <c r="L372" s="1" t="str">
        <f aca="false">valueMaker!L373</f>
        <v>-</v>
      </c>
      <c r="M372" s="1" t="str">
        <f aca="false">valueMaker!M373</f>
        <v>-</v>
      </c>
      <c r="N372" s="1" t="str">
        <f aca="false">valueMaker!N373</f>
        <v>-</v>
      </c>
      <c r="O372" s="1" t="str">
        <f aca="false">valueMaker!O373</f>
        <v>-</v>
      </c>
      <c r="P372" s="9" t="str">
        <f aca="false">valueMaker!P373</f>
        <v>-</v>
      </c>
    </row>
    <row r="373" customFormat="false" ht="17.25" hidden="false" customHeight="false" outlineLevel="0" collapsed="false">
      <c r="A373" s="1" t="str">
        <f aca="false">valueMaker!A374</f>
        <v>TD10373</v>
      </c>
      <c r="B373" s="1" t="str">
        <f aca="false">valueMaker!B374</f>
        <v>宋峻承</v>
      </c>
      <c r="C373" s="1" t="str">
        <f aca="false">valueMaker!C374</f>
        <v>ｿｰﾝ ｼﾞｭｲﾝ ﾁｭﾖﾝ</v>
      </c>
      <c r="D373" s="1" t="str">
        <f aca="false">valueMaker!D374</f>
        <v>Song Jun Cheng</v>
      </c>
      <c r="E373" s="1" t="str">
        <f aca="false">valueMaker!E374</f>
        <v>-</v>
      </c>
      <c r="F373" s="8" t="n">
        <f aca="false">valueMaker!F374</f>
        <v>23159</v>
      </c>
      <c r="G373" s="8" t="n">
        <f aca="false">valueMaker!G374</f>
        <v>44652</v>
      </c>
      <c r="H373" s="8" t="n">
        <f aca="false">valueMaker!H374</f>
        <v>45747</v>
      </c>
      <c r="I373" s="1" t="str">
        <f aca="false">valueMaker!I374</f>
        <v>080-4597-6228</v>
      </c>
      <c r="J373" s="1" t="str">
        <f aca="false">valueMaker!J374</f>
        <v>Song_Jun_Cheng_44652@outlook.jp.co</v>
      </c>
      <c r="K373" s="1" t="str">
        <f aca="false">valueMaker!K374</f>
        <v>高級</v>
      </c>
      <c r="L373" s="1" t="str">
        <f aca="false">valueMaker!L374</f>
        <v>有り</v>
      </c>
      <c r="M373" s="1" t="str">
        <f aca="false">valueMaker!M374</f>
        <v>10%</v>
      </c>
      <c r="N373" s="1" t="str">
        <f aca="false">valueMaker!N374</f>
        <v>有り</v>
      </c>
      <c r="O373" s="1" t="n">
        <f aca="false">valueMaker!O374</f>
        <v>419</v>
      </c>
      <c r="P373" s="9" t="str">
        <f aca="false">valueMaker!P374</f>
        <v>-</v>
      </c>
    </row>
    <row r="374" customFormat="false" ht="17.25" hidden="false" customHeight="false" outlineLevel="0" collapsed="false">
      <c r="A374" s="1" t="str">
        <f aca="false">valueMaker!A375</f>
        <v>TD10374</v>
      </c>
      <c r="B374" s="1" t="str">
        <f aca="false">valueMaker!B375</f>
        <v>韓耿雙</v>
      </c>
      <c r="C374" s="1" t="str">
        <f aca="false">valueMaker!C375</f>
        <v>ﾊﾝ ｸﾞｵﾝ ｼｭﾜｰﾝ</v>
      </c>
      <c r="D374" s="1" t="str">
        <f aca="false">valueMaker!D375</f>
        <v>Han Geng Shuang</v>
      </c>
      <c r="E374" s="1" t="str">
        <f aca="false">valueMaker!E375</f>
        <v>女性</v>
      </c>
      <c r="F374" s="8" t="n">
        <f aca="false">valueMaker!F375</f>
        <v>25522</v>
      </c>
      <c r="G374" s="8" t="n">
        <f aca="false">valueMaker!G375</f>
        <v>33279</v>
      </c>
      <c r="H374" s="8" t="n">
        <f aca="false">valueMaker!H375</f>
        <v>33644</v>
      </c>
      <c r="I374" s="1" t="str">
        <f aca="false">valueMaker!I375</f>
        <v>080-6476-3486</v>
      </c>
      <c r="J374" s="1" t="str">
        <f aca="false">valueMaker!J375</f>
        <v>Han_Geng_Shuang_33279@outlook.jp.co</v>
      </c>
      <c r="K374" s="1" t="str">
        <f aca="false">valueMaker!K375</f>
        <v>高級</v>
      </c>
      <c r="L374" s="1" t="str">
        <f aca="false">valueMaker!L375</f>
        <v>有り</v>
      </c>
      <c r="M374" s="1" t="str">
        <f aca="false">valueMaker!M375</f>
        <v>10%</v>
      </c>
      <c r="N374" s="1" t="str">
        <f aca="false">valueMaker!N375</f>
        <v>有り</v>
      </c>
      <c r="O374" s="1" t="n">
        <f aca="false">valueMaker!O375</f>
        <v>510</v>
      </c>
      <c r="P374" s="9" t="str">
        <f aca="false">valueMaker!P375</f>
        <v>-</v>
      </c>
    </row>
    <row r="375" customFormat="false" ht="17.25" hidden="false" customHeight="false" outlineLevel="0" collapsed="false">
      <c r="A375" s="1" t="str">
        <f aca="false">valueMaker!A376</f>
        <v>TD10375</v>
      </c>
      <c r="B375" s="1" t="str">
        <f aca="false">valueMaker!B376</f>
        <v>唐宗藍</v>
      </c>
      <c r="C375" s="1" t="str">
        <f aca="false">valueMaker!C376</f>
        <v>ﾀｰﾝ ｿﾞｰﾝ ﾗﾝ</v>
      </c>
      <c r="D375" s="1" t="str">
        <f aca="false">valueMaker!D376</f>
        <v>Tang Zong Lan</v>
      </c>
      <c r="E375" s="1" t="str">
        <f aca="false">valueMaker!E376</f>
        <v>女性</v>
      </c>
      <c r="F375" s="8" t="n">
        <f aca="false">valueMaker!F376</f>
        <v>31414</v>
      </c>
      <c r="G375" s="8" t="n">
        <f aca="false">valueMaker!G376</f>
        <v>45642</v>
      </c>
      <c r="H375" s="8" t="n">
        <f aca="false">valueMaker!H376</f>
        <v>46737</v>
      </c>
      <c r="I375" s="1" t="str">
        <f aca="false">valueMaker!I376</f>
        <v>080-8566-8331</v>
      </c>
      <c r="J375" s="1" t="str">
        <f aca="false">valueMaker!J376</f>
        <v>Tang_Zong_Lan_45642@outlook.jp.co</v>
      </c>
      <c r="K375" s="1" t="str">
        <f aca="false">valueMaker!K376</f>
        <v>普通</v>
      </c>
      <c r="L375" s="1" t="str">
        <f aca="false">valueMaker!L376</f>
        <v>有り</v>
      </c>
      <c r="M375" s="1" t="str">
        <f aca="false">valueMaker!M376</f>
        <v>5%</v>
      </c>
      <c r="N375" s="1" t="str">
        <f aca="false">valueMaker!N376</f>
        <v>有り</v>
      </c>
      <c r="O375" s="1" t="n">
        <f aca="false">valueMaker!O376</f>
        <v>993</v>
      </c>
      <c r="P375" s="9" t="str">
        <f aca="false">valueMaker!P376</f>
        <v>-</v>
      </c>
    </row>
    <row r="376" customFormat="false" ht="17.25" hidden="false" customHeight="false" outlineLevel="0" collapsed="false">
      <c r="A376" s="1" t="str">
        <f aca="false">valueMaker!A377</f>
        <v>TD10376</v>
      </c>
      <c r="B376" s="1" t="str">
        <f aca="false">valueMaker!B377</f>
        <v>于銀霆</v>
      </c>
      <c r="C376" s="1" t="str">
        <f aca="false">valueMaker!C377</f>
        <v>ﾕｲ ｲﾝ ﾃｨｰﾝ</v>
      </c>
      <c r="D376" s="1" t="str">
        <f aca="false">valueMaker!D377</f>
        <v>Yu Yin Ting</v>
      </c>
      <c r="E376" s="1" t="str">
        <f aca="false">valueMaker!E377</f>
        <v>女性</v>
      </c>
      <c r="F376" s="8" t="n">
        <f aca="false">valueMaker!F377</f>
        <v>35244</v>
      </c>
      <c r="G376" s="8" t="n">
        <f aca="false">valueMaker!G377</f>
        <v>43491</v>
      </c>
      <c r="H376" s="8" t="n">
        <f aca="false">valueMaker!H377</f>
        <v>44221</v>
      </c>
      <c r="I376" s="1" t="str">
        <f aca="false">valueMaker!I377</f>
        <v>090-3672-1705</v>
      </c>
      <c r="J376" s="1" t="str">
        <f aca="false">valueMaker!J377</f>
        <v>Yu_Yin_Ting_43491@outlook.jp.co</v>
      </c>
      <c r="K376" s="1" t="str">
        <f aca="false">valueMaker!K377</f>
        <v>普通</v>
      </c>
      <c r="L376" s="1" t="str">
        <f aca="false">valueMaker!L377</f>
        <v>有り</v>
      </c>
      <c r="M376" s="1" t="str">
        <f aca="false">valueMaker!M377</f>
        <v>5%</v>
      </c>
      <c r="N376" s="1" t="str">
        <f aca="false">valueMaker!N377</f>
        <v>有り</v>
      </c>
      <c r="O376" s="1" t="n">
        <f aca="false">valueMaker!O377</f>
        <v>476</v>
      </c>
      <c r="P376" s="9" t="str">
        <f aca="false">valueMaker!P377</f>
        <v>-</v>
      </c>
    </row>
    <row r="377" customFormat="false" ht="17.25" hidden="false" customHeight="false" outlineLevel="0" collapsed="false">
      <c r="A377" s="1" t="str">
        <f aca="false">valueMaker!A378</f>
        <v>TD10377</v>
      </c>
      <c r="B377" s="1" t="str">
        <f aca="false">valueMaker!B378</f>
        <v>李唯勳</v>
      </c>
      <c r="C377" s="1" t="str">
        <f aca="false">valueMaker!C378</f>
        <v>ﾘｰ ｳｴｲ ｼｭｲﾝ</v>
      </c>
      <c r="D377" s="1" t="str">
        <f aca="false">valueMaker!D378</f>
        <v>Li Wei Xun</v>
      </c>
      <c r="E377" s="1" t="str">
        <f aca="false">valueMaker!E378</f>
        <v>男性</v>
      </c>
      <c r="F377" s="8" t="n">
        <f aca="false">valueMaker!F378</f>
        <v>36375</v>
      </c>
      <c r="G377" s="8" t="n">
        <f aca="false">valueMaker!G378</f>
        <v>44814</v>
      </c>
      <c r="H377" s="8" t="n">
        <f aca="false">valueMaker!H378</f>
        <v>45909</v>
      </c>
      <c r="I377" s="1" t="str">
        <f aca="false">valueMaker!I378</f>
        <v>080-4889-1632</v>
      </c>
      <c r="J377" s="1" t="str">
        <f aca="false">valueMaker!J378</f>
        <v>Li_Wei_Xun_44814@outlook.jp.co</v>
      </c>
      <c r="K377" s="1" t="str">
        <f aca="false">valueMaker!K378</f>
        <v>高級</v>
      </c>
      <c r="L377" s="1" t="str">
        <f aca="false">valueMaker!L378</f>
        <v>有り</v>
      </c>
      <c r="M377" s="1" t="str">
        <f aca="false">valueMaker!M378</f>
        <v>10%</v>
      </c>
      <c r="N377" s="1" t="str">
        <f aca="false">valueMaker!N378</f>
        <v>有り</v>
      </c>
      <c r="O377" s="1" t="n">
        <f aca="false">valueMaker!O378</f>
        <v>56</v>
      </c>
      <c r="P377" s="9" t="str">
        <f aca="false">valueMaker!P378</f>
        <v>-</v>
      </c>
    </row>
    <row r="378" customFormat="false" ht="17.25" hidden="false" customHeight="false" outlineLevel="0" collapsed="false">
      <c r="A378" s="1" t="str">
        <f aca="false">valueMaker!A379</f>
        <v>TD10378</v>
      </c>
      <c r="B378" s="1" t="str">
        <f aca="false">valueMaker!B379</f>
        <v>王秀憶</v>
      </c>
      <c r="C378" s="1" t="str">
        <f aca="false">valueMaker!C379</f>
        <v>ﾜｰﾝ ｼｳ ｲｰ</v>
      </c>
      <c r="D378" s="1" t="str">
        <f aca="false">valueMaker!D379</f>
        <v>Wang Xiu Yi</v>
      </c>
      <c r="E378" s="1" t="str">
        <f aca="false">valueMaker!E379</f>
        <v>男性</v>
      </c>
      <c r="F378" s="8" t="n">
        <f aca="false">valueMaker!F379</f>
        <v>36640</v>
      </c>
      <c r="G378" s="8" t="n">
        <f aca="false">valueMaker!G379</f>
        <v>45239</v>
      </c>
      <c r="H378" s="8" t="n">
        <f aca="false">valueMaker!H379</f>
        <v>46334</v>
      </c>
      <c r="I378" s="1" t="str">
        <f aca="false">valueMaker!I379</f>
        <v>090-9968-8890</v>
      </c>
      <c r="J378" s="1" t="str">
        <f aca="false">valueMaker!J379</f>
        <v>Wang_Xiu_Yi_45239@outlook.jp.co</v>
      </c>
      <c r="K378" s="1" t="str">
        <f aca="false">valueMaker!K379</f>
        <v>普通</v>
      </c>
      <c r="L378" s="1" t="str">
        <f aca="false">valueMaker!L379</f>
        <v>有り</v>
      </c>
      <c r="M378" s="1" t="str">
        <f aca="false">valueMaker!M379</f>
        <v>5%</v>
      </c>
      <c r="N378" s="1" t="str">
        <f aca="false">valueMaker!N379</f>
        <v>有り</v>
      </c>
      <c r="O378" s="1" t="n">
        <f aca="false">valueMaker!O379</f>
        <v>617</v>
      </c>
      <c r="P378" s="9" t="str">
        <f aca="false">valueMaker!P379</f>
        <v>-</v>
      </c>
    </row>
    <row r="379" customFormat="false" ht="17.25" hidden="false" customHeight="false" outlineLevel="0" collapsed="false">
      <c r="A379" s="1" t="str">
        <f aca="false">valueMaker!A380</f>
        <v>TD10379</v>
      </c>
      <c r="B379" s="1" t="str">
        <f aca="false">valueMaker!B380</f>
        <v>馮霖瑋</v>
      </c>
      <c r="C379" s="1" t="str">
        <f aca="false">valueMaker!C380</f>
        <v>ﾌｵﾝ ﾘﾝ ｳｴｲ</v>
      </c>
      <c r="D379" s="1" t="str">
        <f aca="false">valueMaker!D380</f>
        <v>Feng Lin Wei</v>
      </c>
      <c r="E379" s="1" t="str">
        <f aca="false">valueMaker!E380</f>
        <v>男性</v>
      </c>
      <c r="F379" s="8" t="n">
        <f aca="false">valueMaker!F380</f>
        <v>25459</v>
      </c>
      <c r="G379" s="8" t="n">
        <f aca="false">valueMaker!G380</f>
        <v>32801</v>
      </c>
      <c r="H379" s="8" t="n">
        <f aca="false">valueMaker!H380</f>
        <v>33166</v>
      </c>
      <c r="I379" s="1" t="str">
        <f aca="false">valueMaker!I380</f>
        <v>090-8479-6092</v>
      </c>
      <c r="J379" s="1" t="str">
        <f aca="false">valueMaker!J380</f>
        <v>Feng_Lin_Wei_32801@outlook.jp.co</v>
      </c>
      <c r="K379" s="1" t="str">
        <f aca="false">valueMaker!K380</f>
        <v>高級</v>
      </c>
      <c r="L379" s="1" t="str">
        <f aca="false">valueMaker!L380</f>
        <v>有り</v>
      </c>
      <c r="M379" s="1" t="str">
        <f aca="false">valueMaker!M380</f>
        <v>10%</v>
      </c>
      <c r="N379" s="1" t="str">
        <f aca="false">valueMaker!N380</f>
        <v>有り</v>
      </c>
      <c r="O379" s="1" t="n">
        <f aca="false">valueMaker!O380</f>
        <v>415</v>
      </c>
      <c r="P379" s="9" t="str">
        <f aca="false">valueMaker!P380</f>
        <v>-</v>
      </c>
    </row>
    <row r="380" customFormat="false" ht="17.25" hidden="false" customHeight="false" outlineLevel="0" collapsed="false">
      <c r="A380" s="1" t="str">
        <f aca="false">valueMaker!A381</f>
        <v>TD10380</v>
      </c>
      <c r="B380" s="1" t="str">
        <f aca="false">valueMaker!B381</f>
        <v>韓嘉時</v>
      </c>
      <c r="C380" s="1" t="str">
        <f aca="false">valueMaker!C381</f>
        <v>ﾊﾝ ｼﾞｱ ｼｰ</v>
      </c>
      <c r="D380" s="1" t="str">
        <f aca="false">valueMaker!D381</f>
        <v>Han Jia Shi</v>
      </c>
      <c r="E380" s="1" t="str">
        <f aca="false">valueMaker!E381</f>
        <v>男性</v>
      </c>
      <c r="F380" s="8" t="n">
        <f aca="false">valueMaker!F381</f>
        <v>38641</v>
      </c>
      <c r="G380" s="8" t="n">
        <f aca="false">valueMaker!G381</f>
        <v>45706</v>
      </c>
      <c r="H380" s="8" t="n">
        <f aca="false">valueMaker!H381</f>
        <v>46801</v>
      </c>
      <c r="I380" s="1" t="str">
        <f aca="false">valueMaker!I381</f>
        <v>080-2191-6767</v>
      </c>
      <c r="J380" s="1" t="str">
        <f aca="false">valueMaker!J381</f>
        <v>Han_Jia_Shi_45706@outlook.jp.co</v>
      </c>
      <c r="K380" s="1" t="str">
        <f aca="false">valueMaker!K381</f>
        <v>普通</v>
      </c>
      <c r="L380" s="1" t="str">
        <f aca="false">valueMaker!L381</f>
        <v>有り</v>
      </c>
      <c r="M380" s="1" t="str">
        <f aca="false">valueMaker!M381</f>
        <v>5%</v>
      </c>
      <c r="N380" s="1" t="str">
        <f aca="false">valueMaker!N381</f>
        <v>-</v>
      </c>
      <c r="O380" s="1" t="str">
        <f aca="false">valueMaker!O381</f>
        <v>-</v>
      </c>
      <c r="P380" s="9" t="str">
        <f aca="false">valueMaker!P381</f>
        <v>-</v>
      </c>
    </row>
    <row r="381" customFormat="false" ht="17.25" hidden="false" customHeight="false" outlineLevel="0" collapsed="false">
      <c r="A381" s="1" t="str">
        <f aca="false">valueMaker!A382</f>
        <v>TD10381</v>
      </c>
      <c r="B381" s="1" t="str">
        <f aca="false">valueMaker!B382</f>
        <v>陳資圓</v>
      </c>
      <c r="C381" s="1" t="str">
        <f aca="false">valueMaker!C382</f>
        <v>ﾁｪﾝ ｽﾞｰ ﾕｴﾝ</v>
      </c>
      <c r="D381" s="1" t="str">
        <f aca="false">valueMaker!D382</f>
        <v>Chen Zi Yuan</v>
      </c>
      <c r="E381" s="1" t="str">
        <f aca="false">valueMaker!E382</f>
        <v>女性</v>
      </c>
      <c r="F381" s="8" t="n">
        <f aca="false">valueMaker!F382</f>
        <v>32133</v>
      </c>
      <c r="G381" s="8" t="n">
        <f aca="false">valueMaker!G382</f>
        <v>40293</v>
      </c>
      <c r="H381" s="8" t="n">
        <f aca="false">valueMaker!H382</f>
        <v>41023</v>
      </c>
      <c r="I381" s="1" t="str">
        <f aca="false">valueMaker!I382</f>
        <v>080-1839-3086</v>
      </c>
      <c r="J381" s="1" t="str">
        <f aca="false">valueMaker!J382</f>
        <v>Chen_Zi_Yuan_40293@outlook.jp.co</v>
      </c>
      <c r="K381" s="1" t="str">
        <f aca="false">valueMaker!K382</f>
        <v>普通</v>
      </c>
      <c r="L381" s="1" t="str">
        <f aca="false">valueMaker!L382</f>
        <v>有り</v>
      </c>
      <c r="M381" s="1" t="str">
        <f aca="false">valueMaker!M382</f>
        <v>5%</v>
      </c>
      <c r="N381" s="1" t="str">
        <f aca="false">valueMaker!N382</f>
        <v>有り</v>
      </c>
      <c r="O381" s="1" t="n">
        <f aca="false">valueMaker!O382</f>
        <v>337</v>
      </c>
      <c r="P381" s="9" t="str">
        <f aca="false">valueMaker!P382</f>
        <v>-</v>
      </c>
    </row>
    <row r="382" customFormat="false" ht="17.25" hidden="false" customHeight="false" outlineLevel="0" collapsed="false">
      <c r="A382" s="1" t="str">
        <f aca="false">valueMaker!A383</f>
        <v>TD10382</v>
      </c>
      <c r="B382" s="1" t="str">
        <f aca="false">valueMaker!B383</f>
        <v>黃協明</v>
      </c>
      <c r="C382" s="1" t="str">
        <f aca="false">valueMaker!C383</f>
        <v>ﾎﾜｰﾝ ｼｴ ﾐｰﾝ</v>
      </c>
      <c r="D382" s="1" t="str">
        <f aca="false">valueMaker!D383</f>
        <v>Huang Xie Ming</v>
      </c>
      <c r="E382" s="1" t="str">
        <f aca="false">valueMaker!E383</f>
        <v>男性</v>
      </c>
      <c r="F382" s="8" t="n">
        <f aca="false">valueMaker!F383</f>
        <v>25284</v>
      </c>
      <c r="G382" s="8" t="n">
        <f aca="false">valueMaker!G383</f>
        <v>32763</v>
      </c>
      <c r="H382" s="8" t="n">
        <f aca="false">valueMaker!H383</f>
        <v>33858</v>
      </c>
      <c r="I382" s="1" t="str">
        <f aca="false">valueMaker!I383</f>
        <v>080-9978-4831</v>
      </c>
      <c r="J382" s="1" t="str">
        <f aca="false">valueMaker!J383</f>
        <v>Huang_Xie_Ming_32763@outlook.jp.co</v>
      </c>
      <c r="K382" s="1" t="str">
        <f aca="false">valueMaker!K383</f>
        <v>普通</v>
      </c>
      <c r="L382" s="1" t="str">
        <f aca="false">valueMaker!L383</f>
        <v>有り</v>
      </c>
      <c r="M382" s="1" t="str">
        <f aca="false">valueMaker!M383</f>
        <v>5%</v>
      </c>
      <c r="N382" s="1" t="str">
        <f aca="false">valueMaker!N383</f>
        <v>有り</v>
      </c>
      <c r="O382" s="1" t="n">
        <f aca="false">valueMaker!O383</f>
        <v>805</v>
      </c>
      <c r="P382" s="9" t="str">
        <f aca="false">valueMaker!P383</f>
        <v>-</v>
      </c>
    </row>
    <row r="383" customFormat="false" ht="17.25" hidden="false" customHeight="false" outlineLevel="0" collapsed="false">
      <c r="A383" s="1" t="str">
        <f aca="false">valueMaker!A384</f>
        <v>TD10383</v>
      </c>
      <c r="B383" s="1" t="str">
        <f aca="false">valueMaker!B384</f>
        <v>朱影雙</v>
      </c>
      <c r="C383" s="1" t="str">
        <f aca="false">valueMaker!C384</f>
        <v>ｼﾞｭｳ ｲｰﾝ ｼｭﾜｰﾝ</v>
      </c>
      <c r="D383" s="1" t="str">
        <f aca="false">valueMaker!D384</f>
        <v>Zhu Ying Shuang</v>
      </c>
      <c r="E383" s="1" t="str">
        <f aca="false">valueMaker!E384</f>
        <v>女性</v>
      </c>
      <c r="F383" s="8" t="n">
        <f aca="false">valueMaker!F384</f>
        <v>34290</v>
      </c>
      <c r="G383" s="8" t="n">
        <f aca="false">valueMaker!G384</f>
        <v>41910</v>
      </c>
      <c r="H383" s="8" t="n">
        <f aca="false">valueMaker!H384</f>
        <v>42275</v>
      </c>
      <c r="I383" s="1" t="str">
        <f aca="false">valueMaker!I384</f>
        <v>080-5414-9108</v>
      </c>
      <c r="J383" s="1" t="str">
        <f aca="false">valueMaker!J384</f>
        <v>Zhu_Ying_Shuang_41910@outlook.jp.co</v>
      </c>
      <c r="K383" s="1" t="str">
        <f aca="false">valueMaker!K384</f>
        <v>普通</v>
      </c>
      <c r="L383" s="1" t="str">
        <f aca="false">valueMaker!L384</f>
        <v>有り</v>
      </c>
      <c r="M383" s="1" t="str">
        <f aca="false">valueMaker!M384</f>
        <v>5%</v>
      </c>
      <c r="N383" s="1" t="str">
        <f aca="false">valueMaker!N384</f>
        <v>-</v>
      </c>
      <c r="O383" s="1" t="str">
        <f aca="false">valueMaker!O384</f>
        <v>-</v>
      </c>
      <c r="P383" s="9" t="str">
        <f aca="false">valueMaker!P384</f>
        <v>-</v>
      </c>
    </row>
    <row r="384" customFormat="false" ht="17.25" hidden="false" customHeight="false" outlineLevel="0" collapsed="false">
      <c r="A384" s="1" t="str">
        <f aca="false">valueMaker!A385</f>
        <v>TD10384</v>
      </c>
      <c r="B384" s="1" t="str">
        <f aca="false">valueMaker!B385</f>
        <v>韓勤財</v>
      </c>
      <c r="C384" s="1" t="str">
        <f aca="false">valueMaker!C385</f>
        <v>ﾊﾝ ﾁﾝ ﾂｧｲ</v>
      </c>
      <c r="D384" s="1" t="str">
        <f aca="false">valueMaker!D385</f>
        <v>Han Qin Cai</v>
      </c>
      <c r="E384" s="1" t="str">
        <f aca="false">valueMaker!E385</f>
        <v>-</v>
      </c>
      <c r="F384" s="8" t="n">
        <f aca="false">valueMaker!F385</f>
        <v>24242</v>
      </c>
      <c r="G384" s="8" t="n">
        <f aca="false">valueMaker!G385</f>
        <v>33845</v>
      </c>
      <c r="H384" s="8" t="n">
        <f aca="false">valueMaker!H385</f>
        <v>34575</v>
      </c>
      <c r="I384" s="1" t="str">
        <f aca="false">valueMaker!I385</f>
        <v>080-2588-1184</v>
      </c>
      <c r="J384" s="1" t="str">
        <f aca="false">valueMaker!J385</f>
        <v>Han_Qin_Cai_33845@outlook.jp.co</v>
      </c>
      <c r="K384" s="1" t="str">
        <f aca="false">valueMaker!K385</f>
        <v>高級</v>
      </c>
      <c r="L384" s="1" t="str">
        <f aca="false">valueMaker!L385</f>
        <v>-</v>
      </c>
      <c r="M384" s="1" t="str">
        <f aca="false">valueMaker!M385</f>
        <v>-</v>
      </c>
      <c r="N384" s="1" t="str">
        <f aca="false">valueMaker!N385</f>
        <v>有り</v>
      </c>
      <c r="O384" s="1" t="n">
        <f aca="false">valueMaker!O385</f>
        <v>824</v>
      </c>
      <c r="P384" s="9" t="str">
        <f aca="false">valueMaker!P385</f>
        <v>-</v>
      </c>
    </row>
    <row r="385" customFormat="false" ht="17.25" hidden="false" customHeight="false" outlineLevel="0" collapsed="false">
      <c r="A385" s="1" t="str">
        <f aca="false">valueMaker!A386</f>
        <v>TD10385</v>
      </c>
      <c r="B385" s="1" t="str">
        <f aca="false">valueMaker!B386</f>
        <v>韓鋒逸</v>
      </c>
      <c r="C385" s="1" t="str">
        <f aca="false">valueMaker!C386</f>
        <v>ﾊﾝ ﾌｵﾝ ｲｰ</v>
      </c>
      <c r="D385" s="1" t="str">
        <f aca="false">valueMaker!D386</f>
        <v>Han Feng Yi</v>
      </c>
      <c r="E385" s="1" t="str">
        <f aca="false">valueMaker!E386</f>
        <v>男性</v>
      </c>
      <c r="F385" s="8" t="n">
        <f aca="false">valueMaker!F386</f>
        <v>28458</v>
      </c>
      <c r="G385" s="8" t="n">
        <f aca="false">valueMaker!G386</f>
        <v>39498</v>
      </c>
      <c r="H385" s="8" t="n">
        <f aca="false">valueMaker!H386</f>
        <v>40228</v>
      </c>
      <c r="I385" s="1" t="str">
        <f aca="false">valueMaker!I386</f>
        <v>080-9679-1157</v>
      </c>
      <c r="J385" s="1" t="str">
        <f aca="false">valueMaker!J386</f>
        <v>Han_Feng_Yi_39498@outlook.jp.co</v>
      </c>
      <c r="K385" s="1" t="str">
        <f aca="false">valueMaker!K386</f>
        <v>高級</v>
      </c>
      <c r="L385" s="1" t="str">
        <f aca="false">valueMaker!L386</f>
        <v>有り</v>
      </c>
      <c r="M385" s="1" t="str">
        <f aca="false">valueMaker!M386</f>
        <v>10%</v>
      </c>
      <c r="N385" s="1" t="str">
        <f aca="false">valueMaker!N386</f>
        <v>有り</v>
      </c>
      <c r="O385" s="1" t="n">
        <f aca="false">valueMaker!O386</f>
        <v>302</v>
      </c>
      <c r="P385" s="9" t="str">
        <f aca="false">valueMaker!P386</f>
        <v>-</v>
      </c>
    </row>
    <row r="386" customFormat="false" ht="17.25" hidden="false" customHeight="false" outlineLevel="0" collapsed="false">
      <c r="A386" s="1" t="str">
        <f aca="false">valueMaker!A387</f>
        <v>TD10386</v>
      </c>
      <c r="B386" s="1" t="str">
        <f aca="false">valueMaker!B387</f>
        <v>馬典存</v>
      </c>
      <c r="C386" s="1" t="str">
        <f aca="false">valueMaker!C387</f>
        <v>ﾏｰ ﾃﾞｨｴﾝ ﾂｩﾝ</v>
      </c>
      <c r="D386" s="1" t="str">
        <f aca="false">valueMaker!D387</f>
        <v>Ma Dian Cun</v>
      </c>
      <c r="E386" s="1" t="str">
        <f aca="false">valueMaker!E387</f>
        <v>女性</v>
      </c>
      <c r="F386" s="8" t="n">
        <f aca="false">valueMaker!F387</f>
        <v>29277</v>
      </c>
      <c r="G386" s="8" t="n">
        <f aca="false">valueMaker!G387</f>
        <v>42064</v>
      </c>
      <c r="H386" s="8" t="n">
        <f aca="false">valueMaker!H387</f>
        <v>43159</v>
      </c>
      <c r="I386" s="1" t="str">
        <f aca="false">valueMaker!I387</f>
        <v>090-8078-5045</v>
      </c>
      <c r="J386" s="1" t="str">
        <f aca="false">valueMaker!J387</f>
        <v>Ma_Dian_Cun_42064@outlook.jp.co</v>
      </c>
      <c r="K386" s="1" t="str">
        <f aca="false">valueMaker!K387</f>
        <v>高級</v>
      </c>
      <c r="L386" s="1" t="str">
        <f aca="false">valueMaker!L387</f>
        <v>有り</v>
      </c>
      <c r="M386" s="1" t="str">
        <f aca="false">valueMaker!M387</f>
        <v>10%</v>
      </c>
      <c r="N386" s="1" t="str">
        <f aca="false">valueMaker!N387</f>
        <v>-</v>
      </c>
      <c r="O386" s="1" t="str">
        <f aca="false">valueMaker!O387</f>
        <v>-</v>
      </c>
      <c r="P386" s="9" t="str">
        <f aca="false">valueMaker!P387</f>
        <v>-</v>
      </c>
    </row>
    <row r="387" customFormat="false" ht="17.25" hidden="false" customHeight="false" outlineLevel="0" collapsed="false">
      <c r="A387" s="1" t="str">
        <f aca="false">valueMaker!A388</f>
        <v>TD10387</v>
      </c>
      <c r="B387" s="1" t="str">
        <f aca="false">valueMaker!B388</f>
        <v>羅華瑋</v>
      </c>
      <c r="C387" s="1" t="str">
        <f aca="false">valueMaker!C388</f>
        <v>ﾙｵ ﾎﾜ ｳｴｲ</v>
      </c>
      <c r="D387" s="1" t="str">
        <f aca="false">valueMaker!D388</f>
        <v>Luo Hua Wei</v>
      </c>
      <c r="E387" s="1" t="str">
        <f aca="false">valueMaker!E388</f>
        <v>男性</v>
      </c>
      <c r="F387" s="8" t="n">
        <f aca="false">valueMaker!F388</f>
        <v>39023</v>
      </c>
      <c r="G387" s="8" t="n">
        <f aca="false">valueMaker!G388</f>
        <v>45728</v>
      </c>
      <c r="H387" s="8" t="n">
        <f aca="false">valueMaker!H388</f>
        <v>46823</v>
      </c>
      <c r="I387" s="1" t="str">
        <f aca="false">valueMaker!I388</f>
        <v>090-4266-4025</v>
      </c>
      <c r="J387" s="1" t="str">
        <f aca="false">valueMaker!J388</f>
        <v>Luo_Hua_Wei_45728@outlook.jp.co</v>
      </c>
      <c r="K387" s="1" t="str">
        <f aca="false">valueMaker!K388</f>
        <v>普通</v>
      </c>
      <c r="L387" s="1" t="str">
        <f aca="false">valueMaker!L388</f>
        <v>有り</v>
      </c>
      <c r="M387" s="1" t="str">
        <f aca="false">valueMaker!M388</f>
        <v>5%</v>
      </c>
      <c r="N387" s="1" t="str">
        <f aca="false">valueMaker!N388</f>
        <v>有り</v>
      </c>
      <c r="O387" s="1" t="n">
        <f aca="false">valueMaker!O388</f>
        <v>376</v>
      </c>
      <c r="P387" s="9" t="str">
        <f aca="false">valueMaker!P388</f>
        <v>-</v>
      </c>
    </row>
    <row r="388" customFormat="false" ht="17.25" hidden="false" customHeight="false" outlineLevel="0" collapsed="false">
      <c r="A388" s="1" t="str">
        <f aca="false">valueMaker!A389</f>
        <v>TD10388</v>
      </c>
      <c r="B388" s="1" t="str">
        <f aca="false">valueMaker!B389</f>
        <v>徐譽昌</v>
      </c>
      <c r="C388" s="1" t="str">
        <f aca="false">valueMaker!C389</f>
        <v>ｼｭｲ ﾕｲ ﾁｬｰﾝ</v>
      </c>
      <c r="D388" s="1" t="str">
        <f aca="false">valueMaker!D389</f>
        <v>Xu Yu Chang</v>
      </c>
      <c r="E388" s="1" t="str">
        <f aca="false">valueMaker!E389</f>
        <v>男性</v>
      </c>
      <c r="F388" s="8" t="n">
        <f aca="false">valueMaker!F389</f>
        <v>24742</v>
      </c>
      <c r="G388" s="8" t="n">
        <f aca="false">valueMaker!G389</f>
        <v>37141</v>
      </c>
      <c r="H388" s="8" t="n">
        <f aca="false">valueMaker!H389</f>
        <v>37506</v>
      </c>
      <c r="I388" s="1" t="str">
        <f aca="false">valueMaker!I389</f>
        <v>090-8617-8204</v>
      </c>
      <c r="J388" s="1" t="str">
        <f aca="false">valueMaker!J389</f>
        <v>Xu_Yu_Chang_37141@outlook.jp.co</v>
      </c>
      <c r="K388" s="1" t="str">
        <f aca="false">valueMaker!K389</f>
        <v>高級</v>
      </c>
      <c r="L388" s="1" t="str">
        <f aca="false">valueMaker!L389</f>
        <v>-</v>
      </c>
      <c r="M388" s="1" t="str">
        <f aca="false">valueMaker!M389</f>
        <v>-</v>
      </c>
      <c r="N388" s="1" t="str">
        <f aca="false">valueMaker!N389</f>
        <v>有り</v>
      </c>
      <c r="O388" s="1" t="n">
        <f aca="false">valueMaker!O389</f>
        <v>337</v>
      </c>
      <c r="P388" s="9" t="str">
        <f aca="false">valueMaker!P389</f>
        <v>-</v>
      </c>
    </row>
    <row r="389" customFormat="false" ht="17.25" hidden="false" customHeight="false" outlineLevel="0" collapsed="false">
      <c r="A389" s="1" t="str">
        <f aca="false">valueMaker!A390</f>
        <v>TD10389</v>
      </c>
      <c r="B389" s="1" t="str">
        <f aca="false">valueMaker!B390</f>
        <v>周亦麥</v>
      </c>
      <c r="C389" s="1" t="str">
        <f aca="false">valueMaker!C390</f>
        <v>ｼﾞｮｳ ｲｰ ﾏｲ</v>
      </c>
      <c r="D389" s="1" t="str">
        <f aca="false">valueMaker!D390</f>
        <v>Zhou Yi Mai</v>
      </c>
      <c r="E389" s="1" t="str">
        <f aca="false">valueMaker!E390</f>
        <v>男性</v>
      </c>
      <c r="F389" s="8" t="n">
        <f aca="false">valueMaker!F390</f>
        <v>35235</v>
      </c>
      <c r="G389" s="8" t="n">
        <f aca="false">valueMaker!G390</f>
        <v>42298</v>
      </c>
      <c r="H389" s="8" t="n">
        <f aca="false">valueMaker!H390</f>
        <v>42663</v>
      </c>
      <c r="I389" s="1" t="str">
        <f aca="false">valueMaker!I390</f>
        <v>080-8684-9388</v>
      </c>
      <c r="J389" s="1" t="str">
        <f aca="false">valueMaker!J390</f>
        <v>Zhou_Yi_Mai_42298@outlook.jp.co</v>
      </c>
      <c r="K389" s="1" t="str">
        <f aca="false">valueMaker!K390</f>
        <v>普通</v>
      </c>
      <c r="L389" s="1" t="str">
        <f aca="false">valueMaker!L390</f>
        <v>有り</v>
      </c>
      <c r="M389" s="1" t="str">
        <f aca="false">valueMaker!M390</f>
        <v>5%</v>
      </c>
      <c r="N389" s="1" t="str">
        <f aca="false">valueMaker!N390</f>
        <v>-</v>
      </c>
      <c r="O389" s="1" t="str">
        <f aca="false">valueMaker!O390</f>
        <v>-</v>
      </c>
      <c r="P389" s="9" t="str">
        <f aca="false">valueMaker!P390</f>
        <v>-</v>
      </c>
    </row>
    <row r="390" customFormat="false" ht="17.25" hidden="false" customHeight="false" outlineLevel="0" collapsed="false">
      <c r="A390" s="1" t="str">
        <f aca="false">valueMaker!A391</f>
        <v>TD10390</v>
      </c>
      <c r="B390" s="1" t="str">
        <f aca="false">valueMaker!B391</f>
        <v>王泰奇</v>
      </c>
      <c r="C390" s="1" t="str">
        <f aca="false">valueMaker!C391</f>
        <v>ﾜｰﾝ ﾀｲ ﾁｲ</v>
      </c>
      <c r="D390" s="1" t="str">
        <f aca="false">valueMaker!D391</f>
        <v>Wang Tai Qi</v>
      </c>
      <c r="E390" s="1" t="str">
        <f aca="false">valueMaker!E391</f>
        <v>女性</v>
      </c>
      <c r="F390" s="8" t="n">
        <f aca="false">valueMaker!F391</f>
        <v>36317</v>
      </c>
      <c r="G390" s="8" t="n">
        <f aca="false">valueMaker!G391</f>
        <v>44137</v>
      </c>
      <c r="H390" s="8" t="n">
        <f aca="false">valueMaker!H391</f>
        <v>45232</v>
      </c>
      <c r="I390" s="1" t="str">
        <f aca="false">valueMaker!I391</f>
        <v>090-1892-4516</v>
      </c>
      <c r="J390" s="1" t="str">
        <f aca="false">valueMaker!J391</f>
        <v>Wang_Tai Qi_44137@outlook.jp.co</v>
      </c>
      <c r="K390" s="1" t="str">
        <f aca="false">valueMaker!K391</f>
        <v>高級</v>
      </c>
      <c r="L390" s="1" t="str">
        <f aca="false">valueMaker!L391</f>
        <v>-</v>
      </c>
      <c r="M390" s="1" t="str">
        <f aca="false">valueMaker!M391</f>
        <v>-</v>
      </c>
      <c r="N390" s="1" t="str">
        <f aca="false">valueMaker!N391</f>
        <v>-</v>
      </c>
      <c r="O390" s="1" t="str">
        <f aca="false">valueMaker!O391</f>
        <v>-</v>
      </c>
      <c r="P390" s="9" t="str">
        <f aca="false">valueMaker!P391</f>
        <v>-</v>
      </c>
    </row>
    <row r="391" customFormat="false" ht="17.25" hidden="false" customHeight="false" outlineLevel="0" collapsed="false">
      <c r="A391" s="1" t="str">
        <f aca="false">valueMaker!A392</f>
        <v>TD10391</v>
      </c>
      <c r="B391" s="1" t="str">
        <f aca="false">valueMaker!B392</f>
        <v>楊晟憶</v>
      </c>
      <c r="C391" s="1" t="str">
        <f aca="false">valueMaker!C392</f>
        <v>ﾔｰﾝ ｼｭﾖﾝ ｲｰ</v>
      </c>
      <c r="D391" s="1" t="str">
        <f aca="false">valueMaker!D392</f>
        <v>Yang Sheng Yi</v>
      </c>
      <c r="E391" s="1" t="str">
        <f aca="false">valueMaker!E392</f>
        <v>女性</v>
      </c>
      <c r="F391" s="8" t="n">
        <f aca="false">valueMaker!F392</f>
        <v>38999</v>
      </c>
      <c r="G391" s="8" t="n">
        <f aca="false">valueMaker!G392</f>
        <v>45591</v>
      </c>
      <c r="H391" s="8" t="n">
        <f aca="false">valueMaker!H392</f>
        <v>46321</v>
      </c>
      <c r="I391" s="1" t="str">
        <f aca="false">valueMaker!I392</f>
        <v>090-8167-4864</v>
      </c>
      <c r="J391" s="1" t="str">
        <f aca="false">valueMaker!J392</f>
        <v>Yang_Sheng_Yi_45591@outlook.jp.co</v>
      </c>
      <c r="K391" s="1" t="str">
        <f aca="false">valueMaker!K392</f>
        <v>普通</v>
      </c>
      <c r="L391" s="1" t="str">
        <f aca="false">valueMaker!L392</f>
        <v>有り</v>
      </c>
      <c r="M391" s="1" t="str">
        <f aca="false">valueMaker!M392</f>
        <v>5%</v>
      </c>
      <c r="N391" s="1" t="str">
        <f aca="false">valueMaker!N392</f>
        <v>有り</v>
      </c>
      <c r="O391" s="1" t="n">
        <f aca="false">valueMaker!O392</f>
        <v>137</v>
      </c>
      <c r="P391" s="9" t="str">
        <f aca="false">valueMaker!P392</f>
        <v>-</v>
      </c>
    </row>
    <row r="392" customFormat="false" ht="17.25" hidden="false" customHeight="false" outlineLevel="0" collapsed="false">
      <c r="A392" s="1" t="str">
        <f aca="false">valueMaker!A393</f>
        <v>TD10392</v>
      </c>
      <c r="B392" s="1" t="str">
        <f aca="false">valueMaker!B393</f>
        <v>張勁綠</v>
      </c>
      <c r="C392" s="1" t="str">
        <f aca="false">valueMaker!C393</f>
        <v>ｼﾞｬｰﾝ ｼﾞﾝ ﾙｩｨ</v>
      </c>
      <c r="D392" s="1" t="str">
        <f aca="false">valueMaker!D393</f>
        <v>Zhang Jin Lü</v>
      </c>
      <c r="E392" s="1" t="str">
        <f aca="false">valueMaker!E393</f>
        <v>男性</v>
      </c>
      <c r="F392" s="8" t="n">
        <f aca="false">valueMaker!F393</f>
        <v>30604</v>
      </c>
      <c r="G392" s="8" t="n">
        <f aca="false">valueMaker!G393</f>
        <v>37258</v>
      </c>
      <c r="H392" s="8" t="n">
        <f aca="false">valueMaker!H393</f>
        <v>37988</v>
      </c>
      <c r="I392" s="1" t="str">
        <f aca="false">valueMaker!I393</f>
        <v>090-3649-4718</v>
      </c>
      <c r="J392" s="1" t="str">
        <f aca="false">valueMaker!J393</f>
        <v>Zhang_Jin Lü_37258@outlook.jp.co</v>
      </c>
      <c r="K392" s="1" t="str">
        <f aca="false">valueMaker!K393</f>
        <v>普通</v>
      </c>
      <c r="L392" s="1" t="str">
        <f aca="false">valueMaker!L393</f>
        <v>有り</v>
      </c>
      <c r="M392" s="1" t="str">
        <f aca="false">valueMaker!M393</f>
        <v>5%</v>
      </c>
      <c r="N392" s="1" t="str">
        <f aca="false">valueMaker!N393</f>
        <v>有り</v>
      </c>
      <c r="O392" s="1" t="n">
        <f aca="false">valueMaker!O393</f>
        <v>654</v>
      </c>
      <c r="P392" s="9" t="str">
        <f aca="false">valueMaker!P393</f>
        <v>-</v>
      </c>
    </row>
    <row r="393" customFormat="false" ht="17.25" hidden="false" customHeight="false" outlineLevel="0" collapsed="false">
      <c r="A393" s="1" t="str">
        <f aca="false">valueMaker!A394</f>
        <v>TD10393</v>
      </c>
      <c r="B393" s="1" t="str">
        <f aca="false">valueMaker!B394</f>
        <v>吳麒雪</v>
      </c>
      <c r="C393" s="1" t="str">
        <f aca="false">valueMaker!C394</f>
        <v>ｳｰ ﾁｲ ｼｭｴ</v>
      </c>
      <c r="D393" s="1" t="str">
        <f aca="false">valueMaker!D394</f>
        <v>Wu Qi Xue</v>
      </c>
      <c r="E393" s="1" t="str">
        <f aca="false">valueMaker!E394</f>
        <v>男性</v>
      </c>
      <c r="F393" s="8" t="n">
        <f aca="false">valueMaker!F394</f>
        <v>27807</v>
      </c>
      <c r="G393" s="8" t="n">
        <f aca="false">valueMaker!G394</f>
        <v>36695</v>
      </c>
      <c r="H393" s="8" t="n">
        <f aca="false">valueMaker!H394</f>
        <v>37060</v>
      </c>
      <c r="I393" s="1" t="str">
        <f aca="false">valueMaker!I394</f>
        <v>090-2753-3312</v>
      </c>
      <c r="J393" s="1" t="str">
        <f aca="false">valueMaker!J394</f>
        <v>Wu_Qi_Xue_36695@outlook.jp.co</v>
      </c>
      <c r="K393" s="1" t="str">
        <f aca="false">valueMaker!K394</f>
        <v>高級</v>
      </c>
      <c r="L393" s="1" t="str">
        <f aca="false">valueMaker!L394</f>
        <v>有り</v>
      </c>
      <c r="M393" s="1" t="str">
        <f aca="false">valueMaker!M394</f>
        <v>10%</v>
      </c>
      <c r="N393" s="1" t="str">
        <f aca="false">valueMaker!N394</f>
        <v>-</v>
      </c>
      <c r="O393" s="1" t="str">
        <f aca="false">valueMaker!O394</f>
        <v>-</v>
      </c>
      <c r="P393" s="9" t="str">
        <f aca="false">valueMaker!P394</f>
        <v>-</v>
      </c>
    </row>
    <row r="394" customFormat="false" ht="17.25" hidden="false" customHeight="false" outlineLevel="0" collapsed="false">
      <c r="A394" s="1" t="str">
        <f aca="false">valueMaker!A395</f>
        <v>TD10394</v>
      </c>
      <c r="B394" s="1" t="str">
        <f aca="false">valueMaker!B395</f>
        <v>唐峻承</v>
      </c>
      <c r="C394" s="1" t="str">
        <f aca="false">valueMaker!C395</f>
        <v>ﾀｰﾝ ｼﾞｭｲﾝ ﾁｭﾖﾝ</v>
      </c>
      <c r="D394" s="1" t="str">
        <f aca="false">valueMaker!D395</f>
        <v>Tang Jun Cheng</v>
      </c>
      <c r="E394" s="1" t="str">
        <f aca="false">valueMaker!E395</f>
        <v>女性</v>
      </c>
      <c r="F394" s="8" t="n">
        <f aca="false">valueMaker!F395</f>
        <v>31273</v>
      </c>
      <c r="G394" s="8" t="n">
        <f aca="false">valueMaker!G395</f>
        <v>39966</v>
      </c>
      <c r="H394" s="8" t="n">
        <f aca="false">valueMaker!H395</f>
        <v>40696</v>
      </c>
      <c r="I394" s="1" t="str">
        <f aca="false">valueMaker!I395</f>
        <v>080-2442-5382</v>
      </c>
      <c r="J394" s="1" t="str">
        <f aca="false">valueMaker!J395</f>
        <v>Tang_Jun_Cheng_39966@outlook.jp.co</v>
      </c>
      <c r="K394" s="1" t="str">
        <f aca="false">valueMaker!K395</f>
        <v>普通</v>
      </c>
      <c r="L394" s="1" t="str">
        <f aca="false">valueMaker!L395</f>
        <v>有り</v>
      </c>
      <c r="M394" s="1" t="str">
        <f aca="false">valueMaker!M395</f>
        <v>5%</v>
      </c>
      <c r="N394" s="1" t="str">
        <f aca="false">valueMaker!N395</f>
        <v>-</v>
      </c>
      <c r="O394" s="1" t="str">
        <f aca="false">valueMaker!O395</f>
        <v>-</v>
      </c>
      <c r="P394" s="9" t="str">
        <f aca="false">valueMaker!P395</f>
        <v>-</v>
      </c>
    </row>
    <row r="395" customFormat="false" ht="17.25" hidden="false" customHeight="false" outlineLevel="0" collapsed="false">
      <c r="A395" s="1" t="str">
        <f aca="false">valueMaker!A396</f>
        <v>TD10395</v>
      </c>
      <c r="B395" s="1" t="str">
        <f aca="false">valueMaker!B396</f>
        <v>吳科航</v>
      </c>
      <c r="C395" s="1" t="str">
        <f aca="false">valueMaker!C396</f>
        <v>ｳｰ ｺｰｧ ﾊｰﾝ</v>
      </c>
      <c r="D395" s="1" t="str">
        <f aca="false">valueMaker!D396</f>
        <v>Wu Ke Hang</v>
      </c>
      <c r="E395" s="1" t="str">
        <f aca="false">valueMaker!E396</f>
        <v>-</v>
      </c>
      <c r="F395" s="8" t="n">
        <f aca="false">valueMaker!F396</f>
        <v>27545</v>
      </c>
      <c r="G395" s="8" t="n">
        <f aca="false">valueMaker!G396</f>
        <v>35268</v>
      </c>
      <c r="H395" s="8" t="n">
        <f aca="false">valueMaker!H396</f>
        <v>35998</v>
      </c>
      <c r="I395" s="1" t="str">
        <f aca="false">valueMaker!I396</f>
        <v>090-1673-6003</v>
      </c>
      <c r="J395" s="1" t="str">
        <f aca="false">valueMaker!J396</f>
        <v>Wu_Ke_Hang_35268@outlook.jp.co</v>
      </c>
      <c r="K395" s="1" t="str">
        <f aca="false">valueMaker!K396</f>
        <v>普通</v>
      </c>
      <c r="L395" s="1" t="str">
        <f aca="false">valueMaker!L396</f>
        <v>有り</v>
      </c>
      <c r="M395" s="1" t="str">
        <f aca="false">valueMaker!M396</f>
        <v>5%</v>
      </c>
      <c r="N395" s="1" t="str">
        <f aca="false">valueMaker!N396</f>
        <v>有り</v>
      </c>
      <c r="O395" s="1" t="n">
        <f aca="false">valueMaker!O396</f>
        <v>56</v>
      </c>
      <c r="P395" s="9" t="str">
        <f aca="false">valueMaker!P396</f>
        <v>-</v>
      </c>
    </row>
    <row r="396" customFormat="false" ht="17.25" hidden="false" customHeight="false" outlineLevel="0" collapsed="false">
      <c r="A396" s="1" t="str">
        <f aca="false">valueMaker!A397</f>
        <v>TD10396</v>
      </c>
      <c r="B396" s="1" t="str">
        <f aca="false">valueMaker!B397</f>
        <v>何宇頃</v>
      </c>
      <c r="C396" s="1" t="str">
        <f aca="false">valueMaker!C397</f>
        <v>ﾎｰｧ ﾕｲ ﾁｰﾝ</v>
      </c>
      <c r="D396" s="1" t="str">
        <f aca="false">valueMaker!D397</f>
        <v>He Yu Qing</v>
      </c>
      <c r="E396" s="1" t="str">
        <f aca="false">valueMaker!E397</f>
        <v>女性</v>
      </c>
      <c r="F396" s="8" t="n">
        <f aca="false">valueMaker!F397</f>
        <v>33510</v>
      </c>
      <c r="G396" s="8" t="n">
        <f aca="false">valueMaker!G397</f>
        <v>40488</v>
      </c>
      <c r="H396" s="8" t="n">
        <f aca="false">valueMaker!H397</f>
        <v>40853</v>
      </c>
      <c r="I396" s="1" t="str">
        <f aca="false">valueMaker!I397</f>
        <v>080-2803-5499</v>
      </c>
      <c r="J396" s="1" t="str">
        <f aca="false">valueMaker!J397</f>
        <v>He_Yu_Qing_40488@outlook.jp.co</v>
      </c>
      <c r="K396" s="1" t="str">
        <f aca="false">valueMaker!K397</f>
        <v>高級</v>
      </c>
      <c r="L396" s="1" t="str">
        <f aca="false">valueMaker!L397</f>
        <v>-</v>
      </c>
      <c r="M396" s="1" t="str">
        <f aca="false">valueMaker!M397</f>
        <v>-</v>
      </c>
      <c r="N396" s="1" t="str">
        <f aca="false">valueMaker!N397</f>
        <v>有り</v>
      </c>
      <c r="O396" s="1" t="n">
        <f aca="false">valueMaker!O397</f>
        <v>261</v>
      </c>
      <c r="P396" s="9" t="str">
        <f aca="false">valueMaker!P397</f>
        <v>-</v>
      </c>
    </row>
    <row r="397" customFormat="false" ht="17.25" hidden="false" customHeight="false" outlineLevel="0" collapsed="false">
      <c r="A397" s="1" t="str">
        <f aca="false">valueMaker!A398</f>
        <v>TD10397</v>
      </c>
      <c r="B397" s="1" t="str">
        <f aca="false">valueMaker!B398</f>
        <v>梁億蒂</v>
      </c>
      <c r="C397" s="1" t="str">
        <f aca="false">valueMaker!C398</f>
        <v>ﾘﾔｰﾝ ｲｰ ﾃﾞｨｰ</v>
      </c>
      <c r="D397" s="1" t="str">
        <f aca="false">valueMaker!D398</f>
        <v>Liang Yi Di</v>
      </c>
      <c r="E397" s="1" t="str">
        <f aca="false">valueMaker!E398</f>
        <v>男性</v>
      </c>
      <c r="F397" s="8" t="n">
        <f aca="false">valueMaker!F398</f>
        <v>21961</v>
      </c>
      <c r="G397" s="8" t="n">
        <f aca="false">valueMaker!G398</f>
        <v>35162</v>
      </c>
      <c r="H397" s="8" t="n">
        <f aca="false">valueMaker!H398</f>
        <v>36257</v>
      </c>
      <c r="I397" s="1" t="str">
        <f aca="false">valueMaker!I398</f>
        <v>090-0976-5997</v>
      </c>
      <c r="J397" s="1" t="str">
        <f aca="false">valueMaker!J398</f>
        <v>Liang_Yi_Di_35162@outlook.jp.co</v>
      </c>
      <c r="K397" s="1" t="str">
        <f aca="false">valueMaker!K398</f>
        <v>普通</v>
      </c>
      <c r="L397" s="1" t="str">
        <f aca="false">valueMaker!L398</f>
        <v>-</v>
      </c>
      <c r="M397" s="1" t="str">
        <f aca="false">valueMaker!M398</f>
        <v>-</v>
      </c>
      <c r="N397" s="1" t="str">
        <f aca="false">valueMaker!N398</f>
        <v>有り</v>
      </c>
      <c r="O397" s="1" t="n">
        <f aca="false">valueMaker!O398</f>
        <v>138</v>
      </c>
      <c r="P397" s="9" t="str">
        <f aca="false">valueMaker!P398</f>
        <v>-</v>
      </c>
    </row>
    <row r="398" customFormat="false" ht="17.25" hidden="false" customHeight="false" outlineLevel="0" collapsed="false">
      <c r="A398" s="1" t="str">
        <f aca="false">valueMaker!A399</f>
        <v>TD10398</v>
      </c>
      <c r="B398" s="1" t="str">
        <f aca="false">valueMaker!B399</f>
        <v>黃慶圖</v>
      </c>
      <c r="C398" s="1" t="str">
        <f aca="false">valueMaker!C399</f>
        <v>ﾎﾜｰﾝ ﾁｰﾝ ﾄｩ</v>
      </c>
      <c r="D398" s="1" t="str">
        <f aca="false">valueMaker!D399</f>
        <v>Huang Qing Tu</v>
      </c>
      <c r="E398" s="1" t="str">
        <f aca="false">valueMaker!E399</f>
        <v>男性</v>
      </c>
      <c r="F398" s="8" t="n">
        <f aca="false">valueMaker!F399</f>
        <v>24994</v>
      </c>
      <c r="G398" s="8" t="n">
        <f aca="false">valueMaker!G399</f>
        <v>43091</v>
      </c>
      <c r="H398" s="8" t="n">
        <f aca="false">valueMaker!H399</f>
        <v>43456</v>
      </c>
      <c r="I398" s="1" t="str">
        <f aca="false">valueMaker!I399</f>
        <v>090-2086-5994</v>
      </c>
      <c r="J398" s="1" t="str">
        <f aca="false">valueMaker!J399</f>
        <v>Huang_Qing_Tu_43091@outlook.jp.co</v>
      </c>
      <c r="K398" s="1" t="str">
        <f aca="false">valueMaker!K399</f>
        <v>高級</v>
      </c>
      <c r="L398" s="1" t="str">
        <f aca="false">valueMaker!L399</f>
        <v>有り</v>
      </c>
      <c r="M398" s="1" t="str">
        <f aca="false">valueMaker!M399</f>
        <v>10%</v>
      </c>
      <c r="N398" s="1" t="str">
        <f aca="false">valueMaker!N399</f>
        <v>有り</v>
      </c>
      <c r="O398" s="1" t="n">
        <f aca="false">valueMaker!O399</f>
        <v>122</v>
      </c>
      <c r="P398" s="9" t="str">
        <f aca="false">valueMaker!P399</f>
        <v>-</v>
      </c>
    </row>
    <row r="399" customFormat="false" ht="17.25" hidden="false" customHeight="false" outlineLevel="0" collapsed="false">
      <c r="A399" s="1" t="str">
        <f aca="false">valueMaker!A400</f>
        <v>TD10399</v>
      </c>
      <c r="B399" s="1" t="str">
        <f aca="false">valueMaker!B400</f>
        <v>張克文</v>
      </c>
      <c r="C399" s="1" t="str">
        <f aca="false">valueMaker!C400</f>
        <v>ｼﾞｬｰﾝ ｺｰｧ ｳｴﾝ</v>
      </c>
      <c r="D399" s="1" t="str">
        <f aca="false">valueMaker!D400</f>
        <v>Zhang Ke Wen</v>
      </c>
      <c r="E399" s="1" t="str">
        <f aca="false">valueMaker!E400</f>
        <v>女性</v>
      </c>
      <c r="F399" s="8" t="n">
        <f aca="false">valueMaker!F400</f>
        <v>30994</v>
      </c>
      <c r="G399" s="8" t="n">
        <f aca="false">valueMaker!G400</f>
        <v>41294</v>
      </c>
      <c r="H399" s="8" t="n">
        <f aca="false">valueMaker!H400</f>
        <v>41659</v>
      </c>
      <c r="I399" s="1" t="str">
        <f aca="false">valueMaker!I400</f>
        <v>090-3243-8091</v>
      </c>
      <c r="J399" s="1" t="str">
        <f aca="false">valueMaker!J400</f>
        <v>Zhang_Ke_Wen_41294@outlook.jp.co</v>
      </c>
      <c r="K399" s="1" t="str">
        <f aca="false">valueMaker!K400</f>
        <v>高級</v>
      </c>
      <c r="L399" s="1" t="str">
        <f aca="false">valueMaker!L400</f>
        <v>有り</v>
      </c>
      <c r="M399" s="1" t="str">
        <f aca="false">valueMaker!M400</f>
        <v>10%</v>
      </c>
      <c r="N399" s="1" t="str">
        <f aca="false">valueMaker!N400</f>
        <v>有り</v>
      </c>
      <c r="O399" s="1" t="n">
        <f aca="false">valueMaker!O400</f>
        <v>90</v>
      </c>
      <c r="P399" s="9" t="str">
        <f aca="false">valueMaker!P400</f>
        <v>-</v>
      </c>
    </row>
    <row r="400" customFormat="false" ht="17.25" hidden="false" customHeight="false" outlineLevel="0" collapsed="false">
      <c r="A400" s="1" t="str">
        <f aca="false">valueMaker!A401</f>
        <v>TD10400</v>
      </c>
      <c r="B400" s="1" t="str">
        <f aca="false">valueMaker!B401</f>
        <v>羅具幽</v>
      </c>
      <c r="C400" s="1" t="str">
        <f aca="false">valueMaker!C401</f>
        <v>ﾙｵ ｼﾞｭｲ ﾖｳ</v>
      </c>
      <c r="D400" s="1" t="str">
        <f aca="false">valueMaker!D401</f>
        <v>Luo Ju You</v>
      </c>
      <c r="E400" s="1" t="str">
        <f aca="false">valueMaker!E401</f>
        <v>男性</v>
      </c>
      <c r="F400" s="8" t="n">
        <f aca="false">valueMaker!F401</f>
        <v>27829</v>
      </c>
      <c r="G400" s="8" t="n">
        <f aca="false">valueMaker!G401</f>
        <v>44929</v>
      </c>
      <c r="H400" s="8" t="n">
        <f aca="false">valueMaker!H401</f>
        <v>45294</v>
      </c>
      <c r="I400" s="1" t="str">
        <f aca="false">valueMaker!I401</f>
        <v>080-3370-8645</v>
      </c>
      <c r="J400" s="1" t="str">
        <f aca="false">valueMaker!J401</f>
        <v>Luo_Ju_You_44929@outlook.jp.co</v>
      </c>
      <c r="K400" s="1" t="str">
        <f aca="false">valueMaker!K401</f>
        <v>高級</v>
      </c>
      <c r="L400" s="1" t="str">
        <f aca="false">valueMaker!L401</f>
        <v>有り</v>
      </c>
      <c r="M400" s="1" t="str">
        <f aca="false">valueMaker!M401</f>
        <v>10%</v>
      </c>
      <c r="N400" s="1" t="str">
        <f aca="false">valueMaker!N401</f>
        <v>-</v>
      </c>
      <c r="O400" s="1" t="str">
        <f aca="false">valueMaker!O401</f>
        <v>-</v>
      </c>
      <c r="P400" s="9" t="str">
        <f aca="false">valueMaker!P401</f>
        <v>-</v>
      </c>
    </row>
    <row r="401" customFormat="false" ht="17.25" hidden="false" customHeight="false" outlineLevel="0" collapsed="false">
      <c r="A401" s="1" t="str">
        <f aca="false">valueMaker!A402</f>
        <v>TD10401</v>
      </c>
      <c r="B401" s="1" t="str">
        <f aca="false">valueMaker!B402</f>
        <v>馮蒂琴</v>
      </c>
      <c r="C401" s="1" t="str">
        <f aca="false">valueMaker!C402</f>
        <v>ﾌｵﾝ ﾃﾞｨｰ ﾁﾝ</v>
      </c>
      <c r="D401" s="1" t="str">
        <f aca="false">valueMaker!D402</f>
        <v>Feng Di Qin</v>
      </c>
      <c r="E401" s="1" t="str">
        <f aca="false">valueMaker!E402</f>
        <v>男性</v>
      </c>
      <c r="F401" s="8" t="n">
        <f aca="false">valueMaker!F402</f>
        <v>30600</v>
      </c>
      <c r="G401" s="8" t="n">
        <f aca="false">valueMaker!G402</f>
        <v>43018</v>
      </c>
      <c r="H401" s="8" t="n">
        <f aca="false">valueMaker!H402</f>
        <v>43748</v>
      </c>
      <c r="I401" s="1" t="str">
        <f aca="false">valueMaker!I402</f>
        <v>080-2871-4441</v>
      </c>
      <c r="J401" s="1" t="str">
        <f aca="false">valueMaker!J402</f>
        <v>Feng_Di_Qin_43018@outlook.jp.co</v>
      </c>
      <c r="K401" s="1" t="str">
        <f aca="false">valueMaker!K402</f>
        <v>高級</v>
      </c>
      <c r="L401" s="1" t="str">
        <f aca="false">valueMaker!L402</f>
        <v>有り</v>
      </c>
      <c r="M401" s="1" t="str">
        <f aca="false">valueMaker!M402</f>
        <v>10%</v>
      </c>
      <c r="N401" s="1" t="str">
        <f aca="false">valueMaker!N402</f>
        <v>有り</v>
      </c>
      <c r="O401" s="1" t="n">
        <f aca="false">valueMaker!O402</f>
        <v>632</v>
      </c>
      <c r="P401" s="9" t="str">
        <f aca="false">valueMaker!P402</f>
        <v>-</v>
      </c>
    </row>
    <row r="402" customFormat="false" ht="17.25" hidden="false" customHeight="false" outlineLevel="0" collapsed="false">
      <c r="A402" s="1" t="str">
        <f aca="false">valueMaker!A403</f>
        <v>TD10402</v>
      </c>
      <c r="B402" s="1" t="str">
        <f aca="false">valueMaker!B403</f>
        <v>馮嘉時</v>
      </c>
      <c r="C402" s="1" t="str">
        <f aca="false">valueMaker!C403</f>
        <v>ﾌｵﾝ ｼﾞｱ ｼｰ</v>
      </c>
      <c r="D402" s="1" t="str">
        <f aca="false">valueMaker!D403</f>
        <v>Feng Jia Shi</v>
      </c>
      <c r="E402" s="1" t="str">
        <f aca="false">valueMaker!E403</f>
        <v>男性</v>
      </c>
      <c r="F402" s="8" t="n">
        <f aca="false">valueMaker!F403</f>
        <v>23760</v>
      </c>
      <c r="G402" s="8" t="n">
        <f aca="false">valueMaker!G403</f>
        <v>34114</v>
      </c>
      <c r="H402" s="8" t="n">
        <f aca="false">valueMaker!H403</f>
        <v>34844</v>
      </c>
      <c r="I402" s="1" t="str">
        <f aca="false">valueMaker!I403</f>
        <v>080-0610-6346</v>
      </c>
      <c r="J402" s="1" t="str">
        <f aca="false">valueMaker!J403</f>
        <v>Feng_Jia_Shi_34114@outlook.jp.co</v>
      </c>
      <c r="K402" s="1" t="str">
        <f aca="false">valueMaker!K403</f>
        <v>普通</v>
      </c>
      <c r="L402" s="1" t="str">
        <f aca="false">valueMaker!L403</f>
        <v>有り</v>
      </c>
      <c r="M402" s="1" t="str">
        <f aca="false">valueMaker!M403</f>
        <v>5%</v>
      </c>
      <c r="N402" s="1" t="str">
        <f aca="false">valueMaker!N403</f>
        <v>有り</v>
      </c>
      <c r="O402" s="1" t="n">
        <f aca="false">valueMaker!O403</f>
        <v>513</v>
      </c>
      <c r="P402" s="9" t="str">
        <f aca="false">valueMaker!P403</f>
        <v>-</v>
      </c>
    </row>
    <row r="403" customFormat="false" ht="17.25" hidden="false" customHeight="false" outlineLevel="0" collapsed="false">
      <c r="A403" s="1" t="str">
        <f aca="false">valueMaker!A404</f>
        <v>TD10403</v>
      </c>
      <c r="B403" s="1" t="str">
        <f aca="false">valueMaker!B404</f>
        <v>劉朴雷</v>
      </c>
      <c r="C403" s="1" t="str">
        <f aca="false">valueMaker!C404</f>
        <v>ﾘｳ ﾌﾟｩ ﾚｲ</v>
      </c>
      <c r="D403" s="1" t="str">
        <f aca="false">valueMaker!D404</f>
        <v>Liu Pu Lei</v>
      </c>
      <c r="E403" s="1" t="str">
        <f aca="false">valueMaker!E404</f>
        <v>男性</v>
      </c>
      <c r="F403" s="8" t="n">
        <f aca="false">valueMaker!F404</f>
        <v>33141</v>
      </c>
      <c r="G403" s="8" t="n">
        <f aca="false">valueMaker!G404</f>
        <v>44300</v>
      </c>
      <c r="H403" s="8" t="n">
        <f aca="false">valueMaker!H404</f>
        <v>44665</v>
      </c>
      <c r="I403" s="1" t="str">
        <f aca="false">valueMaker!I404</f>
        <v>080-0214-9978</v>
      </c>
      <c r="J403" s="1" t="str">
        <f aca="false">valueMaker!J404</f>
        <v>Liu_Pu Lei_44300@outlook.jp.co</v>
      </c>
      <c r="K403" s="1" t="str">
        <f aca="false">valueMaker!K404</f>
        <v>普通</v>
      </c>
      <c r="L403" s="1" t="str">
        <f aca="false">valueMaker!L404</f>
        <v>有り</v>
      </c>
      <c r="M403" s="1" t="str">
        <f aca="false">valueMaker!M404</f>
        <v>5%</v>
      </c>
      <c r="N403" s="1" t="str">
        <f aca="false">valueMaker!N404</f>
        <v>有り</v>
      </c>
      <c r="O403" s="1" t="n">
        <f aca="false">valueMaker!O404</f>
        <v>186</v>
      </c>
      <c r="P403" s="9" t="str">
        <f aca="false">valueMaker!P404</f>
        <v>-</v>
      </c>
    </row>
    <row r="404" customFormat="false" ht="17.25" hidden="false" customHeight="false" outlineLevel="0" collapsed="false">
      <c r="A404" s="1" t="str">
        <f aca="false">valueMaker!A405</f>
        <v>TD10404</v>
      </c>
      <c r="B404" s="1" t="str">
        <f aca="false">valueMaker!B405</f>
        <v>劉台衷</v>
      </c>
      <c r="C404" s="1" t="str">
        <f aca="false">valueMaker!C405</f>
        <v>ﾘｳ ﾀｲ ｼﾞｮｰﾝ</v>
      </c>
      <c r="D404" s="1" t="str">
        <f aca="false">valueMaker!D405</f>
        <v>Liu Tai Zhong</v>
      </c>
      <c r="E404" s="1" t="str">
        <f aca="false">valueMaker!E405</f>
        <v>-</v>
      </c>
      <c r="F404" s="8" t="n">
        <f aca="false">valueMaker!F405</f>
        <v>38554</v>
      </c>
      <c r="G404" s="8" t="n">
        <f aca="false">valueMaker!G405</f>
        <v>45307</v>
      </c>
      <c r="H404" s="8" t="n">
        <f aca="false">valueMaker!H405</f>
        <v>46402</v>
      </c>
      <c r="I404" s="1" t="str">
        <f aca="false">valueMaker!I405</f>
        <v>090-1637-1128</v>
      </c>
      <c r="J404" s="1" t="str">
        <f aca="false">valueMaker!J405</f>
        <v>Liu_Tai_Zhong_45307@outlook.jp.co</v>
      </c>
      <c r="K404" s="1" t="str">
        <f aca="false">valueMaker!K405</f>
        <v>普通</v>
      </c>
      <c r="L404" s="1" t="str">
        <f aca="false">valueMaker!L405</f>
        <v>有り</v>
      </c>
      <c r="M404" s="1" t="str">
        <f aca="false">valueMaker!M405</f>
        <v>5%</v>
      </c>
      <c r="N404" s="1" t="str">
        <f aca="false">valueMaker!N405</f>
        <v>有り</v>
      </c>
      <c r="O404" s="1" t="n">
        <f aca="false">valueMaker!O405</f>
        <v>573</v>
      </c>
      <c r="P404" s="9" t="str">
        <f aca="false">valueMaker!P405</f>
        <v>-</v>
      </c>
    </row>
    <row r="405" customFormat="false" ht="17.25" hidden="false" customHeight="false" outlineLevel="0" collapsed="false">
      <c r="A405" s="1" t="str">
        <f aca="false">valueMaker!A406</f>
        <v>TD10405</v>
      </c>
      <c r="B405" s="1" t="str">
        <f aca="false">valueMaker!B406</f>
        <v>楊慶圖</v>
      </c>
      <c r="C405" s="1" t="str">
        <f aca="false">valueMaker!C406</f>
        <v>ﾔｰﾝ ﾁｰﾝ ﾄｩ</v>
      </c>
      <c r="D405" s="1" t="str">
        <f aca="false">valueMaker!D406</f>
        <v>Yang Qing Tu</v>
      </c>
      <c r="E405" s="1" t="str">
        <f aca="false">valueMaker!E406</f>
        <v>男性</v>
      </c>
      <c r="F405" s="8" t="n">
        <f aca="false">valueMaker!F406</f>
        <v>38653</v>
      </c>
      <c r="G405" s="8" t="n">
        <f aca="false">valueMaker!G406</f>
        <v>45364</v>
      </c>
      <c r="H405" s="8" t="n">
        <f aca="false">valueMaker!H406</f>
        <v>46094</v>
      </c>
      <c r="I405" s="1" t="str">
        <f aca="false">valueMaker!I406</f>
        <v>090-4364-1693</v>
      </c>
      <c r="J405" s="1" t="str">
        <f aca="false">valueMaker!J406</f>
        <v>Yang_Qing_Tu_45364@outlook.jp.co</v>
      </c>
      <c r="K405" s="1" t="str">
        <f aca="false">valueMaker!K406</f>
        <v>普通</v>
      </c>
      <c r="L405" s="1" t="str">
        <f aca="false">valueMaker!L406</f>
        <v>有り</v>
      </c>
      <c r="M405" s="1" t="str">
        <f aca="false">valueMaker!M406</f>
        <v>5%</v>
      </c>
      <c r="N405" s="1" t="str">
        <f aca="false">valueMaker!N406</f>
        <v>有り</v>
      </c>
      <c r="O405" s="1" t="n">
        <f aca="false">valueMaker!O406</f>
        <v>668</v>
      </c>
      <c r="P405" s="9" t="str">
        <f aca="false">valueMaker!P406</f>
        <v>-</v>
      </c>
    </row>
    <row r="406" customFormat="false" ht="17.25" hidden="false" customHeight="false" outlineLevel="0" collapsed="false">
      <c r="A406" s="1" t="str">
        <f aca="false">valueMaker!A407</f>
        <v>TD10406</v>
      </c>
      <c r="B406" s="1" t="str">
        <f aca="false">valueMaker!B407</f>
        <v>周耿晏</v>
      </c>
      <c r="C406" s="1" t="str">
        <f aca="false">valueMaker!C407</f>
        <v>ｼﾞｮｳ ｸﾞｵﾝ ｲｴﾝ</v>
      </c>
      <c r="D406" s="1" t="str">
        <f aca="false">valueMaker!D407</f>
        <v>Zhou Geng Yan</v>
      </c>
      <c r="E406" s="1" t="str">
        <f aca="false">valueMaker!E407</f>
        <v>女性</v>
      </c>
      <c r="F406" s="8" t="n">
        <f aca="false">valueMaker!F407</f>
        <v>22195</v>
      </c>
      <c r="G406" s="8" t="n">
        <f aca="false">valueMaker!G407</f>
        <v>42153</v>
      </c>
      <c r="H406" s="8" t="n">
        <f aca="false">valueMaker!H407</f>
        <v>42518</v>
      </c>
      <c r="I406" s="1" t="str">
        <f aca="false">valueMaker!I407</f>
        <v>080-1303-9388</v>
      </c>
      <c r="J406" s="1" t="str">
        <f aca="false">valueMaker!J407</f>
        <v>Zhou_Geng_Yan_42153@outlook.jp.co</v>
      </c>
      <c r="K406" s="1" t="str">
        <f aca="false">valueMaker!K407</f>
        <v>普通</v>
      </c>
      <c r="L406" s="1" t="str">
        <f aca="false">valueMaker!L407</f>
        <v>有り</v>
      </c>
      <c r="M406" s="1" t="str">
        <f aca="false">valueMaker!M407</f>
        <v>5%</v>
      </c>
      <c r="N406" s="1" t="str">
        <f aca="false">valueMaker!N407</f>
        <v>有り</v>
      </c>
      <c r="O406" s="1" t="n">
        <f aca="false">valueMaker!O407</f>
        <v>468</v>
      </c>
      <c r="P406" s="9" t="str">
        <f aca="false">valueMaker!P407</f>
        <v>-</v>
      </c>
    </row>
    <row r="407" customFormat="false" ht="17.25" hidden="false" customHeight="false" outlineLevel="0" collapsed="false">
      <c r="A407" s="1" t="str">
        <f aca="false">valueMaker!A408</f>
        <v>TD10407</v>
      </c>
      <c r="B407" s="1" t="str">
        <f aca="false">valueMaker!B408</f>
        <v>徐生廷</v>
      </c>
      <c r="C407" s="1" t="str">
        <f aca="false">valueMaker!C408</f>
        <v>ｼｭｲ ｼｭﾖﾝ ﾃｨｰﾝ</v>
      </c>
      <c r="D407" s="1" t="str">
        <f aca="false">valueMaker!D408</f>
        <v>Xu Sheng Ting</v>
      </c>
      <c r="E407" s="1" t="str">
        <f aca="false">valueMaker!E408</f>
        <v>男性</v>
      </c>
      <c r="F407" s="8" t="n">
        <f aca="false">valueMaker!F408</f>
        <v>31609</v>
      </c>
      <c r="G407" s="8" t="n">
        <f aca="false">valueMaker!G408</f>
        <v>39456</v>
      </c>
      <c r="H407" s="8" t="n">
        <f aca="false">valueMaker!H408</f>
        <v>40186</v>
      </c>
      <c r="I407" s="1" t="str">
        <f aca="false">valueMaker!I408</f>
        <v>090-7153-6709</v>
      </c>
      <c r="J407" s="1" t="str">
        <f aca="false">valueMaker!J408</f>
        <v>Xu_Sheng_Ting_39456@outlook.jp.co</v>
      </c>
      <c r="K407" s="1" t="str">
        <f aca="false">valueMaker!K408</f>
        <v>普通</v>
      </c>
      <c r="L407" s="1" t="str">
        <f aca="false">valueMaker!L408</f>
        <v>-</v>
      </c>
      <c r="M407" s="1" t="str">
        <f aca="false">valueMaker!M408</f>
        <v>-</v>
      </c>
      <c r="N407" s="1" t="str">
        <f aca="false">valueMaker!N408</f>
        <v>-</v>
      </c>
      <c r="O407" s="1" t="str">
        <f aca="false">valueMaker!O408</f>
        <v>-</v>
      </c>
      <c r="P407" s="9" t="str">
        <f aca="false">valueMaker!P408</f>
        <v>-</v>
      </c>
    </row>
    <row r="408" customFormat="false" ht="17.25" hidden="false" customHeight="false" outlineLevel="0" collapsed="false">
      <c r="A408" s="1" t="str">
        <f aca="false">valueMaker!A409</f>
        <v>TD10408</v>
      </c>
      <c r="B408" s="1" t="str">
        <f aca="false">valueMaker!B409</f>
        <v>楊輝琛</v>
      </c>
      <c r="C408" s="1" t="str">
        <f aca="false">valueMaker!C409</f>
        <v>ﾔｰﾝ ﾎｩｲ ﾁｪﾝ</v>
      </c>
      <c r="D408" s="1" t="str">
        <f aca="false">valueMaker!D409</f>
        <v>Yang Hui Chen</v>
      </c>
      <c r="E408" s="1" t="str">
        <f aca="false">valueMaker!E409</f>
        <v>男性</v>
      </c>
      <c r="F408" s="8" t="n">
        <f aca="false">valueMaker!F409</f>
        <v>22133</v>
      </c>
      <c r="G408" s="8" t="n">
        <f aca="false">valueMaker!G409</f>
        <v>38555</v>
      </c>
      <c r="H408" s="8" t="n">
        <f aca="false">valueMaker!H409</f>
        <v>39285</v>
      </c>
      <c r="I408" s="1" t="str">
        <f aca="false">valueMaker!I409</f>
        <v>090-5454-7052</v>
      </c>
      <c r="J408" s="1" t="str">
        <f aca="false">valueMaker!J409</f>
        <v>Yang_Hui_Chen_38555@outlook.jp.co</v>
      </c>
      <c r="K408" s="1" t="str">
        <f aca="false">valueMaker!K409</f>
        <v>普通</v>
      </c>
      <c r="L408" s="1" t="str">
        <f aca="false">valueMaker!L409</f>
        <v>-</v>
      </c>
      <c r="M408" s="1" t="str">
        <f aca="false">valueMaker!M409</f>
        <v>-</v>
      </c>
      <c r="N408" s="1" t="str">
        <f aca="false">valueMaker!N409</f>
        <v>有り</v>
      </c>
      <c r="O408" s="1" t="n">
        <f aca="false">valueMaker!O409</f>
        <v>266</v>
      </c>
      <c r="P408" s="9" t="str">
        <f aca="false">valueMaker!P409</f>
        <v>-</v>
      </c>
    </row>
    <row r="409" customFormat="false" ht="17.25" hidden="false" customHeight="false" outlineLevel="0" collapsed="false">
      <c r="A409" s="1" t="str">
        <f aca="false">valueMaker!A410</f>
        <v>TD10409</v>
      </c>
      <c r="B409" s="1" t="str">
        <f aca="false">valueMaker!B410</f>
        <v>劉天達</v>
      </c>
      <c r="C409" s="1" t="str">
        <f aca="false">valueMaker!C410</f>
        <v>ﾘｳ ﾃｨｴﾝ ﾀﾞｰ</v>
      </c>
      <c r="D409" s="1" t="str">
        <f aca="false">valueMaker!D410</f>
        <v>Liu Tian Da</v>
      </c>
      <c r="E409" s="1" t="str">
        <f aca="false">valueMaker!E410</f>
        <v>女性</v>
      </c>
      <c r="F409" s="8" t="n">
        <f aca="false">valueMaker!F410</f>
        <v>22085</v>
      </c>
      <c r="G409" s="8" t="n">
        <f aca="false">valueMaker!G410</f>
        <v>36707</v>
      </c>
      <c r="H409" s="8" t="n">
        <f aca="false">valueMaker!H410</f>
        <v>37437</v>
      </c>
      <c r="I409" s="1" t="str">
        <f aca="false">valueMaker!I410</f>
        <v>090-9726-0035</v>
      </c>
      <c r="J409" s="1" t="str">
        <f aca="false">valueMaker!J410</f>
        <v>Liu_Tian_Da_36707@outlook.jp.co</v>
      </c>
      <c r="K409" s="1" t="str">
        <f aca="false">valueMaker!K410</f>
        <v>高級</v>
      </c>
      <c r="L409" s="1" t="str">
        <f aca="false">valueMaker!L410</f>
        <v>有り</v>
      </c>
      <c r="M409" s="1" t="str">
        <f aca="false">valueMaker!M410</f>
        <v>10%</v>
      </c>
      <c r="N409" s="1" t="str">
        <f aca="false">valueMaker!N410</f>
        <v>有り</v>
      </c>
      <c r="O409" s="1" t="n">
        <f aca="false">valueMaker!O410</f>
        <v>978</v>
      </c>
      <c r="P409" s="9" t="str">
        <f aca="false">valueMaker!P410</f>
        <v>-</v>
      </c>
    </row>
    <row r="410" customFormat="false" ht="17.25" hidden="false" customHeight="false" outlineLevel="0" collapsed="false">
      <c r="A410" s="1" t="str">
        <f aca="false">valueMaker!A411</f>
        <v>TD10410</v>
      </c>
      <c r="B410" s="1" t="str">
        <f aca="false">valueMaker!B411</f>
        <v>鄭雲欣</v>
      </c>
      <c r="C410" s="1" t="str">
        <f aca="false">valueMaker!C411</f>
        <v>ｼﾞｭﾖﾝ ﾕｲﾝ ｼﾝ</v>
      </c>
      <c r="D410" s="1" t="str">
        <f aca="false">valueMaker!D411</f>
        <v>Zheng Yun Xin</v>
      </c>
      <c r="E410" s="1" t="str">
        <f aca="false">valueMaker!E411</f>
        <v>女性</v>
      </c>
      <c r="F410" s="8" t="n">
        <f aca="false">valueMaker!F411</f>
        <v>23470</v>
      </c>
      <c r="G410" s="8" t="n">
        <f aca="false">valueMaker!G411</f>
        <v>44817</v>
      </c>
      <c r="H410" s="8" t="n">
        <f aca="false">valueMaker!H411</f>
        <v>45547</v>
      </c>
      <c r="I410" s="1" t="str">
        <f aca="false">valueMaker!I411</f>
        <v>080-6388-1503</v>
      </c>
      <c r="J410" s="1" t="str">
        <f aca="false">valueMaker!J411</f>
        <v>Zheng_Yun_Xin_44817@outlook.jp.co</v>
      </c>
      <c r="K410" s="1" t="str">
        <f aca="false">valueMaker!K411</f>
        <v>高級</v>
      </c>
      <c r="L410" s="1" t="str">
        <f aca="false">valueMaker!L411</f>
        <v>有り</v>
      </c>
      <c r="M410" s="1" t="str">
        <f aca="false">valueMaker!M411</f>
        <v>10%</v>
      </c>
      <c r="N410" s="1" t="str">
        <f aca="false">valueMaker!N411</f>
        <v>有り</v>
      </c>
      <c r="O410" s="1" t="n">
        <f aca="false">valueMaker!O411</f>
        <v>971</v>
      </c>
      <c r="P410" s="9" t="str">
        <f aca="false">valueMaker!P411</f>
        <v>-</v>
      </c>
    </row>
    <row r="411" customFormat="false" ht="17.25" hidden="false" customHeight="false" outlineLevel="0" collapsed="false">
      <c r="A411" s="1" t="str">
        <f aca="false">valueMaker!A412</f>
        <v>TD10411</v>
      </c>
      <c r="B411" s="1" t="str">
        <f aca="false">valueMaker!B412</f>
        <v>朱臻倫</v>
      </c>
      <c r="C411" s="1" t="str">
        <f aca="false">valueMaker!C412</f>
        <v>ｼﾞｭｳ ｼﾞｪﾝ ﾙﾝ</v>
      </c>
      <c r="D411" s="1" t="str">
        <f aca="false">valueMaker!D412</f>
        <v>Zhu Zhen Lun</v>
      </c>
      <c r="E411" s="1" t="str">
        <f aca="false">valueMaker!E412</f>
        <v>女性</v>
      </c>
      <c r="F411" s="8" t="n">
        <f aca="false">valueMaker!F412</f>
        <v>32521</v>
      </c>
      <c r="G411" s="8" t="n">
        <f aca="false">valueMaker!G412</f>
        <v>39940</v>
      </c>
      <c r="H411" s="8" t="n">
        <f aca="false">valueMaker!H412</f>
        <v>41035</v>
      </c>
      <c r="I411" s="1" t="str">
        <f aca="false">valueMaker!I412</f>
        <v>090-4103-7014</v>
      </c>
      <c r="J411" s="1" t="str">
        <f aca="false">valueMaker!J412</f>
        <v>Zhu_Zhen_Lun_39940@outlook.jp.co</v>
      </c>
      <c r="K411" s="1" t="str">
        <f aca="false">valueMaker!K412</f>
        <v>高級</v>
      </c>
      <c r="L411" s="1" t="str">
        <f aca="false">valueMaker!L412</f>
        <v>有り</v>
      </c>
      <c r="M411" s="1" t="str">
        <f aca="false">valueMaker!M412</f>
        <v>10%</v>
      </c>
      <c r="N411" s="1" t="str">
        <f aca="false">valueMaker!N412</f>
        <v>有り</v>
      </c>
      <c r="O411" s="1" t="n">
        <f aca="false">valueMaker!O412</f>
        <v>186</v>
      </c>
      <c r="P411" s="9" t="str">
        <f aca="false">valueMaker!P412</f>
        <v>-</v>
      </c>
    </row>
    <row r="412" customFormat="false" ht="17.25" hidden="false" customHeight="false" outlineLevel="0" collapsed="false">
      <c r="A412" s="1" t="str">
        <f aca="false">valueMaker!A413</f>
        <v>TD10412</v>
      </c>
      <c r="B412" s="1" t="str">
        <f aca="false">valueMaker!B413</f>
        <v>馮彤媛</v>
      </c>
      <c r="C412" s="1" t="str">
        <f aca="false">valueMaker!C413</f>
        <v>ﾌｵﾝ ﾄｰﾝ ﾕｴﾝ</v>
      </c>
      <c r="D412" s="1" t="str">
        <f aca="false">valueMaker!D413</f>
        <v>Feng Tong Yuan</v>
      </c>
      <c r="E412" s="1" t="str">
        <f aca="false">valueMaker!E413</f>
        <v>女性</v>
      </c>
      <c r="F412" s="8" t="n">
        <f aca="false">valueMaker!F413</f>
        <v>22893</v>
      </c>
      <c r="G412" s="8" t="n">
        <f aca="false">valueMaker!G413</f>
        <v>30955</v>
      </c>
      <c r="H412" s="8" t="n">
        <f aca="false">valueMaker!H413</f>
        <v>31685</v>
      </c>
      <c r="I412" s="1" t="str">
        <f aca="false">valueMaker!I413</f>
        <v>090-8297-0758</v>
      </c>
      <c r="J412" s="1" t="str">
        <f aca="false">valueMaker!J413</f>
        <v>Feng_Tong_Yuan_30955@outlook.jp.co</v>
      </c>
      <c r="K412" s="1" t="str">
        <f aca="false">valueMaker!K413</f>
        <v>高級</v>
      </c>
      <c r="L412" s="1" t="str">
        <f aca="false">valueMaker!L413</f>
        <v>有り</v>
      </c>
      <c r="M412" s="1" t="str">
        <f aca="false">valueMaker!M413</f>
        <v>10%</v>
      </c>
      <c r="N412" s="1" t="str">
        <f aca="false">valueMaker!N413</f>
        <v>有り</v>
      </c>
      <c r="O412" s="1" t="n">
        <f aca="false">valueMaker!O413</f>
        <v>542</v>
      </c>
      <c r="P412" s="9" t="str">
        <f aca="false">valueMaker!P413</f>
        <v>-</v>
      </c>
    </row>
    <row r="413" customFormat="false" ht="17.25" hidden="false" customHeight="false" outlineLevel="0" collapsed="false">
      <c r="A413" s="1" t="str">
        <f aca="false">valueMaker!A414</f>
        <v>TD10413</v>
      </c>
      <c r="B413" s="1" t="str">
        <f aca="false">valueMaker!B414</f>
        <v>梁折東</v>
      </c>
      <c r="C413" s="1" t="str">
        <f aca="false">valueMaker!C414</f>
        <v>ﾘﾔｰﾝ ｼﾞｮｰｧ ﾄﾞｰﾝ</v>
      </c>
      <c r="D413" s="1" t="str">
        <f aca="false">valueMaker!D414</f>
        <v>Liang Zhe Dong</v>
      </c>
      <c r="E413" s="1" t="str">
        <f aca="false">valueMaker!E414</f>
        <v>女性</v>
      </c>
      <c r="F413" s="8" t="n">
        <f aca="false">valueMaker!F414</f>
        <v>34757</v>
      </c>
      <c r="G413" s="8" t="n">
        <f aca="false">valueMaker!G414</f>
        <v>45289</v>
      </c>
      <c r="H413" s="8" t="n">
        <f aca="false">valueMaker!H414</f>
        <v>46384</v>
      </c>
      <c r="I413" s="1" t="str">
        <f aca="false">valueMaker!I414</f>
        <v>080-7973-7618</v>
      </c>
      <c r="J413" s="1" t="str">
        <f aca="false">valueMaker!J414</f>
        <v>Liang_Zhe Dong_45289@outlook.jp.co</v>
      </c>
      <c r="K413" s="1" t="str">
        <f aca="false">valueMaker!K414</f>
        <v>普通</v>
      </c>
      <c r="L413" s="1" t="str">
        <f aca="false">valueMaker!L414</f>
        <v>有り</v>
      </c>
      <c r="M413" s="1" t="str">
        <f aca="false">valueMaker!M414</f>
        <v>5%</v>
      </c>
      <c r="N413" s="1" t="str">
        <f aca="false">valueMaker!N414</f>
        <v>-</v>
      </c>
      <c r="O413" s="1" t="str">
        <f aca="false">valueMaker!O414</f>
        <v>-</v>
      </c>
      <c r="P413" s="9" t="str">
        <f aca="false">valueMaker!P414</f>
        <v>-</v>
      </c>
    </row>
    <row r="414" customFormat="false" ht="17.25" hidden="false" customHeight="false" outlineLevel="0" collapsed="false">
      <c r="A414" s="1" t="str">
        <f aca="false">valueMaker!A415</f>
        <v>TD10414</v>
      </c>
      <c r="B414" s="1" t="str">
        <f aca="false">valueMaker!B415</f>
        <v>宋熙卡</v>
      </c>
      <c r="C414" s="1" t="str">
        <f aca="false">valueMaker!C415</f>
        <v>ｿｰﾝ ｼｲ ｶｰ</v>
      </c>
      <c r="D414" s="1" t="str">
        <f aca="false">valueMaker!D415</f>
        <v>Song Xi Ka</v>
      </c>
      <c r="E414" s="1" t="str">
        <f aca="false">valueMaker!E415</f>
        <v>男性</v>
      </c>
      <c r="F414" s="8" t="n">
        <f aca="false">valueMaker!F415</f>
        <v>33289</v>
      </c>
      <c r="G414" s="8" t="n">
        <f aca="false">valueMaker!G415</f>
        <v>44649</v>
      </c>
      <c r="H414" s="8" t="n">
        <f aca="false">valueMaker!H415</f>
        <v>45744</v>
      </c>
      <c r="I414" s="1" t="str">
        <f aca="false">valueMaker!I415</f>
        <v>090-8511-1777</v>
      </c>
      <c r="J414" s="1" t="str">
        <f aca="false">valueMaker!J415</f>
        <v>Song_Xi Ka_44649@outlook.jp.co</v>
      </c>
      <c r="K414" s="1" t="str">
        <f aca="false">valueMaker!K415</f>
        <v>普通</v>
      </c>
      <c r="L414" s="1" t="str">
        <f aca="false">valueMaker!L415</f>
        <v>有り</v>
      </c>
      <c r="M414" s="1" t="str">
        <f aca="false">valueMaker!M415</f>
        <v>5%</v>
      </c>
      <c r="N414" s="1" t="str">
        <f aca="false">valueMaker!N415</f>
        <v>有り</v>
      </c>
      <c r="O414" s="1" t="n">
        <f aca="false">valueMaker!O415</f>
        <v>824</v>
      </c>
      <c r="P414" s="9" t="str">
        <f aca="false">valueMaker!P415</f>
        <v>-</v>
      </c>
    </row>
    <row r="415" customFormat="false" ht="17.25" hidden="false" customHeight="false" outlineLevel="0" collapsed="false">
      <c r="A415" s="1" t="str">
        <f aca="false">valueMaker!A416</f>
        <v>TD10415</v>
      </c>
      <c r="B415" s="1" t="str">
        <f aca="false">valueMaker!B416</f>
        <v>梁領東</v>
      </c>
      <c r="C415" s="1" t="str">
        <f aca="false">valueMaker!C416</f>
        <v>ﾘﾔｰﾝ ﾘｰﾝ ﾄﾞｰﾝ</v>
      </c>
      <c r="D415" s="1" t="str">
        <f aca="false">valueMaker!D416</f>
        <v>Liang Ling Dong</v>
      </c>
      <c r="E415" s="1" t="str">
        <f aca="false">valueMaker!E416</f>
        <v>男性</v>
      </c>
      <c r="F415" s="8" t="n">
        <f aca="false">valueMaker!F416</f>
        <v>32364</v>
      </c>
      <c r="G415" s="8" t="n">
        <f aca="false">valueMaker!G416</f>
        <v>44644</v>
      </c>
      <c r="H415" s="8" t="n">
        <f aca="false">valueMaker!H416</f>
        <v>45739</v>
      </c>
      <c r="I415" s="1" t="str">
        <f aca="false">valueMaker!I416</f>
        <v>090-9114-9858</v>
      </c>
      <c r="J415" s="1" t="str">
        <f aca="false">valueMaker!J416</f>
        <v>Liang_Ling_Dong_44644@outlook.jp.co</v>
      </c>
      <c r="K415" s="1" t="str">
        <f aca="false">valueMaker!K416</f>
        <v>高級</v>
      </c>
      <c r="L415" s="1" t="str">
        <f aca="false">valueMaker!L416</f>
        <v>有り</v>
      </c>
      <c r="M415" s="1" t="str">
        <f aca="false">valueMaker!M416</f>
        <v>10%</v>
      </c>
      <c r="N415" s="1" t="str">
        <f aca="false">valueMaker!N416</f>
        <v>-</v>
      </c>
      <c r="O415" s="1" t="str">
        <f aca="false">valueMaker!O416</f>
        <v>-</v>
      </c>
      <c r="P415" s="9" t="str">
        <f aca="false">valueMaker!P416</f>
        <v>-</v>
      </c>
    </row>
    <row r="416" customFormat="false" ht="17.25" hidden="false" customHeight="false" outlineLevel="0" collapsed="false">
      <c r="A416" s="1" t="str">
        <f aca="false">valueMaker!A417</f>
        <v>TD10416</v>
      </c>
      <c r="B416" s="1" t="str">
        <f aca="false">valueMaker!B417</f>
        <v>趙協方</v>
      </c>
      <c r="C416" s="1" t="str">
        <f aca="false">valueMaker!C417</f>
        <v>ｼﾞｬｵ ｼｴ ﾌｧｰﾝ</v>
      </c>
      <c r="D416" s="1" t="str">
        <f aca="false">valueMaker!D417</f>
        <v>Zhao Xie Fang</v>
      </c>
      <c r="E416" s="1" t="str">
        <f aca="false">valueMaker!E417</f>
        <v>女性</v>
      </c>
      <c r="F416" s="8" t="n">
        <f aca="false">valueMaker!F417</f>
        <v>35605</v>
      </c>
      <c r="G416" s="8" t="n">
        <f aca="false">valueMaker!G417</f>
        <v>43859</v>
      </c>
      <c r="H416" s="8" t="n">
        <f aca="false">valueMaker!H417</f>
        <v>44224</v>
      </c>
      <c r="I416" s="1" t="str">
        <f aca="false">valueMaker!I417</f>
        <v>090-8354-2663</v>
      </c>
      <c r="J416" s="1" t="str">
        <f aca="false">valueMaker!J417</f>
        <v>Zhao_Xie_Fang_43859@outlook.jp.co</v>
      </c>
      <c r="K416" s="1" t="str">
        <f aca="false">valueMaker!K417</f>
        <v>高級</v>
      </c>
      <c r="L416" s="1" t="str">
        <f aca="false">valueMaker!L417</f>
        <v>有り</v>
      </c>
      <c r="M416" s="1" t="str">
        <f aca="false">valueMaker!M417</f>
        <v>10%</v>
      </c>
      <c r="N416" s="1" t="str">
        <f aca="false">valueMaker!N417</f>
        <v>有り</v>
      </c>
      <c r="O416" s="1" t="n">
        <f aca="false">valueMaker!O417</f>
        <v>112</v>
      </c>
      <c r="P416" s="9" t="str">
        <f aca="false">valueMaker!P417</f>
        <v>-</v>
      </c>
    </row>
    <row r="417" customFormat="false" ht="17.25" hidden="false" customHeight="false" outlineLevel="0" collapsed="false">
      <c r="A417" s="1" t="str">
        <f aca="false">valueMaker!A418</f>
        <v>TD10417</v>
      </c>
      <c r="B417" s="1" t="str">
        <f aca="false">valueMaker!B418</f>
        <v>徐語蘭</v>
      </c>
      <c r="C417" s="1" t="str">
        <f aca="false">valueMaker!C418</f>
        <v>ｼｭｲ ﾕｲ ﾗﾝ</v>
      </c>
      <c r="D417" s="1" t="str">
        <f aca="false">valueMaker!D418</f>
        <v>Xu Yu Lan</v>
      </c>
      <c r="E417" s="1" t="str">
        <f aca="false">valueMaker!E418</f>
        <v>女性</v>
      </c>
      <c r="F417" s="8" t="n">
        <f aca="false">valueMaker!F418</f>
        <v>31695</v>
      </c>
      <c r="G417" s="8" t="n">
        <f aca="false">valueMaker!G418</f>
        <v>44200</v>
      </c>
      <c r="H417" s="8" t="n">
        <f aca="false">valueMaker!H418</f>
        <v>44565</v>
      </c>
      <c r="I417" s="1" t="str">
        <f aca="false">valueMaker!I418</f>
        <v>080-3750-0076</v>
      </c>
      <c r="J417" s="1" t="str">
        <f aca="false">valueMaker!J418</f>
        <v>Xu_Yu_Lan_44200@outlook.jp.co</v>
      </c>
      <c r="K417" s="1" t="str">
        <f aca="false">valueMaker!K418</f>
        <v>高級</v>
      </c>
      <c r="L417" s="1" t="str">
        <f aca="false">valueMaker!L418</f>
        <v>有り</v>
      </c>
      <c r="M417" s="1" t="str">
        <f aca="false">valueMaker!M418</f>
        <v>10%</v>
      </c>
      <c r="N417" s="1" t="str">
        <f aca="false">valueMaker!N418</f>
        <v>有り</v>
      </c>
      <c r="O417" s="1" t="n">
        <f aca="false">valueMaker!O418</f>
        <v>116</v>
      </c>
      <c r="P417" s="9" t="str">
        <f aca="false">valueMaker!P418</f>
        <v>-</v>
      </c>
    </row>
    <row r="418" customFormat="false" ht="17.25" hidden="false" customHeight="false" outlineLevel="0" collapsed="false">
      <c r="A418" s="1" t="str">
        <f aca="false">valueMaker!A419</f>
        <v>TD10418</v>
      </c>
      <c r="B418" s="1" t="str">
        <f aca="false">valueMaker!B419</f>
        <v>吳資繼</v>
      </c>
      <c r="C418" s="1" t="str">
        <f aca="false">valueMaker!C419</f>
        <v>ｳｰ ｽﾞｰ ｼﾞｰ</v>
      </c>
      <c r="D418" s="1" t="str">
        <f aca="false">valueMaker!D419</f>
        <v>Wu Zi Ji</v>
      </c>
      <c r="E418" s="1" t="str">
        <f aca="false">valueMaker!E419</f>
        <v>男性</v>
      </c>
      <c r="F418" s="8" t="n">
        <f aca="false">valueMaker!F419</f>
        <v>27785</v>
      </c>
      <c r="G418" s="8" t="n">
        <f aca="false">valueMaker!G419</f>
        <v>40626</v>
      </c>
      <c r="H418" s="8" t="n">
        <f aca="false">valueMaker!H419</f>
        <v>41721</v>
      </c>
      <c r="I418" s="1" t="str">
        <f aca="false">valueMaker!I419</f>
        <v>080-2090-4528</v>
      </c>
      <c r="J418" s="1" t="str">
        <f aca="false">valueMaker!J419</f>
        <v>Wu_Zi_Ji_40626@outlook.jp.co</v>
      </c>
      <c r="K418" s="1" t="str">
        <f aca="false">valueMaker!K419</f>
        <v>普通</v>
      </c>
      <c r="L418" s="1" t="str">
        <f aca="false">valueMaker!L419</f>
        <v>有り</v>
      </c>
      <c r="M418" s="1" t="str">
        <f aca="false">valueMaker!M419</f>
        <v>5%</v>
      </c>
      <c r="N418" s="1" t="str">
        <f aca="false">valueMaker!N419</f>
        <v>有り</v>
      </c>
      <c r="O418" s="1" t="n">
        <f aca="false">valueMaker!O419</f>
        <v>860</v>
      </c>
      <c r="P418" s="9" t="str">
        <f aca="false">valueMaker!P419</f>
        <v>-</v>
      </c>
    </row>
    <row r="419" customFormat="false" ht="17.25" hidden="false" customHeight="false" outlineLevel="0" collapsed="false">
      <c r="A419" s="1" t="str">
        <f aca="false">valueMaker!A420</f>
        <v>TD10419</v>
      </c>
      <c r="B419" s="1" t="str">
        <f aca="false">valueMaker!B420</f>
        <v>唐途嘉</v>
      </c>
      <c r="C419" s="1" t="str">
        <f aca="false">valueMaker!C420</f>
        <v>ﾀｰﾝ ﾄｩ ｼﾞｱ</v>
      </c>
      <c r="D419" s="1" t="str">
        <f aca="false">valueMaker!D420</f>
        <v>Tang Tu Jia</v>
      </c>
      <c r="E419" s="1" t="str">
        <f aca="false">valueMaker!E420</f>
        <v>女性</v>
      </c>
      <c r="F419" s="8" t="n">
        <f aca="false">valueMaker!F420</f>
        <v>22611</v>
      </c>
      <c r="G419" s="8" t="n">
        <f aca="false">valueMaker!G420</f>
        <v>38647</v>
      </c>
      <c r="H419" s="8" t="n">
        <f aca="false">valueMaker!H420</f>
        <v>39377</v>
      </c>
      <c r="I419" s="1" t="str">
        <f aca="false">valueMaker!I420</f>
        <v>080-9434-0405</v>
      </c>
      <c r="J419" s="1" t="str">
        <f aca="false">valueMaker!J420</f>
        <v>Tang_Tu_Jia_38647@outlook.jp.co</v>
      </c>
      <c r="K419" s="1" t="str">
        <f aca="false">valueMaker!K420</f>
        <v>普通</v>
      </c>
      <c r="L419" s="1" t="str">
        <f aca="false">valueMaker!L420</f>
        <v>有り</v>
      </c>
      <c r="M419" s="1" t="str">
        <f aca="false">valueMaker!M420</f>
        <v>5%</v>
      </c>
      <c r="N419" s="1" t="str">
        <f aca="false">valueMaker!N420</f>
        <v>有り</v>
      </c>
      <c r="O419" s="1" t="n">
        <f aca="false">valueMaker!O420</f>
        <v>114</v>
      </c>
      <c r="P419" s="9" t="str">
        <f aca="false">valueMaker!P420</f>
        <v>-</v>
      </c>
    </row>
    <row r="420" customFormat="false" ht="17.25" hidden="false" customHeight="false" outlineLevel="0" collapsed="false">
      <c r="A420" s="1" t="str">
        <f aca="false">valueMaker!A421</f>
        <v>TD10420</v>
      </c>
      <c r="B420" s="1" t="str">
        <f aca="false">valueMaker!B421</f>
        <v>高麒雪</v>
      </c>
      <c r="C420" s="1" t="str">
        <f aca="false">valueMaker!C421</f>
        <v>ｶﾞｵ ﾁｲ ｼｭｴ</v>
      </c>
      <c r="D420" s="1" t="str">
        <f aca="false">valueMaker!D421</f>
        <v>Gao Qi Xue</v>
      </c>
      <c r="E420" s="1" t="str">
        <f aca="false">valueMaker!E421</f>
        <v>男性</v>
      </c>
      <c r="F420" s="8" t="n">
        <f aca="false">valueMaker!F421</f>
        <v>28833</v>
      </c>
      <c r="G420" s="8" t="n">
        <f aca="false">valueMaker!G421</f>
        <v>35908</v>
      </c>
      <c r="H420" s="8" t="n">
        <f aca="false">valueMaker!H421</f>
        <v>36638</v>
      </c>
      <c r="I420" s="1" t="str">
        <f aca="false">valueMaker!I421</f>
        <v>090-9341-9061</v>
      </c>
      <c r="J420" s="1" t="str">
        <f aca="false">valueMaker!J421</f>
        <v>Gao_Qi_Xue_35908@outlook.jp.co</v>
      </c>
      <c r="K420" s="1" t="str">
        <f aca="false">valueMaker!K421</f>
        <v>普通</v>
      </c>
      <c r="L420" s="1" t="str">
        <f aca="false">valueMaker!L421</f>
        <v>有り</v>
      </c>
      <c r="M420" s="1" t="str">
        <f aca="false">valueMaker!M421</f>
        <v>5%</v>
      </c>
      <c r="N420" s="1" t="str">
        <f aca="false">valueMaker!N421</f>
        <v>有り</v>
      </c>
      <c r="O420" s="1" t="n">
        <f aca="false">valueMaker!O421</f>
        <v>730</v>
      </c>
      <c r="P420" s="9" t="str">
        <f aca="false">valueMaker!P421</f>
        <v>-</v>
      </c>
    </row>
    <row r="421" customFormat="false" ht="17.25" hidden="false" customHeight="false" outlineLevel="0" collapsed="false">
      <c r="A421" s="1" t="str">
        <f aca="false">valueMaker!A422</f>
        <v>TD10421</v>
      </c>
      <c r="B421" s="1" t="str">
        <f aca="false">valueMaker!B422</f>
        <v>劉均經</v>
      </c>
      <c r="C421" s="1" t="str">
        <f aca="false">valueMaker!C422</f>
        <v>ﾘｳ ｼﾞｭｲﾝ ｼﾞｰﾝ</v>
      </c>
      <c r="D421" s="1" t="str">
        <f aca="false">valueMaker!D422</f>
        <v>Liu Jun Jing</v>
      </c>
      <c r="E421" s="1" t="str">
        <f aca="false">valueMaker!E422</f>
        <v>男性</v>
      </c>
      <c r="F421" s="8" t="n">
        <f aca="false">valueMaker!F422</f>
        <v>29198</v>
      </c>
      <c r="G421" s="8" t="n">
        <f aca="false">valueMaker!G422</f>
        <v>42611</v>
      </c>
      <c r="H421" s="8" t="n">
        <f aca="false">valueMaker!H422</f>
        <v>43341</v>
      </c>
      <c r="I421" s="1" t="str">
        <f aca="false">valueMaker!I422</f>
        <v>090-8366-8368</v>
      </c>
      <c r="J421" s="1" t="str">
        <f aca="false">valueMaker!J422</f>
        <v>Liu_Jun_Jing_42611@outlook.jp.co</v>
      </c>
      <c r="K421" s="1" t="str">
        <f aca="false">valueMaker!K422</f>
        <v>普通</v>
      </c>
      <c r="L421" s="1" t="str">
        <f aca="false">valueMaker!L422</f>
        <v>-</v>
      </c>
      <c r="M421" s="1" t="str">
        <f aca="false">valueMaker!M422</f>
        <v>-</v>
      </c>
      <c r="N421" s="1" t="str">
        <f aca="false">valueMaker!N422</f>
        <v>有り</v>
      </c>
      <c r="O421" s="1" t="n">
        <f aca="false">valueMaker!O422</f>
        <v>599</v>
      </c>
      <c r="P421" s="9" t="str">
        <f aca="false">valueMaker!P422</f>
        <v>-</v>
      </c>
    </row>
    <row r="422" customFormat="false" ht="17.25" hidden="false" customHeight="false" outlineLevel="0" collapsed="false">
      <c r="A422" s="1" t="str">
        <f aca="false">valueMaker!A423</f>
        <v>TD10422</v>
      </c>
      <c r="B422" s="1" t="str">
        <f aca="false">valueMaker!B423</f>
        <v>鄭厚道</v>
      </c>
      <c r="C422" s="1" t="str">
        <f aca="false">valueMaker!C423</f>
        <v>ｼﾞｭﾖﾝ ﾎｳ ﾀﾞｵ</v>
      </c>
      <c r="D422" s="1" t="str">
        <f aca="false">valueMaker!D423</f>
        <v>Zheng Hou Dao</v>
      </c>
      <c r="E422" s="1" t="str">
        <f aca="false">valueMaker!E423</f>
        <v>男性</v>
      </c>
      <c r="F422" s="8" t="n">
        <f aca="false">valueMaker!F423</f>
        <v>26356</v>
      </c>
      <c r="G422" s="8" t="n">
        <f aca="false">valueMaker!G423</f>
        <v>41600</v>
      </c>
      <c r="H422" s="8" t="n">
        <f aca="false">valueMaker!H423</f>
        <v>42330</v>
      </c>
      <c r="I422" s="1" t="str">
        <f aca="false">valueMaker!I423</f>
        <v>090-7743-1335</v>
      </c>
      <c r="J422" s="1" t="str">
        <f aca="false">valueMaker!J423</f>
        <v>Zheng_Hou_Dao_41600@outlook.jp.co</v>
      </c>
      <c r="K422" s="1" t="str">
        <f aca="false">valueMaker!K423</f>
        <v>高級</v>
      </c>
      <c r="L422" s="1" t="str">
        <f aca="false">valueMaker!L423</f>
        <v>有り</v>
      </c>
      <c r="M422" s="1" t="str">
        <f aca="false">valueMaker!M423</f>
        <v>10%</v>
      </c>
      <c r="N422" s="1" t="str">
        <f aca="false">valueMaker!N423</f>
        <v>有り</v>
      </c>
      <c r="O422" s="1" t="n">
        <f aca="false">valueMaker!O423</f>
        <v>398</v>
      </c>
      <c r="P422" s="9" t="str">
        <f aca="false">valueMaker!P423</f>
        <v>-</v>
      </c>
    </row>
    <row r="423" customFormat="false" ht="17.25" hidden="false" customHeight="false" outlineLevel="0" collapsed="false">
      <c r="A423" s="1" t="str">
        <f aca="false">valueMaker!A424</f>
        <v>TD10423</v>
      </c>
      <c r="B423" s="1" t="str">
        <f aca="false">valueMaker!B424</f>
        <v>楊永繼</v>
      </c>
      <c r="C423" s="1" t="str">
        <f aca="false">valueMaker!C424</f>
        <v>ﾔｰﾝ ﾖｰﾝ ｼﾞｰ</v>
      </c>
      <c r="D423" s="1" t="str">
        <f aca="false">valueMaker!D424</f>
        <v>Yang Yong Ji</v>
      </c>
      <c r="E423" s="1" t="str">
        <f aca="false">valueMaker!E424</f>
        <v>女性</v>
      </c>
      <c r="F423" s="8" t="n">
        <f aca="false">valueMaker!F424</f>
        <v>26389</v>
      </c>
      <c r="G423" s="8" t="n">
        <f aca="false">valueMaker!G424</f>
        <v>34637</v>
      </c>
      <c r="H423" s="8" t="n">
        <f aca="false">valueMaker!H424</f>
        <v>35732</v>
      </c>
      <c r="I423" s="1" t="str">
        <f aca="false">valueMaker!I424</f>
        <v>080-5075-6307</v>
      </c>
      <c r="J423" s="1" t="str">
        <f aca="false">valueMaker!J424</f>
        <v>Yang_Yong_Ji_34637@outlook.jp.co</v>
      </c>
      <c r="K423" s="1" t="str">
        <f aca="false">valueMaker!K424</f>
        <v>普通</v>
      </c>
      <c r="L423" s="1" t="str">
        <f aca="false">valueMaker!L424</f>
        <v>有り</v>
      </c>
      <c r="M423" s="1" t="str">
        <f aca="false">valueMaker!M424</f>
        <v>5%</v>
      </c>
      <c r="N423" s="1" t="str">
        <f aca="false">valueMaker!N424</f>
        <v>有り</v>
      </c>
      <c r="O423" s="1" t="n">
        <f aca="false">valueMaker!O424</f>
        <v>576</v>
      </c>
      <c r="P423" s="9" t="str">
        <f aca="false">valueMaker!P424</f>
        <v>-</v>
      </c>
    </row>
    <row r="424" customFormat="false" ht="17.25" hidden="false" customHeight="false" outlineLevel="0" collapsed="false">
      <c r="A424" s="1" t="str">
        <f aca="false">valueMaker!A425</f>
        <v>TD10424</v>
      </c>
      <c r="B424" s="1" t="str">
        <f aca="false">valueMaker!B425</f>
        <v>梁慶祖</v>
      </c>
      <c r="C424" s="1" t="str">
        <f aca="false">valueMaker!C425</f>
        <v>ﾘﾔｰﾝ ﾁｰﾝ ｽﾞｩ</v>
      </c>
      <c r="D424" s="1" t="str">
        <f aca="false">valueMaker!D425</f>
        <v>Liang Qing Zu</v>
      </c>
      <c r="E424" s="1" t="str">
        <f aca="false">valueMaker!E425</f>
        <v>女性</v>
      </c>
      <c r="F424" s="8" t="n">
        <f aca="false">valueMaker!F425</f>
        <v>26444</v>
      </c>
      <c r="G424" s="8" t="n">
        <f aca="false">valueMaker!G425</f>
        <v>38975</v>
      </c>
      <c r="H424" s="8" t="n">
        <f aca="false">valueMaker!H425</f>
        <v>39340</v>
      </c>
      <c r="I424" s="1" t="str">
        <f aca="false">valueMaker!I425</f>
        <v>080-7705-8048</v>
      </c>
      <c r="J424" s="1" t="str">
        <f aca="false">valueMaker!J425</f>
        <v>Liang_Qing_Zu_38975@outlook.jp.co</v>
      </c>
      <c r="K424" s="1" t="str">
        <f aca="false">valueMaker!K425</f>
        <v>高級</v>
      </c>
      <c r="L424" s="1" t="str">
        <f aca="false">valueMaker!L425</f>
        <v>有り</v>
      </c>
      <c r="M424" s="1" t="str">
        <f aca="false">valueMaker!M425</f>
        <v>10%</v>
      </c>
      <c r="N424" s="1" t="str">
        <f aca="false">valueMaker!N425</f>
        <v>有り</v>
      </c>
      <c r="O424" s="1" t="n">
        <f aca="false">valueMaker!O425</f>
        <v>699</v>
      </c>
      <c r="P424" s="9" t="str">
        <f aca="false">valueMaker!P425</f>
        <v>-</v>
      </c>
    </row>
    <row r="425" customFormat="false" ht="17.25" hidden="false" customHeight="false" outlineLevel="0" collapsed="false">
      <c r="A425" s="1" t="str">
        <f aca="false">valueMaker!A426</f>
        <v>TD10425</v>
      </c>
      <c r="B425" s="1" t="str">
        <f aca="false">valueMaker!B426</f>
        <v>胡欽龍</v>
      </c>
      <c r="C425" s="1" t="str">
        <f aca="false">valueMaker!C426</f>
        <v>ﾎｩ ﾁﾝ ﾛｰﾝ</v>
      </c>
      <c r="D425" s="1" t="str">
        <f aca="false">valueMaker!D426</f>
        <v>Hu Qin Long</v>
      </c>
      <c r="E425" s="1" t="str">
        <f aca="false">valueMaker!E426</f>
        <v>男性</v>
      </c>
      <c r="F425" s="8" t="n">
        <f aca="false">valueMaker!F426</f>
        <v>26087</v>
      </c>
      <c r="G425" s="8" t="n">
        <f aca="false">valueMaker!G426</f>
        <v>44168</v>
      </c>
      <c r="H425" s="8" t="n">
        <f aca="false">valueMaker!H426</f>
        <v>44898</v>
      </c>
      <c r="I425" s="1" t="str">
        <f aca="false">valueMaker!I426</f>
        <v>090-7604-7497</v>
      </c>
      <c r="J425" s="1" t="str">
        <f aca="false">valueMaker!J426</f>
        <v>Hu_Qin_Long_44168@outlook.jp.co</v>
      </c>
      <c r="K425" s="1" t="str">
        <f aca="false">valueMaker!K426</f>
        <v>高級</v>
      </c>
      <c r="L425" s="1" t="str">
        <f aca="false">valueMaker!L426</f>
        <v>-</v>
      </c>
      <c r="M425" s="1" t="str">
        <f aca="false">valueMaker!M426</f>
        <v>-</v>
      </c>
      <c r="N425" s="1" t="str">
        <f aca="false">valueMaker!N426</f>
        <v>有り</v>
      </c>
      <c r="O425" s="1" t="n">
        <f aca="false">valueMaker!O426</f>
        <v>95</v>
      </c>
      <c r="P425" s="9" t="str">
        <f aca="false">valueMaker!P426</f>
        <v>-</v>
      </c>
    </row>
    <row r="426" customFormat="false" ht="17.25" hidden="false" customHeight="false" outlineLevel="0" collapsed="false">
      <c r="A426" s="1" t="str">
        <f aca="false">valueMaker!A427</f>
        <v>TD10426</v>
      </c>
      <c r="B426" s="1" t="str">
        <f aca="false">valueMaker!B427</f>
        <v>李益菡</v>
      </c>
      <c r="C426" s="1" t="str">
        <f aca="false">valueMaker!C427</f>
        <v>ﾘｰ ｲｰ ﾊﾝ</v>
      </c>
      <c r="D426" s="1" t="str">
        <f aca="false">valueMaker!D427</f>
        <v>Li Yi Han</v>
      </c>
      <c r="E426" s="1" t="str">
        <f aca="false">valueMaker!E427</f>
        <v>男性</v>
      </c>
      <c r="F426" s="8" t="n">
        <f aca="false">valueMaker!F427</f>
        <v>33383</v>
      </c>
      <c r="G426" s="8" t="n">
        <f aca="false">valueMaker!G427</f>
        <v>42305</v>
      </c>
      <c r="H426" s="8" t="n">
        <f aca="false">valueMaker!H427</f>
        <v>42670</v>
      </c>
      <c r="I426" s="1" t="str">
        <f aca="false">valueMaker!I427</f>
        <v>080-8410-5952</v>
      </c>
      <c r="J426" s="1" t="str">
        <f aca="false">valueMaker!J427</f>
        <v>Li_Yi_Han_42305@outlook.jp.co</v>
      </c>
      <c r="K426" s="1" t="str">
        <f aca="false">valueMaker!K427</f>
        <v>普通</v>
      </c>
      <c r="L426" s="1" t="str">
        <f aca="false">valueMaker!L427</f>
        <v>有り</v>
      </c>
      <c r="M426" s="1" t="str">
        <f aca="false">valueMaker!M427</f>
        <v>5%</v>
      </c>
      <c r="N426" s="1" t="str">
        <f aca="false">valueMaker!N427</f>
        <v>有り</v>
      </c>
      <c r="O426" s="1" t="n">
        <f aca="false">valueMaker!O427</f>
        <v>813</v>
      </c>
      <c r="P426" s="9" t="str">
        <f aca="false">valueMaker!P427</f>
        <v>-</v>
      </c>
    </row>
    <row r="427" customFormat="false" ht="17.25" hidden="false" customHeight="false" outlineLevel="0" collapsed="false">
      <c r="A427" s="1" t="str">
        <f aca="false">valueMaker!A428</f>
        <v>TD10427</v>
      </c>
      <c r="B427" s="1" t="str">
        <f aca="false">valueMaker!B428</f>
        <v>王思菲</v>
      </c>
      <c r="C427" s="1" t="str">
        <f aca="false">valueMaker!C428</f>
        <v>ﾜｰﾝ ｽｰ ﾌｪｲ</v>
      </c>
      <c r="D427" s="1" t="str">
        <f aca="false">valueMaker!D428</f>
        <v>Wang Si Fei</v>
      </c>
      <c r="E427" s="1" t="str">
        <f aca="false">valueMaker!E428</f>
        <v>-</v>
      </c>
      <c r="F427" s="8" t="n">
        <f aca="false">valueMaker!F428</f>
        <v>37759</v>
      </c>
      <c r="G427" s="8" t="n">
        <f aca="false">valueMaker!G428</f>
        <v>45169</v>
      </c>
      <c r="H427" s="8" t="n">
        <f aca="false">valueMaker!H428</f>
        <v>46264</v>
      </c>
      <c r="I427" s="1" t="str">
        <f aca="false">valueMaker!I428</f>
        <v>090-6964-6394</v>
      </c>
      <c r="J427" s="1" t="str">
        <f aca="false">valueMaker!J428</f>
        <v>Wang_Si_Fei_45169@outlook.jp.co</v>
      </c>
      <c r="K427" s="1" t="str">
        <f aca="false">valueMaker!K428</f>
        <v>高級</v>
      </c>
      <c r="L427" s="1" t="str">
        <f aca="false">valueMaker!L428</f>
        <v>有り</v>
      </c>
      <c r="M427" s="1" t="str">
        <f aca="false">valueMaker!M428</f>
        <v>10%</v>
      </c>
      <c r="N427" s="1" t="str">
        <f aca="false">valueMaker!N428</f>
        <v>有り</v>
      </c>
      <c r="O427" s="1" t="n">
        <f aca="false">valueMaker!O428</f>
        <v>155</v>
      </c>
      <c r="P427" s="9" t="str">
        <f aca="false">valueMaker!P428</f>
        <v>-</v>
      </c>
    </row>
    <row r="428" customFormat="false" ht="17.25" hidden="false" customHeight="false" outlineLevel="0" collapsed="false">
      <c r="A428" s="1" t="str">
        <f aca="false">valueMaker!A429</f>
        <v>TD10428</v>
      </c>
      <c r="B428" s="1" t="str">
        <f aca="false">valueMaker!B429</f>
        <v>何峻承</v>
      </c>
      <c r="C428" s="1" t="str">
        <f aca="false">valueMaker!C429</f>
        <v>ﾎｰｧ ｼﾞｭｲﾝ ﾁｭﾖﾝ</v>
      </c>
      <c r="D428" s="1" t="str">
        <f aca="false">valueMaker!D429</f>
        <v>He Jun Cheng</v>
      </c>
      <c r="E428" s="1" t="str">
        <f aca="false">valueMaker!E429</f>
        <v>男性</v>
      </c>
      <c r="F428" s="8" t="n">
        <f aca="false">valueMaker!F429</f>
        <v>26147</v>
      </c>
      <c r="G428" s="8" t="n">
        <f aca="false">valueMaker!G429</f>
        <v>38069</v>
      </c>
      <c r="H428" s="8" t="n">
        <f aca="false">valueMaker!H429</f>
        <v>38799</v>
      </c>
      <c r="I428" s="1" t="str">
        <f aca="false">valueMaker!I429</f>
        <v>080-1535-1294</v>
      </c>
      <c r="J428" s="1" t="str">
        <f aca="false">valueMaker!J429</f>
        <v>He_Jun_Cheng_38069@outlook.jp.co</v>
      </c>
      <c r="K428" s="1" t="str">
        <f aca="false">valueMaker!K429</f>
        <v>普通</v>
      </c>
      <c r="L428" s="1" t="str">
        <f aca="false">valueMaker!L429</f>
        <v>-</v>
      </c>
      <c r="M428" s="1" t="str">
        <f aca="false">valueMaker!M429</f>
        <v>-</v>
      </c>
      <c r="N428" s="1" t="str">
        <f aca="false">valueMaker!N429</f>
        <v>有り</v>
      </c>
      <c r="O428" s="1" t="n">
        <f aca="false">valueMaker!O429</f>
        <v>122</v>
      </c>
      <c r="P428" s="9" t="str">
        <f aca="false">valueMaker!P429</f>
        <v>-</v>
      </c>
    </row>
    <row r="429" customFormat="false" ht="17.25" hidden="false" customHeight="false" outlineLevel="0" collapsed="false">
      <c r="A429" s="1" t="str">
        <f aca="false">valueMaker!A430</f>
        <v>TD10429</v>
      </c>
      <c r="B429" s="1" t="str">
        <f aca="false">valueMaker!B430</f>
        <v>劉韻臨</v>
      </c>
      <c r="C429" s="1" t="str">
        <f aca="false">valueMaker!C430</f>
        <v>ﾘｳ ﾕｲﾝ ﾘﾝ</v>
      </c>
      <c r="D429" s="1" t="str">
        <f aca="false">valueMaker!D430</f>
        <v>Liu Yun Lin</v>
      </c>
      <c r="E429" s="1" t="str">
        <f aca="false">valueMaker!E430</f>
        <v>女性</v>
      </c>
      <c r="F429" s="8" t="n">
        <f aca="false">valueMaker!F430</f>
        <v>29419</v>
      </c>
      <c r="G429" s="8" t="n">
        <f aca="false">valueMaker!G430</f>
        <v>39500</v>
      </c>
      <c r="H429" s="8" t="n">
        <f aca="false">valueMaker!H430</f>
        <v>39865</v>
      </c>
      <c r="I429" s="1" t="str">
        <f aca="false">valueMaker!I430</f>
        <v>090-1896-4042</v>
      </c>
      <c r="J429" s="1" t="str">
        <f aca="false">valueMaker!J430</f>
        <v>Liu_Yun_Lin_39500@outlook.jp.co</v>
      </c>
      <c r="K429" s="1" t="str">
        <f aca="false">valueMaker!K430</f>
        <v>普通</v>
      </c>
      <c r="L429" s="1" t="str">
        <f aca="false">valueMaker!L430</f>
        <v>-</v>
      </c>
      <c r="M429" s="1" t="str">
        <f aca="false">valueMaker!M430</f>
        <v>-</v>
      </c>
      <c r="N429" s="1" t="str">
        <f aca="false">valueMaker!N430</f>
        <v>有り</v>
      </c>
      <c r="O429" s="1" t="n">
        <f aca="false">valueMaker!O430</f>
        <v>764</v>
      </c>
      <c r="P429" s="9" t="str">
        <f aca="false">valueMaker!P430</f>
        <v>-</v>
      </c>
    </row>
    <row r="430" customFormat="false" ht="17.25" hidden="false" customHeight="false" outlineLevel="0" collapsed="false">
      <c r="A430" s="1" t="str">
        <f aca="false">valueMaker!A431</f>
        <v>TD10430</v>
      </c>
      <c r="B430" s="1" t="str">
        <f aca="false">valueMaker!B431</f>
        <v>朱騰威</v>
      </c>
      <c r="C430" s="1" t="str">
        <f aca="false">valueMaker!C431</f>
        <v>ｼﾞｭｳ ﾄｩｵﾝ ｳｴｲ</v>
      </c>
      <c r="D430" s="1" t="str">
        <f aca="false">valueMaker!D431</f>
        <v>Zhu Teng Wei</v>
      </c>
      <c r="E430" s="1" t="str">
        <f aca="false">valueMaker!E431</f>
        <v>女性</v>
      </c>
      <c r="F430" s="8" t="n">
        <f aca="false">valueMaker!F431</f>
        <v>33861</v>
      </c>
      <c r="G430" s="8" t="n">
        <f aca="false">valueMaker!G431</f>
        <v>45174</v>
      </c>
      <c r="H430" s="8" t="n">
        <f aca="false">valueMaker!H431</f>
        <v>45904</v>
      </c>
      <c r="I430" s="1" t="str">
        <f aca="false">valueMaker!I431</f>
        <v>090-3981-1021</v>
      </c>
      <c r="J430" s="1" t="str">
        <f aca="false">valueMaker!J431</f>
        <v>Zhu_Teng_Wei_45174@outlook.jp.co</v>
      </c>
      <c r="K430" s="1" t="str">
        <f aca="false">valueMaker!K431</f>
        <v>普通</v>
      </c>
      <c r="L430" s="1" t="str">
        <f aca="false">valueMaker!L431</f>
        <v>有り</v>
      </c>
      <c r="M430" s="1" t="str">
        <f aca="false">valueMaker!M431</f>
        <v>5%</v>
      </c>
      <c r="N430" s="1" t="str">
        <f aca="false">valueMaker!N431</f>
        <v>有り</v>
      </c>
      <c r="O430" s="1" t="n">
        <f aca="false">valueMaker!O431</f>
        <v>589</v>
      </c>
      <c r="P430" s="9" t="str">
        <f aca="false">valueMaker!P431</f>
        <v>-</v>
      </c>
    </row>
    <row r="431" customFormat="false" ht="17.25" hidden="false" customHeight="false" outlineLevel="0" collapsed="false">
      <c r="A431" s="1" t="str">
        <f aca="false">valueMaker!A432</f>
        <v>TD10431</v>
      </c>
      <c r="B431" s="1" t="str">
        <f aca="false">valueMaker!B432</f>
        <v>馬銘磊</v>
      </c>
      <c r="C431" s="1" t="str">
        <f aca="false">valueMaker!C432</f>
        <v>ﾏｰ ﾐｰﾝ ﾚｲ</v>
      </c>
      <c r="D431" s="1" t="str">
        <f aca="false">valueMaker!D432</f>
        <v>Ma Ming Lei</v>
      </c>
      <c r="E431" s="1" t="str">
        <f aca="false">valueMaker!E432</f>
        <v>-</v>
      </c>
      <c r="F431" s="8" t="n">
        <f aca="false">valueMaker!F432</f>
        <v>22588</v>
      </c>
      <c r="G431" s="8" t="n">
        <f aca="false">valueMaker!G432</f>
        <v>30485</v>
      </c>
      <c r="H431" s="8" t="n">
        <f aca="false">valueMaker!H432</f>
        <v>31580</v>
      </c>
      <c r="I431" s="1" t="str">
        <f aca="false">valueMaker!I432</f>
        <v>090-4736-7649</v>
      </c>
      <c r="J431" s="1" t="str">
        <f aca="false">valueMaker!J432</f>
        <v>Ma_Ming_Lei_30485@outlook.jp.co</v>
      </c>
      <c r="K431" s="1" t="str">
        <f aca="false">valueMaker!K432</f>
        <v>高級</v>
      </c>
      <c r="L431" s="1" t="str">
        <f aca="false">valueMaker!L432</f>
        <v>有り</v>
      </c>
      <c r="M431" s="1" t="str">
        <f aca="false">valueMaker!M432</f>
        <v>10%</v>
      </c>
      <c r="N431" s="1" t="str">
        <f aca="false">valueMaker!N432</f>
        <v>有り</v>
      </c>
      <c r="O431" s="1" t="n">
        <f aca="false">valueMaker!O432</f>
        <v>672</v>
      </c>
      <c r="P431" s="9" t="str">
        <f aca="false">valueMaker!P432</f>
        <v>-</v>
      </c>
    </row>
    <row r="432" customFormat="false" ht="17.25" hidden="false" customHeight="false" outlineLevel="0" collapsed="false">
      <c r="A432" s="1" t="str">
        <f aca="false">valueMaker!A433</f>
        <v>TD10432</v>
      </c>
      <c r="B432" s="1" t="str">
        <f aca="false">valueMaker!B433</f>
        <v>馬均經</v>
      </c>
      <c r="C432" s="1" t="str">
        <f aca="false">valueMaker!C433</f>
        <v>ﾏｰ ｼﾞｭｲﾝ ｼﾞｰﾝ</v>
      </c>
      <c r="D432" s="1" t="str">
        <f aca="false">valueMaker!D433</f>
        <v>Ma Jun Jing</v>
      </c>
      <c r="E432" s="1" t="str">
        <f aca="false">valueMaker!E433</f>
        <v>-</v>
      </c>
      <c r="F432" s="8" t="n">
        <f aca="false">valueMaker!F433</f>
        <v>37940</v>
      </c>
      <c r="G432" s="8" t="n">
        <f aca="false">valueMaker!G433</f>
        <v>45111</v>
      </c>
      <c r="H432" s="8" t="n">
        <f aca="false">valueMaker!H433</f>
        <v>46206</v>
      </c>
      <c r="I432" s="1" t="str">
        <f aca="false">valueMaker!I433</f>
        <v>080-4268-4693</v>
      </c>
      <c r="J432" s="1" t="str">
        <f aca="false">valueMaker!J433</f>
        <v>Ma_Jun_Jing_45111@outlook.jp.co</v>
      </c>
      <c r="K432" s="1" t="str">
        <f aca="false">valueMaker!K433</f>
        <v>高級</v>
      </c>
      <c r="L432" s="1" t="str">
        <f aca="false">valueMaker!L433</f>
        <v>有り</v>
      </c>
      <c r="M432" s="1" t="str">
        <f aca="false">valueMaker!M433</f>
        <v>10%</v>
      </c>
      <c r="N432" s="1" t="str">
        <f aca="false">valueMaker!N433</f>
        <v>有り</v>
      </c>
      <c r="O432" s="1" t="n">
        <f aca="false">valueMaker!O433</f>
        <v>980</v>
      </c>
      <c r="P432" s="9" t="str">
        <f aca="false">valueMaker!P433</f>
        <v>-</v>
      </c>
    </row>
    <row r="433" customFormat="false" ht="17.25" hidden="false" customHeight="false" outlineLevel="0" collapsed="false">
      <c r="A433" s="1" t="str">
        <f aca="false">valueMaker!A434</f>
        <v>TD10433</v>
      </c>
      <c r="B433" s="1" t="str">
        <f aca="false">valueMaker!B434</f>
        <v>馬羽鳳</v>
      </c>
      <c r="C433" s="1" t="str">
        <f aca="false">valueMaker!C434</f>
        <v>ﾏｰ ﾕｲ ﾌｵﾝ</v>
      </c>
      <c r="D433" s="1" t="str">
        <f aca="false">valueMaker!D434</f>
        <v>Ma Yu Feng</v>
      </c>
      <c r="E433" s="1" t="str">
        <f aca="false">valueMaker!E434</f>
        <v>男性</v>
      </c>
      <c r="F433" s="8" t="n">
        <f aca="false">valueMaker!F434</f>
        <v>23940</v>
      </c>
      <c r="G433" s="8" t="n">
        <f aca="false">valueMaker!G434</f>
        <v>41930</v>
      </c>
      <c r="H433" s="8" t="n">
        <f aca="false">valueMaker!H434</f>
        <v>43025</v>
      </c>
      <c r="I433" s="1" t="str">
        <f aca="false">valueMaker!I434</f>
        <v>080-4015-8201</v>
      </c>
      <c r="J433" s="1" t="str">
        <f aca="false">valueMaker!J434</f>
        <v>Ma_Yu_Feng_41930@outlook.jp.co</v>
      </c>
      <c r="K433" s="1" t="str">
        <f aca="false">valueMaker!K434</f>
        <v>高級</v>
      </c>
      <c r="L433" s="1" t="str">
        <f aca="false">valueMaker!L434</f>
        <v>有り</v>
      </c>
      <c r="M433" s="1" t="str">
        <f aca="false">valueMaker!M434</f>
        <v>10%</v>
      </c>
      <c r="N433" s="1" t="str">
        <f aca="false">valueMaker!N434</f>
        <v>-</v>
      </c>
      <c r="O433" s="1" t="str">
        <f aca="false">valueMaker!O434</f>
        <v>-</v>
      </c>
      <c r="P433" s="9" t="str">
        <f aca="false">valueMaker!P434</f>
        <v>-</v>
      </c>
    </row>
    <row r="434" customFormat="false" ht="17.25" hidden="false" customHeight="false" outlineLevel="0" collapsed="false">
      <c r="A434" s="1" t="str">
        <f aca="false">valueMaker!A435</f>
        <v>TD10434</v>
      </c>
      <c r="B434" s="1" t="str">
        <f aca="false">valueMaker!B435</f>
        <v>楊烈斌</v>
      </c>
      <c r="C434" s="1" t="str">
        <f aca="false">valueMaker!C435</f>
        <v>ﾔｰﾝ ﾘｴ ﾋﾞﾝ</v>
      </c>
      <c r="D434" s="1" t="str">
        <f aca="false">valueMaker!D435</f>
        <v>Yang Lie Bin</v>
      </c>
      <c r="E434" s="1" t="str">
        <f aca="false">valueMaker!E435</f>
        <v>女性</v>
      </c>
      <c r="F434" s="8" t="n">
        <f aca="false">valueMaker!F435</f>
        <v>26012</v>
      </c>
      <c r="G434" s="8" t="n">
        <f aca="false">valueMaker!G435</f>
        <v>36065</v>
      </c>
      <c r="H434" s="8" t="n">
        <f aca="false">valueMaker!H435</f>
        <v>37160</v>
      </c>
      <c r="I434" s="1" t="str">
        <f aca="false">valueMaker!I435</f>
        <v>080-2750-9741</v>
      </c>
      <c r="J434" s="1" t="str">
        <f aca="false">valueMaker!J435</f>
        <v>Yang_Lie_Bin_36065@outlook.jp.co</v>
      </c>
      <c r="K434" s="1" t="str">
        <f aca="false">valueMaker!K435</f>
        <v>普通</v>
      </c>
      <c r="L434" s="1" t="str">
        <f aca="false">valueMaker!L435</f>
        <v>有り</v>
      </c>
      <c r="M434" s="1" t="str">
        <f aca="false">valueMaker!M435</f>
        <v>5%</v>
      </c>
      <c r="N434" s="1" t="str">
        <f aca="false">valueMaker!N435</f>
        <v>-</v>
      </c>
      <c r="O434" s="1" t="str">
        <f aca="false">valueMaker!O435</f>
        <v>-</v>
      </c>
      <c r="P434" s="9" t="str">
        <f aca="false">valueMaker!P435</f>
        <v>-</v>
      </c>
    </row>
    <row r="435" customFormat="false" ht="17.25" hidden="false" customHeight="false" outlineLevel="0" collapsed="false">
      <c r="A435" s="1" t="str">
        <f aca="false">valueMaker!A436</f>
        <v>TD10435</v>
      </c>
      <c r="B435" s="1" t="str">
        <f aca="false">valueMaker!B436</f>
        <v>楊含瑋</v>
      </c>
      <c r="C435" s="1" t="str">
        <f aca="false">valueMaker!C436</f>
        <v>ﾔｰﾝ ﾊﾝ ｳｴｲ</v>
      </c>
      <c r="D435" s="1" t="str">
        <f aca="false">valueMaker!D436</f>
        <v>Yang Han Wei</v>
      </c>
      <c r="E435" s="1" t="str">
        <f aca="false">valueMaker!E436</f>
        <v>女性</v>
      </c>
      <c r="F435" s="8" t="n">
        <f aca="false">valueMaker!F436</f>
        <v>30391</v>
      </c>
      <c r="G435" s="8" t="n">
        <f aca="false">valueMaker!G436</f>
        <v>43337</v>
      </c>
      <c r="H435" s="8" t="n">
        <f aca="false">valueMaker!H436</f>
        <v>44067</v>
      </c>
      <c r="I435" s="1" t="str">
        <f aca="false">valueMaker!I436</f>
        <v>090-0083-0682</v>
      </c>
      <c r="J435" s="1" t="str">
        <f aca="false">valueMaker!J436</f>
        <v>Yang_Han_Wei_43337@outlook.jp.co</v>
      </c>
      <c r="K435" s="1" t="str">
        <f aca="false">valueMaker!K436</f>
        <v>普通</v>
      </c>
      <c r="L435" s="1" t="str">
        <f aca="false">valueMaker!L436</f>
        <v>有り</v>
      </c>
      <c r="M435" s="1" t="str">
        <f aca="false">valueMaker!M436</f>
        <v>5%</v>
      </c>
      <c r="N435" s="1" t="str">
        <f aca="false">valueMaker!N436</f>
        <v>有り</v>
      </c>
      <c r="O435" s="1" t="n">
        <f aca="false">valueMaker!O436</f>
        <v>141</v>
      </c>
      <c r="P435" s="9" t="str">
        <f aca="false">valueMaker!P436</f>
        <v>-</v>
      </c>
    </row>
    <row r="436" customFormat="false" ht="17.25" hidden="false" customHeight="false" outlineLevel="0" collapsed="false">
      <c r="A436" s="1" t="str">
        <f aca="false">valueMaker!A437</f>
        <v>TD10436</v>
      </c>
      <c r="B436" s="1" t="str">
        <f aca="false">valueMaker!B437</f>
        <v>周茂韋</v>
      </c>
      <c r="C436" s="1" t="str">
        <f aca="false">valueMaker!C437</f>
        <v>ｼﾞｮｳ ﾏｵ ｳｴｲ</v>
      </c>
      <c r="D436" s="1" t="str">
        <f aca="false">valueMaker!D437</f>
        <v>Zhou Mao Wei</v>
      </c>
      <c r="E436" s="1" t="str">
        <f aca="false">valueMaker!E437</f>
        <v>男性</v>
      </c>
      <c r="F436" s="8" t="n">
        <f aca="false">valueMaker!F437</f>
        <v>38022</v>
      </c>
      <c r="G436" s="8" t="n">
        <f aca="false">valueMaker!G437</f>
        <v>45545</v>
      </c>
      <c r="H436" s="8" t="n">
        <f aca="false">valueMaker!H437</f>
        <v>46640</v>
      </c>
      <c r="I436" s="1" t="str">
        <f aca="false">valueMaker!I437</f>
        <v>090-7616-7170</v>
      </c>
      <c r="J436" s="1" t="str">
        <f aca="false">valueMaker!J437</f>
        <v>Zhou_Mao_Wei_45545@outlook.jp.co</v>
      </c>
      <c r="K436" s="1" t="str">
        <f aca="false">valueMaker!K437</f>
        <v>高級</v>
      </c>
      <c r="L436" s="1" t="str">
        <f aca="false">valueMaker!L437</f>
        <v>-</v>
      </c>
      <c r="M436" s="1" t="str">
        <f aca="false">valueMaker!M437</f>
        <v>-</v>
      </c>
      <c r="N436" s="1" t="str">
        <f aca="false">valueMaker!N437</f>
        <v>有り</v>
      </c>
      <c r="O436" s="1" t="n">
        <f aca="false">valueMaker!O437</f>
        <v>534</v>
      </c>
      <c r="P436" s="9" t="str">
        <f aca="false">valueMaker!P437</f>
        <v>-</v>
      </c>
    </row>
    <row r="437" customFormat="false" ht="17.25" hidden="false" customHeight="false" outlineLevel="0" collapsed="false">
      <c r="A437" s="1" t="str">
        <f aca="false">valueMaker!A438</f>
        <v>TD10437</v>
      </c>
      <c r="B437" s="1" t="str">
        <f aca="false">valueMaker!B438</f>
        <v>趙宸碩</v>
      </c>
      <c r="C437" s="1" t="str">
        <f aca="false">valueMaker!C438</f>
        <v>ｼﾞｬｵ ﾁｪﾝ ｼｭｵ</v>
      </c>
      <c r="D437" s="1" t="str">
        <f aca="false">valueMaker!D438</f>
        <v>Zhao Chen Shuo</v>
      </c>
      <c r="E437" s="1" t="str">
        <f aca="false">valueMaker!E438</f>
        <v>女性</v>
      </c>
      <c r="F437" s="8" t="n">
        <f aca="false">valueMaker!F438</f>
        <v>29776</v>
      </c>
      <c r="G437" s="8" t="n">
        <f aca="false">valueMaker!G438</f>
        <v>44797</v>
      </c>
      <c r="H437" s="8" t="n">
        <f aca="false">valueMaker!H438</f>
        <v>45162</v>
      </c>
      <c r="I437" s="1" t="str">
        <f aca="false">valueMaker!I438</f>
        <v>080-3630-9458</v>
      </c>
      <c r="J437" s="1" t="str">
        <f aca="false">valueMaker!J438</f>
        <v>Zhao_Chen_Shuo_44797@outlook.jp.co</v>
      </c>
      <c r="K437" s="1" t="str">
        <f aca="false">valueMaker!K438</f>
        <v>高級</v>
      </c>
      <c r="L437" s="1" t="str">
        <f aca="false">valueMaker!L438</f>
        <v>-</v>
      </c>
      <c r="M437" s="1" t="str">
        <f aca="false">valueMaker!M438</f>
        <v>-</v>
      </c>
      <c r="N437" s="1" t="str">
        <f aca="false">valueMaker!N438</f>
        <v>有り</v>
      </c>
      <c r="O437" s="1" t="n">
        <f aca="false">valueMaker!O438</f>
        <v>659</v>
      </c>
      <c r="P437" s="9" t="str">
        <f aca="false">valueMaker!P438</f>
        <v>-</v>
      </c>
    </row>
    <row r="438" customFormat="false" ht="17.25" hidden="false" customHeight="false" outlineLevel="0" collapsed="false">
      <c r="A438" s="1" t="str">
        <f aca="false">valueMaker!A439</f>
        <v>TD10438</v>
      </c>
      <c r="B438" s="1" t="str">
        <f aca="false">valueMaker!B439</f>
        <v>何銀池</v>
      </c>
      <c r="C438" s="1" t="str">
        <f aca="false">valueMaker!C439</f>
        <v>ﾎｰｧ ｲﾝ ﾁｰ</v>
      </c>
      <c r="D438" s="1" t="str">
        <f aca="false">valueMaker!D439</f>
        <v>He Yin Chi</v>
      </c>
      <c r="E438" s="1" t="str">
        <f aca="false">valueMaker!E439</f>
        <v>男性</v>
      </c>
      <c r="F438" s="8" t="n">
        <f aca="false">valueMaker!F439</f>
        <v>28599</v>
      </c>
      <c r="G438" s="8" t="n">
        <f aca="false">valueMaker!G439</f>
        <v>41176</v>
      </c>
      <c r="H438" s="8" t="n">
        <f aca="false">valueMaker!H439</f>
        <v>42271</v>
      </c>
      <c r="I438" s="1" t="str">
        <f aca="false">valueMaker!I439</f>
        <v>090-4945-8615</v>
      </c>
      <c r="J438" s="1" t="str">
        <f aca="false">valueMaker!J439</f>
        <v>He_Yin_Chi_41176@outlook.jp.co</v>
      </c>
      <c r="K438" s="1" t="str">
        <f aca="false">valueMaker!K439</f>
        <v>高級</v>
      </c>
      <c r="L438" s="1" t="str">
        <f aca="false">valueMaker!L439</f>
        <v>有り</v>
      </c>
      <c r="M438" s="1" t="str">
        <f aca="false">valueMaker!M439</f>
        <v>10%</v>
      </c>
      <c r="N438" s="1" t="str">
        <f aca="false">valueMaker!N439</f>
        <v>有り</v>
      </c>
      <c r="O438" s="1" t="n">
        <f aca="false">valueMaker!O439</f>
        <v>427</v>
      </c>
      <c r="P438" s="9" t="str">
        <f aca="false">valueMaker!P439</f>
        <v>-</v>
      </c>
    </row>
    <row r="439" customFormat="false" ht="17.25" hidden="false" customHeight="false" outlineLevel="0" collapsed="false">
      <c r="A439" s="1" t="str">
        <f aca="false">valueMaker!A440</f>
        <v>TD10439</v>
      </c>
      <c r="B439" s="1" t="str">
        <f aca="false">valueMaker!B440</f>
        <v>李厚道</v>
      </c>
      <c r="C439" s="1" t="str">
        <f aca="false">valueMaker!C440</f>
        <v>ﾘｰ ﾎｳ ﾀﾞｵ</v>
      </c>
      <c r="D439" s="1" t="str">
        <f aca="false">valueMaker!D440</f>
        <v>Li Hou Dao</v>
      </c>
      <c r="E439" s="1" t="str">
        <f aca="false">valueMaker!E440</f>
        <v>女性</v>
      </c>
      <c r="F439" s="8" t="n">
        <f aca="false">valueMaker!F440</f>
        <v>38159</v>
      </c>
      <c r="G439" s="8" t="n">
        <f aca="false">valueMaker!G440</f>
        <v>44880</v>
      </c>
      <c r="H439" s="8" t="n">
        <f aca="false">valueMaker!H440</f>
        <v>45610</v>
      </c>
      <c r="I439" s="1" t="str">
        <f aca="false">valueMaker!I440</f>
        <v>090-1880-2230</v>
      </c>
      <c r="J439" s="1" t="str">
        <f aca="false">valueMaker!J440</f>
        <v>Li_Hou_Dao_44880@outlook.jp.co</v>
      </c>
      <c r="K439" s="1" t="str">
        <f aca="false">valueMaker!K440</f>
        <v>高級</v>
      </c>
      <c r="L439" s="1" t="str">
        <f aca="false">valueMaker!L440</f>
        <v>有り</v>
      </c>
      <c r="M439" s="1" t="str">
        <f aca="false">valueMaker!M440</f>
        <v>10%</v>
      </c>
      <c r="N439" s="1" t="str">
        <f aca="false">valueMaker!N440</f>
        <v>-</v>
      </c>
      <c r="O439" s="1" t="str">
        <f aca="false">valueMaker!O440</f>
        <v>-</v>
      </c>
      <c r="P439" s="9" t="str">
        <f aca="false">valueMaker!P440</f>
        <v>-</v>
      </c>
    </row>
    <row r="440" customFormat="false" ht="17.25" hidden="false" customHeight="false" outlineLevel="0" collapsed="false">
      <c r="A440" s="1" t="str">
        <f aca="false">valueMaker!A441</f>
        <v>TD10440</v>
      </c>
      <c r="B440" s="1" t="str">
        <f aca="false">valueMaker!B441</f>
        <v>劉浚建</v>
      </c>
      <c r="C440" s="1" t="str">
        <f aca="false">valueMaker!C441</f>
        <v>ﾘｳ ｼﾞｭｲﾝ ｼﾞｴﾝ</v>
      </c>
      <c r="D440" s="1" t="str">
        <f aca="false">valueMaker!D441</f>
        <v>Liu Jun Jian</v>
      </c>
      <c r="E440" s="1" t="str">
        <f aca="false">valueMaker!E441</f>
        <v>女性</v>
      </c>
      <c r="F440" s="8" t="n">
        <f aca="false">valueMaker!F441</f>
        <v>22354</v>
      </c>
      <c r="G440" s="8" t="n">
        <f aca="false">valueMaker!G441</f>
        <v>38252</v>
      </c>
      <c r="H440" s="8" t="n">
        <f aca="false">valueMaker!H441</f>
        <v>38982</v>
      </c>
      <c r="I440" s="1" t="str">
        <f aca="false">valueMaker!I441</f>
        <v>080-0671-8456</v>
      </c>
      <c r="J440" s="1" t="str">
        <f aca="false">valueMaker!J441</f>
        <v>Liu_Jun Jian_38252@outlook.jp.co</v>
      </c>
      <c r="K440" s="1" t="str">
        <f aca="false">valueMaker!K441</f>
        <v>高級</v>
      </c>
      <c r="L440" s="1" t="str">
        <f aca="false">valueMaker!L441</f>
        <v>有り</v>
      </c>
      <c r="M440" s="1" t="str">
        <f aca="false">valueMaker!M441</f>
        <v>10%</v>
      </c>
      <c r="N440" s="1" t="str">
        <f aca="false">valueMaker!N441</f>
        <v>有り</v>
      </c>
      <c r="O440" s="1" t="n">
        <f aca="false">valueMaker!O441</f>
        <v>469</v>
      </c>
      <c r="P440" s="9" t="str">
        <f aca="false">valueMaker!P441</f>
        <v>-</v>
      </c>
    </row>
    <row r="441" customFormat="false" ht="17.25" hidden="false" customHeight="false" outlineLevel="0" collapsed="false">
      <c r="A441" s="1" t="str">
        <f aca="false">valueMaker!A442</f>
        <v>TD10441</v>
      </c>
      <c r="B441" s="1" t="str">
        <f aca="false">valueMaker!B442</f>
        <v>林蓮聞</v>
      </c>
      <c r="C441" s="1" t="str">
        <f aca="false">valueMaker!C442</f>
        <v>ﾘﾝ ﾘｴﾝ ｳｴﾝ</v>
      </c>
      <c r="D441" s="1" t="str">
        <f aca="false">valueMaker!D442</f>
        <v>Lin Lian Wen</v>
      </c>
      <c r="E441" s="1" t="str">
        <f aca="false">valueMaker!E442</f>
        <v>男性</v>
      </c>
      <c r="F441" s="8" t="n">
        <f aca="false">valueMaker!F442</f>
        <v>31705</v>
      </c>
      <c r="G441" s="8" t="n">
        <f aca="false">valueMaker!G442</f>
        <v>44535</v>
      </c>
      <c r="H441" s="8" t="n">
        <f aca="false">valueMaker!H442</f>
        <v>45630</v>
      </c>
      <c r="I441" s="1" t="str">
        <f aca="false">valueMaker!I442</f>
        <v>090-1213-4344</v>
      </c>
      <c r="J441" s="1" t="str">
        <f aca="false">valueMaker!J442</f>
        <v>Lin_Lian_Wen_44535@outlook.jp.co</v>
      </c>
      <c r="K441" s="1" t="str">
        <f aca="false">valueMaker!K442</f>
        <v>高級</v>
      </c>
      <c r="L441" s="1" t="str">
        <f aca="false">valueMaker!L442</f>
        <v>有り</v>
      </c>
      <c r="M441" s="1" t="str">
        <f aca="false">valueMaker!M442</f>
        <v>10%</v>
      </c>
      <c r="N441" s="1" t="str">
        <f aca="false">valueMaker!N442</f>
        <v>有り</v>
      </c>
      <c r="O441" s="1" t="n">
        <f aca="false">valueMaker!O442</f>
        <v>325</v>
      </c>
      <c r="P441" s="9" t="str">
        <f aca="false">valueMaker!P442</f>
        <v>-</v>
      </c>
    </row>
    <row r="442" customFormat="false" ht="17.25" hidden="false" customHeight="false" outlineLevel="0" collapsed="false">
      <c r="A442" s="1" t="str">
        <f aca="false">valueMaker!A443</f>
        <v>TD10442</v>
      </c>
      <c r="B442" s="1" t="str">
        <f aca="false">valueMaker!B443</f>
        <v>胡湖敏</v>
      </c>
      <c r="C442" s="1" t="str">
        <f aca="false">valueMaker!C443</f>
        <v>ﾎｩ ﾎｩ ﾐﾝ</v>
      </c>
      <c r="D442" s="1" t="str">
        <f aca="false">valueMaker!D443</f>
        <v>Hu Hu Min</v>
      </c>
      <c r="E442" s="1" t="str">
        <f aca="false">valueMaker!E443</f>
        <v>女性</v>
      </c>
      <c r="F442" s="8" t="n">
        <f aca="false">valueMaker!F443</f>
        <v>25418</v>
      </c>
      <c r="G442" s="8" t="n">
        <f aca="false">valueMaker!G443</f>
        <v>39478</v>
      </c>
      <c r="H442" s="8" t="n">
        <f aca="false">valueMaker!H443</f>
        <v>40573</v>
      </c>
      <c r="I442" s="1" t="str">
        <f aca="false">valueMaker!I443</f>
        <v>080-0785-1801</v>
      </c>
      <c r="J442" s="1" t="str">
        <f aca="false">valueMaker!J443</f>
        <v>Hu_Hu_Min_39478@outlook.jp.co</v>
      </c>
      <c r="K442" s="1" t="str">
        <f aca="false">valueMaker!K443</f>
        <v>高級</v>
      </c>
      <c r="L442" s="1" t="str">
        <f aca="false">valueMaker!L443</f>
        <v>有り</v>
      </c>
      <c r="M442" s="1" t="str">
        <f aca="false">valueMaker!M443</f>
        <v>10%</v>
      </c>
      <c r="N442" s="1" t="str">
        <f aca="false">valueMaker!N443</f>
        <v>有り</v>
      </c>
      <c r="O442" s="1" t="n">
        <f aca="false">valueMaker!O443</f>
        <v>585</v>
      </c>
      <c r="P442" s="9" t="str">
        <f aca="false">valueMaker!P443</f>
        <v>-</v>
      </c>
    </row>
    <row r="443" customFormat="false" ht="17.25" hidden="false" customHeight="false" outlineLevel="0" collapsed="false">
      <c r="A443" s="1" t="str">
        <f aca="false">valueMaker!A444</f>
        <v>TD10443</v>
      </c>
      <c r="B443" s="1" t="str">
        <f aca="false">valueMaker!B444</f>
        <v>徐曉頻</v>
      </c>
      <c r="C443" s="1" t="str">
        <f aca="false">valueMaker!C444</f>
        <v>ｼｭｲ ｼﾔｵ ﾋﾟﾝ</v>
      </c>
      <c r="D443" s="1" t="str">
        <f aca="false">valueMaker!D444</f>
        <v>Xu Xiao Pin</v>
      </c>
      <c r="E443" s="1" t="str">
        <f aca="false">valueMaker!E444</f>
        <v>女性</v>
      </c>
      <c r="F443" s="8" t="n">
        <f aca="false">valueMaker!F444</f>
        <v>28407</v>
      </c>
      <c r="G443" s="8" t="n">
        <f aca="false">valueMaker!G444</f>
        <v>44552</v>
      </c>
      <c r="H443" s="8" t="n">
        <f aca="false">valueMaker!H444</f>
        <v>45282</v>
      </c>
      <c r="I443" s="1" t="str">
        <f aca="false">valueMaker!I444</f>
        <v>090-5954-5847</v>
      </c>
      <c r="J443" s="1" t="str">
        <f aca="false">valueMaker!J444</f>
        <v>Xu_Xiao_Pin_44552@outlook.jp.co</v>
      </c>
      <c r="K443" s="1" t="str">
        <f aca="false">valueMaker!K444</f>
        <v>普通</v>
      </c>
      <c r="L443" s="1" t="str">
        <f aca="false">valueMaker!L444</f>
        <v>有り</v>
      </c>
      <c r="M443" s="1" t="str">
        <f aca="false">valueMaker!M444</f>
        <v>5%</v>
      </c>
      <c r="N443" s="1" t="str">
        <f aca="false">valueMaker!N444</f>
        <v>有り</v>
      </c>
      <c r="O443" s="1" t="n">
        <f aca="false">valueMaker!O444</f>
        <v>779</v>
      </c>
      <c r="P443" s="9" t="str">
        <f aca="false">valueMaker!P444</f>
        <v>-</v>
      </c>
    </row>
    <row r="444" customFormat="false" ht="17.25" hidden="false" customHeight="false" outlineLevel="0" collapsed="false">
      <c r="A444" s="1" t="str">
        <f aca="false">valueMaker!A445</f>
        <v>TD10444</v>
      </c>
      <c r="B444" s="1" t="str">
        <f aca="false">valueMaker!B445</f>
        <v>孫繼材</v>
      </c>
      <c r="C444" s="1" t="str">
        <f aca="false">valueMaker!C445</f>
        <v>ｽｩﾝ ｼﾞｰ ﾂｧｲ</v>
      </c>
      <c r="D444" s="1" t="str">
        <f aca="false">valueMaker!D445</f>
        <v>Sun Ji Cai</v>
      </c>
      <c r="E444" s="1" t="str">
        <f aca="false">valueMaker!E445</f>
        <v>女性</v>
      </c>
      <c r="F444" s="8" t="n">
        <f aca="false">valueMaker!F445</f>
        <v>34545</v>
      </c>
      <c r="G444" s="8" t="n">
        <f aca="false">valueMaker!G445</f>
        <v>45652</v>
      </c>
      <c r="H444" s="8" t="n">
        <f aca="false">valueMaker!H445</f>
        <v>46382</v>
      </c>
      <c r="I444" s="1" t="str">
        <f aca="false">valueMaker!I445</f>
        <v>080-7283-7948</v>
      </c>
      <c r="J444" s="1" t="str">
        <f aca="false">valueMaker!J445</f>
        <v>Sun_Ji_Cai_45652@outlook.jp.co</v>
      </c>
      <c r="K444" s="1" t="str">
        <f aca="false">valueMaker!K445</f>
        <v>普通</v>
      </c>
      <c r="L444" s="1" t="str">
        <f aca="false">valueMaker!L445</f>
        <v>有り</v>
      </c>
      <c r="M444" s="1" t="str">
        <f aca="false">valueMaker!M445</f>
        <v>5%</v>
      </c>
      <c r="N444" s="1" t="str">
        <f aca="false">valueMaker!N445</f>
        <v>有り</v>
      </c>
      <c r="O444" s="1" t="n">
        <f aca="false">valueMaker!O445</f>
        <v>902</v>
      </c>
      <c r="P444" s="9" t="str">
        <f aca="false">valueMaker!P445</f>
        <v>-</v>
      </c>
    </row>
    <row r="445" customFormat="false" ht="17.25" hidden="false" customHeight="false" outlineLevel="0" collapsed="false">
      <c r="A445" s="1" t="str">
        <f aca="false">valueMaker!A446</f>
        <v>TD10445</v>
      </c>
      <c r="B445" s="1" t="str">
        <f aca="false">valueMaker!B446</f>
        <v>黃群圓</v>
      </c>
      <c r="C445" s="1" t="str">
        <f aca="false">valueMaker!C446</f>
        <v>ﾎﾜｰﾝ ﾁｭｲﾝ ﾕｴﾝ</v>
      </c>
      <c r="D445" s="1" t="str">
        <f aca="false">valueMaker!D446</f>
        <v>Huang Qun Yuan</v>
      </c>
      <c r="E445" s="1" t="str">
        <f aca="false">valueMaker!E446</f>
        <v>-</v>
      </c>
      <c r="F445" s="8" t="n">
        <f aca="false">valueMaker!F446</f>
        <v>27306</v>
      </c>
      <c r="G445" s="8" t="n">
        <f aca="false">valueMaker!G446</f>
        <v>36899</v>
      </c>
      <c r="H445" s="8" t="n">
        <f aca="false">valueMaker!H446</f>
        <v>37629</v>
      </c>
      <c r="I445" s="1" t="str">
        <f aca="false">valueMaker!I446</f>
        <v>090-9695-5791</v>
      </c>
      <c r="J445" s="1" t="str">
        <f aca="false">valueMaker!J446</f>
        <v>Huang_Qun_Yuan_36899@outlook.jp.co</v>
      </c>
      <c r="K445" s="1" t="str">
        <f aca="false">valueMaker!K446</f>
        <v>高級</v>
      </c>
      <c r="L445" s="1" t="str">
        <f aca="false">valueMaker!L446</f>
        <v>-</v>
      </c>
      <c r="M445" s="1" t="str">
        <f aca="false">valueMaker!M446</f>
        <v>-</v>
      </c>
      <c r="N445" s="1" t="str">
        <f aca="false">valueMaker!N446</f>
        <v>有り</v>
      </c>
      <c r="O445" s="1" t="n">
        <f aca="false">valueMaker!O446</f>
        <v>998</v>
      </c>
      <c r="P445" s="9" t="str">
        <f aca="false">valueMaker!P446</f>
        <v>-</v>
      </c>
    </row>
    <row r="446" customFormat="false" ht="17.25" hidden="false" customHeight="false" outlineLevel="0" collapsed="false">
      <c r="A446" s="1" t="str">
        <f aca="false">valueMaker!A447</f>
        <v>TD10446</v>
      </c>
      <c r="B446" s="1" t="str">
        <f aca="false">valueMaker!B447</f>
        <v>梁唯勳</v>
      </c>
      <c r="C446" s="1" t="str">
        <f aca="false">valueMaker!C447</f>
        <v>ﾘﾔｰﾝ ｳｴｲ ｼｭｲﾝ</v>
      </c>
      <c r="D446" s="1" t="str">
        <f aca="false">valueMaker!D447</f>
        <v>Liang Wei Xun</v>
      </c>
      <c r="E446" s="1" t="str">
        <f aca="false">valueMaker!E447</f>
        <v>女性</v>
      </c>
      <c r="F446" s="8" t="n">
        <f aca="false">valueMaker!F447</f>
        <v>26596</v>
      </c>
      <c r="G446" s="8" t="n">
        <f aca="false">valueMaker!G447</f>
        <v>42753</v>
      </c>
      <c r="H446" s="8" t="n">
        <f aca="false">valueMaker!H447</f>
        <v>43118</v>
      </c>
      <c r="I446" s="1" t="str">
        <f aca="false">valueMaker!I447</f>
        <v>080-6548-5902</v>
      </c>
      <c r="J446" s="1" t="str">
        <f aca="false">valueMaker!J447</f>
        <v>Liang_Wei_Xun_42753@outlook.jp.co</v>
      </c>
      <c r="K446" s="1" t="str">
        <f aca="false">valueMaker!K447</f>
        <v>普通</v>
      </c>
      <c r="L446" s="1" t="str">
        <f aca="false">valueMaker!L447</f>
        <v>有り</v>
      </c>
      <c r="M446" s="1" t="str">
        <f aca="false">valueMaker!M447</f>
        <v>5%</v>
      </c>
      <c r="N446" s="1" t="str">
        <f aca="false">valueMaker!N447</f>
        <v>有り</v>
      </c>
      <c r="O446" s="1" t="n">
        <f aca="false">valueMaker!O447</f>
        <v>558</v>
      </c>
      <c r="P446" s="9" t="str">
        <f aca="false">valueMaker!P447</f>
        <v>-</v>
      </c>
    </row>
    <row r="447" customFormat="false" ht="17.25" hidden="false" customHeight="false" outlineLevel="0" collapsed="false">
      <c r="A447" s="1" t="str">
        <f aca="false">valueMaker!A448</f>
        <v>TD10447</v>
      </c>
      <c r="B447" s="1" t="str">
        <f aca="false">valueMaker!B448</f>
        <v>馬索頻</v>
      </c>
      <c r="C447" s="1" t="str">
        <f aca="false">valueMaker!C448</f>
        <v>ﾏｰ ｽｩｵ ﾋﾟﾝ</v>
      </c>
      <c r="D447" s="1" t="str">
        <f aca="false">valueMaker!D448</f>
        <v>Ma Suo Pin</v>
      </c>
      <c r="E447" s="1" t="str">
        <f aca="false">valueMaker!E448</f>
        <v>男性</v>
      </c>
      <c r="F447" s="8" t="n">
        <f aca="false">valueMaker!F448</f>
        <v>29807</v>
      </c>
      <c r="G447" s="8" t="n">
        <f aca="false">valueMaker!G448</f>
        <v>38467</v>
      </c>
      <c r="H447" s="8" t="n">
        <f aca="false">valueMaker!H448</f>
        <v>39197</v>
      </c>
      <c r="I447" s="1" t="str">
        <f aca="false">valueMaker!I448</f>
        <v>090-8003-2027</v>
      </c>
      <c r="J447" s="1" t="str">
        <f aca="false">valueMaker!J448</f>
        <v>Ma_Suo_Pin_38467@outlook.jp.co</v>
      </c>
      <c r="K447" s="1" t="str">
        <f aca="false">valueMaker!K448</f>
        <v>普通</v>
      </c>
      <c r="L447" s="1" t="str">
        <f aca="false">valueMaker!L448</f>
        <v>有り</v>
      </c>
      <c r="M447" s="1" t="str">
        <f aca="false">valueMaker!M448</f>
        <v>5%</v>
      </c>
      <c r="N447" s="1" t="str">
        <f aca="false">valueMaker!N448</f>
        <v>-</v>
      </c>
      <c r="O447" s="1" t="str">
        <f aca="false">valueMaker!O448</f>
        <v>-</v>
      </c>
      <c r="P447" s="9" t="str">
        <f aca="false">valueMaker!P448</f>
        <v>-</v>
      </c>
    </row>
    <row r="448" customFormat="false" ht="17.25" hidden="false" customHeight="false" outlineLevel="0" collapsed="false">
      <c r="A448" s="1" t="str">
        <f aca="false">valueMaker!A449</f>
        <v>TD10448</v>
      </c>
      <c r="B448" s="1" t="str">
        <f aca="false">valueMaker!B449</f>
        <v>楊緣杭</v>
      </c>
      <c r="C448" s="1" t="str">
        <f aca="false">valueMaker!C449</f>
        <v>ﾔｰﾝ ﾕｴﾝ ﾊｰﾝ</v>
      </c>
      <c r="D448" s="1" t="str">
        <f aca="false">valueMaker!D449</f>
        <v>Yang Yuan Hang</v>
      </c>
      <c r="E448" s="1" t="str">
        <f aca="false">valueMaker!E449</f>
        <v>女性</v>
      </c>
      <c r="F448" s="8" t="n">
        <f aca="false">valueMaker!F449</f>
        <v>31968</v>
      </c>
      <c r="G448" s="8" t="n">
        <f aca="false">valueMaker!G449</f>
        <v>40472</v>
      </c>
      <c r="H448" s="8" t="n">
        <f aca="false">valueMaker!H449</f>
        <v>41567</v>
      </c>
      <c r="I448" s="1" t="str">
        <f aca="false">valueMaker!I449</f>
        <v>080-3639-0887</v>
      </c>
      <c r="J448" s="1" t="str">
        <f aca="false">valueMaker!J449</f>
        <v>Yang_Yuan_Hang_40472@outlook.jp.co</v>
      </c>
      <c r="K448" s="1" t="str">
        <f aca="false">valueMaker!K449</f>
        <v>普通</v>
      </c>
      <c r="L448" s="1" t="str">
        <f aca="false">valueMaker!L449</f>
        <v>有り</v>
      </c>
      <c r="M448" s="1" t="str">
        <f aca="false">valueMaker!M449</f>
        <v>5%</v>
      </c>
      <c r="N448" s="1" t="str">
        <f aca="false">valueMaker!N449</f>
        <v>有り</v>
      </c>
      <c r="O448" s="1" t="n">
        <f aca="false">valueMaker!O449</f>
        <v>902</v>
      </c>
      <c r="P448" s="9" t="str">
        <f aca="false">valueMaker!P449</f>
        <v>-</v>
      </c>
    </row>
    <row r="449" customFormat="false" ht="17.25" hidden="false" customHeight="false" outlineLevel="0" collapsed="false">
      <c r="A449" s="1" t="str">
        <f aca="false">valueMaker!A450</f>
        <v>TD10449</v>
      </c>
      <c r="B449" s="1" t="str">
        <f aca="false">valueMaker!B450</f>
        <v>馮琪晶</v>
      </c>
      <c r="C449" s="1" t="str">
        <f aca="false">valueMaker!C450</f>
        <v>ﾌｵﾝ ﾁｲ ｼﾞｰﾝ</v>
      </c>
      <c r="D449" s="1" t="str">
        <f aca="false">valueMaker!D450</f>
        <v>Feng Qi Jing</v>
      </c>
      <c r="E449" s="1" t="str">
        <f aca="false">valueMaker!E450</f>
        <v>男性</v>
      </c>
      <c r="F449" s="8" t="n">
        <f aca="false">valueMaker!F450</f>
        <v>37583</v>
      </c>
      <c r="G449" s="8" t="n">
        <f aca="false">valueMaker!G450</f>
        <v>45487</v>
      </c>
      <c r="H449" s="8" t="n">
        <f aca="false">valueMaker!H450</f>
        <v>45852</v>
      </c>
      <c r="I449" s="1" t="str">
        <f aca="false">valueMaker!I450</f>
        <v>080-1251-4759</v>
      </c>
      <c r="J449" s="1" t="str">
        <f aca="false">valueMaker!J450</f>
        <v>Feng_Qi_Jing_45487@outlook.jp.co</v>
      </c>
      <c r="K449" s="1" t="str">
        <f aca="false">valueMaker!K450</f>
        <v>高級</v>
      </c>
      <c r="L449" s="1" t="str">
        <f aca="false">valueMaker!L450</f>
        <v>有り</v>
      </c>
      <c r="M449" s="1" t="str">
        <f aca="false">valueMaker!M450</f>
        <v>10%</v>
      </c>
      <c r="N449" s="1" t="str">
        <f aca="false">valueMaker!N450</f>
        <v>有り</v>
      </c>
      <c r="O449" s="1" t="n">
        <f aca="false">valueMaker!O450</f>
        <v>872</v>
      </c>
      <c r="P449" s="9" t="str">
        <f aca="false">valueMaker!P450</f>
        <v>-</v>
      </c>
    </row>
    <row r="450" customFormat="false" ht="17.25" hidden="false" customHeight="false" outlineLevel="0" collapsed="false">
      <c r="A450" s="1" t="str">
        <f aca="false">valueMaker!A451</f>
        <v>TD10450</v>
      </c>
      <c r="B450" s="1" t="str">
        <f aca="false">valueMaker!B451</f>
        <v>唐系匯</v>
      </c>
      <c r="C450" s="1" t="str">
        <f aca="false">valueMaker!C451</f>
        <v>ﾀｰﾝ ｼｲ ﾎｩｲ</v>
      </c>
      <c r="D450" s="1" t="str">
        <f aca="false">valueMaker!D451</f>
        <v>Tang Xi Hui</v>
      </c>
      <c r="E450" s="1" t="str">
        <f aca="false">valueMaker!E451</f>
        <v>-</v>
      </c>
      <c r="F450" s="8" t="n">
        <f aca="false">valueMaker!F451</f>
        <v>22419</v>
      </c>
      <c r="G450" s="8" t="n">
        <f aca="false">valueMaker!G451</f>
        <v>36927</v>
      </c>
      <c r="H450" s="8" t="n">
        <f aca="false">valueMaker!H451</f>
        <v>37657</v>
      </c>
      <c r="I450" s="1" t="str">
        <f aca="false">valueMaker!I451</f>
        <v>090-1897-4026</v>
      </c>
      <c r="J450" s="1" t="str">
        <f aca="false">valueMaker!J451</f>
        <v>Tang_Xi Hui_36927@outlook.jp.co</v>
      </c>
      <c r="K450" s="1" t="str">
        <f aca="false">valueMaker!K451</f>
        <v>普通</v>
      </c>
      <c r="L450" s="1" t="str">
        <f aca="false">valueMaker!L451</f>
        <v>有り</v>
      </c>
      <c r="M450" s="1" t="str">
        <f aca="false">valueMaker!M451</f>
        <v>5%</v>
      </c>
      <c r="N450" s="1" t="str">
        <f aca="false">valueMaker!N451</f>
        <v>-</v>
      </c>
      <c r="O450" s="1" t="str">
        <f aca="false">valueMaker!O451</f>
        <v>-</v>
      </c>
      <c r="P450" s="9" t="str">
        <f aca="false">valueMaker!P451</f>
        <v>-</v>
      </c>
    </row>
    <row r="451" customFormat="false" ht="17.25" hidden="false" customHeight="false" outlineLevel="0" collapsed="false">
      <c r="A451" s="1" t="str">
        <f aca="false">valueMaker!A452</f>
        <v>TD10451</v>
      </c>
      <c r="B451" s="1" t="str">
        <f aca="false">valueMaker!B452</f>
        <v>王茂韋</v>
      </c>
      <c r="C451" s="1" t="str">
        <f aca="false">valueMaker!C452</f>
        <v>ﾜｰﾝ ﾏｵ ｳｴｲ</v>
      </c>
      <c r="D451" s="1" t="str">
        <f aca="false">valueMaker!D452</f>
        <v>Wang Mao Wei</v>
      </c>
      <c r="E451" s="1" t="str">
        <f aca="false">valueMaker!E452</f>
        <v>男性</v>
      </c>
      <c r="F451" s="8" t="n">
        <f aca="false">valueMaker!F452</f>
        <v>27227</v>
      </c>
      <c r="G451" s="8" t="n">
        <f aca="false">valueMaker!G452</f>
        <v>41544</v>
      </c>
      <c r="H451" s="8" t="n">
        <f aca="false">valueMaker!H452</f>
        <v>42639</v>
      </c>
      <c r="I451" s="1" t="str">
        <f aca="false">valueMaker!I452</f>
        <v>080-2756-8388</v>
      </c>
      <c r="J451" s="1" t="str">
        <f aca="false">valueMaker!J452</f>
        <v>Wang_Mao_Wei_41544@outlook.jp.co</v>
      </c>
      <c r="K451" s="1" t="str">
        <f aca="false">valueMaker!K452</f>
        <v>普通</v>
      </c>
      <c r="L451" s="1" t="str">
        <f aca="false">valueMaker!L452</f>
        <v>有り</v>
      </c>
      <c r="M451" s="1" t="str">
        <f aca="false">valueMaker!M452</f>
        <v>5%</v>
      </c>
      <c r="N451" s="1" t="str">
        <f aca="false">valueMaker!N452</f>
        <v>有り</v>
      </c>
      <c r="O451" s="1" t="n">
        <f aca="false">valueMaker!O452</f>
        <v>337</v>
      </c>
      <c r="P451" s="9" t="str">
        <f aca="false">valueMaker!P452</f>
        <v>-</v>
      </c>
    </row>
    <row r="452" customFormat="false" ht="17.25" hidden="false" customHeight="false" outlineLevel="0" collapsed="false">
      <c r="A452" s="1" t="str">
        <f aca="false">valueMaker!A453</f>
        <v>TD10452</v>
      </c>
      <c r="B452" s="1" t="str">
        <f aca="false">valueMaker!B453</f>
        <v>周鼎華</v>
      </c>
      <c r="C452" s="1" t="str">
        <f aca="false">valueMaker!C453</f>
        <v>ｼﾞｮｳ ﾃﾞｨｰﾝ ﾎﾜ</v>
      </c>
      <c r="D452" s="1" t="str">
        <f aca="false">valueMaker!D453</f>
        <v>Zhou Ding Hua</v>
      </c>
      <c r="E452" s="1" t="str">
        <f aca="false">valueMaker!E453</f>
        <v>-</v>
      </c>
      <c r="F452" s="8" t="n">
        <f aca="false">valueMaker!F453</f>
        <v>33344</v>
      </c>
      <c r="G452" s="8" t="n">
        <f aca="false">valueMaker!G453</f>
        <v>41440</v>
      </c>
      <c r="H452" s="8" t="n">
        <f aca="false">valueMaker!H453</f>
        <v>41805</v>
      </c>
      <c r="I452" s="1" t="str">
        <f aca="false">valueMaker!I453</f>
        <v>090-6531-9796</v>
      </c>
      <c r="J452" s="1" t="str">
        <f aca="false">valueMaker!J453</f>
        <v>Zhou_Ding_Hua_41440@outlook.jp.co</v>
      </c>
      <c r="K452" s="1" t="str">
        <f aca="false">valueMaker!K453</f>
        <v>普通</v>
      </c>
      <c r="L452" s="1" t="str">
        <f aca="false">valueMaker!L453</f>
        <v>有り</v>
      </c>
      <c r="M452" s="1" t="str">
        <f aca="false">valueMaker!M453</f>
        <v>5%</v>
      </c>
      <c r="N452" s="1" t="str">
        <f aca="false">valueMaker!N453</f>
        <v>有り</v>
      </c>
      <c r="O452" s="1" t="n">
        <f aca="false">valueMaker!O453</f>
        <v>421</v>
      </c>
      <c r="P452" s="9" t="str">
        <f aca="false">valueMaker!P453</f>
        <v>-</v>
      </c>
    </row>
    <row r="453" customFormat="false" ht="17.25" hidden="false" customHeight="false" outlineLevel="0" collapsed="false">
      <c r="A453" s="1" t="str">
        <f aca="false">valueMaker!A454</f>
        <v>TD10453</v>
      </c>
      <c r="B453" s="1" t="str">
        <f aca="false">valueMaker!B454</f>
        <v>吳慕頻</v>
      </c>
      <c r="C453" s="1" t="str">
        <f aca="false">valueMaker!C454</f>
        <v>ｳｰ ﾑｩ ﾋﾟﾝ</v>
      </c>
      <c r="D453" s="1" t="str">
        <f aca="false">valueMaker!D454</f>
        <v>Wu Mu Pin</v>
      </c>
      <c r="E453" s="1" t="str">
        <f aca="false">valueMaker!E454</f>
        <v>-</v>
      </c>
      <c r="F453" s="8" t="n">
        <f aca="false">valueMaker!F454</f>
        <v>23071</v>
      </c>
      <c r="G453" s="8" t="n">
        <f aca="false">valueMaker!G454</f>
        <v>34945</v>
      </c>
      <c r="H453" s="8" t="n">
        <f aca="false">valueMaker!H454</f>
        <v>35675</v>
      </c>
      <c r="I453" s="1" t="str">
        <f aca="false">valueMaker!I454</f>
        <v>080-3279-4061</v>
      </c>
      <c r="J453" s="1" t="str">
        <f aca="false">valueMaker!J454</f>
        <v>Wu_Mu_Pin_34945@outlook.jp.co</v>
      </c>
      <c r="K453" s="1" t="str">
        <f aca="false">valueMaker!K454</f>
        <v>普通</v>
      </c>
      <c r="L453" s="1" t="str">
        <f aca="false">valueMaker!L454</f>
        <v>有り</v>
      </c>
      <c r="M453" s="1" t="str">
        <f aca="false">valueMaker!M454</f>
        <v>5%</v>
      </c>
      <c r="N453" s="1" t="str">
        <f aca="false">valueMaker!N454</f>
        <v>有り</v>
      </c>
      <c r="O453" s="1" t="n">
        <f aca="false">valueMaker!O454</f>
        <v>501</v>
      </c>
      <c r="P453" s="9" t="str">
        <f aca="false">valueMaker!P454</f>
        <v>-</v>
      </c>
    </row>
    <row r="454" customFormat="false" ht="17.25" hidden="false" customHeight="false" outlineLevel="0" collapsed="false">
      <c r="A454" s="1" t="str">
        <f aca="false">valueMaker!A455</f>
        <v>TD10454</v>
      </c>
      <c r="B454" s="1" t="str">
        <f aca="false">valueMaker!B455</f>
        <v>黃皓聽</v>
      </c>
      <c r="C454" s="1" t="str">
        <f aca="false">valueMaker!C455</f>
        <v>ﾎﾜｰﾝ ﾊｵ ﾃｨｰﾝ</v>
      </c>
      <c r="D454" s="1" t="str">
        <f aca="false">valueMaker!D455</f>
        <v>Huang Hao Ting</v>
      </c>
      <c r="E454" s="1" t="str">
        <f aca="false">valueMaker!E455</f>
        <v>-</v>
      </c>
      <c r="F454" s="8" t="n">
        <f aca="false">valueMaker!F455</f>
        <v>34266</v>
      </c>
      <c r="G454" s="8" t="n">
        <f aca="false">valueMaker!G455</f>
        <v>41703</v>
      </c>
      <c r="H454" s="8" t="n">
        <f aca="false">valueMaker!H455</f>
        <v>42068</v>
      </c>
      <c r="I454" s="1" t="str">
        <f aca="false">valueMaker!I455</f>
        <v>090-4276-1488</v>
      </c>
      <c r="J454" s="1" t="str">
        <f aca="false">valueMaker!J455</f>
        <v>Huang_Hao_Ting_41703@outlook.jp.co</v>
      </c>
      <c r="K454" s="1" t="str">
        <f aca="false">valueMaker!K455</f>
        <v>普通</v>
      </c>
      <c r="L454" s="1" t="str">
        <f aca="false">valueMaker!L455</f>
        <v>有り</v>
      </c>
      <c r="M454" s="1" t="str">
        <f aca="false">valueMaker!M455</f>
        <v>5%</v>
      </c>
      <c r="N454" s="1" t="str">
        <f aca="false">valueMaker!N455</f>
        <v>有り</v>
      </c>
      <c r="O454" s="1" t="n">
        <f aca="false">valueMaker!O455</f>
        <v>164</v>
      </c>
      <c r="P454" s="9" t="str">
        <f aca="false">valueMaker!P455</f>
        <v>-</v>
      </c>
    </row>
    <row r="455" customFormat="false" ht="17.25" hidden="false" customHeight="false" outlineLevel="0" collapsed="false">
      <c r="A455" s="1" t="str">
        <f aca="false">valueMaker!A456</f>
        <v>TD10455</v>
      </c>
      <c r="B455" s="1" t="str">
        <f aca="false">valueMaker!B456</f>
        <v>王烈斌</v>
      </c>
      <c r="C455" s="1" t="str">
        <f aca="false">valueMaker!C456</f>
        <v>ﾜｰﾝ ﾘｴ ﾋﾞﾝ</v>
      </c>
      <c r="D455" s="1" t="str">
        <f aca="false">valueMaker!D456</f>
        <v>Wang Lie Bin</v>
      </c>
      <c r="E455" s="1" t="str">
        <f aca="false">valueMaker!E456</f>
        <v>男性</v>
      </c>
      <c r="F455" s="8" t="n">
        <f aca="false">valueMaker!F456</f>
        <v>33333</v>
      </c>
      <c r="G455" s="8" t="n">
        <f aca="false">valueMaker!G456</f>
        <v>40582</v>
      </c>
      <c r="H455" s="8" t="n">
        <f aca="false">valueMaker!H456</f>
        <v>41312</v>
      </c>
      <c r="I455" s="1" t="str">
        <f aca="false">valueMaker!I456</f>
        <v>080-0477-3076</v>
      </c>
      <c r="J455" s="1" t="str">
        <f aca="false">valueMaker!J456</f>
        <v>Wang_Lie_Bin_40582@outlook.jp.co</v>
      </c>
      <c r="K455" s="1" t="str">
        <f aca="false">valueMaker!K456</f>
        <v>高級</v>
      </c>
      <c r="L455" s="1" t="str">
        <f aca="false">valueMaker!L456</f>
        <v>-</v>
      </c>
      <c r="M455" s="1" t="str">
        <f aca="false">valueMaker!M456</f>
        <v>-</v>
      </c>
      <c r="N455" s="1" t="str">
        <f aca="false">valueMaker!N456</f>
        <v>有り</v>
      </c>
      <c r="O455" s="1" t="n">
        <f aca="false">valueMaker!O456</f>
        <v>612</v>
      </c>
      <c r="P455" s="9" t="str">
        <f aca="false">valueMaker!P456</f>
        <v>-</v>
      </c>
    </row>
    <row r="456" customFormat="false" ht="17.25" hidden="false" customHeight="false" outlineLevel="0" collapsed="false">
      <c r="A456" s="1" t="str">
        <f aca="false">valueMaker!A457</f>
        <v>TD10456</v>
      </c>
      <c r="B456" s="1" t="str">
        <f aca="false">valueMaker!B457</f>
        <v>吳暉晨</v>
      </c>
      <c r="C456" s="1" t="str">
        <f aca="false">valueMaker!C457</f>
        <v>ｳｰ ﾎｩｲ ﾁｪﾝ</v>
      </c>
      <c r="D456" s="1" t="str">
        <f aca="false">valueMaker!D457</f>
        <v>Wu Hui Chen</v>
      </c>
      <c r="E456" s="1" t="str">
        <f aca="false">valueMaker!E457</f>
        <v>女性</v>
      </c>
      <c r="F456" s="8" t="n">
        <f aca="false">valueMaker!F457</f>
        <v>27802</v>
      </c>
      <c r="G456" s="8" t="n">
        <f aca="false">valueMaker!G457</f>
        <v>40034</v>
      </c>
      <c r="H456" s="8" t="n">
        <f aca="false">valueMaker!H457</f>
        <v>41129</v>
      </c>
      <c r="I456" s="1" t="str">
        <f aca="false">valueMaker!I457</f>
        <v>080-4668-1346</v>
      </c>
      <c r="J456" s="1" t="str">
        <f aca="false">valueMaker!J457</f>
        <v>Wu_Hui_Chen_40034@outlook.jp.co</v>
      </c>
      <c r="K456" s="1" t="str">
        <f aca="false">valueMaker!K457</f>
        <v>普通</v>
      </c>
      <c r="L456" s="1" t="str">
        <f aca="false">valueMaker!L457</f>
        <v>有り</v>
      </c>
      <c r="M456" s="1" t="str">
        <f aca="false">valueMaker!M457</f>
        <v>5%</v>
      </c>
      <c r="N456" s="1" t="str">
        <f aca="false">valueMaker!N457</f>
        <v>有り</v>
      </c>
      <c r="O456" s="1" t="n">
        <f aca="false">valueMaker!O457</f>
        <v>927</v>
      </c>
      <c r="P456" s="9" t="str">
        <f aca="false">valueMaker!P457</f>
        <v>-</v>
      </c>
    </row>
    <row r="457" customFormat="false" ht="17.25" hidden="false" customHeight="false" outlineLevel="0" collapsed="false">
      <c r="A457" s="1" t="str">
        <f aca="false">valueMaker!A458</f>
        <v>TD10457</v>
      </c>
      <c r="B457" s="1" t="str">
        <f aca="false">valueMaker!B458</f>
        <v>馬經能</v>
      </c>
      <c r="C457" s="1" t="str">
        <f aca="false">valueMaker!C458</f>
        <v>ﾏｰ ｼﾞｰﾝ ﾇｵﾝ</v>
      </c>
      <c r="D457" s="1" t="str">
        <f aca="false">valueMaker!D458</f>
        <v>Ma Jing Neng</v>
      </c>
      <c r="E457" s="1" t="str">
        <f aca="false">valueMaker!E458</f>
        <v>男性</v>
      </c>
      <c r="F457" s="8" t="n">
        <f aca="false">valueMaker!F458</f>
        <v>23937</v>
      </c>
      <c r="G457" s="8" t="n">
        <f aca="false">valueMaker!G458</f>
        <v>40841</v>
      </c>
      <c r="H457" s="8" t="n">
        <f aca="false">valueMaker!H458</f>
        <v>41571</v>
      </c>
      <c r="I457" s="1" t="str">
        <f aca="false">valueMaker!I458</f>
        <v>080-5656-1739</v>
      </c>
      <c r="J457" s="1" t="str">
        <f aca="false">valueMaker!J458</f>
        <v>Ma_Jing_Neng_40841@outlook.jp.co</v>
      </c>
      <c r="K457" s="1" t="str">
        <f aca="false">valueMaker!K458</f>
        <v>普通</v>
      </c>
      <c r="L457" s="1" t="str">
        <f aca="false">valueMaker!L458</f>
        <v>-</v>
      </c>
      <c r="M457" s="1" t="str">
        <f aca="false">valueMaker!M458</f>
        <v>-</v>
      </c>
      <c r="N457" s="1" t="str">
        <f aca="false">valueMaker!N458</f>
        <v>有り</v>
      </c>
      <c r="O457" s="1" t="n">
        <f aca="false">valueMaker!O458</f>
        <v>981</v>
      </c>
      <c r="P457" s="9" t="str">
        <f aca="false">valueMaker!P458</f>
        <v>-</v>
      </c>
    </row>
    <row r="458" customFormat="false" ht="17.25" hidden="false" customHeight="false" outlineLevel="0" collapsed="false">
      <c r="A458" s="1" t="str">
        <f aca="false">valueMaker!A459</f>
        <v>TD10458</v>
      </c>
      <c r="B458" s="1" t="str">
        <f aca="false">valueMaker!B459</f>
        <v>宋永繼</v>
      </c>
      <c r="C458" s="1" t="str">
        <f aca="false">valueMaker!C459</f>
        <v>ｿｰﾝ ﾖｰﾝ ｼﾞｰ</v>
      </c>
      <c r="D458" s="1" t="str">
        <f aca="false">valueMaker!D459</f>
        <v>Song Yong Ji</v>
      </c>
      <c r="E458" s="1" t="str">
        <f aca="false">valueMaker!E459</f>
        <v>男性</v>
      </c>
      <c r="F458" s="8" t="n">
        <f aca="false">valueMaker!F459</f>
        <v>30315</v>
      </c>
      <c r="G458" s="8" t="n">
        <f aca="false">valueMaker!G459</f>
        <v>39795</v>
      </c>
      <c r="H458" s="8" t="n">
        <f aca="false">valueMaker!H459</f>
        <v>40890</v>
      </c>
      <c r="I458" s="1" t="str">
        <f aca="false">valueMaker!I459</f>
        <v>090-5357-2450</v>
      </c>
      <c r="J458" s="1" t="str">
        <f aca="false">valueMaker!J459</f>
        <v>Song_Yong_Ji_39795@outlook.jp.co</v>
      </c>
      <c r="K458" s="1" t="str">
        <f aca="false">valueMaker!K459</f>
        <v>普通</v>
      </c>
      <c r="L458" s="1" t="str">
        <f aca="false">valueMaker!L459</f>
        <v>有り</v>
      </c>
      <c r="M458" s="1" t="str">
        <f aca="false">valueMaker!M459</f>
        <v>5%</v>
      </c>
      <c r="N458" s="1" t="str">
        <f aca="false">valueMaker!N459</f>
        <v>有り</v>
      </c>
      <c r="O458" s="1" t="n">
        <f aca="false">valueMaker!O459</f>
        <v>914</v>
      </c>
      <c r="P458" s="9" t="str">
        <f aca="false">valueMaker!P459</f>
        <v>-</v>
      </c>
    </row>
    <row r="459" customFormat="false" ht="17.25" hidden="false" customHeight="false" outlineLevel="0" collapsed="false">
      <c r="A459" s="1" t="str">
        <f aca="false">valueMaker!A460</f>
        <v>TD10459</v>
      </c>
      <c r="B459" s="1" t="str">
        <f aca="false">valueMaker!B460</f>
        <v>梁貴孝</v>
      </c>
      <c r="C459" s="1" t="str">
        <f aca="false">valueMaker!C460</f>
        <v>ﾘﾔｰﾝ ｸﾞｲ ｼﾔｵ</v>
      </c>
      <c r="D459" s="1" t="str">
        <f aca="false">valueMaker!D460</f>
        <v>Liang Gui Xiao</v>
      </c>
      <c r="E459" s="1" t="str">
        <f aca="false">valueMaker!E460</f>
        <v>男性</v>
      </c>
      <c r="F459" s="8" t="n">
        <f aca="false">valueMaker!F460</f>
        <v>29386</v>
      </c>
      <c r="G459" s="8" t="n">
        <f aca="false">valueMaker!G460</f>
        <v>44244</v>
      </c>
      <c r="H459" s="8" t="n">
        <f aca="false">valueMaker!H460</f>
        <v>45339</v>
      </c>
      <c r="I459" s="1" t="str">
        <f aca="false">valueMaker!I460</f>
        <v>090-8040-7813</v>
      </c>
      <c r="J459" s="1" t="str">
        <f aca="false">valueMaker!J460</f>
        <v>Liang_Gui_Xiao_44244@outlook.jp.co</v>
      </c>
      <c r="K459" s="1" t="str">
        <f aca="false">valueMaker!K460</f>
        <v>普通</v>
      </c>
      <c r="L459" s="1" t="str">
        <f aca="false">valueMaker!L460</f>
        <v>有り</v>
      </c>
      <c r="M459" s="1" t="str">
        <f aca="false">valueMaker!M460</f>
        <v>5%</v>
      </c>
      <c r="N459" s="1" t="str">
        <f aca="false">valueMaker!N460</f>
        <v>有り</v>
      </c>
      <c r="O459" s="1" t="n">
        <f aca="false">valueMaker!O460</f>
        <v>666</v>
      </c>
      <c r="P459" s="9" t="str">
        <f aca="false">valueMaker!P460</f>
        <v>-</v>
      </c>
    </row>
    <row r="460" customFormat="false" ht="17.25" hidden="false" customHeight="false" outlineLevel="0" collapsed="false">
      <c r="A460" s="1" t="str">
        <f aca="false">valueMaker!A461</f>
        <v>TD10460</v>
      </c>
      <c r="B460" s="1" t="str">
        <f aca="false">valueMaker!B461</f>
        <v>于略連</v>
      </c>
      <c r="C460" s="1" t="str">
        <f aca="false">valueMaker!C461</f>
        <v>ﾕｲ lüe ﾘｴﾝ</v>
      </c>
      <c r="D460" s="1" t="str">
        <f aca="false">valueMaker!D461</f>
        <v>Yu Lüe Lian</v>
      </c>
      <c r="E460" s="1" t="str">
        <f aca="false">valueMaker!E461</f>
        <v>男性</v>
      </c>
      <c r="F460" s="8" t="n">
        <f aca="false">valueMaker!F461</f>
        <v>25460</v>
      </c>
      <c r="G460" s="8" t="n">
        <f aca="false">valueMaker!G461</f>
        <v>39465</v>
      </c>
      <c r="H460" s="8" t="n">
        <f aca="false">valueMaker!H461</f>
        <v>39830</v>
      </c>
      <c r="I460" s="1" t="str">
        <f aca="false">valueMaker!I461</f>
        <v>080-8710-0253</v>
      </c>
      <c r="J460" s="1" t="str">
        <f aca="false">valueMaker!J461</f>
        <v>Yu_Lüe_Lian_39465@outlook.jp.co</v>
      </c>
      <c r="K460" s="1" t="str">
        <f aca="false">valueMaker!K461</f>
        <v>高級</v>
      </c>
      <c r="L460" s="1" t="str">
        <f aca="false">valueMaker!L461</f>
        <v>有り</v>
      </c>
      <c r="M460" s="1" t="str">
        <f aca="false">valueMaker!M461</f>
        <v>10%</v>
      </c>
      <c r="N460" s="1" t="str">
        <f aca="false">valueMaker!N461</f>
        <v>-</v>
      </c>
      <c r="O460" s="1" t="str">
        <f aca="false">valueMaker!O461</f>
        <v>-</v>
      </c>
      <c r="P460" s="9" t="str">
        <f aca="false">valueMaker!P461</f>
        <v>-</v>
      </c>
    </row>
    <row r="461" customFormat="false" ht="17.25" hidden="false" customHeight="false" outlineLevel="0" collapsed="false">
      <c r="A461" s="1" t="str">
        <f aca="false">valueMaker!A462</f>
        <v>TD10461</v>
      </c>
      <c r="B461" s="1" t="str">
        <f aca="false">valueMaker!B462</f>
        <v>朱聯晨</v>
      </c>
      <c r="C461" s="1" t="str">
        <f aca="false">valueMaker!C462</f>
        <v>ｼﾞｭｳ ﾘｴﾝ ﾁｪﾝ</v>
      </c>
      <c r="D461" s="1" t="str">
        <f aca="false">valueMaker!D462</f>
        <v>Zhu Lian Chen</v>
      </c>
      <c r="E461" s="1" t="str">
        <f aca="false">valueMaker!E462</f>
        <v>男性</v>
      </c>
      <c r="F461" s="8" t="n">
        <f aca="false">valueMaker!F462</f>
        <v>22005</v>
      </c>
      <c r="G461" s="8" t="n">
        <f aca="false">valueMaker!G462</f>
        <v>29701</v>
      </c>
      <c r="H461" s="8" t="n">
        <f aca="false">valueMaker!H462</f>
        <v>30796</v>
      </c>
      <c r="I461" s="1" t="str">
        <f aca="false">valueMaker!I462</f>
        <v>080-0657-6491</v>
      </c>
      <c r="J461" s="1" t="str">
        <f aca="false">valueMaker!J462</f>
        <v>Zhu_Lian_Chen_29701@outlook.jp.co</v>
      </c>
      <c r="K461" s="1" t="str">
        <f aca="false">valueMaker!K462</f>
        <v>普通</v>
      </c>
      <c r="L461" s="1" t="str">
        <f aca="false">valueMaker!L462</f>
        <v>有り</v>
      </c>
      <c r="M461" s="1" t="str">
        <f aca="false">valueMaker!M462</f>
        <v>5%</v>
      </c>
      <c r="N461" s="1" t="str">
        <f aca="false">valueMaker!N462</f>
        <v>-</v>
      </c>
      <c r="O461" s="1" t="str">
        <f aca="false">valueMaker!O462</f>
        <v>-</v>
      </c>
      <c r="P461" s="9" t="str">
        <f aca="false">valueMaker!P462</f>
        <v>-</v>
      </c>
    </row>
    <row r="462" customFormat="false" ht="17.25" hidden="false" customHeight="false" outlineLevel="0" collapsed="false">
      <c r="A462" s="1" t="str">
        <f aca="false">valueMaker!A463</f>
        <v>TD10462</v>
      </c>
      <c r="B462" s="1" t="str">
        <f aca="false">valueMaker!B463</f>
        <v>宋秀髮</v>
      </c>
      <c r="C462" s="1" t="str">
        <f aca="false">valueMaker!C463</f>
        <v>ｿｰﾝ ｼｳ ﾌｧｰ</v>
      </c>
      <c r="D462" s="1" t="str">
        <f aca="false">valueMaker!D463</f>
        <v>Song Xiu Fa</v>
      </c>
      <c r="E462" s="1" t="str">
        <f aca="false">valueMaker!E463</f>
        <v>男性</v>
      </c>
      <c r="F462" s="8" t="n">
        <f aca="false">valueMaker!F463</f>
        <v>36965</v>
      </c>
      <c r="G462" s="8" t="n">
        <f aca="false">valueMaker!G463</f>
        <v>43544</v>
      </c>
      <c r="H462" s="8" t="n">
        <f aca="false">valueMaker!H463</f>
        <v>44639</v>
      </c>
      <c r="I462" s="1" t="str">
        <f aca="false">valueMaker!I463</f>
        <v>090-7736-1105</v>
      </c>
      <c r="J462" s="1" t="str">
        <f aca="false">valueMaker!J463</f>
        <v>Song_Xiu_Fa_43544@outlook.jp.co</v>
      </c>
      <c r="K462" s="1" t="str">
        <f aca="false">valueMaker!K463</f>
        <v>普通</v>
      </c>
      <c r="L462" s="1" t="str">
        <f aca="false">valueMaker!L463</f>
        <v>-</v>
      </c>
      <c r="M462" s="1" t="str">
        <f aca="false">valueMaker!M463</f>
        <v>-</v>
      </c>
      <c r="N462" s="1" t="str">
        <f aca="false">valueMaker!N463</f>
        <v>有り</v>
      </c>
      <c r="O462" s="1" t="n">
        <f aca="false">valueMaker!O463</f>
        <v>847</v>
      </c>
      <c r="P462" s="9" t="str">
        <f aca="false">valueMaker!P463</f>
        <v>-</v>
      </c>
    </row>
    <row r="463" customFormat="false" ht="17.25" hidden="false" customHeight="false" outlineLevel="0" collapsed="false">
      <c r="A463" s="1" t="str">
        <f aca="false">valueMaker!A464</f>
        <v>TD10463</v>
      </c>
      <c r="B463" s="1" t="str">
        <f aca="false">valueMaker!B464</f>
        <v>何途錦</v>
      </c>
      <c r="C463" s="1" t="str">
        <f aca="false">valueMaker!C464</f>
        <v>ﾎｰｧ ﾄｩ ｼﾞﾝ</v>
      </c>
      <c r="D463" s="1" t="str">
        <f aca="false">valueMaker!D464</f>
        <v>He Tu Jin</v>
      </c>
      <c r="E463" s="1" t="str">
        <f aca="false">valueMaker!E464</f>
        <v>女性</v>
      </c>
      <c r="F463" s="8" t="n">
        <f aca="false">valueMaker!F464</f>
        <v>32794</v>
      </c>
      <c r="G463" s="8" t="n">
        <f aca="false">valueMaker!G464</f>
        <v>42726</v>
      </c>
      <c r="H463" s="8" t="n">
        <f aca="false">valueMaker!H464</f>
        <v>43091</v>
      </c>
      <c r="I463" s="1" t="str">
        <f aca="false">valueMaker!I464</f>
        <v>090-9263-8180</v>
      </c>
      <c r="J463" s="1" t="str">
        <f aca="false">valueMaker!J464</f>
        <v>He_Tu_Jin_42726@outlook.jp.co</v>
      </c>
      <c r="K463" s="1" t="str">
        <f aca="false">valueMaker!K464</f>
        <v>高級</v>
      </c>
      <c r="L463" s="1" t="str">
        <f aca="false">valueMaker!L464</f>
        <v>有り</v>
      </c>
      <c r="M463" s="1" t="str">
        <f aca="false">valueMaker!M464</f>
        <v>10%</v>
      </c>
      <c r="N463" s="1" t="str">
        <f aca="false">valueMaker!N464</f>
        <v>有り</v>
      </c>
      <c r="O463" s="1" t="n">
        <f aca="false">valueMaker!O464</f>
        <v>402</v>
      </c>
      <c r="P463" s="9" t="str">
        <f aca="false">valueMaker!P464</f>
        <v>-</v>
      </c>
    </row>
    <row r="464" customFormat="false" ht="17.25" hidden="false" customHeight="false" outlineLevel="0" collapsed="false">
      <c r="A464" s="1" t="str">
        <f aca="false">valueMaker!A465</f>
        <v>TD10464</v>
      </c>
      <c r="B464" s="1" t="str">
        <f aca="false">valueMaker!B465</f>
        <v>周鈺意</v>
      </c>
      <c r="C464" s="1" t="str">
        <f aca="false">valueMaker!C465</f>
        <v>ｼﾞｮｳ ﾕｲ ｲｰ</v>
      </c>
      <c r="D464" s="1" t="str">
        <f aca="false">valueMaker!D465</f>
        <v>Zhou Yu Yi</v>
      </c>
      <c r="E464" s="1" t="str">
        <f aca="false">valueMaker!E465</f>
        <v>女性</v>
      </c>
      <c r="F464" s="8" t="n">
        <f aca="false">valueMaker!F465</f>
        <v>30813</v>
      </c>
      <c r="G464" s="8" t="n">
        <f aca="false">valueMaker!G465</f>
        <v>37518</v>
      </c>
      <c r="H464" s="8" t="n">
        <f aca="false">valueMaker!H465</f>
        <v>38613</v>
      </c>
      <c r="I464" s="1" t="str">
        <f aca="false">valueMaker!I465</f>
        <v>080-7338-8195</v>
      </c>
      <c r="J464" s="1" t="str">
        <f aca="false">valueMaker!J465</f>
        <v>Zhou_Yu_Yi_37518@outlook.jp.co</v>
      </c>
      <c r="K464" s="1" t="str">
        <f aca="false">valueMaker!K465</f>
        <v>普通</v>
      </c>
      <c r="L464" s="1" t="str">
        <f aca="false">valueMaker!L465</f>
        <v>有り</v>
      </c>
      <c r="M464" s="1" t="str">
        <f aca="false">valueMaker!M465</f>
        <v>5%</v>
      </c>
      <c r="N464" s="1" t="str">
        <f aca="false">valueMaker!N465</f>
        <v>有り</v>
      </c>
      <c r="O464" s="1" t="n">
        <f aca="false">valueMaker!O465</f>
        <v>971</v>
      </c>
      <c r="P464" s="9" t="str">
        <f aca="false">valueMaker!P465</f>
        <v>-</v>
      </c>
    </row>
    <row r="465" customFormat="false" ht="17.25" hidden="false" customHeight="false" outlineLevel="0" collapsed="false">
      <c r="A465" s="1" t="str">
        <f aca="false">valueMaker!A466</f>
        <v>TD10465</v>
      </c>
      <c r="B465" s="1" t="str">
        <f aca="false">valueMaker!B466</f>
        <v>韓創和</v>
      </c>
      <c r="C465" s="1" t="str">
        <f aca="false">valueMaker!C466</f>
        <v>ﾊﾝ ﾁｭﾜｰﾝ ﾎｰｧ</v>
      </c>
      <c r="D465" s="1" t="str">
        <f aca="false">valueMaker!D466</f>
        <v>Han Chuang He</v>
      </c>
      <c r="E465" s="1" t="str">
        <f aca="false">valueMaker!E466</f>
        <v>-</v>
      </c>
      <c r="F465" s="8" t="n">
        <f aca="false">valueMaker!F466</f>
        <v>23398</v>
      </c>
      <c r="G465" s="8" t="n">
        <f aca="false">valueMaker!G466</f>
        <v>31182</v>
      </c>
      <c r="H465" s="8" t="n">
        <f aca="false">valueMaker!H466</f>
        <v>32277</v>
      </c>
      <c r="I465" s="1" t="str">
        <f aca="false">valueMaker!I466</f>
        <v>090-9146-7595</v>
      </c>
      <c r="J465" s="1" t="str">
        <f aca="false">valueMaker!J466</f>
        <v>Han_Chuang He_31182@outlook.jp.co</v>
      </c>
      <c r="K465" s="1" t="str">
        <f aca="false">valueMaker!K466</f>
        <v>高級</v>
      </c>
      <c r="L465" s="1" t="str">
        <f aca="false">valueMaker!L466</f>
        <v>有り</v>
      </c>
      <c r="M465" s="1" t="str">
        <f aca="false">valueMaker!M466</f>
        <v>10%</v>
      </c>
      <c r="N465" s="1" t="str">
        <f aca="false">valueMaker!N466</f>
        <v>有り</v>
      </c>
      <c r="O465" s="1" t="n">
        <f aca="false">valueMaker!O466</f>
        <v>386</v>
      </c>
      <c r="P465" s="9" t="str">
        <f aca="false">valueMaker!P466</f>
        <v>-</v>
      </c>
    </row>
    <row r="466" customFormat="false" ht="17.25" hidden="false" customHeight="false" outlineLevel="0" collapsed="false">
      <c r="A466" s="1" t="str">
        <f aca="false">valueMaker!A467</f>
        <v>TD10466</v>
      </c>
      <c r="B466" s="1" t="str">
        <f aca="false">valueMaker!B467</f>
        <v>韓湖敏</v>
      </c>
      <c r="C466" s="1" t="str">
        <f aca="false">valueMaker!C467</f>
        <v>ﾊﾝ ﾎｩ ﾐﾝ</v>
      </c>
      <c r="D466" s="1" t="str">
        <f aca="false">valueMaker!D467</f>
        <v>Han Hu Min</v>
      </c>
      <c r="E466" s="1" t="str">
        <f aca="false">valueMaker!E467</f>
        <v>男性</v>
      </c>
      <c r="F466" s="8" t="n">
        <f aca="false">valueMaker!F467</f>
        <v>37365</v>
      </c>
      <c r="G466" s="8" t="n">
        <f aca="false">valueMaker!G467</f>
        <v>44352</v>
      </c>
      <c r="H466" s="8" t="n">
        <f aca="false">valueMaker!H467</f>
        <v>44717</v>
      </c>
      <c r="I466" s="1" t="str">
        <f aca="false">valueMaker!I467</f>
        <v>090-6206-2553</v>
      </c>
      <c r="J466" s="1" t="str">
        <f aca="false">valueMaker!J467</f>
        <v>Han_Hu_Min_44352@outlook.jp.co</v>
      </c>
      <c r="K466" s="1" t="str">
        <f aca="false">valueMaker!K467</f>
        <v>普通</v>
      </c>
      <c r="L466" s="1" t="str">
        <f aca="false">valueMaker!L467</f>
        <v>有り</v>
      </c>
      <c r="M466" s="1" t="str">
        <f aca="false">valueMaker!M467</f>
        <v>5%</v>
      </c>
      <c r="N466" s="1" t="str">
        <f aca="false">valueMaker!N467</f>
        <v>有り</v>
      </c>
      <c r="O466" s="1" t="n">
        <f aca="false">valueMaker!O467</f>
        <v>742</v>
      </c>
      <c r="P466" s="9" t="str">
        <f aca="false">valueMaker!P467</f>
        <v>-</v>
      </c>
    </row>
    <row r="467" customFormat="false" ht="17.25" hidden="false" customHeight="false" outlineLevel="0" collapsed="false">
      <c r="A467" s="1" t="str">
        <f aca="false">valueMaker!A468</f>
        <v>TD10467</v>
      </c>
      <c r="B467" s="1" t="str">
        <f aca="false">valueMaker!B468</f>
        <v>張倫惠</v>
      </c>
      <c r="C467" s="1" t="str">
        <f aca="false">valueMaker!C468</f>
        <v>ｼﾞｬｰﾝ ﾙﾝ ﾎｩｲ</v>
      </c>
      <c r="D467" s="1" t="str">
        <f aca="false">valueMaker!D468</f>
        <v>Zhang Lun Hui</v>
      </c>
      <c r="E467" s="1" t="str">
        <f aca="false">valueMaker!E468</f>
        <v>男性</v>
      </c>
      <c r="F467" s="8" t="n">
        <f aca="false">valueMaker!F468</f>
        <v>24992</v>
      </c>
      <c r="G467" s="8" t="n">
        <f aca="false">valueMaker!G468</f>
        <v>32298</v>
      </c>
      <c r="H467" s="8" t="n">
        <f aca="false">valueMaker!H468</f>
        <v>32663</v>
      </c>
      <c r="I467" s="1" t="str">
        <f aca="false">valueMaker!I468</f>
        <v>080-2935-7282</v>
      </c>
      <c r="J467" s="1" t="str">
        <f aca="false">valueMaker!J468</f>
        <v>Zhang_Lun_Hui_32298@outlook.jp.co</v>
      </c>
      <c r="K467" s="1" t="str">
        <f aca="false">valueMaker!K468</f>
        <v>高級</v>
      </c>
      <c r="L467" s="1" t="str">
        <f aca="false">valueMaker!L468</f>
        <v>有り</v>
      </c>
      <c r="M467" s="1" t="str">
        <f aca="false">valueMaker!M468</f>
        <v>10%</v>
      </c>
      <c r="N467" s="1" t="str">
        <f aca="false">valueMaker!N468</f>
        <v>-</v>
      </c>
      <c r="O467" s="1" t="str">
        <f aca="false">valueMaker!O468</f>
        <v>-</v>
      </c>
      <c r="P467" s="9" t="str">
        <f aca="false">valueMaker!P468</f>
        <v>-</v>
      </c>
    </row>
    <row r="468" customFormat="false" ht="17.25" hidden="false" customHeight="false" outlineLevel="0" collapsed="false">
      <c r="A468" s="1" t="str">
        <f aca="false">valueMaker!A469</f>
        <v>TD10468</v>
      </c>
      <c r="B468" s="1" t="str">
        <f aca="false">valueMaker!B469</f>
        <v>馬浦盟</v>
      </c>
      <c r="C468" s="1" t="str">
        <f aca="false">valueMaker!C469</f>
        <v>ﾏｰ ﾌﾟｩ ﾑｵﾝ</v>
      </c>
      <c r="D468" s="1" t="str">
        <f aca="false">valueMaker!D469</f>
        <v>Ma Pu Meng</v>
      </c>
      <c r="E468" s="1" t="str">
        <f aca="false">valueMaker!E469</f>
        <v>男性</v>
      </c>
      <c r="F468" s="8" t="n">
        <f aca="false">valueMaker!F469</f>
        <v>31285</v>
      </c>
      <c r="G468" s="8" t="n">
        <f aca="false">valueMaker!G469</f>
        <v>42933</v>
      </c>
      <c r="H468" s="8" t="n">
        <f aca="false">valueMaker!H469</f>
        <v>44028</v>
      </c>
      <c r="I468" s="1" t="str">
        <f aca="false">valueMaker!I469</f>
        <v>090-1039-7249</v>
      </c>
      <c r="J468" s="1" t="str">
        <f aca="false">valueMaker!J469</f>
        <v>Ma_Pu_Meng_42933@outlook.jp.co</v>
      </c>
      <c r="K468" s="1" t="str">
        <f aca="false">valueMaker!K469</f>
        <v>普通</v>
      </c>
      <c r="L468" s="1" t="str">
        <f aca="false">valueMaker!L469</f>
        <v>-</v>
      </c>
      <c r="M468" s="1" t="str">
        <f aca="false">valueMaker!M469</f>
        <v>-</v>
      </c>
      <c r="N468" s="1" t="str">
        <f aca="false">valueMaker!N469</f>
        <v>-</v>
      </c>
      <c r="O468" s="1" t="str">
        <f aca="false">valueMaker!O469</f>
        <v>-</v>
      </c>
      <c r="P468" s="9" t="str">
        <f aca="false">valueMaker!P469</f>
        <v>-</v>
      </c>
    </row>
    <row r="469" customFormat="false" ht="17.25" hidden="false" customHeight="false" outlineLevel="0" collapsed="false">
      <c r="A469" s="1" t="str">
        <f aca="false">valueMaker!A470</f>
        <v>TD10469</v>
      </c>
      <c r="B469" s="1" t="str">
        <f aca="false">valueMaker!B470</f>
        <v>郭詠普</v>
      </c>
      <c r="C469" s="1" t="str">
        <f aca="false">valueMaker!C470</f>
        <v>ｸﾞｵ ﾖｰﾝ ﾌﾟｩ</v>
      </c>
      <c r="D469" s="1" t="str">
        <f aca="false">valueMaker!D470</f>
        <v>Guo Yong Pu</v>
      </c>
      <c r="E469" s="1" t="str">
        <f aca="false">valueMaker!E470</f>
        <v>男性</v>
      </c>
      <c r="F469" s="8" t="n">
        <f aca="false">valueMaker!F470</f>
        <v>31817</v>
      </c>
      <c r="G469" s="8" t="n">
        <f aca="false">valueMaker!G470</f>
        <v>45054</v>
      </c>
      <c r="H469" s="8" t="n">
        <f aca="false">valueMaker!H470</f>
        <v>46149</v>
      </c>
      <c r="I469" s="1" t="str">
        <f aca="false">valueMaker!I470</f>
        <v>090-1787-9913</v>
      </c>
      <c r="J469" s="1" t="str">
        <f aca="false">valueMaker!J470</f>
        <v>Guo_Yong_Pu_45054@outlook.jp.co</v>
      </c>
      <c r="K469" s="1" t="str">
        <f aca="false">valueMaker!K470</f>
        <v>普通</v>
      </c>
      <c r="L469" s="1" t="str">
        <f aca="false">valueMaker!L470</f>
        <v>有り</v>
      </c>
      <c r="M469" s="1" t="str">
        <f aca="false">valueMaker!M470</f>
        <v>5%</v>
      </c>
      <c r="N469" s="1" t="str">
        <f aca="false">valueMaker!N470</f>
        <v>有り</v>
      </c>
      <c r="O469" s="1" t="n">
        <f aca="false">valueMaker!O470</f>
        <v>937</v>
      </c>
      <c r="P469" s="9" t="str">
        <f aca="false">valueMaker!P470</f>
        <v>-</v>
      </c>
    </row>
    <row r="470" customFormat="false" ht="17.25" hidden="false" customHeight="false" outlineLevel="0" collapsed="false">
      <c r="A470" s="1" t="str">
        <f aca="false">valueMaker!A471</f>
        <v>TD10470</v>
      </c>
      <c r="B470" s="1" t="str">
        <f aca="false">valueMaker!B471</f>
        <v>孫慶祖</v>
      </c>
      <c r="C470" s="1" t="str">
        <f aca="false">valueMaker!C471</f>
        <v>ｽｩﾝ ﾁｰﾝ ｽﾞｩ</v>
      </c>
      <c r="D470" s="1" t="str">
        <f aca="false">valueMaker!D471</f>
        <v>Sun Qing Zu</v>
      </c>
      <c r="E470" s="1" t="str">
        <f aca="false">valueMaker!E471</f>
        <v>男性</v>
      </c>
      <c r="F470" s="8" t="n">
        <f aca="false">valueMaker!F471</f>
        <v>27799</v>
      </c>
      <c r="G470" s="8" t="n">
        <f aca="false">valueMaker!G471</f>
        <v>42224</v>
      </c>
      <c r="H470" s="8" t="n">
        <f aca="false">valueMaker!H471</f>
        <v>42589</v>
      </c>
      <c r="I470" s="1" t="str">
        <f aca="false">valueMaker!I471</f>
        <v>090-6451-3181</v>
      </c>
      <c r="J470" s="1" t="str">
        <f aca="false">valueMaker!J471</f>
        <v>Sun_Qing_Zu_42224@outlook.jp.co</v>
      </c>
      <c r="K470" s="1" t="str">
        <f aca="false">valueMaker!K471</f>
        <v>普通</v>
      </c>
      <c r="L470" s="1" t="str">
        <f aca="false">valueMaker!L471</f>
        <v>-</v>
      </c>
      <c r="M470" s="1" t="str">
        <f aca="false">valueMaker!M471</f>
        <v>-</v>
      </c>
      <c r="N470" s="1" t="str">
        <f aca="false">valueMaker!N471</f>
        <v>有り</v>
      </c>
      <c r="O470" s="1" t="n">
        <f aca="false">valueMaker!O471</f>
        <v>733</v>
      </c>
      <c r="P470" s="9" t="str">
        <f aca="false">valueMaker!P471</f>
        <v>-</v>
      </c>
    </row>
    <row r="471" customFormat="false" ht="17.25" hidden="false" customHeight="false" outlineLevel="0" collapsed="false">
      <c r="A471" s="1" t="str">
        <f aca="false">valueMaker!A472</f>
        <v>TD10471</v>
      </c>
      <c r="B471" s="1" t="str">
        <f aca="false">valueMaker!B472</f>
        <v>李庭建</v>
      </c>
      <c r="C471" s="1" t="str">
        <f aca="false">valueMaker!C472</f>
        <v>ﾘｰ ﾃｨｰﾝ ｼﾞｴﾝ</v>
      </c>
      <c r="D471" s="1" t="str">
        <f aca="false">valueMaker!D472</f>
        <v>Li Ting Jian</v>
      </c>
      <c r="E471" s="1" t="str">
        <f aca="false">valueMaker!E472</f>
        <v>女性</v>
      </c>
      <c r="F471" s="8" t="n">
        <f aca="false">valueMaker!F472</f>
        <v>26473</v>
      </c>
      <c r="G471" s="8" t="n">
        <f aca="false">valueMaker!G472</f>
        <v>43814</v>
      </c>
      <c r="H471" s="8" t="n">
        <f aca="false">valueMaker!H472</f>
        <v>44544</v>
      </c>
      <c r="I471" s="1" t="str">
        <f aca="false">valueMaker!I472</f>
        <v>090-1048-5792</v>
      </c>
      <c r="J471" s="1" t="str">
        <f aca="false">valueMaker!J472</f>
        <v>Li_Ting_Jian_43814@outlook.jp.co</v>
      </c>
      <c r="K471" s="1" t="str">
        <f aca="false">valueMaker!K472</f>
        <v>高級</v>
      </c>
      <c r="L471" s="1" t="str">
        <f aca="false">valueMaker!L472</f>
        <v>有り</v>
      </c>
      <c r="M471" s="1" t="str">
        <f aca="false">valueMaker!M472</f>
        <v>10%</v>
      </c>
      <c r="N471" s="1" t="str">
        <f aca="false">valueMaker!N472</f>
        <v>有り</v>
      </c>
      <c r="O471" s="1" t="n">
        <f aca="false">valueMaker!O472</f>
        <v>959</v>
      </c>
      <c r="P471" s="9" t="str">
        <f aca="false">valueMaker!P472</f>
        <v>-</v>
      </c>
    </row>
    <row r="472" customFormat="false" ht="17.25" hidden="false" customHeight="false" outlineLevel="0" collapsed="false">
      <c r="A472" s="1" t="str">
        <f aca="false">valueMaker!A473</f>
        <v>TD10472</v>
      </c>
      <c r="B472" s="1" t="str">
        <f aca="false">valueMaker!B473</f>
        <v>鄭鳳梅</v>
      </c>
      <c r="C472" s="1" t="str">
        <f aca="false">valueMaker!C473</f>
        <v>ｼﾞｭﾖﾝ ﾌｵﾝ ﾒｲ</v>
      </c>
      <c r="D472" s="1" t="str">
        <f aca="false">valueMaker!D473</f>
        <v>Zheng Feng Mei</v>
      </c>
      <c r="E472" s="1" t="str">
        <f aca="false">valueMaker!E473</f>
        <v>男性</v>
      </c>
      <c r="F472" s="8" t="n">
        <f aca="false">valueMaker!F473</f>
        <v>31292</v>
      </c>
      <c r="G472" s="8" t="n">
        <f aca="false">valueMaker!G473</f>
        <v>40551</v>
      </c>
      <c r="H472" s="8" t="n">
        <f aca="false">valueMaker!H473</f>
        <v>40916</v>
      </c>
      <c r="I472" s="1" t="str">
        <f aca="false">valueMaker!I473</f>
        <v>090-5981-3893</v>
      </c>
      <c r="J472" s="1" t="str">
        <f aca="false">valueMaker!J473</f>
        <v>Zheng_Feng_Mei_40551@outlook.jp.co</v>
      </c>
      <c r="K472" s="1" t="str">
        <f aca="false">valueMaker!K473</f>
        <v>普通</v>
      </c>
      <c r="L472" s="1" t="str">
        <f aca="false">valueMaker!L473</f>
        <v>有り</v>
      </c>
      <c r="M472" s="1" t="str">
        <f aca="false">valueMaker!M473</f>
        <v>5%</v>
      </c>
      <c r="N472" s="1" t="str">
        <f aca="false">valueMaker!N473</f>
        <v>有り</v>
      </c>
      <c r="O472" s="1" t="n">
        <f aca="false">valueMaker!O473</f>
        <v>119</v>
      </c>
      <c r="P472" s="9" t="str">
        <f aca="false">valueMaker!P473</f>
        <v>-</v>
      </c>
    </row>
    <row r="473" customFormat="false" ht="17.25" hidden="false" customHeight="false" outlineLevel="0" collapsed="false">
      <c r="A473" s="1" t="str">
        <f aca="false">valueMaker!A474</f>
        <v>TD10473</v>
      </c>
      <c r="B473" s="1" t="str">
        <f aca="false">valueMaker!B474</f>
        <v>馬克文</v>
      </c>
      <c r="C473" s="1" t="str">
        <f aca="false">valueMaker!C474</f>
        <v>ﾏｰ ｺｰｧ ｳｴﾝ</v>
      </c>
      <c r="D473" s="1" t="str">
        <f aca="false">valueMaker!D474</f>
        <v>Ma Ke Wen</v>
      </c>
      <c r="E473" s="1" t="str">
        <f aca="false">valueMaker!E474</f>
        <v>女性</v>
      </c>
      <c r="F473" s="8" t="n">
        <f aca="false">valueMaker!F474</f>
        <v>34905</v>
      </c>
      <c r="G473" s="8" t="n">
        <f aca="false">valueMaker!G474</f>
        <v>42025</v>
      </c>
      <c r="H473" s="8" t="n">
        <f aca="false">valueMaker!H474</f>
        <v>42390</v>
      </c>
      <c r="I473" s="1" t="str">
        <f aca="false">valueMaker!I474</f>
        <v>080-3389-3257</v>
      </c>
      <c r="J473" s="1" t="str">
        <f aca="false">valueMaker!J474</f>
        <v>Ma_Ke_Wen_42025@outlook.jp.co</v>
      </c>
      <c r="K473" s="1" t="str">
        <f aca="false">valueMaker!K474</f>
        <v>普通</v>
      </c>
      <c r="L473" s="1" t="str">
        <f aca="false">valueMaker!L474</f>
        <v>有り</v>
      </c>
      <c r="M473" s="1" t="str">
        <f aca="false">valueMaker!M474</f>
        <v>5%</v>
      </c>
      <c r="N473" s="1" t="str">
        <f aca="false">valueMaker!N474</f>
        <v>有り</v>
      </c>
      <c r="O473" s="1" t="n">
        <f aca="false">valueMaker!O474</f>
        <v>172</v>
      </c>
      <c r="P473" s="9" t="str">
        <f aca="false">valueMaker!P474</f>
        <v>-</v>
      </c>
    </row>
    <row r="474" customFormat="false" ht="17.25" hidden="false" customHeight="false" outlineLevel="0" collapsed="false">
      <c r="A474" s="1" t="str">
        <f aca="false">valueMaker!A475</f>
        <v>TD10474</v>
      </c>
      <c r="B474" s="1" t="str">
        <f aca="false">valueMaker!B475</f>
        <v>楊碼紀</v>
      </c>
      <c r="C474" s="1" t="str">
        <f aca="false">valueMaker!C475</f>
        <v>ﾔｰﾝ ﾏｰ ｼﾞｰ</v>
      </c>
      <c r="D474" s="1" t="str">
        <f aca="false">valueMaker!D475</f>
        <v>Yang Ma Ji</v>
      </c>
      <c r="E474" s="1" t="str">
        <f aca="false">valueMaker!E475</f>
        <v>女性</v>
      </c>
      <c r="F474" s="8" t="n">
        <f aca="false">valueMaker!F475</f>
        <v>30690</v>
      </c>
      <c r="G474" s="8" t="n">
        <f aca="false">valueMaker!G475</f>
        <v>44472</v>
      </c>
      <c r="H474" s="8" t="n">
        <f aca="false">valueMaker!H475</f>
        <v>45567</v>
      </c>
      <c r="I474" s="1" t="str">
        <f aca="false">valueMaker!I475</f>
        <v>080-9965-1705</v>
      </c>
      <c r="J474" s="1" t="str">
        <f aca="false">valueMaker!J475</f>
        <v>Yang_Ma_Ji_44472@outlook.jp.co</v>
      </c>
      <c r="K474" s="1" t="str">
        <f aca="false">valueMaker!K475</f>
        <v>高級</v>
      </c>
      <c r="L474" s="1" t="str">
        <f aca="false">valueMaker!L475</f>
        <v>有り</v>
      </c>
      <c r="M474" s="1" t="str">
        <f aca="false">valueMaker!M475</f>
        <v>10%</v>
      </c>
      <c r="N474" s="1" t="str">
        <f aca="false">valueMaker!N475</f>
        <v>有り</v>
      </c>
      <c r="O474" s="1" t="n">
        <f aca="false">valueMaker!O475</f>
        <v>230</v>
      </c>
      <c r="P474" s="9" t="str">
        <f aca="false">valueMaker!P475</f>
        <v>-</v>
      </c>
    </row>
    <row r="475" customFormat="false" ht="17.25" hidden="false" customHeight="false" outlineLevel="0" collapsed="false">
      <c r="A475" s="1" t="str">
        <f aca="false">valueMaker!A476</f>
        <v>TD10475</v>
      </c>
      <c r="B475" s="1" t="str">
        <f aca="false">valueMaker!B476</f>
        <v>郭泓索</v>
      </c>
      <c r="C475" s="1" t="str">
        <f aca="false">valueMaker!C476</f>
        <v>ｸﾞｵ ﾎｰﾝ ｽｩｵ</v>
      </c>
      <c r="D475" s="1" t="str">
        <f aca="false">valueMaker!D476</f>
        <v>Guo Hong Suo</v>
      </c>
      <c r="E475" s="1" t="str">
        <f aca="false">valueMaker!E476</f>
        <v>男性</v>
      </c>
      <c r="F475" s="8" t="n">
        <f aca="false">valueMaker!F476</f>
        <v>32573</v>
      </c>
      <c r="G475" s="8" t="n">
        <f aca="false">valueMaker!G476</f>
        <v>39263</v>
      </c>
      <c r="H475" s="8" t="n">
        <f aca="false">valueMaker!H476</f>
        <v>39993</v>
      </c>
      <c r="I475" s="1" t="str">
        <f aca="false">valueMaker!I476</f>
        <v>080-9491-6666</v>
      </c>
      <c r="J475" s="1" t="str">
        <f aca="false">valueMaker!J476</f>
        <v>Guo_Hong_Suo_39263@outlook.jp.co</v>
      </c>
      <c r="K475" s="1" t="str">
        <f aca="false">valueMaker!K476</f>
        <v>普通</v>
      </c>
      <c r="L475" s="1" t="str">
        <f aca="false">valueMaker!L476</f>
        <v>有り</v>
      </c>
      <c r="M475" s="1" t="str">
        <f aca="false">valueMaker!M476</f>
        <v>5%</v>
      </c>
      <c r="N475" s="1" t="str">
        <f aca="false">valueMaker!N476</f>
        <v>有り</v>
      </c>
      <c r="O475" s="1" t="n">
        <f aca="false">valueMaker!O476</f>
        <v>8</v>
      </c>
      <c r="P475" s="9" t="str">
        <f aca="false">valueMaker!P476</f>
        <v>-</v>
      </c>
    </row>
    <row r="476" customFormat="false" ht="17.25" hidden="false" customHeight="false" outlineLevel="0" collapsed="false">
      <c r="A476" s="1" t="str">
        <f aca="false">valueMaker!A477</f>
        <v>TD10476</v>
      </c>
      <c r="B476" s="1" t="str">
        <f aca="false">valueMaker!B477</f>
        <v>韓翠琳</v>
      </c>
      <c r="C476" s="1" t="str">
        <f aca="false">valueMaker!C477</f>
        <v>ﾊﾝ ﾂｩｲ ﾘﾝ</v>
      </c>
      <c r="D476" s="1" t="str">
        <f aca="false">valueMaker!D477</f>
        <v>Han Cui Lin</v>
      </c>
      <c r="E476" s="1" t="str">
        <f aca="false">valueMaker!E477</f>
        <v>男性</v>
      </c>
      <c r="F476" s="8" t="n">
        <f aca="false">valueMaker!F477</f>
        <v>33190</v>
      </c>
      <c r="G476" s="8" t="n">
        <f aca="false">valueMaker!G477</f>
        <v>43651</v>
      </c>
      <c r="H476" s="8" t="n">
        <f aca="false">valueMaker!H477</f>
        <v>44381</v>
      </c>
      <c r="I476" s="1" t="str">
        <f aca="false">valueMaker!I477</f>
        <v>080-4366-9909</v>
      </c>
      <c r="J476" s="1" t="str">
        <f aca="false">valueMaker!J477</f>
        <v>Han_Cui_Lin_43651@outlook.jp.co</v>
      </c>
      <c r="K476" s="1" t="str">
        <f aca="false">valueMaker!K477</f>
        <v>普通</v>
      </c>
      <c r="L476" s="1" t="str">
        <f aca="false">valueMaker!L477</f>
        <v>有り</v>
      </c>
      <c r="M476" s="1" t="str">
        <f aca="false">valueMaker!M477</f>
        <v>5%</v>
      </c>
      <c r="N476" s="1" t="str">
        <f aca="false">valueMaker!N477</f>
        <v>有り</v>
      </c>
      <c r="O476" s="1" t="n">
        <f aca="false">valueMaker!O477</f>
        <v>449</v>
      </c>
      <c r="P476" s="9" t="str">
        <f aca="false">valueMaker!P477</f>
        <v>-</v>
      </c>
    </row>
    <row r="477" customFormat="false" ht="17.25" hidden="false" customHeight="false" outlineLevel="0" collapsed="false">
      <c r="A477" s="1" t="str">
        <f aca="false">valueMaker!A478</f>
        <v>TD10477</v>
      </c>
      <c r="B477" s="1" t="str">
        <f aca="false">valueMaker!B478</f>
        <v>高霆名</v>
      </c>
      <c r="C477" s="1" t="str">
        <f aca="false">valueMaker!C478</f>
        <v>ｶﾞｵ ﾃｨｰﾝ ﾐｰﾝ</v>
      </c>
      <c r="D477" s="1" t="str">
        <f aca="false">valueMaker!D478</f>
        <v>Gao Ting Ming</v>
      </c>
      <c r="E477" s="1" t="str">
        <f aca="false">valueMaker!E478</f>
        <v>男性</v>
      </c>
      <c r="F477" s="8" t="n">
        <f aca="false">valueMaker!F478</f>
        <v>32360</v>
      </c>
      <c r="G477" s="8" t="n">
        <f aca="false">valueMaker!G478</f>
        <v>42280</v>
      </c>
      <c r="H477" s="8" t="n">
        <f aca="false">valueMaker!H478</f>
        <v>42645</v>
      </c>
      <c r="I477" s="1" t="str">
        <f aca="false">valueMaker!I478</f>
        <v>080-7571-4944</v>
      </c>
      <c r="J477" s="1" t="str">
        <f aca="false">valueMaker!J478</f>
        <v>Gao_Ting_Ming_42280@outlook.jp.co</v>
      </c>
      <c r="K477" s="1" t="str">
        <f aca="false">valueMaker!K478</f>
        <v>高級</v>
      </c>
      <c r="L477" s="1" t="str">
        <f aca="false">valueMaker!L478</f>
        <v>有り</v>
      </c>
      <c r="M477" s="1" t="str">
        <f aca="false">valueMaker!M478</f>
        <v>10%</v>
      </c>
      <c r="N477" s="1" t="str">
        <f aca="false">valueMaker!N478</f>
        <v>有り</v>
      </c>
      <c r="O477" s="1" t="n">
        <f aca="false">valueMaker!O478</f>
        <v>53</v>
      </c>
      <c r="P477" s="9" t="str">
        <f aca="false">valueMaker!P478</f>
        <v>-</v>
      </c>
    </row>
    <row r="478" customFormat="false" ht="17.25" hidden="false" customHeight="false" outlineLevel="0" collapsed="false">
      <c r="A478" s="1" t="str">
        <f aca="false">valueMaker!A479</f>
        <v>TD10478</v>
      </c>
      <c r="B478" s="1" t="str">
        <f aca="false">valueMaker!B479</f>
        <v>張燦奇</v>
      </c>
      <c r="C478" s="1" t="str">
        <f aca="false">valueMaker!C479</f>
        <v>ｼﾞｬｰﾝ ﾂｧﾝ ﾁｲ</v>
      </c>
      <c r="D478" s="1" t="str">
        <f aca="false">valueMaker!D479</f>
        <v>Zhang Can Qi</v>
      </c>
      <c r="E478" s="1" t="str">
        <f aca="false">valueMaker!E479</f>
        <v>女性</v>
      </c>
      <c r="F478" s="8" t="n">
        <f aca="false">valueMaker!F479</f>
        <v>27471</v>
      </c>
      <c r="G478" s="8" t="n">
        <f aca="false">valueMaker!G479</f>
        <v>35255</v>
      </c>
      <c r="H478" s="8" t="n">
        <f aca="false">valueMaker!H479</f>
        <v>35620</v>
      </c>
      <c r="I478" s="1" t="str">
        <f aca="false">valueMaker!I479</f>
        <v>090-4864-0521</v>
      </c>
      <c r="J478" s="1" t="str">
        <f aca="false">valueMaker!J479</f>
        <v>Zhang_Can Qi_35255@outlook.jp.co</v>
      </c>
      <c r="K478" s="1" t="str">
        <f aca="false">valueMaker!K479</f>
        <v>普通</v>
      </c>
      <c r="L478" s="1" t="str">
        <f aca="false">valueMaker!L479</f>
        <v>-</v>
      </c>
      <c r="M478" s="1" t="str">
        <f aca="false">valueMaker!M479</f>
        <v>-</v>
      </c>
      <c r="N478" s="1" t="str">
        <f aca="false">valueMaker!N479</f>
        <v>-</v>
      </c>
      <c r="O478" s="1" t="str">
        <f aca="false">valueMaker!O479</f>
        <v>-</v>
      </c>
      <c r="P478" s="9" t="str">
        <f aca="false">valueMaker!P479</f>
        <v>-</v>
      </c>
    </row>
    <row r="479" customFormat="false" ht="17.25" hidden="false" customHeight="false" outlineLevel="0" collapsed="false">
      <c r="A479" s="1" t="str">
        <f aca="false">valueMaker!A480</f>
        <v>TD10479</v>
      </c>
      <c r="B479" s="1" t="str">
        <f aca="false">valueMaker!B480</f>
        <v>何泓聽</v>
      </c>
      <c r="C479" s="1" t="str">
        <f aca="false">valueMaker!C480</f>
        <v>ﾎｰｧ ﾎｰﾝ ﾃｨｰﾝ</v>
      </c>
      <c r="D479" s="1" t="str">
        <f aca="false">valueMaker!D480</f>
        <v>He Hong Ting</v>
      </c>
      <c r="E479" s="1" t="str">
        <f aca="false">valueMaker!E480</f>
        <v>男性</v>
      </c>
      <c r="F479" s="8" t="n">
        <f aca="false">valueMaker!F480</f>
        <v>29378</v>
      </c>
      <c r="G479" s="8" t="n">
        <f aca="false">valueMaker!G480</f>
        <v>36173</v>
      </c>
      <c r="H479" s="8" t="n">
        <f aca="false">valueMaker!H480</f>
        <v>37268</v>
      </c>
      <c r="I479" s="1" t="str">
        <f aca="false">valueMaker!I480</f>
        <v>080-7870-2772</v>
      </c>
      <c r="J479" s="1" t="str">
        <f aca="false">valueMaker!J480</f>
        <v>He_Hong_Ting_36173@outlook.jp.co</v>
      </c>
      <c r="K479" s="1" t="str">
        <f aca="false">valueMaker!K480</f>
        <v>普通</v>
      </c>
      <c r="L479" s="1" t="str">
        <f aca="false">valueMaker!L480</f>
        <v>有り</v>
      </c>
      <c r="M479" s="1" t="str">
        <f aca="false">valueMaker!M480</f>
        <v>5%</v>
      </c>
      <c r="N479" s="1" t="str">
        <f aca="false">valueMaker!N480</f>
        <v>有り</v>
      </c>
      <c r="O479" s="1" t="n">
        <f aca="false">valueMaker!O480</f>
        <v>346</v>
      </c>
      <c r="P479" s="9" t="str">
        <f aca="false">valueMaker!P480</f>
        <v>-</v>
      </c>
    </row>
    <row r="480" customFormat="false" ht="17.25" hidden="false" customHeight="false" outlineLevel="0" collapsed="false">
      <c r="A480" s="1" t="str">
        <f aca="false">valueMaker!A481</f>
        <v>TD10480</v>
      </c>
      <c r="B480" s="1" t="str">
        <f aca="false">valueMaker!B481</f>
        <v>于憶捷</v>
      </c>
      <c r="C480" s="1" t="str">
        <f aca="false">valueMaker!C481</f>
        <v>ﾕｲ ｲｰ ｼﾞｴ</v>
      </c>
      <c r="D480" s="1" t="str">
        <f aca="false">valueMaker!D481</f>
        <v>Yu Yi Jie</v>
      </c>
      <c r="E480" s="1" t="str">
        <f aca="false">valueMaker!E481</f>
        <v>-</v>
      </c>
      <c r="F480" s="8" t="n">
        <f aca="false">valueMaker!F481</f>
        <v>27939</v>
      </c>
      <c r="G480" s="8" t="n">
        <f aca="false">valueMaker!G481</f>
        <v>40590</v>
      </c>
      <c r="H480" s="8" t="n">
        <f aca="false">valueMaker!H481</f>
        <v>41320</v>
      </c>
      <c r="I480" s="1" t="str">
        <f aca="false">valueMaker!I481</f>
        <v>080-5917-2820</v>
      </c>
      <c r="J480" s="1" t="str">
        <f aca="false">valueMaker!J481</f>
        <v>Yu_Yi_Jie_40590@outlook.jp.co</v>
      </c>
      <c r="K480" s="1" t="str">
        <f aca="false">valueMaker!K481</f>
        <v>普通</v>
      </c>
      <c r="L480" s="1" t="str">
        <f aca="false">valueMaker!L481</f>
        <v>有り</v>
      </c>
      <c r="M480" s="1" t="str">
        <f aca="false">valueMaker!M481</f>
        <v>5%</v>
      </c>
      <c r="N480" s="1" t="str">
        <f aca="false">valueMaker!N481</f>
        <v>有り</v>
      </c>
      <c r="O480" s="1" t="n">
        <f aca="false">valueMaker!O481</f>
        <v>338</v>
      </c>
      <c r="P480" s="9" t="str">
        <f aca="false">valueMaker!P481</f>
        <v>-</v>
      </c>
    </row>
    <row r="481" customFormat="false" ht="17.25" hidden="false" customHeight="false" outlineLevel="0" collapsed="false">
      <c r="A481" s="1" t="str">
        <f aca="false">valueMaker!A482</f>
        <v>TD10481</v>
      </c>
      <c r="B481" s="1" t="str">
        <f aca="false">valueMaker!B482</f>
        <v>胡珍雪</v>
      </c>
      <c r="C481" s="1" t="str">
        <f aca="false">valueMaker!C482</f>
        <v>ﾎｩ ｼﾞｪﾝ ｼｭｴ</v>
      </c>
      <c r="D481" s="1" t="str">
        <f aca="false">valueMaker!D482</f>
        <v>Hu Zhen Xue</v>
      </c>
      <c r="E481" s="1" t="str">
        <f aca="false">valueMaker!E482</f>
        <v>女性</v>
      </c>
      <c r="F481" s="8" t="n">
        <f aca="false">valueMaker!F482</f>
        <v>25616</v>
      </c>
      <c r="G481" s="8" t="n">
        <f aca="false">valueMaker!G482</f>
        <v>42978</v>
      </c>
      <c r="H481" s="8" t="n">
        <f aca="false">valueMaker!H482</f>
        <v>44073</v>
      </c>
      <c r="I481" s="1" t="str">
        <f aca="false">valueMaker!I482</f>
        <v>090-0994-6608</v>
      </c>
      <c r="J481" s="1" t="str">
        <f aca="false">valueMaker!J482</f>
        <v>Hu_Zhen_Xue_42978@outlook.jp.co</v>
      </c>
      <c r="K481" s="1" t="str">
        <f aca="false">valueMaker!K482</f>
        <v>普通</v>
      </c>
      <c r="L481" s="1" t="str">
        <f aca="false">valueMaker!L482</f>
        <v>有り</v>
      </c>
      <c r="M481" s="1" t="str">
        <f aca="false">valueMaker!M482</f>
        <v>5%</v>
      </c>
      <c r="N481" s="1" t="str">
        <f aca="false">valueMaker!N482</f>
        <v>有り</v>
      </c>
      <c r="O481" s="1" t="n">
        <f aca="false">valueMaker!O482</f>
        <v>110</v>
      </c>
      <c r="P481" s="9" t="str">
        <f aca="false">valueMaker!P482</f>
        <v>-</v>
      </c>
    </row>
    <row r="482" customFormat="false" ht="17.25" hidden="false" customHeight="false" outlineLevel="0" collapsed="false">
      <c r="A482" s="1" t="str">
        <f aca="false">valueMaker!A483</f>
        <v>TD10482</v>
      </c>
      <c r="B482" s="1" t="str">
        <f aca="false">valueMaker!B483</f>
        <v>郭詠星</v>
      </c>
      <c r="C482" s="1" t="str">
        <f aca="false">valueMaker!C483</f>
        <v>ｸﾞｵ ﾖｰﾝ ｼｰﾝ</v>
      </c>
      <c r="D482" s="1" t="str">
        <f aca="false">valueMaker!D483</f>
        <v>Guo Yong Xing</v>
      </c>
      <c r="E482" s="1" t="str">
        <f aca="false">valueMaker!E483</f>
        <v>女性</v>
      </c>
      <c r="F482" s="8" t="n">
        <f aca="false">valueMaker!F483</f>
        <v>24222</v>
      </c>
      <c r="G482" s="8" t="n">
        <f aca="false">valueMaker!G483</f>
        <v>42333</v>
      </c>
      <c r="H482" s="8" t="n">
        <f aca="false">valueMaker!H483</f>
        <v>43428</v>
      </c>
      <c r="I482" s="1" t="str">
        <f aca="false">valueMaker!I483</f>
        <v>090-6370-7465</v>
      </c>
      <c r="J482" s="1" t="str">
        <f aca="false">valueMaker!J483</f>
        <v>Guo_Yong_Xing_42333@outlook.jp.co</v>
      </c>
      <c r="K482" s="1" t="str">
        <f aca="false">valueMaker!K483</f>
        <v>普通</v>
      </c>
      <c r="L482" s="1" t="str">
        <f aca="false">valueMaker!L483</f>
        <v>有り</v>
      </c>
      <c r="M482" s="1" t="str">
        <f aca="false">valueMaker!M483</f>
        <v>5%</v>
      </c>
      <c r="N482" s="1" t="str">
        <f aca="false">valueMaker!N483</f>
        <v>-</v>
      </c>
      <c r="O482" s="1" t="str">
        <f aca="false">valueMaker!O483</f>
        <v>-</v>
      </c>
      <c r="P482" s="9" t="str">
        <f aca="false">valueMaker!P483</f>
        <v>-</v>
      </c>
    </row>
    <row r="483" customFormat="false" ht="17.25" hidden="false" customHeight="false" outlineLevel="0" collapsed="false">
      <c r="A483" s="1" t="str">
        <f aca="false">valueMaker!A484</f>
        <v>TD10483</v>
      </c>
      <c r="B483" s="1" t="str">
        <f aca="false">valueMaker!B484</f>
        <v>吳哲巧</v>
      </c>
      <c r="C483" s="1" t="str">
        <f aca="false">valueMaker!C484</f>
        <v>ｳｰ ｼﾞｮｰｧ ﾁﾔｵ</v>
      </c>
      <c r="D483" s="1" t="str">
        <f aca="false">valueMaker!D484</f>
        <v>Wu Zhe Qiao</v>
      </c>
      <c r="E483" s="1" t="str">
        <f aca="false">valueMaker!E484</f>
        <v>女性</v>
      </c>
      <c r="F483" s="8" t="n">
        <f aca="false">valueMaker!F484</f>
        <v>39072</v>
      </c>
      <c r="G483" s="8" t="n">
        <f aca="false">valueMaker!G484</f>
        <v>45710</v>
      </c>
      <c r="H483" s="8" t="n">
        <f aca="false">valueMaker!H484</f>
        <v>46440</v>
      </c>
      <c r="I483" s="1" t="str">
        <f aca="false">valueMaker!I484</f>
        <v>080-7880-3217</v>
      </c>
      <c r="J483" s="1" t="str">
        <f aca="false">valueMaker!J484</f>
        <v>Wu_Zhe_Qiao_45710@outlook.jp.co</v>
      </c>
      <c r="K483" s="1" t="str">
        <f aca="false">valueMaker!K484</f>
        <v>高級</v>
      </c>
      <c r="L483" s="1" t="str">
        <f aca="false">valueMaker!L484</f>
        <v>有り</v>
      </c>
      <c r="M483" s="1" t="str">
        <f aca="false">valueMaker!M484</f>
        <v>10%</v>
      </c>
      <c r="N483" s="1" t="str">
        <f aca="false">valueMaker!N484</f>
        <v>-</v>
      </c>
      <c r="O483" s="1" t="str">
        <f aca="false">valueMaker!O484</f>
        <v>-</v>
      </c>
      <c r="P483" s="9" t="str">
        <f aca="false">valueMaker!P484</f>
        <v>-</v>
      </c>
    </row>
    <row r="484" customFormat="false" ht="17.25" hidden="false" customHeight="false" outlineLevel="0" collapsed="false">
      <c r="A484" s="1" t="str">
        <f aca="false">valueMaker!A485</f>
        <v>TD10484</v>
      </c>
      <c r="B484" s="1" t="str">
        <f aca="false">valueMaker!B485</f>
        <v>楊美貿</v>
      </c>
      <c r="C484" s="1" t="str">
        <f aca="false">valueMaker!C485</f>
        <v>ﾔｰﾝ ﾒｲ ﾏｵ</v>
      </c>
      <c r="D484" s="1" t="str">
        <f aca="false">valueMaker!D485</f>
        <v>Yang Mei Mao</v>
      </c>
      <c r="E484" s="1" t="str">
        <f aca="false">valueMaker!E485</f>
        <v>-</v>
      </c>
      <c r="F484" s="8" t="n">
        <f aca="false">valueMaker!F485</f>
        <v>37880</v>
      </c>
      <c r="G484" s="8" t="n">
        <f aca="false">valueMaker!G485</f>
        <v>44735</v>
      </c>
      <c r="H484" s="8" t="n">
        <f aca="false">valueMaker!H485</f>
        <v>45830</v>
      </c>
      <c r="I484" s="1" t="str">
        <f aca="false">valueMaker!I485</f>
        <v>090-0542-0359</v>
      </c>
      <c r="J484" s="1" t="str">
        <f aca="false">valueMaker!J485</f>
        <v>Yang_Mei_Mao_44735@outlook.jp.co</v>
      </c>
      <c r="K484" s="1" t="str">
        <f aca="false">valueMaker!K485</f>
        <v>高級</v>
      </c>
      <c r="L484" s="1" t="str">
        <f aca="false">valueMaker!L485</f>
        <v>有り</v>
      </c>
      <c r="M484" s="1" t="str">
        <f aca="false">valueMaker!M485</f>
        <v>10%</v>
      </c>
      <c r="N484" s="1" t="str">
        <f aca="false">valueMaker!N485</f>
        <v>有り</v>
      </c>
      <c r="O484" s="1" t="n">
        <f aca="false">valueMaker!O485</f>
        <v>11</v>
      </c>
      <c r="P484" s="9" t="str">
        <f aca="false">valueMaker!P485</f>
        <v>-</v>
      </c>
    </row>
    <row r="485" customFormat="false" ht="17.25" hidden="false" customHeight="false" outlineLevel="0" collapsed="false">
      <c r="A485" s="1" t="str">
        <f aca="false">valueMaker!A486</f>
        <v>TD10485</v>
      </c>
      <c r="B485" s="1" t="str">
        <f aca="false">valueMaker!B486</f>
        <v>林克升</v>
      </c>
      <c r="C485" s="1" t="str">
        <f aca="false">valueMaker!C486</f>
        <v>ﾘﾝ ｺｰｧ ｼｭﾖﾝ</v>
      </c>
      <c r="D485" s="1" t="str">
        <f aca="false">valueMaker!D486</f>
        <v>Lin Ke Sheng</v>
      </c>
      <c r="E485" s="1" t="str">
        <f aca="false">valueMaker!E486</f>
        <v>男性</v>
      </c>
      <c r="F485" s="8" t="n">
        <f aca="false">valueMaker!F486</f>
        <v>38868</v>
      </c>
      <c r="G485" s="8" t="n">
        <f aca="false">valueMaker!G486</f>
        <v>45531</v>
      </c>
      <c r="H485" s="8" t="n">
        <f aca="false">valueMaker!H486</f>
        <v>46261</v>
      </c>
      <c r="I485" s="1" t="str">
        <f aca="false">valueMaker!I486</f>
        <v>090-4409-6297</v>
      </c>
      <c r="J485" s="1" t="str">
        <f aca="false">valueMaker!J486</f>
        <v>Lin_Ke_Sheng_45531@outlook.jp.co</v>
      </c>
      <c r="K485" s="1" t="str">
        <f aca="false">valueMaker!K486</f>
        <v>高級</v>
      </c>
      <c r="L485" s="1" t="str">
        <f aca="false">valueMaker!L486</f>
        <v>有り</v>
      </c>
      <c r="M485" s="1" t="str">
        <f aca="false">valueMaker!M486</f>
        <v>10%</v>
      </c>
      <c r="N485" s="1" t="str">
        <f aca="false">valueMaker!N486</f>
        <v>有り</v>
      </c>
      <c r="O485" s="1" t="n">
        <f aca="false">valueMaker!O486</f>
        <v>152</v>
      </c>
      <c r="P485" s="9" t="str">
        <f aca="false">valueMaker!P486</f>
        <v>-</v>
      </c>
    </row>
    <row r="486" customFormat="false" ht="17.25" hidden="false" customHeight="false" outlineLevel="0" collapsed="false">
      <c r="A486" s="1" t="str">
        <f aca="false">valueMaker!A487</f>
        <v>TD10486</v>
      </c>
      <c r="B486" s="1" t="str">
        <f aca="false">valueMaker!B487</f>
        <v>高盟玲</v>
      </c>
      <c r="C486" s="1" t="str">
        <f aca="false">valueMaker!C487</f>
        <v>ｶﾞｵ ﾑｵﾝ ﾘｰﾝ</v>
      </c>
      <c r="D486" s="1" t="str">
        <f aca="false">valueMaker!D487</f>
        <v>Gao Meng Ling</v>
      </c>
      <c r="E486" s="1" t="str">
        <f aca="false">valueMaker!E487</f>
        <v>男性</v>
      </c>
      <c r="F486" s="8" t="n">
        <f aca="false">valueMaker!F487</f>
        <v>31501</v>
      </c>
      <c r="G486" s="8" t="n">
        <f aca="false">valueMaker!G487</f>
        <v>43725</v>
      </c>
      <c r="H486" s="8" t="n">
        <f aca="false">valueMaker!H487</f>
        <v>44455</v>
      </c>
      <c r="I486" s="1" t="str">
        <f aca="false">valueMaker!I487</f>
        <v>080-9739-5391</v>
      </c>
      <c r="J486" s="1" t="str">
        <f aca="false">valueMaker!J487</f>
        <v>Gao_Meng_Ling_43725@outlook.jp.co</v>
      </c>
      <c r="K486" s="1" t="str">
        <f aca="false">valueMaker!K487</f>
        <v>高級</v>
      </c>
      <c r="L486" s="1" t="str">
        <f aca="false">valueMaker!L487</f>
        <v>-</v>
      </c>
      <c r="M486" s="1" t="str">
        <f aca="false">valueMaker!M487</f>
        <v>-</v>
      </c>
      <c r="N486" s="1" t="str">
        <f aca="false">valueMaker!N487</f>
        <v>有り</v>
      </c>
      <c r="O486" s="1" t="n">
        <f aca="false">valueMaker!O487</f>
        <v>341</v>
      </c>
      <c r="P486" s="9" t="str">
        <f aca="false">valueMaker!P487</f>
        <v>-</v>
      </c>
    </row>
    <row r="487" customFormat="false" ht="17.25" hidden="false" customHeight="false" outlineLevel="0" collapsed="false">
      <c r="A487" s="1" t="str">
        <f aca="false">valueMaker!A488</f>
        <v>TD10487</v>
      </c>
      <c r="B487" s="1" t="str">
        <f aca="false">valueMaker!B488</f>
        <v>于時素</v>
      </c>
      <c r="C487" s="1" t="str">
        <f aca="false">valueMaker!C488</f>
        <v>ﾕｲ ｼｰ ｽｩ</v>
      </c>
      <c r="D487" s="1" t="str">
        <f aca="false">valueMaker!D488</f>
        <v>Yu Shi Su</v>
      </c>
      <c r="E487" s="1" t="str">
        <f aca="false">valueMaker!E488</f>
        <v>男性</v>
      </c>
      <c r="F487" s="8" t="n">
        <f aca="false">valueMaker!F488</f>
        <v>24098</v>
      </c>
      <c r="G487" s="8" t="n">
        <f aca="false">valueMaker!G488</f>
        <v>42225</v>
      </c>
      <c r="H487" s="8" t="n">
        <f aca="false">valueMaker!H488</f>
        <v>42955</v>
      </c>
      <c r="I487" s="1" t="str">
        <f aca="false">valueMaker!I488</f>
        <v>080-0442-0232</v>
      </c>
      <c r="J487" s="1" t="str">
        <f aca="false">valueMaker!J488</f>
        <v>Yu_Shi_Su_42225@outlook.jp.co</v>
      </c>
      <c r="K487" s="1" t="str">
        <f aca="false">valueMaker!K488</f>
        <v>高級</v>
      </c>
      <c r="L487" s="1" t="str">
        <f aca="false">valueMaker!L488</f>
        <v>有り</v>
      </c>
      <c r="M487" s="1" t="str">
        <f aca="false">valueMaker!M488</f>
        <v>10%</v>
      </c>
      <c r="N487" s="1" t="str">
        <f aca="false">valueMaker!N488</f>
        <v>-</v>
      </c>
      <c r="O487" s="1" t="str">
        <f aca="false">valueMaker!O488</f>
        <v>-</v>
      </c>
      <c r="P487" s="9" t="str">
        <f aca="false">valueMaker!P488</f>
        <v>-</v>
      </c>
    </row>
    <row r="488" customFormat="false" ht="17.25" hidden="false" customHeight="false" outlineLevel="0" collapsed="false">
      <c r="A488" s="1" t="str">
        <f aca="false">valueMaker!A489</f>
        <v>TD10488</v>
      </c>
      <c r="B488" s="1" t="str">
        <f aca="false">valueMaker!B489</f>
        <v>徐飛湖</v>
      </c>
      <c r="C488" s="1" t="str">
        <f aca="false">valueMaker!C489</f>
        <v>ｼｭｲ ﾌｪｲ ﾎｩ</v>
      </c>
      <c r="D488" s="1" t="str">
        <f aca="false">valueMaker!D489</f>
        <v>Xu Fei Hu</v>
      </c>
      <c r="E488" s="1" t="str">
        <f aca="false">valueMaker!E489</f>
        <v>女性</v>
      </c>
      <c r="F488" s="8" t="n">
        <f aca="false">valueMaker!F489</f>
        <v>22500</v>
      </c>
      <c r="G488" s="8" t="n">
        <f aca="false">valueMaker!G489</f>
        <v>33742</v>
      </c>
      <c r="H488" s="8" t="n">
        <f aca="false">valueMaker!H489</f>
        <v>34472</v>
      </c>
      <c r="I488" s="1" t="str">
        <f aca="false">valueMaker!I489</f>
        <v>080-4187-5637</v>
      </c>
      <c r="J488" s="1" t="str">
        <f aca="false">valueMaker!J489</f>
        <v>Xu_Fei_Hu_33742@outlook.jp.co</v>
      </c>
      <c r="K488" s="1" t="str">
        <f aca="false">valueMaker!K489</f>
        <v>普通</v>
      </c>
      <c r="L488" s="1" t="str">
        <f aca="false">valueMaker!L489</f>
        <v>有り</v>
      </c>
      <c r="M488" s="1" t="str">
        <f aca="false">valueMaker!M489</f>
        <v>5%</v>
      </c>
      <c r="N488" s="1" t="str">
        <f aca="false">valueMaker!N489</f>
        <v>有り</v>
      </c>
      <c r="O488" s="1" t="n">
        <f aca="false">valueMaker!O489</f>
        <v>825</v>
      </c>
      <c r="P488" s="9" t="str">
        <f aca="false">valueMaker!P489</f>
        <v>-</v>
      </c>
    </row>
    <row r="489" customFormat="false" ht="17.25" hidden="false" customHeight="false" outlineLevel="0" collapsed="false">
      <c r="A489" s="1" t="str">
        <f aca="false">valueMaker!A490</f>
        <v>TD10489</v>
      </c>
      <c r="B489" s="1" t="str">
        <f aca="false">valueMaker!B490</f>
        <v>馮系迅</v>
      </c>
      <c r="C489" s="1" t="str">
        <f aca="false">valueMaker!C490</f>
        <v>ﾌｵﾝ ｼｲ ｼｭｲﾝ</v>
      </c>
      <c r="D489" s="1" t="str">
        <f aca="false">valueMaker!D490</f>
        <v>Feng Xi Xun</v>
      </c>
      <c r="E489" s="1" t="str">
        <f aca="false">valueMaker!E490</f>
        <v>男性</v>
      </c>
      <c r="F489" s="8" t="n">
        <f aca="false">valueMaker!F490</f>
        <v>35282</v>
      </c>
      <c r="G489" s="8" t="n">
        <f aca="false">valueMaker!G490</f>
        <v>44052</v>
      </c>
      <c r="H489" s="8" t="n">
        <f aca="false">valueMaker!H490</f>
        <v>44417</v>
      </c>
      <c r="I489" s="1" t="str">
        <f aca="false">valueMaker!I490</f>
        <v>090-8942-6437</v>
      </c>
      <c r="J489" s="1" t="str">
        <f aca="false">valueMaker!J490</f>
        <v>Feng_Xi Xun_44052@outlook.jp.co</v>
      </c>
      <c r="K489" s="1" t="str">
        <f aca="false">valueMaker!K490</f>
        <v>高級</v>
      </c>
      <c r="L489" s="1" t="str">
        <f aca="false">valueMaker!L490</f>
        <v>有り</v>
      </c>
      <c r="M489" s="1" t="str">
        <f aca="false">valueMaker!M490</f>
        <v>10%</v>
      </c>
      <c r="N489" s="1" t="str">
        <f aca="false">valueMaker!N490</f>
        <v>有り</v>
      </c>
      <c r="O489" s="1" t="n">
        <f aca="false">valueMaker!O490</f>
        <v>875</v>
      </c>
      <c r="P489" s="9" t="str">
        <f aca="false">valueMaker!P490</f>
        <v>-</v>
      </c>
    </row>
    <row r="490" customFormat="false" ht="17.25" hidden="false" customHeight="false" outlineLevel="0" collapsed="false">
      <c r="A490" s="1" t="str">
        <f aca="false">valueMaker!A491</f>
        <v>TD10490</v>
      </c>
      <c r="B490" s="1" t="str">
        <f aca="false">valueMaker!B491</f>
        <v>韓群昌</v>
      </c>
      <c r="C490" s="1" t="str">
        <f aca="false">valueMaker!C491</f>
        <v>ﾊﾝ ﾁｭｲﾝ ﾁｬｰﾝ</v>
      </c>
      <c r="D490" s="1" t="str">
        <f aca="false">valueMaker!D491</f>
        <v>Han Qun Chang</v>
      </c>
      <c r="E490" s="1" t="str">
        <f aca="false">valueMaker!E491</f>
        <v>男性</v>
      </c>
      <c r="F490" s="8" t="n">
        <f aca="false">valueMaker!F491</f>
        <v>22605</v>
      </c>
      <c r="G490" s="8" t="n">
        <f aca="false">valueMaker!G491</f>
        <v>38531</v>
      </c>
      <c r="H490" s="8" t="n">
        <f aca="false">valueMaker!H491</f>
        <v>39261</v>
      </c>
      <c r="I490" s="1" t="str">
        <f aca="false">valueMaker!I491</f>
        <v>090-8233-8309</v>
      </c>
      <c r="J490" s="1" t="str">
        <f aca="false">valueMaker!J491</f>
        <v>Han_Qun_Chang_38531@outlook.jp.co</v>
      </c>
      <c r="K490" s="1" t="str">
        <f aca="false">valueMaker!K491</f>
        <v>普通</v>
      </c>
      <c r="L490" s="1" t="str">
        <f aca="false">valueMaker!L491</f>
        <v>有り</v>
      </c>
      <c r="M490" s="1" t="str">
        <f aca="false">valueMaker!M491</f>
        <v>5%</v>
      </c>
      <c r="N490" s="1" t="str">
        <f aca="false">valueMaker!N491</f>
        <v>有り</v>
      </c>
      <c r="O490" s="1" t="n">
        <f aca="false">valueMaker!O491</f>
        <v>875</v>
      </c>
      <c r="P490" s="9" t="str">
        <f aca="false">valueMaker!P491</f>
        <v>-</v>
      </c>
    </row>
    <row r="491" customFormat="false" ht="17.25" hidden="false" customHeight="false" outlineLevel="0" collapsed="false">
      <c r="A491" s="1" t="str">
        <f aca="false">valueMaker!A492</f>
        <v>TD10491</v>
      </c>
      <c r="B491" s="1" t="str">
        <f aca="false">valueMaker!B492</f>
        <v>唐濤松</v>
      </c>
      <c r="C491" s="1" t="str">
        <f aca="false">valueMaker!C492</f>
        <v>ﾀｰﾝ ﾀｵ ｿｰﾝ</v>
      </c>
      <c r="D491" s="1" t="str">
        <f aca="false">valueMaker!D492</f>
        <v>Tang Tao Song</v>
      </c>
      <c r="E491" s="1" t="str">
        <f aca="false">valueMaker!E492</f>
        <v>男性</v>
      </c>
      <c r="F491" s="8" t="n">
        <f aca="false">valueMaker!F492</f>
        <v>34453</v>
      </c>
      <c r="G491" s="8" t="n">
        <f aca="false">valueMaker!G492</f>
        <v>42719</v>
      </c>
      <c r="H491" s="8" t="n">
        <f aca="false">valueMaker!H492</f>
        <v>43084</v>
      </c>
      <c r="I491" s="1" t="str">
        <f aca="false">valueMaker!I492</f>
        <v>090-7379-7067</v>
      </c>
      <c r="J491" s="1" t="str">
        <f aca="false">valueMaker!J492</f>
        <v>Tang_Tao_Song_42719@outlook.jp.co</v>
      </c>
      <c r="K491" s="1" t="str">
        <f aca="false">valueMaker!K492</f>
        <v>普通</v>
      </c>
      <c r="L491" s="1" t="str">
        <f aca="false">valueMaker!L492</f>
        <v>有り</v>
      </c>
      <c r="M491" s="1" t="str">
        <f aca="false">valueMaker!M492</f>
        <v>5%</v>
      </c>
      <c r="N491" s="1" t="str">
        <f aca="false">valueMaker!N492</f>
        <v>-</v>
      </c>
      <c r="O491" s="1" t="str">
        <f aca="false">valueMaker!O492</f>
        <v>-</v>
      </c>
      <c r="P491" s="9" t="str">
        <f aca="false">valueMaker!P492</f>
        <v>-</v>
      </c>
    </row>
    <row r="492" customFormat="false" ht="17.25" hidden="false" customHeight="false" outlineLevel="0" collapsed="false">
      <c r="A492" s="1" t="str">
        <f aca="false">valueMaker!A493</f>
        <v>TD10492</v>
      </c>
      <c r="B492" s="1" t="str">
        <f aca="false">valueMaker!B493</f>
        <v>朱創淺</v>
      </c>
      <c r="C492" s="1" t="str">
        <f aca="false">valueMaker!C493</f>
        <v>ｼﾞｭｳ ﾁｭﾜｰﾝ ﾁｴﾝ</v>
      </c>
      <c r="D492" s="1" t="str">
        <f aca="false">valueMaker!D493</f>
        <v>Zhu Chuang Qian</v>
      </c>
      <c r="E492" s="1" t="str">
        <f aca="false">valueMaker!E493</f>
        <v>男性</v>
      </c>
      <c r="F492" s="8" t="n">
        <f aca="false">valueMaker!F493</f>
        <v>27142</v>
      </c>
      <c r="G492" s="8" t="n">
        <f aca="false">valueMaker!G493</f>
        <v>44529</v>
      </c>
      <c r="H492" s="8" t="n">
        <f aca="false">valueMaker!H493</f>
        <v>45259</v>
      </c>
      <c r="I492" s="1" t="str">
        <f aca="false">valueMaker!I493</f>
        <v>090-4377-8256</v>
      </c>
      <c r="J492" s="1" t="str">
        <f aca="false">valueMaker!J493</f>
        <v>Zhu_Chuang Qian_44529@outlook.jp.co</v>
      </c>
      <c r="K492" s="1" t="str">
        <f aca="false">valueMaker!K493</f>
        <v>普通</v>
      </c>
      <c r="L492" s="1" t="str">
        <f aca="false">valueMaker!L493</f>
        <v>有り</v>
      </c>
      <c r="M492" s="1" t="str">
        <f aca="false">valueMaker!M493</f>
        <v>5%</v>
      </c>
      <c r="N492" s="1" t="str">
        <f aca="false">valueMaker!N493</f>
        <v>有り</v>
      </c>
      <c r="O492" s="1" t="n">
        <f aca="false">valueMaker!O493</f>
        <v>237</v>
      </c>
      <c r="P492" s="9" t="str">
        <f aca="false">valueMaker!P493</f>
        <v>-</v>
      </c>
    </row>
    <row r="493" customFormat="false" ht="17.25" hidden="false" customHeight="false" outlineLevel="0" collapsed="false">
      <c r="A493" s="1" t="str">
        <f aca="false">valueMaker!A494</f>
        <v>TD10493</v>
      </c>
      <c r="B493" s="1" t="str">
        <f aca="false">valueMaker!B494</f>
        <v>韓麒雪</v>
      </c>
      <c r="C493" s="1" t="str">
        <f aca="false">valueMaker!C494</f>
        <v>ﾊﾝ ﾁｲ ｼｭｴ</v>
      </c>
      <c r="D493" s="1" t="str">
        <f aca="false">valueMaker!D494</f>
        <v>Han Qi Xue</v>
      </c>
      <c r="E493" s="1" t="str">
        <f aca="false">valueMaker!E494</f>
        <v>女性</v>
      </c>
      <c r="F493" s="8" t="n">
        <f aca="false">valueMaker!F494</f>
        <v>23709</v>
      </c>
      <c r="G493" s="8" t="n">
        <f aca="false">valueMaker!G494</f>
        <v>33199</v>
      </c>
      <c r="H493" s="8" t="n">
        <f aca="false">valueMaker!H494</f>
        <v>34294</v>
      </c>
      <c r="I493" s="1" t="str">
        <f aca="false">valueMaker!I494</f>
        <v>090-8215-0772</v>
      </c>
      <c r="J493" s="1" t="str">
        <f aca="false">valueMaker!J494</f>
        <v>Han_Qi_Xue_33199@outlook.jp.co</v>
      </c>
      <c r="K493" s="1" t="str">
        <f aca="false">valueMaker!K494</f>
        <v>高級</v>
      </c>
      <c r="L493" s="1" t="str">
        <f aca="false">valueMaker!L494</f>
        <v>有り</v>
      </c>
      <c r="M493" s="1" t="str">
        <f aca="false">valueMaker!M494</f>
        <v>10%</v>
      </c>
      <c r="N493" s="1" t="str">
        <f aca="false">valueMaker!N494</f>
        <v>-</v>
      </c>
      <c r="O493" s="1" t="str">
        <f aca="false">valueMaker!O494</f>
        <v>-</v>
      </c>
      <c r="P493" s="9" t="str">
        <f aca="false">valueMaker!P494</f>
        <v>-</v>
      </c>
    </row>
    <row r="494" customFormat="false" ht="17.25" hidden="false" customHeight="false" outlineLevel="0" collapsed="false">
      <c r="A494" s="1" t="str">
        <f aca="false">valueMaker!A495</f>
        <v>TD10494</v>
      </c>
      <c r="B494" s="1" t="str">
        <f aca="false">valueMaker!B495</f>
        <v>于哲巧</v>
      </c>
      <c r="C494" s="1" t="str">
        <f aca="false">valueMaker!C495</f>
        <v>ﾕｲ ｼﾞｮｰｧ ﾁﾔｵ</v>
      </c>
      <c r="D494" s="1" t="str">
        <f aca="false">valueMaker!D495</f>
        <v>Yu Zhe Qiao</v>
      </c>
      <c r="E494" s="1" t="str">
        <f aca="false">valueMaker!E495</f>
        <v>女性</v>
      </c>
      <c r="F494" s="8" t="n">
        <f aca="false">valueMaker!F495</f>
        <v>22742</v>
      </c>
      <c r="G494" s="8" t="n">
        <f aca="false">valueMaker!G495</f>
        <v>32604</v>
      </c>
      <c r="H494" s="8" t="n">
        <f aca="false">valueMaker!H495</f>
        <v>33699</v>
      </c>
      <c r="I494" s="1" t="str">
        <f aca="false">valueMaker!I495</f>
        <v>080-5122-0382</v>
      </c>
      <c r="J494" s="1" t="str">
        <f aca="false">valueMaker!J495</f>
        <v>Yu_Zhe_Qiao_32604@outlook.jp.co</v>
      </c>
      <c r="K494" s="1" t="str">
        <f aca="false">valueMaker!K495</f>
        <v>普通</v>
      </c>
      <c r="L494" s="1" t="str">
        <f aca="false">valueMaker!L495</f>
        <v>有り</v>
      </c>
      <c r="M494" s="1" t="str">
        <f aca="false">valueMaker!M495</f>
        <v>5%</v>
      </c>
      <c r="N494" s="1" t="str">
        <f aca="false">valueMaker!N495</f>
        <v>有り</v>
      </c>
      <c r="O494" s="1" t="n">
        <f aca="false">valueMaker!O495</f>
        <v>922</v>
      </c>
      <c r="P494" s="9" t="str">
        <f aca="false">valueMaker!P495</f>
        <v>-</v>
      </c>
    </row>
    <row r="495" customFormat="false" ht="17.25" hidden="false" customHeight="false" outlineLevel="0" collapsed="false">
      <c r="A495" s="1" t="str">
        <f aca="false">valueMaker!A496</f>
        <v>TD10495</v>
      </c>
      <c r="B495" s="1" t="str">
        <f aca="false">valueMaker!B496</f>
        <v>羅詠普</v>
      </c>
      <c r="C495" s="1" t="str">
        <f aca="false">valueMaker!C496</f>
        <v>ﾙｵ ﾖｰﾝ ﾌﾟｩ</v>
      </c>
      <c r="D495" s="1" t="str">
        <f aca="false">valueMaker!D496</f>
        <v>Luo Yong Pu</v>
      </c>
      <c r="E495" s="1" t="str">
        <f aca="false">valueMaker!E496</f>
        <v>女性</v>
      </c>
      <c r="F495" s="8" t="n">
        <f aca="false">valueMaker!F496</f>
        <v>33285</v>
      </c>
      <c r="G495" s="8" t="n">
        <f aca="false">valueMaker!G496</f>
        <v>40853</v>
      </c>
      <c r="H495" s="8" t="n">
        <f aca="false">valueMaker!H496</f>
        <v>41218</v>
      </c>
      <c r="I495" s="1" t="str">
        <f aca="false">valueMaker!I496</f>
        <v>090-7583-9923</v>
      </c>
      <c r="J495" s="1" t="str">
        <f aca="false">valueMaker!J496</f>
        <v>Luo_Yong_Pu_40853@outlook.jp.co</v>
      </c>
      <c r="K495" s="1" t="str">
        <f aca="false">valueMaker!K496</f>
        <v>普通</v>
      </c>
      <c r="L495" s="1" t="str">
        <f aca="false">valueMaker!L496</f>
        <v>有り</v>
      </c>
      <c r="M495" s="1" t="str">
        <f aca="false">valueMaker!M496</f>
        <v>5%</v>
      </c>
      <c r="N495" s="1" t="str">
        <f aca="false">valueMaker!N496</f>
        <v>有り</v>
      </c>
      <c r="O495" s="1" t="n">
        <f aca="false">valueMaker!O496</f>
        <v>378</v>
      </c>
      <c r="P495" s="9" t="str">
        <f aca="false">valueMaker!P496</f>
        <v>-</v>
      </c>
    </row>
    <row r="496" customFormat="false" ht="17.25" hidden="false" customHeight="false" outlineLevel="0" collapsed="false">
      <c r="A496" s="1" t="str">
        <f aca="false">valueMaker!A497</f>
        <v>TD10496</v>
      </c>
      <c r="B496" s="1" t="str">
        <f aca="false">valueMaker!B497</f>
        <v>梁聯晨</v>
      </c>
      <c r="C496" s="1" t="str">
        <f aca="false">valueMaker!C497</f>
        <v>ﾘﾔｰﾝ ﾘｴﾝ ﾁｪﾝ</v>
      </c>
      <c r="D496" s="1" t="str">
        <f aca="false">valueMaker!D497</f>
        <v>Liang Lian Chen</v>
      </c>
      <c r="E496" s="1" t="str">
        <f aca="false">valueMaker!E497</f>
        <v>女性</v>
      </c>
      <c r="F496" s="8" t="n">
        <f aca="false">valueMaker!F497</f>
        <v>34760</v>
      </c>
      <c r="G496" s="8" t="n">
        <f aca="false">valueMaker!G497</f>
        <v>41354</v>
      </c>
      <c r="H496" s="8" t="n">
        <f aca="false">valueMaker!H497</f>
        <v>42449</v>
      </c>
      <c r="I496" s="1" t="str">
        <f aca="false">valueMaker!I497</f>
        <v>080-3279-2701</v>
      </c>
      <c r="J496" s="1" t="str">
        <f aca="false">valueMaker!J497</f>
        <v>Liang_Lian_Chen_41354@outlook.jp.co</v>
      </c>
      <c r="K496" s="1" t="str">
        <f aca="false">valueMaker!K497</f>
        <v>普通</v>
      </c>
      <c r="L496" s="1" t="str">
        <f aca="false">valueMaker!L497</f>
        <v>有り</v>
      </c>
      <c r="M496" s="1" t="str">
        <f aca="false">valueMaker!M497</f>
        <v>5%</v>
      </c>
      <c r="N496" s="1" t="str">
        <f aca="false">valueMaker!N497</f>
        <v>有り</v>
      </c>
      <c r="O496" s="1" t="n">
        <f aca="false">valueMaker!O497</f>
        <v>254</v>
      </c>
      <c r="P496" s="9" t="str">
        <f aca="false">valueMaker!P497</f>
        <v>-</v>
      </c>
    </row>
    <row r="497" customFormat="false" ht="17.25" hidden="false" customHeight="false" outlineLevel="0" collapsed="false">
      <c r="A497" s="1" t="str">
        <f aca="false">valueMaker!A498</f>
        <v>TD10497</v>
      </c>
      <c r="B497" s="1" t="str">
        <f aca="false">valueMaker!B498</f>
        <v>楊倫惠</v>
      </c>
      <c r="C497" s="1" t="str">
        <f aca="false">valueMaker!C498</f>
        <v>ﾔｰﾝ ﾙﾝ ﾎｩｲ</v>
      </c>
      <c r="D497" s="1" t="str">
        <f aca="false">valueMaker!D498</f>
        <v>Yang Lun Hui</v>
      </c>
      <c r="E497" s="1" t="str">
        <f aca="false">valueMaker!E498</f>
        <v>男性</v>
      </c>
      <c r="F497" s="8" t="n">
        <f aca="false">valueMaker!F498</f>
        <v>39190</v>
      </c>
      <c r="G497" s="8" t="n">
        <f aca="false">valueMaker!G498</f>
        <v>45766</v>
      </c>
      <c r="H497" s="8" t="n">
        <f aca="false">valueMaker!H498</f>
        <v>46861</v>
      </c>
      <c r="I497" s="1" t="str">
        <f aca="false">valueMaker!I498</f>
        <v>090-0632-5638</v>
      </c>
      <c r="J497" s="1" t="str">
        <f aca="false">valueMaker!J498</f>
        <v>Yang_Lun_Hui_45766@outlook.jp.co</v>
      </c>
      <c r="K497" s="1" t="str">
        <f aca="false">valueMaker!K498</f>
        <v>高級</v>
      </c>
      <c r="L497" s="1" t="str">
        <f aca="false">valueMaker!L498</f>
        <v>有り</v>
      </c>
      <c r="M497" s="1" t="str">
        <f aca="false">valueMaker!M498</f>
        <v>10%</v>
      </c>
      <c r="N497" s="1" t="str">
        <f aca="false">valueMaker!N498</f>
        <v>有り</v>
      </c>
      <c r="O497" s="1" t="n">
        <f aca="false">valueMaker!O498</f>
        <v>269</v>
      </c>
      <c r="P497" s="9" t="str">
        <f aca="false">valueMaker!P498</f>
        <v>-</v>
      </c>
    </row>
    <row r="498" customFormat="false" ht="17.25" hidden="false" customHeight="false" outlineLevel="0" collapsed="false">
      <c r="A498" s="1" t="str">
        <f aca="false">valueMaker!A499</f>
        <v>TD10498</v>
      </c>
      <c r="B498" s="1" t="str">
        <f aca="false">valueMaker!B499</f>
        <v>于泉紀</v>
      </c>
      <c r="C498" s="1" t="str">
        <f aca="false">valueMaker!C499</f>
        <v>ﾕｲ ﾁｭｴﾝ ｼﾞｰ</v>
      </c>
      <c r="D498" s="1" t="str">
        <f aca="false">valueMaker!D499</f>
        <v>Yu Quan Ji</v>
      </c>
      <c r="E498" s="1" t="str">
        <f aca="false">valueMaker!E499</f>
        <v>女性</v>
      </c>
      <c r="F498" s="8" t="n">
        <f aca="false">valueMaker!F499</f>
        <v>25309</v>
      </c>
      <c r="G498" s="8" t="n">
        <f aca="false">valueMaker!G499</f>
        <v>41221</v>
      </c>
      <c r="H498" s="8" t="n">
        <f aca="false">valueMaker!H499</f>
        <v>41586</v>
      </c>
      <c r="I498" s="1" t="str">
        <f aca="false">valueMaker!I499</f>
        <v>080-5290-7091</v>
      </c>
      <c r="J498" s="1" t="str">
        <f aca="false">valueMaker!J499</f>
        <v>Yu_Quan_Ji_41221@outlook.jp.co</v>
      </c>
      <c r="K498" s="1" t="str">
        <f aca="false">valueMaker!K499</f>
        <v>普通</v>
      </c>
      <c r="L498" s="1" t="str">
        <f aca="false">valueMaker!L499</f>
        <v>有り</v>
      </c>
      <c r="M498" s="1" t="str">
        <f aca="false">valueMaker!M499</f>
        <v>5%</v>
      </c>
      <c r="N498" s="1" t="str">
        <f aca="false">valueMaker!N499</f>
        <v>有り</v>
      </c>
      <c r="O498" s="1" t="n">
        <f aca="false">valueMaker!O499</f>
        <v>19</v>
      </c>
      <c r="P498" s="9" t="str">
        <f aca="false">valueMaker!P499</f>
        <v>-</v>
      </c>
    </row>
    <row r="499" customFormat="false" ht="17.25" hidden="false" customHeight="false" outlineLevel="0" collapsed="false">
      <c r="A499" s="1" t="str">
        <f aca="false">valueMaker!A500</f>
        <v>TD10499</v>
      </c>
      <c r="B499" s="1" t="str">
        <f aca="false">valueMaker!B500</f>
        <v>張金鈞</v>
      </c>
      <c r="C499" s="1" t="str">
        <f aca="false">valueMaker!C500</f>
        <v>ｼﾞｬｰﾝ ｼﾞﾝ ｼﾞｭｲﾝ</v>
      </c>
      <c r="D499" s="1" t="str">
        <f aca="false">valueMaker!D500</f>
        <v>Zhang Jin Jun</v>
      </c>
      <c r="E499" s="1" t="str">
        <f aca="false">valueMaker!E500</f>
        <v>女性</v>
      </c>
      <c r="F499" s="8" t="n">
        <f aca="false">valueMaker!F500</f>
        <v>33559</v>
      </c>
      <c r="G499" s="8" t="n">
        <f aca="false">valueMaker!G500</f>
        <v>44325</v>
      </c>
      <c r="H499" s="8" t="n">
        <f aca="false">valueMaker!H500</f>
        <v>44690</v>
      </c>
      <c r="I499" s="1" t="str">
        <f aca="false">valueMaker!I500</f>
        <v>090-6189-9690</v>
      </c>
      <c r="J499" s="1" t="str">
        <f aca="false">valueMaker!J500</f>
        <v>Zhang_Jin_Jun_44325@outlook.jp.co</v>
      </c>
      <c r="K499" s="1" t="str">
        <f aca="false">valueMaker!K500</f>
        <v>高級</v>
      </c>
      <c r="L499" s="1" t="str">
        <f aca="false">valueMaker!L500</f>
        <v>有り</v>
      </c>
      <c r="M499" s="1" t="str">
        <f aca="false">valueMaker!M500</f>
        <v>10%</v>
      </c>
      <c r="N499" s="1" t="str">
        <f aca="false">valueMaker!N500</f>
        <v>-</v>
      </c>
      <c r="O499" s="1" t="str">
        <f aca="false">valueMaker!O500</f>
        <v>-</v>
      </c>
      <c r="P499" s="9" t="str">
        <f aca="false">valueMaker!P500</f>
        <v>-</v>
      </c>
    </row>
    <row r="500" customFormat="false" ht="17.25" hidden="false" customHeight="false" outlineLevel="0" collapsed="false">
      <c r="A500" s="1" t="str">
        <f aca="false">valueMaker!A501</f>
        <v>TD10500</v>
      </c>
      <c r="B500" s="1" t="str">
        <f aca="false">valueMaker!B501</f>
        <v>黃具幽</v>
      </c>
      <c r="C500" s="1" t="str">
        <f aca="false">valueMaker!C501</f>
        <v>ﾎﾜｰﾝ ｼﾞｭｲ ﾖｳ</v>
      </c>
      <c r="D500" s="1" t="str">
        <f aca="false">valueMaker!D501</f>
        <v>Huang Ju You</v>
      </c>
      <c r="E500" s="1" t="str">
        <f aca="false">valueMaker!E501</f>
        <v>女性</v>
      </c>
      <c r="F500" s="8" t="n">
        <f aca="false">valueMaker!F501</f>
        <v>25271</v>
      </c>
      <c r="G500" s="8" t="n">
        <f aca="false">valueMaker!G501</f>
        <v>33415</v>
      </c>
      <c r="H500" s="8" t="n">
        <f aca="false">valueMaker!H501</f>
        <v>34145</v>
      </c>
      <c r="I500" s="1" t="str">
        <f aca="false">valueMaker!I501</f>
        <v>090-8636-9669</v>
      </c>
      <c r="J500" s="1" t="str">
        <f aca="false">valueMaker!J501</f>
        <v>Huang_Ju_You_33415@outlook.jp.co</v>
      </c>
      <c r="K500" s="1" t="str">
        <f aca="false">valueMaker!K501</f>
        <v>普通</v>
      </c>
      <c r="L500" s="1" t="str">
        <f aca="false">valueMaker!L501</f>
        <v>-</v>
      </c>
      <c r="M500" s="1" t="str">
        <f aca="false">valueMaker!M501</f>
        <v>-</v>
      </c>
      <c r="N500" s="1" t="str">
        <f aca="false">valueMaker!N501</f>
        <v>-</v>
      </c>
      <c r="O500" s="1" t="str">
        <f aca="false">valueMaker!O501</f>
        <v>-</v>
      </c>
      <c r="P500" s="9" t="str">
        <f aca="false">valueMaker!P501</f>
        <v>-</v>
      </c>
    </row>
    <row r="501" customFormat="false" ht="17.25" hidden="false" customHeight="false" outlineLevel="0" collapsed="false">
      <c r="A501" s="1" t="str">
        <f aca="false">valueMaker!A502</f>
        <v>TD10501</v>
      </c>
      <c r="B501" s="1" t="str">
        <f aca="false">valueMaker!B502</f>
        <v>李倩嵐</v>
      </c>
      <c r="C501" s="1" t="str">
        <f aca="false">valueMaker!C502</f>
        <v>ﾘｰ ﾁｴﾝ ﾗﾝ</v>
      </c>
      <c r="D501" s="1" t="str">
        <f aca="false">valueMaker!D502</f>
        <v>Li Qian Lan</v>
      </c>
      <c r="E501" s="1" t="str">
        <f aca="false">valueMaker!E502</f>
        <v>女性</v>
      </c>
      <c r="F501" s="8" t="n">
        <f aca="false">valueMaker!F502</f>
        <v>23994</v>
      </c>
      <c r="G501" s="8" t="n">
        <f aca="false">valueMaker!G502</f>
        <v>40664</v>
      </c>
      <c r="H501" s="8" t="n">
        <f aca="false">valueMaker!H502</f>
        <v>41394</v>
      </c>
      <c r="I501" s="1" t="str">
        <f aca="false">valueMaker!I502</f>
        <v>080-5460-5413</v>
      </c>
      <c r="J501" s="1" t="str">
        <f aca="false">valueMaker!J502</f>
        <v>Li_Qian Lan_40664@outlook.jp.co</v>
      </c>
      <c r="K501" s="1" t="str">
        <f aca="false">valueMaker!K502</f>
        <v>高級</v>
      </c>
      <c r="L501" s="1" t="str">
        <f aca="false">valueMaker!L502</f>
        <v>有り</v>
      </c>
      <c r="M501" s="1" t="str">
        <f aca="false">valueMaker!M502</f>
        <v>10%</v>
      </c>
      <c r="N501" s="1" t="str">
        <f aca="false">valueMaker!N502</f>
        <v>有り</v>
      </c>
      <c r="O501" s="1" t="n">
        <f aca="false">valueMaker!O502</f>
        <v>97</v>
      </c>
      <c r="P501" s="9" t="str">
        <f aca="false">valueMaker!P502</f>
        <v>-</v>
      </c>
    </row>
    <row r="502" customFormat="false" ht="17.25" hidden="false" customHeight="false" outlineLevel="0" collapsed="false">
      <c r="A502" s="1" t="str">
        <f aca="false">valueMaker!A503</f>
        <v>TD10502</v>
      </c>
      <c r="B502" s="1" t="str">
        <f aca="false">valueMaker!B503</f>
        <v>羅晟創</v>
      </c>
      <c r="C502" s="1" t="str">
        <f aca="false">valueMaker!C503</f>
        <v>ﾙｵ ｼｭﾖﾝ ﾁｭﾜｰﾝ</v>
      </c>
      <c r="D502" s="1" t="str">
        <f aca="false">valueMaker!D503</f>
        <v>Luo Sheng Chuang</v>
      </c>
      <c r="E502" s="1" t="str">
        <f aca="false">valueMaker!E503</f>
        <v>男性</v>
      </c>
      <c r="F502" s="8" t="n">
        <f aca="false">valueMaker!F503</f>
        <v>27393</v>
      </c>
      <c r="G502" s="8" t="n">
        <f aca="false">valueMaker!G503</f>
        <v>36333</v>
      </c>
      <c r="H502" s="8" t="n">
        <f aca="false">valueMaker!H503</f>
        <v>37063</v>
      </c>
      <c r="I502" s="1" t="str">
        <f aca="false">valueMaker!I503</f>
        <v>090-5004-8448</v>
      </c>
      <c r="J502" s="1" t="str">
        <f aca="false">valueMaker!J503</f>
        <v>Luo_Sheng_Chuang_36333@outlook.jp.co</v>
      </c>
      <c r="K502" s="1" t="str">
        <f aca="false">valueMaker!K503</f>
        <v>普通</v>
      </c>
      <c r="L502" s="1" t="str">
        <f aca="false">valueMaker!L503</f>
        <v>有り</v>
      </c>
      <c r="M502" s="1" t="str">
        <f aca="false">valueMaker!M503</f>
        <v>5%</v>
      </c>
      <c r="N502" s="1" t="str">
        <f aca="false">valueMaker!N503</f>
        <v>有り</v>
      </c>
      <c r="O502" s="1" t="n">
        <f aca="false">valueMaker!O503</f>
        <v>57</v>
      </c>
      <c r="P502" s="9" t="str">
        <f aca="false">valueMaker!P503</f>
        <v>-</v>
      </c>
    </row>
    <row r="503" customFormat="false" ht="17.25" hidden="false" customHeight="false" outlineLevel="0" collapsed="false">
      <c r="A503" s="1" t="str">
        <f aca="false">valueMaker!A504</f>
        <v>TD10503</v>
      </c>
      <c r="B503" s="1" t="str">
        <f aca="false">valueMaker!B504</f>
        <v>高木納</v>
      </c>
      <c r="C503" s="1" t="str">
        <f aca="false">valueMaker!C504</f>
        <v>ｶﾞｵ ﾑｩ ﾅｰ</v>
      </c>
      <c r="D503" s="1" t="str">
        <f aca="false">valueMaker!D504</f>
        <v>Gao Mu Na</v>
      </c>
      <c r="E503" s="1" t="str">
        <f aca="false">valueMaker!E504</f>
        <v>女性</v>
      </c>
      <c r="F503" s="8" t="n">
        <f aca="false">valueMaker!F504</f>
        <v>23924</v>
      </c>
      <c r="G503" s="8" t="n">
        <f aca="false">valueMaker!G504</f>
        <v>32370</v>
      </c>
      <c r="H503" s="8" t="n">
        <f aca="false">valueMaker!H504</f>
        <v>33465</v>
      </c>
      <c r="I503" s="1" t="str">
        <f aca="false">valueMaker!I504</f>
        <v>090-9976-8015</v>
      </c>
      <c r="J503" s="1" t="str">
        <f aca="false">valueMaker!J504</f>
        <v>Gao_Mu_Na_32370@outlook.jp.co</v>
      </c>
      <c r="K503" s="1" t="str">
        <f aca="false">valueMaker!K504</f>
        <v>高級</v>
      </c>
      <c r="L503" s="1" t="str">
        <f aca="false">valueMaker!L504</f>
        <v>-</v>
      </c>
      <c r="M503" s="1" t="str">
        <f aca="false">valueMaker!M504</f>
        <v>-</v>
      </c>
      <c r="N503" s="1" t="str">
        <f aca="false">valueMaker!N504</f>
        <v>有り</v>
      </c>
      <c r="O503" s="1" t="n">
        <f aca="false">valueMaker!O504</f>
        <v>795</v>
      </c>
      <c r="P503" s="9" t="str">
        <f aca="false">valueMaker!P504</f>
        <v>-</v>
      </c>
    </row>
    <row r="504" customFormat="false" ht="17.25" hidden="false" customHeight="false" outlineLevel="0" collapsed="false">
      <c r="A504" s="1" t="str">
        <f aca="false">valueMaker!A505</f>
        <v>TD10504</v>
      </c>
      <c r="B504" s="1" t="str">
        <f aca="false">valueMaker!B505</f>
        <v>鄭才雅</v>
      </c>
      <c r="C504" s="1" t="str">
        <f aca="false">valueMaker!C505</f>
        <v>ｼﾞｭﾖﾝ ﾂｧｲ ﾔｰ</v>
      </c>
      <c r="D504" s="1" t="str">
        <f aca="false">valueMaker!D505</f>
        <v>Zheng Cai Ya</v>
      </c>
      <c r="E504" s="1" t="str">
        <f aca="false">valueMaker!E505</f>
        <v>女性</v>
      </c>
      <c r="F504" s="8" t="n">
        <f aca="false">valueMaker!F505</f>
        <v>24526</v>
      </c>
      <c r="G504" s="8" t="n">
        <f aca="false">valueMaker!G505</f>
        <v>33507</v>
      </c>
      <c r="H504" s="8" t="n">
        <f aca="false">valueMaker!H505</f>
        <v>33872</v>
      </c>
      <c r="I504" s="1" t="str">
        <f aca="false">valueMaker!I505</f>
        <v>080-3685-5335</v>
      </c>
      <c r="J504" s="1" t="str">
        <f aca="false">valueMaker!J505</f>
        <v>Zheng_Cai_Ya_33507@outlook.jp.co</v>
      </c>
      <c r="K504" s="1" t="str">
        <f aca="false">valueMaker!K505</f>
        <v>普通</v>
      </c>
      <c r="L504" s="1" t="str">
        <f aca="false">valueMaker!L505</f>
        <v>有り</v>
      </c>
      <c r="M504" s="1" t="str">
        <f aca="false">valueMaker!M505</f>
        <v>5%</v>
      </c>
      <c r="N504" s="1" t="str">
        <f aca="false">valueMaker!N505</f>
        <v>有り</v>
      </c>
      <c r="O504" s="1" t="n">
        <f aca="false">valueMaker!O505</f>
        <v>209</v>
      </c>
      <c r="P504" s="9" t="str">
        <f aca="false">valueMaker!P505</f>
        <v>-</v>
      </c>
    </row>
    <row r="505" customFormat="false" ht="17.25" hidden="false" customHeight="false" outlineLevel="0" collapsed="false">
      <c r="A505" s="1" t="str">
        <f aca="false">valueMaker!A506</f>
        <v>TD10505</v>
      </c>
      <c r="B505" s="1" t="str">
        <f aca="false">valueMaker!B506</f>
        <v>梁億蒂</v>
      </c>
      <c r="C505" s="1" t="str">
        <f aca="false">valueMaker!C506</f>
        <v>ﾘﾔｰﾝ ｲｰ ﾃﾞｨｰ</v>
      </c>
      <c r="D505" s="1" t="str">
        <f aca="false">valueMaker!D506</f>
        <v>Liang Yi Di</v>
      </c>
      <c r="E505" s="1" t="str">
        <f aca="false">valueMaker!E506</f>
        <v>男性</v>
      </c>
      <c r="F505" s="8" t="n">
        <f aca="false">valueMaker!F506</f>
        <v>33325</v>
      </c>
      <c r="G505" s="8" t="n">
        <f aca="false">valueMaker!G506</f>
        <v>41786</v>
      </c>
      <c r="H505" s="8" t="n">
        <f aca="false">valueMaker!H506</f>
        <v>42881</v>
      </c>
      <c r="I505" s="1" t="str">
        <f aca="false">valueMaker!I506</f>
        <v>090-2236-5069</v>
      </c>
      <c r="J505" s="1" t="str">
        <f aca="false">valueMaker!J506</f>
        <v>Liang_Yi_Di_41786@outlook.jp.co</v>
      </c>
      <c r="K505" s="1" t="str">
        <f aca="false">valueMaker!K506</f>
        <v>普通</v>
      </c>
      <c r="L505" s="1" t="str">
        <f aca="false">valueMaker!L506</f>
        <v>有り</v>
      </c>
      <c r="M505" s="1" t="str">
        <f aca="false">valueMaker!M506</f>
        <v>5%</v>
      </c>
      <c r="N505" s="1" t="str">
        <f aca="false">valueMaker!N506</f>
        <v>有り</v>
      </c>
      <c r="O505" s="1" t="n">
        <f aca="false">valueMaker!O506</f>
        <v>283</v>
      </c>
      <c r="P505" s="9" t="str">
        <f aca="false">valueMaker!P506</f>
        <v>-</v>
      </c>
    </row>
    <row r="506" customFormat="false" ht="17.25" hidden="false" customHeight="false" outlineLevel="0" collapsed="false">
      <c r="A506" s="1" t="str">
        <f aca="false">valueMaker!A507</f>
        <v>TD10506</v>
      </c>
      <c r="B506" s="1" t="str">
        <f aca="false">valueMaker!B507</f>
        <v>馬銀池</v>
      </c>
      <c r="C506" s="1" t="str">
        <f aca="false">valueMaker!C507</f>
        <v>ﾏｰ ｲﾝ ﾁｰ</v>
      </c>
      <c r="D506" s="1" t="str">
        <f aca="false">valueMaker!D507</f>
        <v>Ma Yin Chi</v>
      </c>
      <c r="E506" s="1" t="str">
        <f aca="false">valueMaker!E507</f>
        <v>男性</v>
      </c>
      <c r="F506" s="8" t="n">
        <f aca="false">valueMaker!F507</f>
        <v>25278</v>
      </c>
      <c r="G506" s="8" t="n">
        <f aca="false">valueMaker!G507</f>
        <v>35453</v>
      </c>
      <c r="H506" s="8" t="n">
        <f aca="false">valueMaker!H507</f>
        <v>35818</v>
      </c>
      <c r="I506" s="1" t="str">
        <f aca="false">valueMaker!I507</f>
        <v>080-0007-4129</v>
      </c>
      <c r="J506" s="1" t="str">
        <f aca="false">valueMaker!J507</f>
        <v>Ma_Yin_Chi_35453@outlook.jp.co</v>
      </c>
      <c r="K506" s="1" t="str">
        <f aca="false">valueMaker!K507</f>
        <v>普通</v>
      </c>
      <c r="L506" s="1" t="str">
        <f aca="false">valueMaker!L507</f>
        <v>有り</v>
      </c>
      <c r="M506" s="1" t="str">
        <f aca="false">valueMaker!M507</f>
        <v>5%</v>
      </c>
      <c r="N506" s="1" t="str">
        <f aca="false">valueMaker!N507</f>
        <v>有り</v>
      </c>
      <c r="O506" s="1" t="n">
        <f aca="false">valueMaker!O507</f>
        <v>982</v>
      </c>
      <c r="P506" s="9" t="str">
        <f aca="false">valueMaker!P507</f>
        <v>-</v>
      </c>
    </row>
    <row r="507" customFormat="false" ht="17.25" hidden="false" customHeight="false" outlineLevel="0" collapsed="false">
      <c r="A507" s="1" t="str">
        <f aca="false">valueMaker!A508</f>
        <v>TD10507</v>
      </c>
      <c r="B507" s="1" t="str">
        <f aca="false">valueMaker!B508</f>
        <v>梁逸芹</v>
      </c>
      <c r="C507" s="1" t="str">
        <f aca="false">valueMaker!C508</f>
        <v>ﾘﾔｰﾝ ｲｰ ﾁﾝ</v>
      </c>
      <c r="D507" s="1" t="str">
        <f aca="false">valueMaker!D508</f>
        <v>Liang Yi Qin</v>
      </c>
      <c r="E507" s="1" t="str">
        <f aca="false">valueMaker!E508</f>
        <v>女性</v>
      </c>
      <c r="F507" s="8" t="n">
        <f aca="false">valueMaker!F508</f>
        <v>31674</v>
      </c>
      <c r="G507" s="8" t="n">
        <f aca="false">valueMaker!G508</f>
        <v>41421</v>
      </c>
      <c r="H507" s="8" t="n">
        <f aca="false">valueMaker!H508</f>
        <v>42151</v>
      </c>
      <c r="I507" s="1" t="str">
        <f aca="false">valueMaker!I508</f>
        <v>080-6280-7052</v>
      </c>
      <c r="J507" s="1" t="str">
        <f aca="false">valueMaker!J508</f>
        <v>Liang_Yi_Qin_41421@outlook.jp.co</v>
      </c>
      <c r="K507" s="1" t="str">
        <f aca="false">valueMaker!K508</f>
        <v>高級</v>
      </c>
      <c r="L507" s="1" t="str">
        <f aca="false">valueMaker!L508</f>
        <v>有り</v>
      </c>
      <c r="M507" s="1" t="str">
        <f aca="false">valueMaker!M508</f>
        <v>10%</v>
      </c>
      <c r="N507" s="1" t="str">
        <f aca="false">valueMaker!N508</f>
        <v>有り</v>
      </c>
      <c r="O507" s="1" t="n">
        <f aca="false">valueMaker!O508</f>
        <v>285</v>
      </c>
      <c r="P507" s="9" t="str">
        <f aca="false">valueMaker!P508</f>
        <v>-</v>
      </c>
    </row>
    <row r="508" customFormat="false" ht="17.25" hidden="false" customHeight="false" outlineLevel="0" collapsed="false">
      <c r="A508" s="1" t="str">
        <f aca="false">valueMaker!A509</f>
        <v>TD10508</v>
      </c>
      <c r="B508" s="1" t="str">
        <f aca="false">valueMaker!B509</f>
        <v>李萬斌</v>
      </c>
      <c r="C508" s="1" t="str">
        <f aca="false">valueMaker!C509</f>
        <v>ﾘｰ ﾜﾝ ﾋﾞﾝ</v>
      </c>
      <c r="D508" s="1" t="str">
        <f aca="false">valueMaker!D509</f>
        <v>Li Wan Bin</v>
      </c>
      <c r="E508" s="1" t="str">
        <f aca="false">valueMaker!E509</f>
        <v>男性</v>
      </c>
      <c r="F508" s="8" t="n">
        <f aca="false">valueMaker!F509</f>
        <v>22920</v>
      </c>
      <c r="G508" s="8" t="n">
        <f aca="false">valueMaker!G509</f>
        <v>31984</v>
      </c>
      <c r="H508" s="8" t="n">
        <f aca="false">valueMaker!H509</f>
        <v>32349</v>
      </c>
      <c r="I508" s="1" t="str">
        <f aca="false">valueMaker!I509</f>
        <v>090-9350-7931</v>
      </c>
      <c r="J508" s="1" t="str">
        <f aca="false">valueMaker!J509</f>
        <v>Li_Wan_Bin_31984@outlook.jp.co</v>
      </c>
      <c r="K508" s="1" t="str">
        <f aca="false">valueMaker!K509</f>
        <v>高級</v>
      </c>
      <c r="L508" s="1" t="str">
        <f aca="false">valueMaker!L509</f>
        <v>有り</v>
      </c>
      <c r="M508" s="1" t="str">
        <f aca="false">valueMaker!M509</f>
        <v>10%</v>
      </c>
      <c r="N508" s="1" t="str">
        <f aca="false">valueMaker!N509</f>
        <v>有り</v>
      </c>
      <c r="O508" s="1" t="n">
        <f aca="false">valueMaker!O509</f>
        <v>862</v>
      </c>
      <c r="P508" s="9" t="str">
        <f aca="false">valueMaker!P509</f>
        <v>-</v>
      </c>
    </row>
    <row r="509" customFormat="false" ht="17.25" hidden="false" customHeight="false" outlineLevel="0" collapsed="false">
      <c r="A509" s="1" t="str">
        <f aca="false">valueMaker!A510</f>
        <v>TD10509</v>
      </c>
      <c r="B509" s="1" t="str">
        <f aca="false">valueMaker!B510</f>
        <v>鄭浦盟</v>
      </c>
      <c r="C509" s="1" t="str">
        <f aca="false">valueMaker!C510</f>
        <v>ｼﾞｭﾖﾝ ﾌﾟｩ ﾑｵﾝ</v>
      </c>
      <c r="D509" s="1" t="str">
        <f aca="false">valueMaker!D510</f>
        <v>Zheng Pu Meng</v>
      </c>
      <c r="E509" s="1" t="str">
        <f aca="false">valueMaker!E510</f>
        <v>女性</v>
      </c>
      <c r="F509" s="8" t="n">
        <f aca="false">valueMaker!F510</f>
        <v>29741</v>
      </c>
      <c r="G509" s="8" t="n">
        <f aca="false">valueMaker!G510</f>
        <v>38668</v>
      </c>
      <c r="H509" s="8" t="n">
        <f aca="false">valueMaker!H510</f>
        <v>39033</v>
      </c>
      <c r="I509" s="1" t="str">
        <f aca="false">valueMaker!I510</f>
        <v>090-6928-4777</v>
      </c>
      <c r="J509" s="1" t="str">
        <f aca="false">valueMaker!J510</f>
        <v>Zheng_Pu_Meng_38668@outlook.jp.co</v>
      </c>
      <c r="K509" s="1" t="str">
        <f aca="false">valueMaker!K510</f>
        <v>高級</v>
      </c>
      <c r="L509" s="1" t="str">
        <f aca="false">valueMaker!L510</f>
        <v>有り</v>
      </c>
      <c r="M509" s="1" t="str">
        <f aca="false">valueMaker!M510</f>
        <v>10%</v>
      </c>
      <c r="N509" s="1" t="str">
        <f aca="false">valueMaker!N510</f>
        <v>-</v>
      </c>
      <c r="O509" s="1" t="str">
        <f aca="false">valueMaker!O510</f>
        <v>-</v>
      </c>
      <c r="P509" s="9" t="str">
        <f aca="false">valueMaker!P510</f>
        <v>-</v>
      </c>
    </row>
    <row r="510" customFormat="false" ht="17.25" hidden="false" customHeight="false" outlineLevel="0" collapsed="false">
      <c r="A510" s="1" t="str">
        <f aca="false">valueMaker!A511</f>
        <v>TD10510</v>
      </c>
      <c r="B510" s="1" t="str">
        <f aca="false">valueMaker!B511</f>
        <v>羅資速</v>
      </c>
      <c r="C510" s="1" t="str">
        <f aca="false">valueMaker!C511</f>
        <v>ﾙｵ ｽﾞｰ ｽｩ</v>
      </c>
      <c r="D510" s="1" t="str">
        <f aca="false">valueMaker!D511</f>
        <v>Luo Zi Su</v>
      </c>
      <c r="E510" s="1" t="str">
        <f aca="false">valueMaker!E511</f>
        <v>男性</v>
      </c>
      <c r="F510" s="8" t="n">
        <f aca="false">valueMaker!F511</f>
        <v>27929</v>
      </c>
      <c r="G510" s="8" t="n">
        <f aca="false">valueMaker!G511</f>
        <v>35512</v>
      </c>
      <c r="H510" s="8" t="n">
        <f aca="false">valueMaker!H511</f>
        <v>35877</v>
      </c>
      <c r="I510" s="1" t="str">
        <f aca="false">valueMaker!I511</f>
        <v>090-5455-2747</v>
      </c>
      <c r="J510" s="1" t="str">
        <f aca="false">valueMaker!J511</f>
        <v>Luo_Zi_Su_35512@outlook.jp.co</v>
      </c>
      <c r="K510" s="1" t="str">
        <f aca="false">valueMaker!K511</f>
        <v>高級</v>
      </c>
      <c r="L510" s="1" t="str">
        <f aca="false">valueMaker!L511</f>
        <v>有り</v>
      </c>
      <c r="M510" s="1" t="str">
        <f aca="false">valueMaker!M511</f>
        <v>10%</v>
      </c>
      <c r="N510" s="1" t="str">
        <f aca="false">valueMaker!N511</f>
        <v>有り</v>
      </c>
      <c r="O510" s="1" t="n">
        <f aca="false">valueMaker!O511</f>
        <v>913</v>
      </c>
      <c r="P510" s="9" t="str">
        <f aca="false">valueMaker!P511</f>
        <v>-</v>
      </c>
    </row>
    <row r="511" customFormat="false" ht="17.25" hidden="false" customHeight="false" outlineLevel="0" collapsed="false">
      <c r="A511" s="1" t="str">
        <f aca="false">valueMaker!A512</f>
        <v>TD10511</v>
      </c>
      <c r="B511" s="1" t="str">
        <f aca="false">valueMaker!B512</f>
        <v>李亞芬</v>
      </c>
      <c r="C511" s="1" t="str">
        <f aca="false">valueMaker!C512</f>
        <v>ﾘｰ ﾔｰ ﾌｪﾝ</v>
      </c>
      <c r="D511" s="1" t="str">
        <f aca="false">valueMaker!D512</f>
        <v>Li Ya Fen</v>
      </c>
      <c r="E511" s="1" t="str">
        <f aca="false">valueMaker!E512</f>
        <v>男性</v>
      </c>
      <c r="F511" s="8" t="n">
        <f aca="false">valueMaker!F512</f>
        <v>29221</v>
      </c>
      <c r="G511" s="8" t="n">
        <f aca="false">valueMaker!G512</f>
        <v>38723</v>
      </c>
      <c r="H511" s="8" t="n">
        <f aca="false">valueMaker!H512</f>
        <v>39088</v>
      </c>
      <c r="I511" s="1" t="str">
        <f aca="false">valueMaker!I512</f>
        <v>080-8091-3641</v>
      </c>
      <c r="J511" s="1" t="str">
        <f aca="false">valueMaker!J512</f>
        <v>Li_Ya_Fen_38723@outlook.jp.co</v>
      </c>
      <c r="K511" s="1" t="str">
        <f aca="false">valueMaker!K512</f>
        <v>高級</v>
      </c>
      <c r="L511" s="1" t="str">
        <f aca="false">valueMaker!L512</f>
        <v>有り</v>
      </c>
      <c r="M511" s="1" t="str">
        <f aca="false">valueMaker!M512</f>
        <v>10%</v>
      </c>
      <c r="N511" s="1" t="str">
        <f aca="false">valueMaker!N512</f>
        <v>-</v>
      </c>
      <c r="O511" s="1" t="str">
        <f aca="false">valueMaker!O512</f>
        <v>-</v>
      </c>
      <c r="P511" s="9" t="str">
        <f aca="false">valueMaker!P512</f>
        <v>-</v>
      </c>
    </row>
    <row r="512" customFormat="false" ht="17.25" hidden="false" customHeight="false" outlineLevel="0" collapsed="false">
      <c r="A512" s="1" t="str">
        <f aca="false">valueMaker!A513</f>
        <v>TD10512</v>
      </c>
      <c r="B512" s="1" t="str">
        <f aca="false">valueMaker!B513</f>
        <v>謝靜耿</v>
      </c>
      <c r="C512" s="1" t="str">
        <f aca="false">valueMaker!C513</f>
        <v>ｼｴ ｼﾞｰﾝ ｸﾞｵﾝ</v>
      </c>
      <c r="D512" s="1" t="str">
        <f aca="false">valueMaker!D513</f>
        <v>Xie Jing Geng</v>
      </c>
      <c r="E512" s="1" t="str">
        <f aca="false">valueMaker!E513</f>
        <v>-</v>
      </c>
      <c r="F512" s="8" t="n">
        <f aca="false">valueMaker!F513</f>
        <v>29162</v>
      </c>
      <c r="G512" s="8" t="n">
        <f aca="false">valueMaker!G513</f>
        <v>38134</v>
      </c>
      <c r="H512" s="8" t="n">
        <f aca="false">valueMaker!H513</f>
        <v>38499</v>
      </c>
      <c r="I512" s="1" t="str">
        <f aca="false">valueMaker!I513</f>
        <v>080-4467-0800</v>
      </c>
      <c r="J512" s="1" t="str">
        <f aca="false">valueMaker!J513</f>
        <v>Xie_Jing_Geng_38134@outlook.jp.co</v>
      </c>
      <c r="K512" s="1" t="str">
        <f aca="false">valueMaker!K513</f>
        <v>普通</v>
      </c>
      <c r="L512" s="1" t="str">
        <f aca="false">valueMaker!L513</f>
        <v>有り</v>
      </c>
      <c r="M512" s="1" t="str">
        <f aca="false">valueMaker!M513</f>
        <v>5%</v>
      </c>
      <c r="N512" s="1" t="str">
        <f aca="false">valueMaker!N513</f>
        <v>有り</v>
      </c>
      <c r="O512" s="1" t="n">
        <f aca="false">valueMaker!O513</f>
        <v>865</v>
      </c>
      <c r="P512" s="9" t="str">
        <f aca="false">valueMaker!P513</f>
        <v>-</v>
      </c>
    </row>
    <row r="513" customFormat="false" ht="17.25" hidden="false" customHeight="false" outlineLevel="0" collapsed="false">
      <c r="A513" s="1" t="str">
        <f aca="false">valueMaker!A514</f>
        <v>TD10513</v>
      </c>
      <c r="B513" s="1" t="str">
        <f aca="false">valueMaker!B514</f>
        <v>趙茂韋</v>
      </c>
      <c r="C513" s="1" t="str">
        <f aca="false">valueMaker!C514</f>
        <v>ｼﾞｬｵ ﾏｵ ｳｴｲ</v>
      </c>
      <c r="D513" s="1" t="str">
        <f aca="false">valueMaker!D514</f>
        <v>Zhao Mao Wei</v>
      </c>
      <c r="E513" s="1" t="str">
        <f aca="false">valueMaker!E514</f>
        <v>女性</v>
      </c>
      <c r="F513" s="8" t="n">
        <f aca="false">valueMaker!F514</f>
        <v>38442</v>
      </c>
      <c r="G513" s="8" t="n">
        <f aca="false">valueMaker!G514</f>
        <v>45452</v>
      </c>
      <c r="H513" s="8" t="n">
        <f aca="false">valueMaker!H514</f>
        <v>45817</v>
      </c>
      <c r="I513" s="1" t="str">
        <f aca="false">valueMaker!I514</f>
        <v>080-6974-4850</v>
      </c>
      <c r="J513" s="1" t="str">
        <f aca="false">valueMaker!J514</f>
        <v>Zhao_Mao_Wei_45452@outlook.jp.co</v>
      </c>
      <c r="K513" s="1" t="str">
        <f aca="false">valueMaker!K514</f>
        <v>普通</v>
      </c>
      <c r="L513" s="1" t="str">
        <f aca="false">valueMaker!L514</f>
        <v>有り</v>
      </c>
      <c r="M513" s="1" t="str">
        <f aca="false">valueMaker!M514</f>
        <v>5%</v>
      </c>
      <c r="N513" s="1" t="str">
        <f aca="false">valueMaker!N514</f>
        <v>-</v>
      </c>
      <c r="O513" s="1" t="str">
        <f aca="false">valueMaker!O514</f>
        <v>-</v>
      </c>
      <c r="P513" s="9" t="str">
        <f aca="false">valueMaker!P514</f>
        <v>-</v>
      </c>
    </row>
    <row r="514" customFormat="false" ht="17.25" hidden="false" customHeight="false" outlineLevel="0" collapsed="false">
      <c r="A514" s="1" t="str">
        <f aca="false">valueMaker!A515</f>
        <v>TD10514</v>
      </c>
      <c r="B514" s="1" t="str">
        <f aca="false">valueMaker!B515</f>
        <v>張玉木</v>
      </c>
      <c r="C514" s="1" t="str">
        <f aca="false">valueMaker!C515</f>
        <v>ｼﾞｬｰﾝ ﾕｲ ﾑｩ</v>
      </c>
      <c r="D514" s="1" t="str">
        <f aca="false">valueMaker!D515</f>
        <v>Zhang Yu Mu</v>
      </c>
      <c r="E514" s="1" t="str">
        <f aca="false">valueMaker!E515</f>
        <v>女性</v>
      </c>
      <c r="F514" s="8" t="n">
        <f aca="false">valueMaker!F515</f>
        <v>26502</v>
      </c>
      <c r="G514" s="8" t="n">
        <f aca="false">valueMaker!G515</f>
        <v>39445</v>
      </c>
      <c r="H514" s="8" t="n">
        <f aca="false">valueMaker!H515</f>
        <v>40540</v>
      </c>
      <c r="I514" s="1" t="str">
        <f aca="false">valueMaker!I515</f>
        <v>090-2057-1279</v>
      </c>
      <c r="J514" s="1" t="str">
        <f aca="false">valueMaker!J515</f>
        <v>Zhang_Yu_Mu_39445@outlook.jp.co</v>
      </c>
      <c r="K514" s="1" t="str">
        <f aca="false">valueMaker!K515</f>
        <v>普通</v>
      </c>
      <c r="L514" s="1" t="str">
        <f aca="false">valueMaker!L515</f>
        <v>有り</v>
      </c>
      <c r="M514" s="1" t="str">
        <f aca="false">valueMaker!M515</f>
        <v>5%</v>
      </c>
      <c r="N514" s="1" t="str">
        <f aca="false">valueMaker!N515</f>
        <v>有り</v>
      </c>
      <c r="O514" s="1" t="n">
        <f aca="false">valueMaker!O515</f>
        <v>111</v>
      </c>
      <c r="P514" s="9" t="str">
        <f aca="false">valueMaker!P515</f>
        <v>-</v>
      </c>
    </row>
    <row r="515" customFormat="false" ht="17.25" hidden="false" customHeight="false" outlineLevel="0" collapsed="false">
      <c r="A515" s="1" t="str">
        <f aca="false">valueMaker!A516</f>
        <v>TD10515</v>
      </c>
      <c r="B515" s="1" t="str">
        <f aca="false">valueMaker!B516</f>
        <v>唐康森</v>
      </c>
      <c r="C515" s="1" t="str">
        <f aca="false">valueMaker!C516</f>
        <v>ﾀｰﾝ ｶｰﾝ ｾﾝ</v>
      </c>
      <c r="D515" s="1" t="str">
        <f aca="false">valueMaker!D516</f>
        <v>Tang Kang Sen</v>
      </c>
      <c r="E515" s="1" t="str">
        <f aca="false">valueMaker!E516</f>
        <v>男性</v>
      </c>
      <c r="F515" s="8" t="n">
        <f aca="false">valueMaker!F516</f>
        <v>35862</v>
      </c>
      <c r="G515" s="8" t="n">
        <f aca="false">valueMaker!G516</f>
        <v>43600</v>
      </c>
      <c r="H515" s="8" t="n">
        <f aca="false">valueMaker!H516</f>
        <v>43965</v>
      </c>
      <c r="I515" s="1" t="str">
        <f aca="false">valueMaker!I516</f>
        <v>090-2156-5792</v>
      </c>
      <c r="J515" s="1" t="str">
        <f aca="false">valueMaker!J516</f>
        <v>Tang_Kang_Sen_43600@outlook.jp.co</v>
      </c>
      <c r="K515" s="1" t="str">
        <f aca="false">valueMaker!K516</f>
        <v>普通</v>
      </c>
      <c r="L515" s="1" t="str">
        <f aca="false">valueMaker!L516</f>
        <v>有り</v>
      </c>
      <c r="M515" s="1" t="str">
        <f aca="false">valueMaker!M516</f>
        <v>5%</v>
      </c>
      <c r="N515" s="1" t="str">
        <f aca="false">valueMaker!N516</f>
        <v>有り</v>
      </c>
      <c r="O515" s="1" t="n">
        <f aca="false">valueMaker!O516</f>
        <v>157</v>
      </c>
      <c r="P515" s="9" t="str">
        <f aca="false">valueMaker!P516</f>
        <v>-</v>
      </c>
    </row>
    <row r="516" customFormat="false" ht="17.25" hidden="false" customHeight="false" outlineLevel="0" collapsed="false">
      <c r="A516" s="1" t="str">
        <f aca="false">valueMaker!A517</f>
        <v>TD10516</v>
      </c>
      <c r="B516" s="1" t="str">
        <f aca="false">valueMaker!B517</f>
        <v>郭玲千</v>
      </c>
      <c r="C516" s="1" t="str">
        <f aca="false">valueMaker!C517</f>
        <v>ｸﾞｵ ﾘｰﾝ ﾁｴﾝ</v>
      </c>
      <c r="D516" s="1" t="str">
        <f aca="false">valueMaker!D517</f>
        <v>Guo Ling Qian</v>
      </c>
      <c r="E516" s="1" t="str">
        <f aca="false">valueMaker!E517</f>
        <v>女性</v>
      </c>
      <c r="F516" s="8" t="n">
        <f aca="false">valueMaker!F517</f>
        <v>24608</v>
      </c>
      <c r="G516" s="8" t="n">
        <f aca="false">valueMaker!G517</f>
        <v>40267</v>
      </c>
      <c r="H516" s="8" t="n">
        <f aca="false">valueMaker!H517</f>
        <v>41362</v>
      </c>
      <c r="I516" s="1" t="str">
        <f aca="false">valueMaker!I517</f>
        <v>090-7413-5739</v>
      </c>
      <c r="J516" s="1" t="str">
        <f aca="false">valueMaker!J517</f>
        <v>Guo_Ling_Qian_40267@outlook.jp.co</v>
      </c>
      <c r="K516" s="1" t="str">
        <f aca="false">valueMaker!K517</f>
        <v>普通</v>
      </c>
      <c r="L516" s="1" t="str">
        <f aca="false">valueMaker!L517</f>
        <v>有り</v>
      </c>
      <c r="M516" s="1" t="str">
        <f aca="false">valueMaker!M517</f>
        <v>5%</v>
      </c>
      <c r="N516" s="1" t="str">
        <f aca="false">valueMaker!N517</f>
        <v>有り</v>
      </c>
      <c r="O516" s="1" t="n">
        <f aca="false">valueMaker!O517</f>
        <v>139</v>
      </c>
      <c r="P516" s="9" t="str">
        <f aca="false">valueMaker!P517</f>
        <v>-</v>
      </c>
    </row>
    <row r="517" customFormat="false" ht="17.25" hidden="false" customHeight="false" outlineLevel="0" collapsed="false">
      <c r="A517" s="1" t="str">
        <f aca="false">valueMaker!A518</f>
        <v>TD10517</v>
      </c>
      <c r="B517" s="1" t="str">
        <f aca="false">valueMaker!B518</f>
        <v>劉盈年</v>
      </c>
      <c r="C517" s="1" t="str">
        <f aca="false">valueMaker!C518</f>
        <v>ﾘｳ ｲｰﾝ ﾆｴﾝ</v>
      </c>
      <c r="D517" s="1" t="str">
        <f aca="false">valueMaker!D518</f>
        <v>Liu Ying Nian</v>
      </c>
      <c r="E517" s="1" t="str">
        <f aca="false">valueMaker!E518</f>
        <v>女性</v>
      </c>
      <c r="F517" s="8" t="n">
        <f aca="false">valueMaker!F518</f>
        <v>37500</v>
      </c>
      <c r="G517" s="8" t="n">
        <f aca="false">valueMaker!G518</f>
        <v>44211</v>
      </c>
      <c r="H517" s="8" t="n">
        <f aca="false">valueMaker!H518</f>
        <v>45306</v>
      </c>
      <c r="I517" s="1" t="str">
        <f aca="false">valueMaker!I518</f>
        <v>080-5338-4381</v>
      </c>
      <c r="J517" s="1" t="str">
        <f aca="false">valueMaker!J518</f>
        <v>Liu_Ying_Nian_44211@outlook.jp.co</v>
      </c>
      <c r="K517" s="1" t="str">
        <f aca="false">valueMaker!K518</f>
        <v>普通</v>
      </c>
      <c r="L517" s="1" t="str">
        <f aca="false">valueMaker!L518</f>
        <v>有り</v>
      </c>
      <c r="M517" s="1" t="str">
        <f aca="false">valueMaker!M518</f>
        <v>5%</v>
      </c>
      <c r="N517" s="1" t="str">
        <f aca="false">valueMaker!N518</f>
        <v>有り</v>
      </c>
      <c r="O517" s="1" t="n">
        <f aca="false">valueMaker!O518</f>
        <v>855</v>
      </c>
      <c r="P517" s="9" t="str">
        <f aca="false">valueMaker!P518</f>
        <v>-</v>
      </c>
    </row>
    <row r="518" customFormat="false" ht="17.25" hidden="false" customHeight="false" outlineLevel="0" collapsed="false">
      <c r="A518" s="1" t="str">
        <f aca="false">valueMaker!A519</f>
        <v>TD10518</v>
      </c>
      <c r="B518" s="1" t="str">
        <f aca="false">valueMaker!B519</f>
        <v>鄭心璟</v>
      </c>
      <c r="C518" s="1" t="str">
        <f aca="false">valueMaker!C519</f>
        <v>ｼﾞｭﾖﾝ ｼﾝ ｼﾞｰﾝ</v>
      </c>
      <c r="D518" s="1" t="str">
        <f aca="false">valueMaker!D519</f>
        <v>Zheng Xin Jing</v>
      </c>
      <c r="E518" s="1" t="str">
        <f aca="false">valueMaker!E519</f>
        <v>男性</v>
      </c>
      <c r="F518" s="8" t="n">
        <f aca="false">valueMaker!F519</f>
        <v>25760</v>
      </c>
      <c r="G518" s="8" t="n">
        <f aca="false">valueMaker!G519</f>
        <v>42391</v>
      </c>
      <c r="H518" s="8" t="n">
        <f aca="false">valueMaker!H519</f>
        <v>42756</v>
      </c>
      <c r="I518" s="1" t="str">
        <f aca="false">valueMaker!I519</f>
        <v>080-0967-9196</v>
      </c>
      <c r="J518" s="1" t="str">
        <f aca="false">valueMaker!J519</f>
        <v>Zheng_Xin_Jing_42391@outlook.jp.co</v>
      </c>
      <c r="K518" s="1" t="str">
        <f aca="false">valueMaker!K519</f>
        <v>高級</v>
      </c>
      <c r="L518" s="1" t="str">
        <f aca="false">valueMaker!L519</f>
        <v>有り</v>
      </c>
      <c r="M518" s="1" t="str">
        <f aca="false">valueMaker!M519</f>
        <v>10%</v>
      </c>
      <c r="N518" s="1" t="str">
        <f aca="false">valueMaker!N519</f>
        <v>有り</v>
      </c>
      <c r="O518" s="1" t="n">
        <f aca="false">valueMaker!O519</f>
        <v>344</v>
      </c>
      <c r="P518" s="9" t="str">
        <f aca="false">valueMaker!P519</f>
        <v>-</v>
      </c>
    </row>
    <row r="519" customFormat="false" ht="17.25" hidden="false" customHeight="false" outlineLevel="0" collapsed="false">
      <c r="A519" s="1" t="str">
        <f aca="false">valueMaker!A520</f>
        <v>TD10519</v>
      </c>
      <c r="B519" s="1" t="str">
        <f aca="false">valueMaker!B520</f>
        <v>唐巍曙</v>
      </c>
      <c r="C519" s="1" t="str">
        <f aca="false">valueMaker!C520</f>
        <v>ﾀｰﾝ ｳｴｲ ｼｭｳ</v>
      </c>
      <c r="D519" s="1" t="str">
        <f aca="false">valueMaker!D520</f>
        <v>Tang Wei Shu</v>
      </c>
      <c r="E519" s="1" t="str">
        <f aca="false">valueMaker!E520</f>
        <v>女性</v>
      </c>
      <c r="F519" s="8" t="n">
        <f aca="false">valueMaker!F520</f>
        <v>22412</v>
      </c>
      <c r="G519" s="8" t="n">
        <f aca="false">valueMaker!G520</f>
        <v>41751</v>
      </c>
      <c r="H519" s="8" t="n">
        <f aca="false">valueMaker!H520</f>
        <v>42481</v>
      </c>
      <c r="I519" s="1" t="str">
        <f aca="false">valueMaker!I520</f>
        <v>090-2815-1340</v>
      </c>
      <c r="J519" s="1" t="str">
        <f aca="false">valueMaker!J520</f>
        <v>Tang_Wei_Shu_41751@outlook.jp.co</v>
      </c>
      <c r="K519" s="1" t="str">
        <f aca="false">valueMaker!K520</f>
        <v>普通</v>
      </c>
      <c r="L519" s="1" t="str">
        <f aca="false">valueMaker!L520</f>
        <v>-</v>
      </c>
      <c r="M519" s="1" t="str">
        <f aca="false">valueMaker!M520</f>
        <v>-</v>
      </c>
      <c r="N519" s="1" t="str">
        <f aca="false">valueMaker!N520</f>
        <v>有り</v>
      </c>
      <c r="O519" s="1" t="n">
        <f aca="false">valueMaker!O520</f>
        <v>914</v>
      </c>
      <c r="P519" s="9" t="str">
        <f aca="false">valueMaker!P520</f>
        <v>-</v>
      </c>
    </row>
    <row r="520" customFormat="false" ht="17.25" hidden="false" customHeight="false" outlineLevel="0" collapsed="false">
      <c r="A520" s="1" t="str">
        <f aca="false">valueMaker!A521</f>
        <v>TD10520</v>
      </c>
      <c r="B520" s="1" t="str">
        <f aca="false">valueMaker!B521</f>
        <v>張曇軒</v>
      </c>
      <c r="C520" s="1" t="str">
        <f aca="false">valueMaker!C521</f>
        <v>ｼﾞｬｰﾝ ﾀﾝ ｼｭｴﾝ</v>
      </c>
      <c r="D520" s="1" t="str">
        <f aca="false">valueMaker!D521</f>
        <v>Zhang Tan Xuan</v>
      </c>
      <c r="E520" s="1" t="str">
        <f aca="false">valueMaker!E521</f>
        <v>男性</v>
      </c>
      <c r="F520" s="8" t="n">
        <f aca="false">valueMaker!F521</f>
        <v>22688</v>
      </c>
      <c r="G520" s="8" t="n">
        <f aca="false">valueMaker!G521</f>
        <v>31522</v>
      </c>
      <c r="H520" s="8" t="n">
        <f aca="false">valueMaker!H521</f>
        <v>31887</v>
      </c>
      <c r="I520" s="1" t="str">
        <f aca="false">valueMaker!I521</f>
        <v>090-8609-9313</v>
      </c>
      <c r="J520" s="1" t="str">
        <f aca="false">valueMaker!J521</f>
        <v>Zhang_Tan_Xuan_31522@outlook.jp.co</v>
      </c>
      <c r="K520" s="1" t="str">
        <f aca="false">valueMaker!K521</f>
        <v>普通</v>
      </c>
      <c r="L520" s="1" t="str">
        <f aca="false">valueMaker!L521</f>
        <v>有り</v>
      </c>
      <c r="M520" s="1" t="str">
        <f aca="false">valueMaker!M521</f>
        <v>5%</v>
      </c>
      <c r="N520" s="1" t="str">
        <f aca="false">valueMaker!N521</f>
        <v>-</v>
      </c>
      <c r="O520" s="1" t="str">
        <f aca="false">valueMaker!O521</f>
        <v>-</v>
      </c>
      <c r="P520" s="9" t="str">
        <f aca="false">valueMaker!P521</f>
        <v>-</v>
      </c>
    </row>
    <row r="521" customFormat="false" ht="17.25" hidden="false" customHeight="false" outlineLevel="0" collapsed="false">
      <c r="A521" s="1" t="str">
        <f aca="false">valueMaker!A522</f>
        <v>TD10521</v>
      </c>
      <c r="B521" s="1" t="str">
        <f aca="false">valueMaker!B522</f>
        <v>王真物</v>
      </c>
      <c r="C521" s="1" t="str">
        <f aca="false">valueMaker!C522</f>
        <v>ﾜｰﾝ ｼﾞｪﾝ ｳｰ</v>
      </c>
      <c r="D521" s="1" t="str">
        <f aca="false">valueMaker!D522</f>
        <v>Wang Zhen Wu</v>
      </c>
      <c r="E521" s="1" t="str">
        <f aca="false">valueMaker!E522</f>
        <v>女性</v>
      </c>
      <c r="F521" s="8" t="n">
        <f aca="false">valueMaker!F522</f>
        <v>37509</v>
      </c>
      <c r="G521" s="8" t="n">
        <f aca="false">valueMaker!G522</f>
        <v>44864</v>
      </c>
      <c r="H521" s="8" t="n">
        <f aca="false">valueMaker!H522</f>
        <v>45229</v>
      </c>
      <c r="I521" s="1" t="str">
        <f aca="false">valueMaker!I522</f>
        <v>090-6640-9472</v>
      </c>
      <c r="J521" s="1" t="str">
        <f aca="false">valueMaker!J522</f>
        <v>Wang_Zhen_Wu_44864@outlook.jp.co</v>
      </c>
      <c r="K521" s="1" t="str">
        <f aca="false">valueMaker!K522</f>
        <v>普通</v>
      </c>
      <c r="L521" s="1" t="str">
        <f aca="false">valueMaker!L522</f>
        <v>-</v>
      </c>
      <c r="M521" s="1" t="str">
        <f aca="false">valueMaker!M522</f>
        <v>-</v>
      </c>
      <c r="N521" s="1" t="str">
        <f aca="false">valueMaker!N522</f>
        <v>有り</v>
      </c>
      <c r="O521" s="1" t="n">
        <f aca="false">valueMaker!O522</f>
        <v>941</v>
      </c>
      <c r="P521" s="9" t="str">
        <f aca="false">valueMaker!P522</f>
        <v>-</v>
      </c>
    </row>
    <row r="522" customFormat="false" ht="17.25" hidden="false" customHeight="false" outlineLevel="0" collapsed="false">
      <c r="A522" s="1" t="str">
        <f aca="false">valueMaker!A523</f>
        <v>TD10522</v>
      </c>
      <c r="B522" s="1" t="str">
        <f aca="false">valueMaker!B523</f>
        <v>宋騰川</v>
      </c>
      <c r="C522" s="1" t="str">
        <f aca="false">valueMaker!C523</f>
        <v>ｿｰﾝ ﾄｩｵﾝ ﾁｭﾜﾝ</v>
      </c>
      <c r="D522" s="1" t="str">
        <f aca="false">valueMaker!D523</f>
        <v>Song Teng Chuan</v>
      </c>
      <c r="E522" s="1" t="str">
        <f aca="false">valueMaker!E523</f>
        <v>男性</v>
      </c>
      <c r="F522" s="8" t="n">
        <f aca="false">valueMaker!F523</f>
        <v>26487</v>
      </c>
      <c r="G522" s="8" t="n">
        <f aca="false">valueMaker!G523</f>
        <v>45587</v>
      </c>
      <c r="H522" s="8" t="n">
        <f aca="false">valueMaker!H523</f>
        <v>45952</v>
      </c>
      <c r="I522" s="1" t="str">
        <f aca="false">valueMaker!I523</f>
        <v>080-0582-1817</v>
      </c>
      <c r="J522" s="1" t="str">
        <f aca="false">valueMaker!J523</f>
        <v>Song_Teng_Chuan_45587@outlook.jp.co</v>
      </c>
      <c r="K522" s="1" t="str">
        <f aca="false">valueMaker!K523</f>
        <v>高級</v>
      </c>
      <c r="L522" s="1" t="str">
        <f aca="false">valueMaker!L523</f>
        <v>-</v>
      </c>
      <c r="M522" s="1" t="str">
        <f aca="false">valueMaker!M523</f>
        <v>-</v>
      </c>
      <c r="N522" s="1" t="str">
        <f aca="false">valueMaker!N523</f>
        <v>有り</v>
      </c>
      <c r="O522" s="1" t="n">
        <f aca="false">valueMaker!O523</f>
        <v>560</v>
      </c>
      <c r="P522" s="9" t="str">
        <f aca="false">valueMaker!P523</f>
        <v>-</v>
      </c>
    </row>
    <row r="523" customFormat="false" ht="17.25" hidden="false" customHeight="false" outlineLevel="0" collapsed="false">
      <c r="A523" s="1" t="str">
        <f aca="false">valueMaker!A524</f>
        <v>TD10523</v>
      </c>
      <c r="B523" s="1" t="str">
        <f aca="false">valueMaker!B524</f>
        <v>胡銀營</v>
      </c>
      <c r="C523" s="1" t="str">
        <f aca="false">valueMaker!C524</f>
        <v>ﾎｩ ｲﾝ ｲｰﾝ</v>
      </c>
      <c r="D523" s="1" t="str">
        <f aca="false">valueMaker!D524</f>
        <v>Hu Yin Ying</v>
      </c>
      <c r="E523" s="1" t="str">
        <f aca="false">valueMaker!E524</f>
        <v>男性</v>
      </c>
      <c r="F523" s="8" t="n">
        <f aca="false">valueMaker!F524</f>
        <v>36621</v>
      </c>
      <c r="G523" s="8" t="n">
        <f aca="false">valueMaker!G524</f>
        <v>43301</v>
      </c>
      <c r="H523" s="8" t="n">
        <f aca="false">valueMaker!H524</f>
        <v>44031</v>
      </c>
      <c r="I523" s="1" t="str">
        <f aca="false">valueMaker!I524</f>
        <v>080-8132-8812</v>
      </c>
      <c r="J523" s="1" t="str">
        <f aca="false">valueMaker!J524</f>
        <v>Hu_Yin_Ying_43301@outlook.jp.co</v>
      </c>
      <c r="K523" s="1" t="str">
        <f aca="false">valueMaker!K524</f>
        <v>普通</v>
      </c>
      <c r="L523" s="1" t="str">
        <f aca="false">valueMaker!L524</f>
        <v>有り</v>
      </c>
      <c r="M523" s="1" t="str">
        <f aca="false">valueMaker!M524</f>
        <v>5%</v>
      </c>
      <c r="N523" s="1" t="str">
        <f aca="false">valueMaker!N524</f>
        <v>有り</v>
      </c>
      <c r="O523" s="1" t="n">
        <f aca="false">valueMaker!O524</f>
        <v>140</v>
      </c>
      <c r="P523" s="9" t="str">
        <f aca="false">valueMaker!P524</f>
        <v>-</v>
      </c>
    </row>
    <row r="524" customFormat="false" ht="17.25" hidden="false" customHeight="false" outlineLevel="0" collapsed="false">
      <c r="A524" s="1" t="str">
        <f aca="false">valueMaker!A525</f>
        <v>TD10524</v>
      </c>
      <c r="B524" s="1" t="str">
        <f aca="false">valueMaker!B525</f>
        <v>于騰威</v>
      </c>
      <c r="C524" s="1" t="str">
        <f aca="false">valueMaker!C525</f>
        <v>ﾕｲ ﾄｩｵﾝ ｳｴｲ</v>
      </c>
      <c r="D524" s="1" t="str">
        <f aca="false">valueMaker!D525</f>
        <v>Yu Teng Wei</v>
      </c>
      <c r="E524" s="1" t="str">
        <f aca="false">valueMaker!E525</f>
        <v>男性</v>
      </c>
      <c r="F524" s="8" t="n">
        <f aca="false">valueMaker!F525</f>
        <v>26648</v>
      </c>
      <c r="G524" s="8" t="n">
        <f aca="false">valueMaker!G525</f>
        <v>43849</v>
      </c>
      <c r="H524" s="8" t="n">
        <f aca="false">valueMaker!H525</f>
        <v>44579</v>
      </c>
      <c r="I524" s="1" t="str">
        <f aca="false">valueMaker!I525</f>
        <v>090-3395-7909</v>
      </c>
      <c r="J524" s="1" t="str">
        <f aca="false">valueMaker!J525</f>
        <v>Yu_Teng_Wei_43849@outlook.jp.co</v>
      </c>
      <c r="K524" s="1" t="str">
        <f aca="false">valueMaker!K525</f>
        <v>普通</v>
      </c>
      <c r="L524" s="1" t="str">
        <f aca="false">valueMaker!L525</f>
        <v>有り</v>
      </c>
      <c r="M524" s="1" t="str">
        <f aca="false">valueMaker!M525</f>
        <v>5%</v>
      </c>
      <c r="N524" s="1" t="str">
        <f aca="false">valueMaker!N525</f>
        <v>-</v>
      </c>
      <c r="O524" s="1" t="str">
        <f aca="false">valueMaker!O525</f>
        <v>-</v>
      </c>
      <c r="P524" s="9" t="str">
        <f aca="false">valueMaker!P525</f>
        <v>-</v>
      </c>
    </row>
    <row r="525" customFormat="false" ht="17.25" hidden="false" customHeight="false" outlineLevel="0" collapsed="false">
      <c r="A525" s="1" t="str">
        <f aca="false">valueMaker!A526</f>
        <v>TD10525</v>
      </c>
      <c r="B525" s="1" t="str">
        <f aca="false">valueMaker!B526</f>
        <v>韓樂真</v>
      </c>
      <c r="C525" s="1" t="str">
        <f aca="false">valueMaker!C526</f>
        <v>ﾊﾝ ﾛｰｧ ｼﾞｪﾝ</v>
      </c>
      <c r="D525" s="1" t="str">
        <f aca="false">valueMaker!D526</f>
        <v>Han Le Zhen</v>
      </c>
      <c r="E525" s="1" t="str">
        <f aca="false">valueMaker!E526</f>
        <v>男性</v>
      </c>
      <c r="F525" s="8" t="n">
        <f aca="false">valueMaker!F526</f>
        <v>32119</v>
      </c>
      <c r="G525" s="8" t="n">
        <f aca="false">valueMaker!G526</f>
        <v>39312</v>
      </c>
      <c r="H525" s="8" t="n">
        <f aca="false">valueMaker!H526</f>
        <v>40042</v>
      </c>
      <c r="I525" s="1" t="str">
        <f aca="false">valueMaker!I526</f>
        <v>090-5883-8730</v>
      </c>
      <c r="J525" s="1" t="str">
        <f aca="false">valueMaker!J526</f>
        <v>Han_Le Zhen_39312@outlook.jp.co</v>
      </c>
      <c r="K525" s="1" t="str">
        <f aca="false">valueMaker!K526</f>
        <v>高級</v>
      </c>
      <c r="L525" s="1" t="str">
        <f aca="false">valueMaker!L526</f>
        <v>-</v>
      </c>
      <c r="M525" s="1" t="str">
        <f aca="false">valueMaker!M526</f>
        <v>-</v>
      </c>
      <c r="N525" s="1" t="str">
        <f aca="false">valueMaker!N526</f>
        <v>有り</v>
      </c>
      <c r="O525" s="1" t="n">
        <f aca="false">valueMaker!O526</f>
        <v>890</v>
      </c>
      <c r="P525" s="9" t="str">
        <f aca="false">valueMaker!P526</f>
        <v>-</v>
      </c>
    </row>
    <row r="526" customFormat="false" ht="17.25" hidden="false" customHeight="false" outlineLevel="0" collapsed="false">
      <c r="A526" s="1" t="str">
        <f aca="false">valueMaker!A527</f>
        <v>TD10526</v>
      </c>
      <c r="B526" s="1" t="str">
        <f aca="false">valueMaker!B527</f>
        <v>韓美貿</v>
      </c>
      <c r="C526" s="1" t="str">
        <f aca="false">valueMaker!C527</f>
        <v>ﾊﾝ ﾒｲ ﾏｵ</v>
      </c>
      <c r="D526" s="1" t="str">
        <f aca="false">valueMaker!D527</f>
        <v>Han Mei Mao</v>
      </c>
      <c r="E526" s="1" t="str">
        <f aca="false">valueMaker!E527</f>
        <v>女性</v>
      </c>
      <c r="F526" s="8" t="n">
        <f aca="false">valueMaker!F527</f>
        <v>30957</v>
      </c>
      <c r="G526" s="8" t="n">
        <f aca="false">valueMaker!G527</f>
        <v>42770</v>
      </c>
      <c r="H526" s="8" t="n">
        <f aca="false">valueMaker!H527</f>
        <v>43500</v>
      </c>
      <c r="I526" s="1" t="str">
        <f aca="false">valueMaker!I527</f>
        <v>090-5370-7490</v>
      </c>
      <c r="J526" s="1" t="str">
        <f aca="false">valueMaker!J527</f>
        <v>Han_Mei_Mao_42770@outlook.jp.co</v>
      </c>
      <c r="K526" s="1" t="str">
        <f aca="false">valueMaker!K527</f>
        <v>高級</v>
      </c>
      <c r="L526" s="1" t="str">
        <f aca="false">valueMaker!L527</f>
        <v>有り</v>
      </c>
      <c r="M526" s="1" t="str">
        <f aca="false">valueMaker!M527</f>
        <v>10%</v>
      </c>
      <c r="N526" s="1" t="str">
        <f aca="false">valueMaker!N527</f>
        <v>有り</v>
      </c>
      <c r="O526" s="1" t="n">
        <f aca="false">valueMaker!O527</f>
        <v>711</v>
      </c>
      <c r="P526" s="9" t="str">
        <f aca="false">valueMaker!P527</f>
        <v>-</v>
      </c>
    </row>
    <row r="527" customFormat="false" ht="17.25" hidden="false" customHeight="false" outlineLevel="0" collapsed="false">
      <c r="A527" s="1" t="str">
        <f aca="false">valueMaker!A528</f>
        <v>TD10527</v>
      </c>
      <c r="B527" s="1" t="str">
        <f aca="false">valueMaker!B528</f>
        <v>韓惠冰</v>
      </c>
      <c r="C527" s="1" t="str">
        <f aca="false">valueMaker!C528</f>
        <v>ﾊﾝ ﾎｩｲ ﾋﾞｰﾝ</v>
      </c>
      <c r="D527" s="1" t="str">
        <f aca="false">valueMaker!D528</f>
        <v>Han Hui Bing</v>
      </c>
      <c r="E527" s="1" t="str">
        <f aca="false">valueMaker!E528</f>
        <v>女性</v>
      </c>
      <c r="F527" s="8" t="n">
        <f aca="false">valueMaker!F528</f>
        <v>30757</v>
      </c>
      <c r="G527" s="8" t="n">
        <f aca="false">valueMaker!G528</f>
        <v>38179</v>
      </c>
      <c r="H527" s="8" t="n">
        <f aca="false">valueMaker!H528</f>
        <v>39274</v>
      </c>
      <c r="I527" s="1" t="str">
        <f aca="false">valueMaker!I528</f>
        <v>080-7385-2276</v>
      </c>
      <c r="J527" s="1" t="str">
        <f aca="false">valueMaker!J528</f>
        <v>Han_Hui_Bing_38179@outlook.jp.co</v>
      </c>
      <c r="K527" s="1" t="str">
        <f aca="false">valueMaker!K528</f>
        <v>普通</v>
      </c>
      <c r="L527" s="1" t="str">
        <f aca="false">valueMaker!L528</f>
        <v>有り</v>
      </c>
      <c r="M527" s="1" t="str">
        <f aca="false">valueMaker!M528</f>
        <v>5%</v>
      </c>
      <c r="N527" s="1" t="str">
        <f aca="false">valueMaker!N528</f>
        <v>有り</v>
      </c>
      <c r="O527" s="1" t="n">
        <f aca="false">valueMaker!O528</f>
        <v>756</v>
      </c>
      <c r="P527" s="9" t="str">
        <f aca="false">valueMaker!P528</f>
        <v>-</v>
      </c>
    </row>
    <row r="528" customFormat="false" ht="17.25" hidden="false" customHeight="false" outlineLevel="0" collapsed="false">
      <c r="A528" s="1" t="str">
        <f aca="false">valueMaker!A529</f>
        <v>TD10528</v>
      </c>
      <c r="B528" s="1" t="str">
        <f aca="false">valueMaker!B529</f>
        <v>林唯慶</v>
      </c>
      <c r="C528" s="1" t="str">
        <f aca="false">valueMaker!C529</f>
        <v>ﾘﾝ ｳｴｲ ﾁｰﾝ</v>
      </c>
      <c r="D528" s="1" t="str">
        <f aca="false">valueMaker!D529</f>
        <v>Lin Wei Qing</v>
      </c>
      <c r="E528" s="1" t="str">
        <f aca="false">valueMaker!E529</f>
        <v>-</v>
      </c>
      <c r="F528" s="8" t="n">
        <f aca="false">valueMaker!F529</f>
        <v>25107</v>
      </c>
      <c r="G528" s="8" t="n">
        <f aca="false">valueMaker!G529</f>
        <v>42614</v>
      </c>
      <c r="H528" s="8" t="n">
        <f aca="false">valueMaker!H529</f>
        <v>43344</v>
      </c>
      <c r="I528" s="1" t="str">
        <f aca="false">valueMaker!I529</f>
        <v>090-2800-7150</v>
      </c>
      <c r="J528" s="1" t="str">
        <f aca="false">valueMaker!J529</f>
        <v>Lin_Wei_Qing_42614@outlook.jp.co</v>
      </c>
      <c r="K528" s="1" t="str">
        <f aca="false">valueMaker!K529</f>
        <v>高級</v>
      </c>
      <c r="L528" s="1" t="str">
        <f aca="false">valueMaker!L529</f>
        <v>-</v>
      </c>
      <c r="M528" s="1" t="str">
        <f aca="false">valueMaker!M529</f>
        <v>-</v>
      </c>
      <c r="N528" s="1" t="str">
        <f aca="false">valueMaker!N529</f>
        <v>-</v>
      </c>
      <c r="O528" s="1" t="str">
        <f aca="false">valueMaker!O529</f>
        <v>-</v>
      </c>
      <c r="P528" s="9" t="str">
        <f aca="false">valueMaker!P529</f>
        <v>-</v>
      </c>
    </row>
    <row r="529" customFormat="false" ht="17.25" hidden="false" customHeight="false" outlineLevel="0" collapsed="false">
      <c r="A529" s="1" t="str">
        <f aca="false">valueMaker!A530</f>
        <v>TD10529</v>
      </c>
      <c r="B529" s="1" t="str">
        <f aca="false">valueMaker!B530</f>
        <v>周台亭</v>
      </c>
      <c r="C529" s="1" t="str">
        <f aca="false">valueMaker!C530</f>
        <v>ｼﾞｮｳ ﾀｲ ﾃｨｰﾝ</v>
      </c>
      <c r="D529" s="1" t="str">
        <f aca="false">valueMaker!D530</f>
        <v>Zhou Tai Ting</v>
      </c>
      <c r="E529" s="1" t="str">
        <f aca="false">valueMaker!E530</f>
        <v>女性</v>
      </c>
      <c r="F529" s="8" t="n">
        <f aca="false">valueMaker!F530</f>
        <v>27867</v>
      </c>
      <c r="G529" s="8" t="n">
        <f aca="false">valueMaker!G530</f>
        <v>38392</v>
      </c>
      <c r="H529" s="8" t="n">
        <f aca="false">valueMaker!H530</f>
        <v>39122</v>
      </c>
      <c r="I529" s="1" t="str">
        <f aca="false">valueMaker!I530</f>
        <v>090-7280-0557</v>
      </c>
      <c r="J529" s="1" t="str">
        <f aca="false">valueMaker!J530</f>
        <v>Zhou_Tai_Ting_38392@outlook.jp.co</v>
      </c>
      <c r="K529" s="1" t="str">
        <f aca="false">valueMaker!K530</f>
        <v>普通</v>
      </c>
      <c r="L529" s="1" t="str">
        <f aca="false">valueMaker!L530</f>
        <v>有り</v>
      </c>
      <c r="M529" s="1" t="str">
        <f aca="false">valueMaker!M530</f>
        <v>5%</v>
      </c>
      <c r="N529" s="1" t="str">
        <f aca="false">valueMaker!N530</f>
        <v>有り</v>
      </c>
      <c r="O529" s="1" t="n">
        <f aca="false">valueMaker!O530</f>
        <v>279</v>
      </c>
      <c r="P529" s="9" t="str">
        <f aca="false">valueMaker!P530</f>
        <v>-</v>
      </c>
    </row>
    <row r="530" customFormat="false" ht="17.25" hidden="false" customHeight="false" outlineLevel="0" collapsed="false">
      <c r="A530" s="1" t="str">
        <f aca="false">valueMaker!A531</f>
        <v>TD10530</v>
      </c>
      <c r="B530" s="1" t="str">
        <f aca="false">valueMaker!B531</f>
        <v>孫韋覽</v>
      </c>
      <c r="C530" s="1" t="str">
        <f aca="false">valueMaker!C531</f>
        <v>ｽｩﾝ ｳｴｲ ﾗﾝ</v>
      </c>
      <c r="D530" s="1" t="str">
        <f aca="false">valueMaker!D531</f>
        <v>Sun Wei Lan</v>
      </c>
      <c r="E530" s="1" t="str">
        <f aca="false">valueMaker!E531</f>
        <v>女性</v>
      </c>
      <c r="F530" s="8" t="n">
        <f aca="false">valueMaker!F531</f>
        <v>23499</v>
      </c>
      <c r="G530" s="8" t="n">
        <f aca="false">valueMaker!G531</f>
        <v>34234</v>
      </c>
      <c r="H530" s="8" t="n">
        <f aca="false">valueMaker!H531</f>
        <v>34964</v>
      </c>
      <c r="I530" s="1" t="str">
        <f aca="false">valueMaker!I531</f>
        <v>080-1594-9680</v>
      </c>
      <c r="J530" s="1" t="str">
        <f aca="false">valueMaker!J531</f>
        <v>Sun_Wei_Lan_34234@outlook.jp.co</v>
      </c>
      <c r="K530" s="1" t="str">
        <f aca="false">valueMaker!K531</f>
        <v>普通</v>
      </c>
      <c r="L530" s="1" t="str">
        <f aca="false">valueMaker!L531</f>
        <v>有り</v>
      </c>
      <c r="M530" s="1" t="str">
        <f aca="false">valueMaker!M531</f>
        <v>5%</v>
      </c>
      <c r="N530" s="1" t="str">
        <f aca="false">valueMaker!N531</f>
        <v>有り</v>
      </c>
      <c r="O530" s="1" t="n">
        <f aca="false">valueMaker!O531</f>
        <v>973</v>
      </c>
      <c r="P530" s="9" t="str">
        <f aca="false">valueMaker!P531</f>
        <v>-</v>
      </c>
    </row>
    <row r="531" customFormat="false" ht="17.25" hidden="false" customHeight="false" outlineLevel="0" collapsed="false">
      <c r="A531" s="1" t="str">
        <f aca="false">valueMaker!A532</f>
        <v>TD10531</v>
      </c>
      <c r="B531" s="1" t="str">
        <f aca="false">valueMaker!B532</f>
        <v>張泉紀</v>
      </c>
      <c r="C531" s="1" t="str">
        <f aca="false">valueMaker!C532</f>
        <v>ｼﾞｬｰﾝ ﾁｭｴﾝ ｼﾞｰ</v>
      </c>
      <c r="D531" s="1" t="str">
        <f aca="false">valueMaker!D532</f>
        <v>Zhang Quan Ji</v>
      </c>
      <c r="E531" s="1" t="str">
        <f aca="false">valueMaker!E532</f>
        <v>女性</v>
      </c>
      <c r="F531" s="8" t="n">
        <f aca="false">valueMaker!F532</f>
        <v>31200</v>
      </c>
      <c r="G531" s="8" t="n">
        <f aca="false">valueMaker!G532</f>
        <v>42998</v>
      </c>
      <c r="H531" s="8" t="n">
        <f aca="false">valueMaker!H532</f>
        <v>43363</v>
      </c>
      <c r="I531" s="1" t="str">
        <f aca="false">valueMaker!I532</f>
        <v>090-1214-7095</v>
      </c>
      <c r="J531" s="1" t="str">
        <f aca="false">valueMaker!J532</f>
        <v>Zhang_Quan_Ji_42998@outlook.jp.co</v>
      </c>
      <c r="K531" s="1" t="str">
        <f aca="false">valueMaker!K532</f>
        <v>普通</v>
      </c>
      <c r="L531" s="1" t="str">
        <f aca="false">valueMaker!L532</f>
        <v>-</v>
      </c>
      <c r="M531" s="1" t="str">
        <f aca="false">valueMaker!M532</f>
        <v>-</v>
      </c>
      <c r="N531" s="1" t="str">
        <f aca="false">valueMaker!N532</f>
        <v>有り</v>
      </c>
      <c r="O531" s="1" t="n">
        <f aca="false">valueMaker!O532</f>
        <v>342</v>
      </c>
      <c r="P531" s="9" t="str">
        <f aca="false">valueMaker!P532</f>
        <v>-</v>
      </c>
    </row>
    <row r="532" customFormat="false" ht="17.25" hidden="false" customHeight="false" outlineLevel="0" collapsed="false">
      <c r="A532" s="1" t="str">
        <f aca="false">valueMaker!A533</f>
        <v>TD10532</v>
      </c>
      <c r="B532" s="1" t="str">
        <f aca="false">valueMaker!B533</f>
        <v>楊影雙</v>
      </c>
      <c r="C532" s="1" t="str">
        <f aca="false">valueMaker!C533</f>
        <v>ﾔｰﾝ ｲｰﾝ ｼｭﾜｰﾝ</v>
      </c>
      <c r="D532" s="1" t="str">
        <f aca="false">valueMaker!D533</f>
        <v>Yang Ying Shuang</v>
      </c>
      <c r="E532" s="1" t="str">
        <f aca="false">valueMaker!E533</f>
        <v>男性</v>
      </c>
      <c r="F532" s="8" t="n">
        <f aca="false">valueMaker!F533</f>
        <v>31802</v>
      </c>
      <c r="G532" s="8" t="n">
        <f aca="false">valueMaker!G533</f>
        <v>41887</v>
      </c>
      <c r="H532" s="8" t="n">
        <f aca="false">valueMaker!H533</f>
        <v>42617</v>
      </c>
      <c r="I532" s="1" t="str">
        <f aca="false">valueMaker!I533</f>
        <v>080-7097-3747</v>
      </c>
      <c r="J532" s="1" t="str">
        <f aca="false">valueMaker!J533</f>
        <v>Yang_Ying_Shuang_41887@outlook.jp.co</v>
      </c>
      <c r="K532" s="1" t="str">
        <f aca="false">valueMaker!K533</f>
        <v>普通</v>
      </c>
      <c r="L532" s="1" t="str">
        <f aca="false">valueMaker!L533</f>
        <v>有り</v>
      </c>
      <c r="M532" s="1" t="str">
        <f aca="false">valueMaker!M533</f>
        <v>5%</v>
      </c>
      <c r="N532" s="1" t="str">
        <f aca="false">valueMaker!N533</f>
        <v>有り</v>
      </c>
      <c r="O532" s="1" t="n">
        <f aca="false">valueMaker!O533</f>
        <v>219</v>
      </c>
      <c r="P532" s="9" t="str">
        <f aca="false">valueMaker!P533</f>
        <v>-</v>
      </c>
    </row>
    <row r="533" customFormat="false" ht="17.25" hidden="false" customHeight="false" outlineLevel="0" collapsed="false">
      <c r="A533" s="1" t="str">
        <f aca="false">valueMaker!A534</f>
        <v>TD10533</v>
      </c>
      <c r="B533" s="1" t="str">
        <f aca="false">valueMaker!B534</f>
        <v>何時素</v>
      </c>
      <c r="C533" s="1" t="str">
        <f aca="false">valueMaker!C534</f>
        <v>ﾎｰｧ ｼｰ ｽｩ</v>
      </c>
      <c r="D533" s="1" t="str">
        <f aca="false">valueMaker!D534</f>
        <v>He Shi Su</v>
      </c>
      <c r="E533" s="1" t="str">
        <f aca="false">valueMaker!E534</f>
        <v>女性</v>
      </c>
      <c r="F533" s="8" t="n">
        <f aca="false">valueMaker!F534</f>
        <v>24991</v>
      </c>
      <c r="G533" s="8" t="n">
        <f aca="false">valueMaker!G534</f>
        <v>35208</v>
      </c>
      <c r="H533" s="8" t="n">
        <f aca="false">valueMaker!H534</f>
        <v>36303</v>
      </c>
      <c r="I533" s="1" t="str">
        <f aca="false">valueMaker!I534</f>
        <v>080-9323-8428</v>
      </c>
      <c r="J533" s="1" t="str">
        <f aca="false">valueMaker!J534</f>
        <v>He_Shi_Su_35208@outlook.jp.co</v>
      </c>
      <c r="K533" s="1" t="str">
        <f aca="false">valueMaker!K534</f>
        <v>普通</v>
      </c>
      <c r="L533" s="1" t="str">
        <f aca="false">valueMaker!L534</f>
        <v>有り</v>
      </c>
      <c r="M533" s="1" t="str">
        <f aca="false">valueMaker!M534</f>
        <v>5%</v>
      </c>
      <c r="N533" s="1" t="str">
        <f aca="false">valueMaker!N534</f>
        <v>有り</v>
      </c>
      <c r="O533" s="1" t="n">
        <f aca="false">valueMaker!O534</f>
        <v>362</v>
      </c>
      <c r="P533" s="9" t="str">
        <f aca="false">valueMaker!P534</f>
        <v>-</v>
      </c>
    </row>
    <row r="534" customFormat="false" ht="17.25" hidden="false" customHeight="false" outlineLevel="0" collapsed="false">
      <c r="A534" s="1" t="str">
        <f aca="false">valueMaker!A535</f>
        <v>TD10534</v>
      </c>
      <c r="B534" s="1" t="str">
        <f aca="false">valueMaker!B535</f>
        <v>梁光菏</v>
      </c>
      <c r="C534" s="1" t="str">
        <f aca="false">valueMaker!C535</f>
        <v>ﾘﾔｰﾝ ｸﾞﾜｰﾝ ﾎｰｧ</v>
      </c>
      <c r="D534" s="1" t="str">
        <f aca="false">valueMaker!D535</f>
        <v>Liang Guang He</v>
      </c>
      <c r="E534" s="1" t="str">
        <f aca="false">valueMaker!E535</f>
        <v>女性</v>
      </c>
      <c r="F534" s="8" t="n">
        <f aca="false">valueMaker!F535</f>
        <v>32347</v>
      </c>
      <c r="G534" s="8" t="n">
        <f aca="false">valueMaker!G535</f>
        <v>42935</v>
      </c>
      <c r="H534" s="8" t="n">
        <f aca="false">valueMaker!H535</f>
        <v>43300</v>
      </c>
      <c r="I534" s="1" t="str">
        <f aca="false">valueMaker!I535</f>
        <v>080-6408-8384</v>
      </c>
      <c r="J534" s="1" t="str">
        <f aca="false">valueMaker!J535</f>
        <v>Liang_Guang_He_42935@outlook.jp.co</v>
      </c>
      <c r="K534" s="1" t="str">
        <f aca="false">valueMaker!K535</f>
        <v>普通</v>
      </c>
      <c r="L534" s="1" t="str">
        <f aca="false">valueMaker!L535</f>
        <v>有り</v>
      </c>
      <c r="M534" s="1" t="str">
        <f aca="false">valueMaker!M535</f>
        <v>5%</v>
      </c>
      <c r="N534" s="1" t="str">
        <f aca="false">valueMaker!N535</f>
        <v>有り</v>
      </c>
      <c r="O534" s="1" t="n">
        <f aca="false">valueMaker!O535</f>
        <v>732</v>
      </c>
      <c r="P534" s="9" t="str">
        <f aca="false">valueMaker!P535</f>
        <v>-</v>
      </c>
    </row>
    <row r="535" customFormat="false" ht="17.25" hidden="false" customHeight="false" outlineLevel="0" collapsed="false">
      <c r="A535" s="1" t="str">
        <f aca="false">valueMaker!A536</f>
        <v>TD10535</v>
      </c>
      <c r="B535" s="1" t="str">
        <f aca="false">valueMaker!B536</f>
        <v>李索頻</v>
      </c>
      <c r="C535" s="1" t="str">
        <f aca="false">valueMaker!C536</f>
        <v>ﾘｰ ｽｩｵ ﾋﾟﾝ</v>
      </c>
      <c r="D535" s="1" t="str">
        <f aca="false">valueMaker!D536</f>
        <v>Li Suo Pin</v>
      </c>
      <c r="E535" s="1" t="str">
        <f aca="false">valueMaker!E536</f>
        <v>女性</v>
      </c>
      <c r="F535" s="8" t="n">
        <f aca="false">valueMaker!F536</f>
        <v>22387</v>
      </c>
      <c r="G535" s="8" t="n">
        <f aca="false">valueMaker!G536</f>
        <v>42633</v>
      </c>
      <c r="H535" s="8" t="n">
        <f aca="false">valueMaker!H536</f>
        <v>42998</v>
      </c>
      <c r="I535" s="1" t="str">
        <f aca="false">valueMaker!I536</f>
        <v>080-3716-9595</v>
      </c>
      <c r="J535" s="1" t="str">
        <f aca="false">valueMaker!J536</f>
        <v>Li_Suo_Pin_42633@outlook.jp.co</v>
      </c>
      <c r="K535" s="1" t="str">
        <f aca="false">valueMaker!K536</f>
        <v>高級</v>
      </c>
      <c r="L535" s="1" t="str">
        <f aca="false">valueMaker!L536</f>
        <v>-</v>
      </c>
      <c r="M535" s="1" t="str">
        <f aca="false">valueMaker!M536</f>
        <v>-</v>
      </c>
      <c r="N535" s="1" t="str">
        <f aca="false">valueMaker!N536</f>
        <v>-</v>
      </c>
      <c r="O535" s="1" t="str">
        <f aca="false">valueMaker!O536</f>
        <v>-</v>
      </c>
      <c r="P535" s="9" t="str">
        <f aca="false">valueMaker!P536</f>
        <v>-</v>
      </c>
    </row>
    <row r="536" customFormat="false" ht="17.25" hidden="false" customHeight="false" outlineLevel="0" collapsed="false">
      <c r="A536" s="1" t="str">
        <f aca="false">valueMaker!A537</f>
        <v>TD10536</v>
      </c>
      <c r="B536" s="1" t="str">
        <f aca="false">valueMaker!B537</f>
        <v>謝龍彩</v>
      </c>
      <c r="C536" s="1" t="str">
        <f aca="false">valueMaker!C537</f>
        <v>ｼｴ ﾛｰﾝ ﾂｧｲ</v>
      </c>
      <c r="D536" s="1" t="str">
        <f aca="false">valueMaker!D537</f>
        <v>Xie Long Cai</v>
      </c>
      <c r="E536" s="1" t="str">
        <f aca="false">valueMaker!E537</f>
        <v>男性</v>
      </c>
      <c r="F536" s="8" t="n">
        <f aca="false">valueMaker!F537</f>
        <v>26406</v>
      </c>
      <c r="G536" s="8" t="n">
        <f aca="false">valueMaker!G537</f>
        <v>36969</v>
      </c>
      <c r="H536" s="8" t="n">
        <f aca="false">valueMaker!H537</f>
        <v>37334</v>
      </c>
      <c r="I536" s="1" t="str">
        <f aca="false">valueMaker!I537</f>
        <v>080-4690-2847</v>
      </c>
      <c r="J536" s="1" t="str">
        <f aca="false">valueMaker!J537</f>
        <v>Xie_Long_Cai_36969@outlook.jp.co</v>
      </c>
      <c r="K536" s="1" t="str">
        <f aca="false">valueMaker!K537</f>
        <v>普通</v>
      </c>
      <c r="L536" s="1" t="str">
        <f aca="false">valueMaker!L537</f>
        <v>有り</v>
      </c>
      <c r="M536" s="1" t="str">
        <f aca="false">valueMaker!M537</f>
        <v>5%</v>
      </c>
      <c r="N536" s="1" t="str">
        <f aca="false">valueMaker!N537</f>
        <v>有り</v>
      </c>
      <c r="O536" s="1" t="n">
        <f aca="false">valueMaker!O537</f>
        <v>389</v>
      </c>
      <c r="P536" s="9" t="str">
        <f aca="false">valueMaker!P537</f>
        <v>-</v>
      </c>
    </row>
    <row r="537" customFormat="false" ht="17.25" hidden="false" customHeight="false" outlineLevel="0" collapsed="false">
      <c r="A537" s="1" t="str">
        <f aca="false">valueMaker!A538</f>
        <v>TD10537</v>
      </c>
      <c r="B537" s="1" t="str">
        <f aca="false">valueMaker!B538</f>
        <v>羅憶捷</v>
      </c>
      <c r="C537" s="1" t="str">
        <f aca="false">valueMaker!C538</f>
        <v>ﾙｵ ｲｰ ｼﾞｴ</v>
      </c>
      <c r="D537" s="1" t="str">
        <f aca="false">valueMaker!D538</f>
        <v>Luo Yi Jie</v>
      </c>
      <c r="E537" s="1" t="str">
        <f aca="false">valueMaker!E538</f>
        <v>女性</v>
      </c>
      <c r="F537" s="8" t="n">
        <f aca="false">valueMaker!F538</f>
        <v>34005</v>
      </c>
      <c r="G537" s="8" t="n">
        <f aca="false">valueMaker!G538</f>
        <v>42927</v>
      </c>
      <c r="H537" s="8" t="n">
        <f aca="false">valueMaker!H538</f>
        <v>44022</v>
      </c>
      <c r="I537" s="1" t="str">
        <f aca="false">valueMaker!I538</f>
        <v>090-5183-4401</v>
      </c>
      <c r="J537" s="1" t="str">
        <f aca="false">valueMaker!J538</f>
        <v>Luo_Yi_Jie_42927@outlook.jp.co</v>
      </c>
      <c r="K537" s="1" t="str">
        <f aca="false">valueMaker!K538</f>
        <v>普通</v>
      </c>
      <c r="L537" s="1" t="str">
        <f aca="false">valueMaker!L538</f>
        <v>有り</v>
      </c>
      <c r="M537" s="1" t="str">
        <f aca="false">valueMaker!M538</f>
        <v>5%</v>
      </c>
      <c r="N537" s="1" t="str">
        <f aca="false">valueMaker!N538</f>
        <v>有り</v>
      </c>
      <c r="O537" s="1" t="n">
        <f aca="false">valueMaker!O538</f>
        <v>23</v>
      </c>
      <c r="P537" s="9" t="str">
        <f aca="false">valueMaker!P538</f>
        <v>-</v>
      </c>
    </row>
    <row r="538" customFormat="false" ht="17.25" hidden="false" customHeight="false" outlineLevel="0" collapsed="false">
      <c r="A538" s="1" t="str">
        <f aca="false">valueMaker!A539</f>
        <v>TD10538</v>
      </c>
      <c r="B538" s="1" t="str">
        <f aca="false">valueMaker!B539</f>
        <v>朱龍彩</v>
      </c>
      <c r="C538" s="1" t="str">
        <f aca="false">valueMaker!C539</f>
        <v>ｼﾞｭｳ ﾛｰﾝ ﾂｧｲ</v>
      </c>
      <c r="D538" s="1" t="str">
        <f aca="false">valueMaker!D539</f>
        <v>Zhu Long Cai</v>
      </c>
      <c r="E538" s="1" t="str">
        <f aca="false">valueMaker!E539</f>
        <v>-</v>
      </c>
      <c r="F538" s="8" t="n">
        <f aca="false">valueMaker!F539</f>
        <v>34749</v>
      </c>
      <c r="G538" s="8" t="n">
        <f aca="false">valueMaker!G539</f>
        <v>43638</v>
      </c>
      <c r="H538" s="8" t="n">
        <f aca="false">valueMaker!H539</f>
        <v>44003</v>
      </c>
      <c r="I538" s="1" t="str">
        <f aca="false">valueMaker!I539</f>
        <v>090-6547-3264</v>
      </c>
      <c r="J538" s="1" t="str">
        <f aca="false">valueMaker!J539</f>
        <v>Zhu_Long_Cai_43638@outlook.jp.co</v>
      </c>
      <c r="K538" s="1" t="str">
        <f aca="false">valueMaker!K539</f>
        <v>高級</v>
      </c>
      <c r="L538" s="1" t="str">
        <f aca="false">valueMaker!L539</f>
        <v>有り</v>
      </c>
      <c r="M538" s="1" t="str">
        <f aca="false">valueMaker!M539</f>
        <v>10%</v>
      </c>
      <c r="N538" s="1" t="str">
        <f aca="false">valueMaker!N539</f>
        <v>-</v>
      </c>
      <c r="O538" s="1" t="str">
        <f aca="false">valueMaker!O539</f>
        <v>-</v>
      </c>
      <c r="P538" s="9" t="str">
        <f aca="false">valueMaker!P539</f>
        <v>-</v>
      </c>
    </row>
    <row r="539" customFormat="false" ht="17.25" hidden="false" customHeight="false" outlineLevel="0" collapsed="false">
      <c r="A539" s="1" t="str">
        <f aca="false">valueMaker!A540</f>
        <v>TD10539</v>
      </c>
      <c r="B539" s="1" t="str">
        <f aca="false">valueMaker!B540</f>
        <v>宋系匯</v>
      </c>
      <c r="C539" s="1" t="str">
        <f aca="false">valueMaker!C540</f>
        <v>ｿｰﾝ ｼｲ ﾎｩｲ</v>
      </c>
      <c r="D539" s="1" t="str">
        <f aca="false">valueMaker!D540</f>
        <v>Song Xi Hui</v>
      </c>
      <c r="E539" s="1" t="str">
        <f aca="false">valueMaker!E540</f>
        <v>女性</v>
      </c>
      <c r="F539" s="8" t="n">
        <f aca="false">valueMaker!F540</f>
        <v>29854</v>
      </c>
      <c r="G539" s="8" t="n">
        <f aca="false">valueMaker!G540</f>
        <v>41547</v>
      </c>
      <c r="H539" s="8" t="n">
        <f aca="false">valueMaker!H540</f>
        <v>41912</v>
      </c>
      <c r="I539" s="1" t="str">
        <f aca="false">valueMaker!I540</f>
        <v>090-6629-9753</v>
      </c>
      <c r="J539" s="1" t="str">
        <f aca="false">valueMaker!J540</f>
        <v>Song_Xi Hui_41547@outlook.jp.co</v>
      </c>
      <c r="K539" s="1" t="str">
        <f aca="false">valueMaker!K540</f>
        <v>普通</v>
      </c>
      <c r="L539" s="1" t="str">
        <f aca="false">valueMaker!L540</f>
        <v>有り</v>
      </c>
      <c r="M539" s="1" t="str">
        <f aca="false">valueMaker!M540</f>
        <v>5%</v>
      </c>
      <c r="N539" s="1" t="str">
        <f aca="false">valueMaker!N540</f>
        <v>有り</v>
      </c>
      <c r="O539" s="1" t="n">
        <f aca="false">valueMaker!O540</f>
        <v>244</v>
      </c>
      <c r="P539" s="9" t="str">
        <f aca="false">valueMaker!P540</f>
        <v>-</v>
      </c>
    </row>
    <row r="540" customFormat="false" ht="17.25" hidden="false" customHeight="false" outlineLevel="0" collapsed="false">
      <c r="A540" s="1" t="str">
        <f aca="false">valueMaker!A541</f>
        <v>TD10540</v>
      </c>
      <c r="B540" s="1" t="str">
        <f aca="false">valueMaker!B541</f>
        <v>吳台亭</v>
      </c>
      <c r="C540" s="1" t="str">
        <f aca="false">valueMaker!C541</f>
        <v>ｳｰ ﾀｲ ﾃｨｰﾝ</v>
      </c>
      <c r="D540" s="1" t="str">
        <f aca="false">valueMaker!D541</f>
        <v>Wu Tai Ting</v>
      </c>
      <c r="E540" s="1" t="str">
        <f aca="false">valueMaker!E541</f>
        <v>女性</v>
      </c>
      <c r="F540" s="8" t="n">
        <f aca="false">valueMaker!F541</f>
        <v>28436</v>
      </c>
      <c r="G540" s="8" t="n">
        <f aca="false">valueMaker!G541</f>
        <v>39923</v>
      </c>
      <c r="H540" s="8" t="n">
        <f aca="false">valueMaker!H541</f>
        <v>40288</v>
      </c>
      <c r="I540" s="1" t="str">
        <f aca="false">valueMaker!I541</f>
        <v>090-6026-8458</v>
      </c>
      <c r="J540" s="1" t="str">
        <f aca="false">valueMaker!J541</f>
        <v>Wu_Tai_Ting_39923@outlook.jp.co</v>
      </c>
      <c r="K540" s="1" t="str">
        <f aca="false">valueMaker!K541</f>
        <v>普通</v>
      </c>
      <c r="L540" s="1" t="str">
        <f aca="false">valueMaker!L541</f>
        <v>有り</v>
      </c>
      <c r="M540" s="1" t="str">
        <f aca="false">valueMaker!M541</f>
        <v>5%</v>
      </c>
      <c r="N540" s="1" t="str">
        <f aca="false">valueMaker!N541</f>
        <v>-</v>
      </c>
      <c r="O540" s="1" t="str">
        <f aca="false">valueMaker!O541</f>
        <v>-</v>
      </c>
      <c r="P540" s="9" t="str">
        <f aca="false">valueMaker!P541</f>
        <v>-</v>
      </c>
    </row>
    <row r="541" customFormat="false" ht="17.25" hidden="false" customHeight="false" outlineLevel="0" collapsed="false">
      <c r="A541" s="1" t="str">
        <f aca="false">valueMaker!A542</f>
        <v>TD10541</v>
      </c>
      <c r="B541" s="1" t="str">
        <f aca="false">valueMaker!B542</f>
        <v>徐發克</v>
      </c>
      <c r="C541" s="1" t="str">
        <f aca="false">valueMaker!C542</f>
        <v>ｼｭｲ ﾌｧｰ ｺｰｧ</v>
      </c>
      <c r="D541" s="1" t="str">
        <f aca="false">valueMaker!D542</f>
        <v>Xu Fa Ke</v>
      </c>
      <c r="E541" s="1" t="str">
        <f aca="false">valueMaker!E542</f>
        <v>女性</v>
      </c>
      <c r="F541" s="8" t="n">
        <f aca="false">valueMaker!F542</f>
        <v>23947</v>
      </c>
      <c r="G541" s="8" t="n">
        <f aca="false">valueMaker!G542</f>
        <v>34556</v>
      </c>
      <c r="H541" s="8" t="n">
        <f aca="false">valueMaker!H542</f>
        <v>35286</v>
      </c>
      <c r="I541" s="1" t="str">
        <f aca="false">valueMaker!I542</f>
        <v>090-0800-9426</v>
      </c>
      <c r="J541" s="1" t="str">
        <f aca="false">valueMaker!J542</f>
        <v>Xu_Fa_Ke_34556@outlook.jp.co</v>
      </c>
      <c r="K541" s="1" t="str">
        <f aca="false">valueMaker!K542</f>
        <v>普通</v>
      </c>
      <c r="L541" s="1" t="str">
        <f aca="false">valueMaker!L542</f>
        <v>有り</v>
      </c>
      <c r="M541" s="1" t="str">
        <f aca="false">valueMaker!M542</f>
        <v>5%</v>
      </c>
      <c r="N541" s="1" t="str">
        <f aca="false">valueMaker!N542</f>
        <v>-</v>
      </c>
      <c r="O541" s="1" t="str">
        <f aca="false">valueMaker!O542</f>
        <v>-</v>
      </c>
      <c r="P541" s="9" t="str">
        <f aca="false">valueMaker!P542</f>
        <v>-</v>
      </c>
    </row>
    <row r="542" customFormat="false" ht="17.25" hidden="false" customHeight="false" outlineLevel="0" collapsed="false">
      <c r="A542" s="1" t="str">
        <f aca="false">valueMaker!A543</f>
        <v>TD10542</v>
      </c>
      <c r="B542" s="1" t="str">
        <f aca="false">valueMaker!B543</f>
        <v>林祖彥</v>
      </c>
      <c r="C542" s="1" t="str">
        <f aca="false">valueMaker!C543</f>
        <v>ﾘﾝ ｽﾞｩ ｲｴﾝ</v>
      </c>
      <c r="D542" s="1" t="str">
        <f aca="false">valueMaker!D543</f>
        <v>Lin Zu Yan</v>
      </c>
      <c r="E542" s="1" t="str">
        <f aca="false">valueMaker!E543</f>
        <v>女性</v>
      </c>
      <c r="F542" s="8" t="n">
        <f aca="false">valueMaker!F543</f>
        <v>30177</v>
      </c>
      <c r="G542" s="8" t="n">
        <f aca="false">valueMaker!G543</f>
        <v>43434</v>
      </c>
      <c r="H542" s="8" t="n">
        <f aca="false">valueMaker!H543</f>
        <v>44164</v>
      </c>
      <c r="I542" s="1" t="str">
        <f aca="false">valueMaker!I543</f>
        <v>080-1933-7808</v>
      </c>
      <c r="J542" s="1" t="str">
        <f aca="false">valueMaker!J543</f>
        <v>Lin_Zu_Yan_43434@outlook.jp.co</v>
      </c>
      <c r="K542" s="1" t="str">
        <f aca="false">valueMaker!K543</f>
        <v>普通</v>
      </c>
      <c r="L542" s="1" t="str">
        <f aca="false">valueMaker!L543</f>
        <v>有り</v>
      </c>
      <c r="M542" s="1" t="str">
        <f aca="false">valueMaker!M543</f>
        <v>5%</v>
      </c>
      <c r="N542" s="1" t="str">
        <f aca="false">valueMaker!N543</f>
        <v>有り</v>
      </c>
      <c r="O542" s="1" t="n">
        <f aca="false">valueMaker!O543</f>
        <v>453</v>
      </c>
      <c r="P542" s="9" t="str">
        <f aca="false">valueMaker!P543</f>
        <v>-</v>
      </c>
    </row>
    <row r="543" customFormat="false" ht="17.25" hidden="false" customHeight="false" outlineLevel="0" collapsed="false">
      <c r="A543" s="1" t="str">
        <f aca="false">valueMaker!A544</f>
        <v>TD10543</v>
      </c>
      <c r="B543" s="1" t="str">
        <f aca="false">valueMaker!B544</f>
        <v>王雲欣</v>
      </c>
      <c r="C543" s="1" t="str">
        <f aca="false">valueMaker!C544</f>
        <v>ﾜｰﾝ ﾕｲﾝ ｼﾝ</v>
      </c>
      <c r="D543" s="1" t="str">
        <f aca="false">valueMaker!D544</f>
        <v>Wang Yun Xin</v>
      </c>
      <c r="E543" s="1" t="str">
        <f aca="false">valueMaker!E544</f>
        <v>女性</v>
      </c>
      <c r="F543" s="8" t="n">
        <f aca="false">valueMaker!F544</f>
        <v>35997</v>
      </c>
      <c r="G543" s="8" t="n">
        <f aca="false">valueMaker!G544</f>
        <v>44527</v>
      </c>
      <c r="H543" s="8" t="n">
        <f aca="false">valueMaker!H544</f>
        <v>44892</v>
      </c>
      <c r="I543" s="1" t="str">
        <f aca="false">valueMaker!I544</f>
        <v>080-6877-6045</v>
      </c>
      <c r="J543" s="1" t="str">
        <f aca="false">valueMaker!J544</f>
        <v>Wang_Yun_Xin_44527@outlook.jp.co</v>
      </c>
      <c r="K543" s="1" t="str">
        <f aca="false">valueMaker!K544</f>
        <v>高級</v>
      </c>
      <c r="L543" s="1" t="str">
        <f aca="false">valueMaker!L544</f>
        <v>-</v>
      </c>
      <c r="M543" s="1" t="str">
        <f aca="false">valueMaker!M544</f>
        <v>-</v>
      </c>
      <c r="N543" s="1" t="str">
        <f aca="false">valueMaker!N544</f>
        <v>有り</v>
      </c>
      <c r="O543" s="1" t="n">
        <f aca="false">valueMaker!O544</f>
        <v>395</v>
      </c>
      <c r="P543" s="9" t="str">
        <f aca="false">valueMaker!P544</f>
        <v>-</v>
      </c>
    </row>
    <row r="544" customFormat="false" ht="17.25" hidden="false" customHeight="false" outlineLevel="0" collapsed="false">
      <c r="A544" s="1" t="str">
        <f aca="false">valueMaker!A545</f>
        <v>TD10544</v>
      </c>
      <c r="B544" s="1" t="str">
        <f aca="false">valueMaker!B545</f>
        <v>楊綸網</v>
      </c>
      <c r="C544" s="1" t="str">
        <f aca="false">valueMaker!C545</f>
        <v>ﾔｰﾝ ﾙﾝ ﾜｰﾝ</v>
      </c>
      <c r="D544" s="1" t="str">
        <f aca="false">valueMaker!D545</f>
        <v>Yang Lun Wang</v>
      </c>
      <c r="E544" s="1" t="str">
        <f aca="false">valueMaker!E545</f>
        <v>女性</v>
      </c>
      <c r="F544" s="8" t="n">
        <f aca="false">valueMaker!F545</f>
        <v>26816</v>
      </c>
      <c r="G544" s="8" t="n">
        <f aca="false">valueMaker!G545</f>
        <v>41814</v>
      </c>
      <c r="H544" s="8" t="n">
        <f aca="false">valueMaker!H545</f>
        <v>42179</v>
      </c>
      <c r="I544" s="1" t="str">
        <f aca="false">valueMaker!I545</f>
        <v>080-8898-7084</v>
      </c>
      <c r="J544" s="1" t="str">
        <f aca="false">valueMaker!J545</f>
        <v>Yang_Lun Wang_41814@outlook.jp.co</v>
      </c>
      <c r="K544" s="1" t="str">
        <f aca="false">valueMaker!K545</f>
        <v>高級</v>
      </c>
      <c r="L544" s="1" t="str">
        <f aca="false">valueMaker!L545</f>
        <v>有り</v>
      </c>
      <c r="M544" s="1" t="str">
        <f aca="false">valueMaker!M545</f>
        <v>10%</v>
      </c>
      <c r="N544" s="1" t="str">
        <f aca="false">valueMaker!N545</f>
        <v>有り</v>
      </c>
      <c r="O544" s="1" t="n">
        <f aca="false">valueMaker!O545</f>
        <v>599</v>
      </c>
      <c r="P544" s="9" t="str">
        <f aca="false">valueMaker!P545</f>
        <v>-</v>
      </c>
    </row>
    <row r="545" customFormat="false" ht="17.25" hidden="false" customHeight="false" outlineLevel="0" collapsed="false">
      <c r="A545" s="1" t="str">
        <f aca="false">valueMaker!A546</f>
        <v>TD10545</v>
      </c>
      <c r="B545" s="1" t="str">
        <f aca="false">valueMaker!B546</f>
        <v>謝亦茗</v>
      </c>
      <c r="C545" s="1" t="str">
        <f aca="false">valueMaker!C546</f>
        <v>ｼｴ ｲｰ ﾐｰﾝ</v>
      </c>
      <c r="D545" s="1" t="str">
        <f aca="false">valueMaker!D546</f>
        <v>Xie Yi Ming</v>
      </c>
      <c r="E545" s="1" t="str">
        <f aca="false">valueMaker!E546</f>
        <v>-</v>
      </c>
      <c r="F545" s="8" t="n">
        <f aca="false">valueMaker!F546</f>
        <v>33474</v>
      </c>
      <c r="G545" s="8" t="n">
        <f aca="false">valueMaker!G546</f>
        <v>41236</v>
      </c>
      <c r="H545" s="8" t="n">
        <f aca="false">valueMaker!H546</f>
        <v>41601</v>
      </c>
      <c r="I545" s="1" t="str">
        <f aca="false">valueMaker!I546</f>
        <v>080-1261-5894</v>
      </c>
      <c r="J545" s="1" t="str">
        <f aca="false">valueMaker!J546</f>
        <v>Xie_Yi_Ming_41236@outlook.jp.co</v>
      </c>
      <c r="K545" s="1" t="str">
        <f aca="false">valueMaker!K546</f>
        <v>普通</v>
      </c>
      <c r="L545" s="1" t="str">
        <f aca="false">valueMaker!L546</f>
        <v>有り</v>
      </c>
      <c r="M545" s="1" t="str">
        <f aca="false">valueMaker!M546</f>
        <v>5%</v>
      </c>
      <c r="N545" s="1" t="str">
        <f aca="false">valueMaker!N546</f>
        <v>有り</v>
      </c>
      <c r="O545" s="1" t="n">
        <f aca="false">valueMaker!O546</f>
        <v>701</v>
      </c>
      <c r="P545" s="9" t="str">
        <f aca="false">valueMaker!P546</f>
        <v>-</v>
      </c>
    </row>
    <row r="546" customFormat="false" ht="17.25" hidden="false" customHeight="false" outlineLevel="0" collapsed="false">
      <c r="A546" s="1" t="str">
        <f aca="false">valueMaker!A547</f>
        <v>TD10546</v>
      </c>
      <c r="B546" s="1" t="str">
        <f aca="false">valueMaker!B547</f>
        <v>高寧金</v>
      </c>
      <c r="C546" s="1" t="str">
        <f aca="false">valueMaker!C547</f>
        <v>ｶﾞｵ ﾆｰﾝ ｼﾞﾝ</v>
      </c>
      <c r="D546" s="1" t="str">
        <f aca="false">valueMaker!D547</f>
        <v>Gao Ning Jin</v>
      </c>
      <c r="E546" s="1" t="str">
        <f aca="false">valueMaker!E547</f>
        <v>女性</v>
      </c>
      <c r="F546" s="8" t="n">
        <f aca="false">valueMaker!F547</f>
        <v>22334</v>
      </c>
      <c r="G546" s="8" t="n">
        <f aca="false">valueMaker!G547</f>
        <v>31924</v>
      </c>
      <c r="H546" s="8" t="n">
        <f aca="false">valueMaker!H547</f>
        <v>32289</v>
      </c>
      <c r="I546" s="1" t="str">
        <f aca="false">valueMaker!I547</f>
        <v>090-6947-8019</v>
      </c>
      <c r="J546" s="1" t="str">
        <f aca="false">valueMaker!J547</f>
        <v>Gao_Ning_Jin_31924@outlook.jp.co</v>
      </c>
      <c r="K546" s="1" t="str">
        <f aca="false">valueMaker!K547</f>
        <v>高級</v>
      </c>
      <c r="L546" s="1" t="str">
        <f aca="false">valueMaker!L547</f>
        <v>有り</v>
      </c>
      <c r="M546" s="1" t="str">
        <f aca="false">valueMaker!M547</f>
        <v>10%</v>
      </c>
      <c r="N546" s="1" t="str">
        <f aca="false">valueMaker!N547</f>
        <v>有り</v>
      </c>
      <c r="O546" s="1" t="n">
        <f aca="false">valueMaker!O547</f>
        <v>760</v>
      </c>
      <c r="P546" s="9" t="str">
        <f aca="false">valueMaker!P547</f>
        <v>-</v>
      </c>
    </row>
    <row r="547" customFormat="false" ht="17.25" hidden="false" customHeight="false" outlineLevel="0" collapsed="false">
      <c r="A547" s="1" t="str">
        <f aca="false">valueMaker!A548</f>
        <v>TD10547</v>
      </c>
      <c r="B547" s="1" t="str">
        <f aca="false">valueMaker!B548</f>
        <v>楊沃誼</v>
      </c>
      <c r="C547" s="1" t="str">
        <f aca="false">valueMaker!C548</f>
        <v>ﾔｰﾝ ｳｫ ｲｰ</v>
      </c>
      <c r="D547" s="1" t="str">
        <f aca="false">valueMaker!D548</f>
        <v>Yang Wo Yi</v>
      </c>
      <c r="E547" s="1" t="str">
        <f aca="false">valueMaker!E548</f>
        <v>女性</v>
      </c>
      <c r="F547" s="8" t="n">
        <f aca="false">valueMaker!F548</f>
        <v>39008</v>
      </c>
      <c r="G547" s="8" t="n">
        <f aca="false">valueMaker!G548</f>
        <v>45754</v>
      </c>
      <c r="H547" s="8" t="n">
        <f aca="false">valueMaker!H548</f>
        <v>46849</v>
      </c>
      <c r="I547" s="1" t="str">
        <f aca="false">valueMaker!I548</f>
        <v>090-4055-4544</v>
      </c>
      <c r="J547" s="1" t="str">
        <f aca="false">valueMaker!J548</f>
        <v>Yang_Wo_Yi_45754@outlook.jp.co</v>
      </c>
      <c r="K547" s="1" t="str">
        <f aca="false">valueMaker!K548</f>
        <v>高級</v>
      </c>
      <c r="L547" s="1" t="str">
        <f aca="false">valueMaker!L548</f>
        <v>有り</v>
      </c>
      <c r="M547" s="1" t="str">
        <f aca="false">valueMaker!M548</f>
        <v>10%</v>
      </c>
      <c r="N547" s="1" t="str">
        <f aca="false">valueMaker!N548</f>
        <v>-</v>
      </c>
      <c r="O547" s="1" t="str">
        <f aca="false">valueMaker!O548</f>
        <v>-</v>
      </c>
      <c r="P547" s="9" t="str">
        <f aca="false">valueMaker!P548</f>
        <v>-</v>
      </c>
    </row>
    <row r="548" customFormat="false" ht="17.25" hidden="false" customHeight="false" outlineLevel="0" collapsed="false">
      <c r="A548" s="1" t="str">
        <f aca="false">valueMaker!A549</f>
        <v>TD10548</v>
      </c>
      <c r="B548" s="1" t="str">
        <f aca="false">valueMaker!B549</f>
        <v>王瑞賽</v>
      </c>
      <c r="C548" s="1" t="str">
        <f aca="false">valueMaker!C549</f>
        <v>ﾜｰﾝ ｩﾙｲ ｻｲ</v>
      </c>
      <c r="D548" s="1" t="str">
        <f aca="false">valueMaker!D549</f>
        <v>Wang Rui Sai</v>
      </c>
      <c r="E548" s="1" t="str">
        <f aca="false">valueMaker!E549</f>
        <v>女性</v>
      </c>
      <c r="F548" s="8" t="n">
        <f aca="false">valueMaker!F549</f>
        <v>21952</v>
      </c>
      <c r="G548" s="8" t="n">
        <f aca="false">valueMaker!G549</f>
        <v>43310</v>
      </c>
      <c r="H548" s="8" t="n">
        <f aca="false">valueMaker!H549</f>
        <v>43675</v>
      </c>
      <c r="I548" s="1" t="str">
        <f aca="false">valueMaker!I549</f>
        <v>090-4592-4432</v>
      </c>
      <c r="J548" s="1" t="str">
        <f aca="false">valueMaker!J549</f>
        <v>Wang_Rui_Sai_43310@outlook.jp.co</v>
      </c>
      <c r="K548" s="1" t="str">
        <f aca="false">valueMaker!K549</f>
        <v>普通</v>
      </c>
      <c r="L548" s="1" t="str">
        <f aca="false">valueMaker!L549</f>
        <v>有り</v>
      </c>
      <c r="M548" s="1" t="str">
        <f aca="false">valueMaker!M549</f>
        <v>5%</v>
      </c>
      <c r="N548" s="1" t="str">
        <f aca="false">valueMaker!N549</f>
        <v>有り</v>
      </c>
      <c r="O548" s="1" t="n">
        <f aca="false">valueMaker!O549</f>
        <v>724</v>
      </c>
      <c r="P548" s="9" t="str">
        <f aca="false">valueMaker!P549</f>
        <v>-</v>
      </c>
    </row>
    <row r="549" customFormat="false" ht="17.25" hidden="false" customHeight="false" outlineLevel="0" collapsed="false">
      <c r="A549" s="1" t="str">
        <f aca="false">valueMaker!A550</f>
        <v>TD10549</v>
      </c>
      <c r="B549" s="1" t="str">
        <f aca="false">valueMaker!B550</f>
        <v>馮躍浦</v>
      </c>
      <c r="C549" s="1" t="str">
        <f aca="false">valueMaker!C550</f>
        <v>ﾌｵﾝ ﾕｴ ﾌﾟｩ</v>
      </c>
      <c r="D549" s="1" t="str">
        <f aca="false">valueMaker!D550</f>
        <v>Feng Yue Pu</v>
      </c>
      <c r="E549" s="1" t="str">
        <f aca="false">valueMaker!E550</f>
        <v>男性</v>
      </c>
      <c r="F549" s="8" t="n">
        <f aca="false">valueMaker!F550</f>
        <v>30914</v>
      </c>
      <c r="G549" s="8" t="n">
        <f aca="false">valueMaker!G550</f>
        <v>41983</v>
      </c>
      <c r="H549" s="8" t="n">
        <f aca="false">valueMaker!H550</f>
        <v>42348</v>
      </c>
      <c r="I549" s="1" t="str">
        <f aca="false">valueMaker!I550</f>
        <v>090-7831-2002</v>
      </c>
      <c r="J549" s="1" t="str">
        <f aca="false">valueMaker!J550</f>
        <v>Feng_Yue_Pu_41983@outlook.jp.co</v>
      </c>
      <c r="K549" s="1" t="str">
        <f aca="false">valueMaker!K550</f>
        <v>普通</v>
      </c>
      <c r="L549" s="1" t="str">
        <f aca="false">valueMaker!L550</f>
        <v>有り</v>
      </c>
      <c r="M549" s="1" t="str">
        <f aca="false">valueMaker!M550</f>
        <v>5%</v>
      </c>
      <c r="N549" s="1" t="str">
        <f aca="false">valueMaker!N550</f>
        <v>-</v>
      </c>
      <c r="O549" s="1" t="str">
        <f aca="false">valueMaker!O550</f>
        <v>-</v>
      </c>
      <c r="P549" s="9" t="str">
        <f aca="false">valueMaker!P550</f>
        <v>-</v>
      </c>
    </row>
    <row r="550" customFormat="false" ht="17.25" hidden="false" customHeight="false" outlineLevel="0" collapsed="false">
      <c r="A550" s="1" t="str">
        <f aca="false">valueMaker!A551</f>
        <v>TD10550</v>
      </c>
      <c r="B550" s="1" t="str">
        <f aca="false">valueMaker!B551</f>
        <v>于潤頓</v>
      </c>
      <c r="C550" s="1" t="str">
        <f aca="false">valueMaker!C551</f>
        <v>ﾕｲ ｩﾙﾝ ﾄﾞｩﾝ</v>
      </c>
      <c r="D550" s="1" t="str">
        <f aca="false">valueMaker!D551</f>
        <v>Yu Run Dun</v>
      </c>
      <c r="E550" s="1" t="str">
        <f aca="false">valueMaker!E551</f>
        <v>女性</v>
      </c>
      <c r="F550" s="8" t="n">
        <f aca="false">valueMaker!F551</f>
        <v>23932</v>
      </c>
      <c r="G550" s="8" t="n">
        <f aca="false">valueMaker!G551</f>
        <v>33841</v>
      </c>
      <c r="H550" s="8" t="n">
        <f aca="false">valueMaker!H551</f>
        <v>34936</v>
      </c>
      <c r="I550" s="1" t="str">
        <f aca="false">valueMaker!I551</f>
        <v>090-8510-8433</v>
      </c>
      <c r="J550" s="1" t="str">
        <f aca="false">valueMaker!J551</f>
        <v>Yu_Run Dun_33841@outlook.jp.co</v>
      </c>
      <c r="K550" s="1" t="str">
        <f aca="false">valueMaker!K551</f>
        <v>高級</v>
      </c>
      <c r="L550" s="1" t="str">
        <f aca="false">valueMaker!L551</f>
        <v>有り</v>
      </c>
      <c r="M550" s="1" t="str">
        <f aca="false">valueMaker!M551</f>
        <v>10%</v>
      </c>
      <c r="N550" s="1" t="str">
        <f aca="false">valueMaker!N551</f>
        <v>有り</v>
      </c>
      <c r="O550" s="1" t="n">
        <f aca="false">valueMaker!O551</f>
        <v>482</v>
      </c>
      <c r="P550" s="9" t="str">
        <f aca="false">valueMaker!P551</f>
        <v>-</v>
      </c>
    </row>
    <row r="551" customFormat="false" ht="17.25" hidden="false" customHeight="false" outlineLevel="0" collapsed="false">
      <c r="A551" s="1" t="str">
        <f aca="false">valueMaker!A552</f>
        <v>TD10551</v>
      </c>
      <c r="B551" s="1" t="str">
        <f aca="false">valueMaker!B552</f>
        <v>馬藍尚</v>
      </c>
      <c r="C551" s="1" t="str">
        <f aca="false">valueMaker!C552</f>
        <v>ﾏｰ ﾗﾝ ｼｬｰﾝ</v>
      </c>
      <c r="D551" s="1" t="str">
        <f aca="false">valueMaker!D552</f>
        <v>Ma Lan Shang</v>
      </c>
      <c r="E551" s="1" t="str">
        <f aca="false">valueMaker!E552</f>
        <v>女性</v>
      </c>
      <c r="F551" s="8" t="n">
        <f aca="false">valueMaker!F552</f>
        <v>31084</v>
      </c>
      <c r="G551" s="8" t="n">
        <f aca="false">valueMaker!G552</f>
        <v>42608</v>
      </c>
      <c r="H551" s="8" t="n">
        <f aca="false">valueMaker!H552</f>
        <v>43338</v>
      </c>
      <c r="I551" s="1" t="str">
        <f aca="false">valueMaker!I552</f>
        <v>090-7193-0932</v>
      </c>
      <c r="J551" s="1" t="str">
        <f aca="false">valueMaker!J552</f>
        <v>Ma_Lan_Shang_42608@outlook.jp.co</v>
      </c>
      <c r="K551" s="1" t="str">
        <f aca="false">valueMaker!K552</f>
        <v>普通</v>
      </c>
      <c r="L551" s="1" t="str">
        <f aca="false">valueMaker!L552</f>
        <v>有り</v>
      </c>
      <c r="M551" s="1" t="str">
        <f aca="false">valueMaker!M552</f>
        <v>5%</v>
      </c>
      <c r="N551" s="1" t="str">
        <f aca="false">valueMaker!N552</f>
        <v>-</v>
      </c>
      <c r="O551" s="1" t="str">
        <f aca="false">valueMaker!O552</f>
        <v>-</v>
      </c>
      <c r="P551" s="9" t="str">
        <f aca="false">valueMaker!P552</f>
        <v>-</v>
      </c>
    </row>
    <row r="552" customFormat="false" ht="17.25" hidden="false" customHeight="false" outlineLevel="0" collapsed="false">
      <c r="A552" s="1" t="str">
        <f aca="false">valueMaker!A553</f>
        <v>TD10552</v>
      </c>
      <c r="B552" s="1" t="str">
        <f aca="false">valueMaker!B553</f>
        <v>馮慶圖</v>
      </c>
      <c r="C552" s="1" t="str">
        <f aca="false">valueMaker!C553</f>
        <v>ﾌｵﾝ ﾁｰﾝ ﾄｩ</v>
      </c>
      <c r="D552" s="1" t="str">
        <f aca="false">valueMaker!D553</f>
        <v>Feng Qing Tu</v>
      </c>
      <c r="E552" s="1" t="str">
        <f aca="false">valueMaker!E553</f>
        <v>女性</v>
      </c>
      <c r="F552" s="8" t="n">
        <f aca="false">valueMaker!F553</f>
        <v>34771</v>
      </c>
      <c r="G552" s="8" t="n">
        <f aca="false">valueMaker!G553</f>
        <v>41938</v>
      </c>
      <c r="H552" s="8" t="n">
        <f aca="false">valueMaker!H553</f>
        <v>42303</v>
      </c>
      <c r="I552" s="1" t="str">
        <f aca="false">valueMaker!I553</f>
        <v>080-2391-4009</v>
      </c>
      <c r="J552" s="1" t="str">
        <f aca="false">valueMaker!J553</f>
        <v>Feng_Qing_Tu_41938@outlook.jp.co</v>
      </c>
      <c r="K552" s="1" t="str">
        <f aca="false">valueMaker!K553</f>
        <v>高級</v>
      </c>
      <c r="L552" s="1" t="str">
        <f aca="false">valueMaker!L553</f>
        <v>有り</v>
      </c>
      <c r="M552" s="1" t="str">
        <f aca="false">valueMaker!M553</f>
        <v>10%</v>
      </c>
      <c r="N552" s="1" t="str">
        <f aca="false">valueMaker!N553</f>
        <v>有り</v>
      </c>
      <c r="O552" s="1" t="n">
        <f aca="false">valueMaker!O553</f>
        <v>342</v>
      </c>
      <c r="P552" s="9" t="str">
        <f aca="false">valueMaker!P553</f>
        <v>-</v>
      </c>
    </row>
    <row r="553" customFormat="false" ht="17.25" hidden="false" customHeight="false" outlineLevel="0" collapsed="false">
      <c r="A553" s="1" t="str">
        <f aca="false">valueMaker!A554</f>
        <v>TD10553</v>
      </c>
      <c r="B553" s="1" t="str">
        <f aca="false">valueMaker!B554</f>
        <v>林熙卡</v>
      </c>
      <c r="C553" s="1" t="str">
        <f aca="false">valueMaker!C554</f>
        <v>ﾘﾝ ｼｲ ｶｰ</v>
      </c>
      <c r="D553" s="1" t="str">
        <f aca="false">valueMaker!D554</f>
        <v>Lin Xi Ka</v>
      </c>
      <c r="E553" s="1" t="str">
        <f aca="false">valueMaker!E554</f>
        <v>女性</v>
      </c>
      <c r="F553" s="8" t="n">
        <f aca="false">valueMaker!F554</f>
        <v>22655</v>
      </c>
      <c r="G553" s="8" t="n">
        <f aca="false">valueMaker!G554</f>
        <v>45363</v>
      </c>
      <c r="H553" s="8" t="n">
        <f aca="false">valueMaker!H554</f>
        <v>46458</v>
      </c>
      <c r="I553" s="1" t="str">
        <f aca="false">valueMaker!I554</f>
        <v>090-7263-0565</v>
      </c>
      <c r="J553" s="1" t="str">
        <f aca="false">valueMaker!J554</f>
        <v>Lin_Xi Ka_45363@outlook.jp.co</v>
      </c>
      <c r="K553" s="1" t="str">
        <f aca="false">valueMaker!K554</f>
        <v>普通</v>
      </c>
      <c r="L553" s="1" t="str">
        <f aca="false">valueMaker!L554</f>
        <v>有り</v>
      </c>
      <c r="M553" s="1" t="str">
        <f aca="false">valueMaker!M554</f>
        <v>5%</v>
      </c>
      <c r="N553" s="1" t="str">
        <f aca="false">valueMaker!N554</f>
        <v>有り</v>
      </c>
      <c r="O553" s="1" t="n">
        <f aca="false">valueMaker!O554</f>
        <v>976</v>
      </c>
      <c r="P553" s="9" t="str">
        <f aca="false">valueMaker!P554</f>
        <v>-</v>
      </c>
    </row>
    <row r="554" customFormat="false" ht="17.25" hidden="false" customHeight="false" outlineLevel="0" collapsed="false">
      <c r="A554" s="1" t="str">
        <f aca="false">valueMaker!A555</f>
        <v>TD10554</v>
      </c>
      <c r="B554" s="1" t="str">
        <f aca="false">valueMaker!B555</f>
        <v>馮壯臻</v>
      </c>
      <c r="C554" s="1" t="str">
        <f aca="false">valueMaker!C555</f>
        <v>ﾌｵﾝ ｼﾞｭﾜｰﾝ ｼﾞｪﾝ</v>
      </c>
      <c r="D554" s="1" t="str">
        <f aca="false">valueMaker!D555</f>
        <v>Feng Zhuang Zhen</v>
      </c>
      <c r="E554" s="1" t="str">
        <f aca="false">valueMaker!E555</f>
        <v>男性</v>
      </c>
      <c r="F554" s="8" t="n">
        <f aca="false">valueMaker!F555</f>
        <v>23239</v>
      </c>
      <c r="G554" s="8" t="n">
        <f aca="false">valueMaker!G555</f>
        <v>43028</v>
      </c>
      <c r="H554" s="8" t="n">
        <f aca="false">valueMaker!H555</f>
        <v>43393</v>
      </c>
      <c r="I554" s="1" t="str">
        <f aca="false">valueMaker!I555</f>
        <v>080-6779-2595</v>
      </c>
      <c r="J554" s="1" t="str">
        <f aca="false">valueMaker!J555</f>
        <v>Feng_Zhuang_Zhen_43028@outlook.jp.co</v>
      </c>
      <c r="K554" s="1" t="str">
        <f aca="false">valueMaker!K555</f>
        <v>普通</v>
      </c>
      <c r="L554" s="1" t="str">
        <f aca="false">valueMaker!L555</f>
        <v>有り</v>
      </c>
      <c r="M554" s="1" t="str">
        <f aca="false">valueMaker!M555</f>
        <v>5%</v>
      </c>
      <c r="N554" s="1" t="str">
        <f aca="false">valueMaker!N555</f>
        <v>有り</v>
      </c>
      <c r="O554" s="1" t="n">
        <f aca="false">valueMaker!O555</f>
        <v>274</v>
      </c>
      <c r="P554" s="9" t="str">
        <f aca="false">valueMaker!P555</f>
        <v>-</v>
      </c>
    </row>
    <row r="555" customFormat="false" ht="17.25" hidden="false" customHeight="false" outlineLevel="0" collapsed="false">
      <c r="A555" s="1" t="str">
        <f aca="false">valueMaker!A556</f>
        <v>TD10555</v>
      </c>
      <c r="B555" s="1" t="str">
        <f aca="false">valueMaker!B556</f>
        <v>馬真物</v>
      </c>
      <c r="C555" s="1" t="str">
        <f aca="false">valueMaker!C556</f>
        <v>ﾏｰ ｼﾞｪﾝ ｳｰ</v>
      </c>
      <c r="D555" s="1" t="str">
        <f aca="false">valueMaker!D556</f>
        <v>Ma Zhen Wu</v>
      </c>
      <c r="E555" s="1" t="str">
        <f aca="false">valueMaker!E556</f>
        <v>女性</v>
      </c>
      <c r="F555" s="8" t="n">
        <f aca="false">valueMaker!F556</f>
        <v>26154</v>
      </c>
      <c r="G555" s="8" t="n">
        <f aca="false">valueMaker!G556</f>
        <v>42351</v>
      </c>
      <c r="H555" s="8" t="n">
        <f aca="false">valueMaker!H556</f>
        <v>43446</v>
      </c>
      <c r="I555" s="1" t="str">
        <f aca="false">valueMaker!I556</f>
        <v>080-9139-3820</v>
      </c>
      <c r="J555" s="1" t="str">
        <f aca="false">valueMaker!J556</f>
        <v>Ma_Zhen_Wu_42351@outlook.jp.co</v>
      </c>
      <c r="K555" s="1" t="str">
        <f aca="false">valueMaker!K556</f>
        <v>普通</v>
      </c>
      <c r="L555" s="1" t="str">
        <f aca="false">valueMaker!L556</f>
        <v>-</v>
      </c>
      <c r="M555" s="1" t="str">
        <f aca="false">valueMaker!M556</f>
        <v>-</v>
      </c>
      <c r="N555" s="1" t="str">
        <f aca="false">valueMaker!N556</f>
        <v>有り</v>
      </c>
      <c r="O555" s="1" t="n">
        <f aca="false">valueMaker!O556</f>
        <v>668</v>
      </c>
      <c r="P555" s="9" t="str">
        <f aca="false">valueMaker!P556</f>
        <v>-</v>
      </c>
    </row>
    <row r="556" customFormat="false" ht="17.25" hidden="false" customHeight="false" outlineLevel="0" collapsed="false">
      <c r="A556" s="1" t="str">
        <f aca="false">valueMaker!A557</f>
        <v>TD10556</v>
      </c>
      <c r="B556" s="1" t="str">
        <f aca="false">valueMaker!B557</f>
        <v>韓雅雪</v>
      </c>
      <c r="C556" s="1" t="str">
        <f aca="false">valueMaker!C557</f>
        <v>ﾊﾝ ﾔｰ ｼｭｴ</v>
      </c>
      <c r="D556" s="1" t="str">
        <f aca="false">valueMaker!D557</f>
        <v>Han Ya Xue</v>
      </c>
      <c r="E556" s="1" t="str">
        <f aca="false">valueMaker!E557</f>
        <v>-</v>
      </c>
      <c r="F556" s="8" t="n">
        <f aca="false">valueMaker!F557</f>
        <v>24840</v>
      </c>
      <c r="G556" s="8" t="n">
        <f aca="false">valueMaker!G557</f>
        <v>44096</v>
      </c>
      <c r="H556" s="8" t="n">
        <f aca="false">valueMaker!H557</f>
        <v>44826</v>
      </c>
      <c r="I556" s="1" t="str">
        <f aca="false">valueMaker!I557</f>
        <v>090-3089-5963</v>
      </c>
      <c r="J556" s="1" t="str">
        <f aca="false">valueMaker!J557</f>
        <v>Han_Ya_Xue_44096@outlook.jp.co</v>
      </c>
      <c r="K556" s="1" t="str">
        <f aca="false">valueMaker!K557</f>
        <v>普通</v>
      </c>
      <c r="L556" s="1" t="str">
        <f aca="false">valueMaker!L557</f>
        <v>有り</v>
      </c>
      <c r="M556" s="1" t="str">
        <f aca="false">valueMaker!M557</f>
        <v>5%</v>
      </c>
      <c r="N556" s="1" t="str">
        <f aca="false">valueMaker!N557</f>
        <v>有り</v>
      </c>
      <c r="O556" s="1" t="n">
        <f aca="false">valueMaker!O557</f>
        <v>222</v>
      </c>
      <c r="P556" s="9" t="str">
        <f aca="false">valueMaker!P557</f>
        <v>-</v>
      </c>
    </row>
    <row r="557" customFormat="false" ht="17.25" hidden="false" customHeight="false" outlineLevel="0" collapsed="false">
      <c r="A557" s="1" t="str">
        <f aca="false">valueMaker!A558</f>
        <v>TD10557</v>
      </c>
      <c r="B557" s="1" t="str">
        <f aca="false">valueMaker!B558</f>
        <v>胡協曉</v>
      </c>
      <c r="C557" s="1" t="str">
        <f aca="false">valueMaker!C558</f>
        <v>ﾎｩ ｼｴ ｼﾔｵ</v>
      </c>
      <c r="D557" s="1" t="str">
        <f aca="false">valueMaker!D558</f>
        <v>Hu Xie Xiao</v>
      </c>
      <c r="E557" s="1" t="str">
        <f aca="false">valueMaker!E558</f>
        <v>女性</v>
      </c>
      <c r="F557" s="8" t="n">
        <f aca="false">valueMaker!F558</f>
        <v>35364</v>
      </c>
      <c r="G557" s="8" t="n">
        <f aca="false">valueMaker!G558</f>
        <v>42470</v>
      </c>
      <c r="H557" s="8" t="n">
        <f aca="false">valueMaker!H558</f>
        <v>42835</v>
      </c>
      <c r="I557" s="1" t="str">
        <f aca="false">valueMaker!I558</f>
        <v>080-6973-2617</v>
      </c>
      <c r="J557" s="1" t="str">
        <f aca="false">valueMaker!J558</f>
        <v>Hu_Xie_Xiao_42470@outlook.jp.co</v>
      </c>
      <c r="K557" s="1" t="str">
        <f aca="false">valueMaker!K558</f>
        <v>普通</v>
      </c>
      <c r="L557" s="1" t="str">
        <f aca="false">valueMaker!L558</f>
        <v>有り</v>
      </c>
      <c r="M557" s="1" t="str">
        <f aca="false">valueMaker!M558</f>
        <v>5%</v>
      </c>
      <c r="N557" s="1" t="str">
        <f aca="false">valueMaker!N558</f>
        <v>有り</v>
      </c>
      <c r="O557" s="1" t="n">
        <f aca="false">valueMaker!O558</f>
        <v>135</v>
      </c>
      <c r="P557" s="9" t="str">
        <f aca="false">valueMaker!P558</f>
        <v>-</v>
      </c>
    </row>
    <row r="558" customFormat="false" ht="17.25" hidden="false" customHeight="false" outlineLevel="0" collapsed="false">
      <c r="A558" s="1" t="str">
        <f aca="false">valueMaker!A559</f>
        <v>TD10558</v>
      </c>
      <c r="B558" s="1" t="str">
        <f aca="false">valueMaker!B559</f>
        <v>唐湖敏</v>
      </c>
      <c r="C558" s="1" t="str">
        <f aca="false">valueMaker!C559</f>
        <v>ﾀｰﾝ ﾎｩ ﾐﾝ</v>
      </c>
      <c r="D558" s="1" t="str">
        <f aca="false">valueMaker!D559</f>
        <v>Tang Hu Min</v>
      </c>
      <c r="E558" s="1" t="str">
        <f aca="false">valueMaker!E559</f>
        <v>女性</v>
      </c>
      <c r="F558" s="8" t="n">
        <f aca="false">valueMaker!F559</f>
        <v>34276</v>
      </c>
      <c r="G558" s="8" t="n">
        <f aca="false">valueMaker!G559</f>
        <v>43453</v>
      </c>
      <c r="H558" s="8" t="n">
        <f aca="false">valueMaker!H559</f>
        <v>44183</v>
      </c>
      <c r="I558" s="1" t="str">
        <f aca="false">valueMaker!I559</f>
        <v>080-5498-4148</v>
      </c>
      <c r="J558" s="1" t="str">
        <f aca="false">valueMaker!J559</f>
        <v>Tang_Hu_Min_43453@outlook.jp.co</v>
      </c>
      <c r="K558" s="1" t="str">
        <f aca="false">valueMaker!K559</f>
        <v>普通</v>
      </c>
      <c r="L558" s="1" t="str">
        <f aca="false">valueMaker!L559</f>
        <v>有り</v>
      </c>
      <c r="M558" s="1" t="str">
        <f aca="false">valueMaker!M559</f>
        <v>5%</v>
      </c>
      <c r="N558" s="1" t="str">
        <f aca="false">valueMaker!N559</f>
        <v>有り</v>
      </c>
      <c r="O558" s="1" t="n">
        <f aca="false">valueMaker!O559</f>
        <v>106</v>
      </c>
      <c r="P558" s="9" t="str">
        <f aca="false">valueMaker!P559</f>
        <v>-</v>
      </c>
    </row>
    <row r="559" customFormat="false" ht="17.25" hidden="false" customHeight="false" outlineLevel="0" collapsed="false">
      <c r="A559" s="1" t="str">
        <f aca="false">valueMaker!A560</f>
        <v>TD10559</v>
      </c>
      <c r="B559" s="1" t="str">
        <f aca="false">valueMaker!B560</f>
        <v>謝協方</v>
      </c>
      <c r="C559" s="1" t="str">
        <f aca="false">valueMaker!C560</f>
        <v>ｼｴ ｼｴ ﾌｧｰﾝ</v>
      </c>
      <c r="D559" s="1" t="str">
        <f aca="false">valueMaker!D560</f>
        <v>Xie Xie Fang</v>
      </c>
      <c r="E559" s="1" t="str">
        <f aca="false">valueMaker!E560</f>
        <v>女性</v>
      </c>
      <c r="F559" s="8" t="n">
        <f aca="false">valueMaker!F560</f>
        <v>24372</v>
      </c>
      <c r="G559" s="8" t="n">
        <f aca="false">valueMaker!G560</f>
        <v>37770</v>
      </c>
      <c r="H559" s="8" t="n">
        <f aca="false">valueMaker!H560</f>
        <v>38135</v>
      </c>
      <c r="I559" s="1" t="str">
        <f aca="false">valueMaker!I560</f>
        <v>090-5368-1354</v>
      </c>
      <c r="J559" s="1" t="str">
        <f aca="false">valueMaker!J560</f>
        <v>Xie_Xie_Fang_37770@outlook.jp.co</v>
      </c>
      <c r="K559" s="1" t="str">
        <f aca="false">valueMaker!K560</f>
        <v>普通</v>
      </c>
      <c r="L559" s="1" t="str">
        <f aca="false">valueMaker!L560</f>
        <v>有り</v>
      </c>
      <c r="M559" s="1" t="str">
        <f aca="false">valueMaker!M560</f>
        <v>5%</v>
      </c>
      <c r="N559" s="1" t="str">
        <f aca="false">valueMaker!N560</f>
        <v>有り</v>
      </c>
      <c r="O559" s="1" t="n">
        <f aca="false">valueMaker!O560</f>
        <v>603</v>
      </c>
      <c r="P559" s="9" t="str">
        <f aca="false">valueMaker!P560</f>
        <v>-</v>
      </c>
    </row>
    <row r="560" customFormat="false" ht="17.25" hidden="false" customHeight="false" outlineLevel="0" collapsed="false">
      <c r="A560" s="1" t="str">
        <f aca="false">valueMaker!A561</f>
        <v>TD10560</v>
      </c>
      <c r="B560" s="1" t="str">
        <f aca="false">valueMaker!B561</f>
        <v>周浚建</v>
      </c>
      <c r="C560" s="1" t="str">
        <f aca="false">valueMaker!C561</f>
        <v>ｼﾞｮｳ ｼﾞｭｲﾝ ｼﾞｴﾝ</v>
      </c>
      <c r="D560" s="1" t="str">
        <f aca="false">valueMaker!D561</f>
        <v>Zhou Jun Jian</v>
      </c>
      <c r="E560" s="1" t="str">
        <f aca="false">valueMaker!E561</f>
        <v>男性</v>
      </c>
      <c r="F560" s="8" t="n">
        <f aca="false">valueMaker!F561</f>
        <v>34958</v>
      </c>
      <c r="G560" s="8" t="n">
        <f aca="false">valueMaker!G561</f>
        <v>43044</v>
      </c>
      <c r="H560" s="8" t="n">
        <f aca="false">valueMaker!H561</f>
        <v>43774</v>
      </c>
      <c r="I560" s="1" t="str">
        <f aca="false">valueMaker!I561</f>
        <v>090-4263-5547</v>
      </c>
      <c r="J560" s="1" t="str">
        <f aca="false">valueMaker!J561</f>
        <v>Zhou_Jun Jian_43044@outlook.jp.co</v>
      </c>
      <c r="K560" s="1" t="str">
        <f aca="false">valueMaker!K561</f>
        <v>普通</v>
      </c>
      <c r="L560" s="1" t="str">
        <f aca="false">valueMaker!L561</f>
        <v>有り</v>
      </c>
      <c r="M560" s="1" t="str">
        <f aca="false">valueMaker!M561</f>
        <v>5%</v>
      </c>
      <c r="N560" s="1" t="str">
        <f aca="false">valueMaker!N561</f>
        <v>有り</v>
      </c>
      <c r="O560" s="1" t="n">
        <f aca="false">valueMaker!O561</f>
        <v>52</v>
      </c>
      <c r="P560" s="9" t="str">
        <f aca="false">valueMaker!P561</f>
        <v>-</v>
      </c>
    </row>
    <row r="561" customFormat="false" ht="17.25" hidden="false" customHeight="false" outlineLevel="0" collapsed="false">
      <c r="A561" s="1" t="str">
        <f aca="false">valueMaker!A562</f>
        <v>TD10561</v>
      </c>
      <c r="B561" s="1" t="str">
        <f aca="false">valueMaker!B562</f>
        <v>謝庭建</v>
      </c>
      <c r="C561" s="1" t="str">
        <f aca="false">valueMaker!C562</f>
        <v>ｼｴ ﾃｨｰﾝ ｼﾞｴﾝ</v>
      </c>
      <c r="D561" s="1" t="str">
        <f aca="false">valueMaker!D562</f>
        <v>Xie Ting Jian</v>
      </c>
      <c r="E561" s="1" t="str">
        <f aca="false">valueMaker!E562</f>
        <v>女性</v>
      </c>
      <c r="F561" s="8" t="n">
        <f aca="false">valueMaker!F562</f>
        <v>28274</v>
      </c>
      <c r="G561" s="8" t="n">
        <f aca="false">valueMaker!G562</f>
        <v>45080</v>
      </c>
      <c r="H561" s="8" t="n">
        <f aca="false">valueMaker!H562</f>
        <v>45810</v>
      </c>
      <c r="I561" s="1" t="str">
        <f aca="false">valueMaker!I562</f>
        <v>080-8886-8813</v>
      </c>
      <c r="J561" s="1" t="str">
        <f aca="false">valueMaker!J562</f>
        <v>Xie_Ting_Jian_45080@outlook.jp.co</v>
      </c>
      <c r="K561" s="1" t="str">
        <f aca="false">valueMaker!K562</f>
        <v>普通</v>
      </c>
      <c r="L561" s="1" t="str">
        <f aca="false">valueMaker!L562</f>
        <v>-</v>
      </c>
      <c r="M561" s="1" t="str">
        <f aca="false">valueMaker!M562</f>
        <v>-</v>
      </c>
      <c r="N561" s="1" t="str">
        <f aca="false">valueMaker!N562</f>
        <v>有り</v>
      </c>
      <c r="O561" s="1" t="n">
        <f aca="false">valueMaker!O562</f>
        <v>372</v>
      </c>
      <c r="P561" s="9" t="str">
        <f aca="false">valueMaker!P562</f>
        <v>-</v>
      </c>
    </row>
    <row r="562" customFormat="false" ht="17.25" hidden="false" customHeight="false" outlineLevel="0" collapsed="false">
      <c r="A562" s="1" t="str">
        <f aca="false">valueMaker!A563</f>
        <v>TD10562</v>
      </c>
      <c r="B562" s="1" t="str">
        <f aca="false">valueMaker!B563</f>
        <v>鄭勁綠</v>
      </c>
      <c r="C562" s="1" t="str">
        <f aca="false">valueMaker!C563</f>
        <v>ｼﾞｭﾖﾝ ｼﾞﾝ ﾙｩｨ</v>
      </c>
      <c r="D562" s="1" t="str">
        <f aca="false">valueMaker!D563</f>
        <v>Zheng Jin Lü</v>
      </c>
      <c r="E562" s="1" t="str">
        <f aca="false">valueMaker!E563</f>
        <v>女性</v>
      </c>
      <c r="F562" s="8" t="n">
        <f aca="false">valueMaker!F563</f>
        <v>23664</v>
      </c>
      <c r="G562" s="8" t="n">
        <f aca="false">valueMaker!G563</f>
        <v>37960</v>
      </c>
      <c r="H562" s="8" t="n">
        <f aca="false">valueMaker!H563</f>
        <v>38325</v>
      </c>
      <c r="I562" s="1" t="str">
        <f aca="false">valueMaker!I563</f>
        <v>090-4286-9014</v>
      </c>
      <c r="J562" s="1" t="str">
        <f aca="false">valueMaker!J563</f>
        <v>Zheng_Jin Lü_37960@outlook.jp.co</v>
      </c>
      <c r="K562" s="1" t="str">
        <f aca="false">valueMaker!K563</f>
        <v>高級</v>
      </c>
      <c r="L562" s="1" t="str">
        <f aca="false">valueMaker!L563</f>
        <v>有り</v>
      </c>
      <c r="M562" s="1" t="str">
        <f aca="false">valueMaker!M563</f>
        <v>10%</v>
      </c>
      <c r="N562" s="1" t="str">
        <f aca="false">valueMaker!N563</f>
        <v>有り</v>
      </c>
      <c r="O562" s="1" t="n">
        <f aca="false">valueMaker!O563</f>
        <v>156</v>
      </c>
      <c r="P562" s="9" t="str">
        <f aca="false">valueMaker!P563</f>
        <v>-</v>
      </c>
    </row>
    <row r="563" customFormat="false" ht="17.25" hidden="false" customHeight="false" outlineLevel="0" collapsed="false">
      <c r="A563" s="1" t="str">
        <f aca="false">valueMaker!A564</f>
        <v>TD10563</v>
      </c>
      <c r="B563" s="1" t="str">
        <f aca="false">valueMaker!B564</f>
        <v>劉物頃</v>
      </c>
      <c r="C563" s="1" t="str">
        <f aca="false">valueMaker!C564</f>
        <v>ﾘｳ ｳｰ ﾁｰﾝ</v>
      </c>
      <c r="D563" s="1" t="str">
        <f aca="false">valueMaker!D564</f>
        <v>Liu Wu Qing</v>
      </c>
      <c r="E563" s="1" t="str">
        <f aca="false">valueMaker!E564</f>
        <v>女性</v>
      </c>
      <c r="F563" s="8" t="n">
        <f aca="false">valueMaker!F564</f>
        <v>32520</v>
      </c>
      <c r="G563" s="8" t="n">
        <f aca="false">valueMaker!G564</f>
        <v>44675</v>
      </c>
      <c r="H563" s="8" t="n">
        <f aca="false">valueMaker!H564</f>
        <v>45405</v>
      </c>
      <c r="I563" s="1" t="str">
        <f aca="false">valueMaker!I564</f>
        <v>090-6807-0689</v>
      </c>
      <c r="J563" s="1" t="str">
        <f aca="false">valueMaker!J564</f>
        <v>Liu_Wu_Qing_44675@outlook.jp.co</v>
      </c>
      <c r="K563" s="1" t="str">
        <f aca="false">valueMaker!K564</f>
        <v>普通</v>
      </c>
      <c r="L563" s="1" t="str">
        <f aca="false">valueMaker!L564</f>
        <v>有り</v>
      </c>
      <c r="M563" s="1" t="str">
        <f aca="false">valueMaker!M564</f>
        <v>5%</v>
      </c>
      <c r="N563" s="1" t="str">
        <f aca="false">valueMaker!N564</f>
        <v>-</v>
      </c>
      <c r="O563" s="1" t="str">
        <f aca="false">valueMaker!O564</f>
        <v>-</v>
      </c>
      <c r="P563" s="9" t="str">
        <f aca="false">valueMaker!P564</f>
        <v>-</v>
      </c>
    </row>
    <row r="564" customFormat="false" ht="17.25" hidden="false" customHeight="false" outlineLevel="0" collapsed="false">
      <c r="A564" s="1" t="str">
        <f aca="false">valueMaker!A565</f>
        <v>TD10564</v>
      </c>
      <c r="B564" s="1" t="str">
        <f aca="false">valueMaker!B565</f>
        <v>黃瑞賽</v>
      </c>
      <c r="C564" s="1" t="str">
        <f aca="false">valueMaker!C565</f>
        <v>ﾎﾜｰﾝ ｩﾙｲ ｻｲ</v>
      </c>
      <c r="D564" s="1" t="str">
        <f aca="false">valueMaker!D565</f>
        <v>Huang Rui Sai</v>
      </c>
      <c r="E564" s="1" t="str">
        <f aca="false">valueMaker!E565</f>
        <v>女性</v>
      </c>
      <c r="F564" s="8" t="n">
        <f aca="false">valueMaker!F565</f>
        <v>38641</v>
      </c>
      <c r="G564" s="8" t="n">
        <f aca="false">valueMaker!G565</f>
        <v>45310</v>
      </c>
      <c r="H564" s="8" t="n">
        <f aca="false">valueMaker!H565</f>
        <v>46405</v>
      </c>
      <c r="I564" s="1" t="str">
        <f aca="false">valueMaker!I565</f>
        <v>090-2688-1689</v>
      </c>
      <c r="J564" s="1" t="str">
        <f aca="false">valueMaker!J565</f>
        <v>Huang_Rui_Sai_45310@outlook.jp.co</v>
      </c>
      <c r="K564" s="1" t="str">
        <f aca="false">valueMaker!K565</f>
        <v>高級</v>
      </c>
      <c r="L564" s="1" t="str">
        <f aca="false">valueMaker!L565</f>
        <v>有り</v>
      </c>
      <c r="M564" s="1" t="str">
        <f aca="false">valueMaker!M565</f>
        <v>10%</v>
      </c>
      <c r="N564" s="1" t="str">
        <f aca="false">valueMaker!N565</f>
        <v>有り</v>
      </c>
      <c r="O564" s="1" t="n">
        <f aca="false">valueMaker!O565</f>
        <v>760</v>
      </c>
      <c r="P564" s="9" t="str">
        <f aca="false">valueMaker!P565</f>
        <v>-</v>
      </c>
    </row>
    <row r="565" customFormat="false" ht="17.25" hidden="false" customHeight="false" outlineLevel="0" collapsed="false">
      <c r="A565" s="1" t="str">
        <f aca="false">valueMaker!A566</f>
        <v>TD10565</v>
      </c>
      <c r="B565" s="1" t="str">
        <f aca="false">valueMaker!B566</f>
        <v>吳謙垚</v>
      </c>
      <c r="C565" s="1" t="str">
        <f aca="false">valueMaker!C566</f>
        <v>ｳｰ ﾁｴﾝ ﾔｵ</v>
      </c>
      <c r="D565" s="1" t="str">
        <f aca="false">valueMaker!D566</f>
        <v>Wu Qian Yao</v>
      </c>
      <c r="E565" s="1" t="str">
        <f aca="false">valueMaker!E566</f>
        <v>女性</v>
      </c>
      <c r="F565" s="8" t="n">
        <f aca="false">valueMaker!F566</f>
        <v>25581</v>
      </c>
      <c r="G565" s="8" t="n">
        <f aca="false">valueMaker!G566</f>
        <v>38860</v>
      </c>
      <c r="H565" s="8" t="n">
        <f aca="false">valueMaker!H566</f>
        <v>39955</v>
      </c>
      <c r="I565" s="1" t="str">
        <f aca="false">valueMaker!I566</f>
        <v>080-7559-0839</v>
      </c>
      <c r="J565" s="1" t="str">
        <f aca="false">valueMaker!J566</f>
        <v>Wu_Qian_Yao_38860@outlook.jp.co</v>
      </c>
      <c r="K565" s="1" t="str">
        <f aca="false">valueMaker!K566</f>
        <v>普通</v>
      </c>
      <c r="L565" s="1" t="str">
        <f aca="false">valueMaker!L566</f>
        <v>有り</v>
      </c>
      <c r="M565" s="1" t="str">
        <f aca="false">valueMaker!M566</f>
        <v>5%</v>
      </c>
      <c r="N565" s="1" t="str">
        <f aca="false">valueMaker!N566</f>
        <v>-</v>
      </c>
      <c r="O565" s="1" t="str">
        <f aca="false">valueMaker!O566</f>
        <v>-</v>
      </c>
      <c r="P565" s="9" t="str">
        <f aca="false">valueMaker!P566</f>
        <v>-</v>
      </c>
    </row>
    <row r="566" customFormat="false" ht="17.25" hidden="false" customHeight="false" outlineLevel="0" collapsed="false">
      <c r="A566" s="1" t="str">
        <f aca="false">valueMaker!A567</f>
        <v>TD10566</v>
      </c>
      <c r="B566" s="1" t="str">
        <f aca="false">valueMaker!B567</f>
        <v>宋斌湖</v>
      </c>
      <c r="C566" s="1" t="str">
        <f aca="false">valueMaker!C567</f>
        <v>ｿｰﾝ ﾋﾞﾝ ﾎｩ</v>
      </c>
      <c r="D566" s="1" t="str">
        <f aca="false">valueMaker!D567</f>
        <v>Song Bin Hu</v>
      </c>
      <c r="E566" s="1" t="str">
        <f aca="false">valueMaker!E567</f>
        <v>女性</v>
      </c>
      <c r="F566" s="8" t="n">
        <f aca="false">valueMaker!F567</f>
        <v>23917</v>
      </c>
      <c r="G566" s="8" t="n">
        <f aca="false">valueMaker!G567</f>
        <v>41176</v>
      </c>
      <c r="H566" s="8" t="n">
        <f aca="false">valueMaker!H567</f>
        <v>41541</v>
      </c>
      <c r="I566" s="1" t="str">
        <f aca="false">valueMaker!I567</f>
        <v>090-9582-2515</v>
      </c>
      <c r="J566" s="1" t="str">
        <f aca="false">valueMaker!J567</f>
        <v>Song_Bin_Hu_41176@outlook.jp.co</v>
      </c>
      <c r="K566" s="1" t="str">
        <f aca="false">valueMaker!K567</f>
        <v>普通</v>
      </c>
      <c r="L566" s="1" t="str">
        <f aca="false">valueMaker!L567</f>
        <v>有り</v>
      </c>
      <c r="M566" s="1" t="str">
        <f aca="false">valueMaker!M567</f>
        <v>5%</v>
      </c>
      <c r="N566" s="1" t="str">
        <f aca="false">valueMaker!N567</f>
        <v>有り</v>
      </c>
      <c r="O566" s="1" t="n">
        <f aca="false">valueMaker!O567</f>
        <v>634</v>
      </c>
      <c r="P566" s="9" t="str">
        <f aca="false">valueMaker!P567</f>
        <v>-</v>
      </c>
    </row>
    <row r="567" customFormat="false" ht="17.25" hidden="false" customHeight="false" outlineLevel="0" collapsed="false">
      <c r="A567" s="1" t="str">
        <f aca="false">valueMaker!A568</f>
        <v>TD10567</v>
      </c>
      <c r="B567" s="1" t="str">
        <f aca="false">valueMaker!B568</f>
        <v>孫藍尚</v>
      </c>
      <c r="C567" s="1" t="str">
        <f aca="false">valueMaker!C568</f>
        <v>ｽｩﾝ ﾗﾝ ｼｬｰﾝ</v>
      </c>
      <c r="D567" s="1" t="str">
        <f aca="false">valueMaker!D568</f>
        <v>Sun Lan Shang</v>
      </c>
      <c r="E567" s="1" t="str">
        <f aca="false">valueMaker!E568</f>
        <v>男性</v>
      </c>
      <c r="F567" s="8" t="n">
        <f aca="false">valueMaker!F568</f>
        <v>30165</v>
      </c>
      <c r="G567" s="8" t="n">
        <f aca="false">valueMaker!G568</f>
        <v>37178</v>
      </c>
      <c r="H567" s="8" t="n">
        <f aca="false">valueMaker!H568</f>
        <v>37908</v>
      </c>
      <c r="I567" s="1" t="str">
        <f aca="false">valueMaker!I568</f>
        <v>090-1191-7088</v>
      </c>
      <c r="J567" s="1" t="str">
        <f aca="false">valueMaker!J568</f>
        <v>Sun_Lan_Shang_37178@outlook.jp.co</v>
      </c>
      <c r="K567" s="1" t="str">
        <f aca="false">valueMaker!K568</f>
        <v>高級</v>
      </c>
      <c r="L567" s="1" t="str">
        <f aca="false">valueMaker!L568</f>
        <v>有り</v>
      </c>
      <c r="M567" s="1" t="str">
        <f aca="false">valueMaker!M568</f>
        <v>10%</v>
      </c>
      <c r="N567" s="1" t="str">
        <f aca="false">valueMaker!N568</f>
        <v>-</v>
      </c>
      <c r="O567" s="1" t="str">
        <f aca="false">valueMaker!O568</f>
        <v>-</v>
      </c>
      <c r="P567" s="9" t="str">
        <f aca="false">valueMaker!P568</f>
        <v>-</v>
      </c>
    </row>
    <row r="568" customFormat="false" ht="17.25" hidden="false" customHeight="false" outlineLevel="0" collapsed="false">
      <c r="A568" s="1" t="str">
        <f aca="false">valueMaker!A569</f>
        <v>TD10568</v>
      </c>
      <c r="B568" s="1" t="str">
        <f aca="false">valueMaker!B569</f>
        <v>李光菏</v>
      </c>
      <c r="C568" s="1" t="str">
        <f aca="false">valueMaker!C569</f>
        <v>ﾘｰ ｸﾞﾜｰﾝ ﾎｰｧ</v>
      </c>
      <c r="D568" s="1" t="str">
        <f aca="false">valueMaker!D569</f>
        <v>Li Guang He</v>
      </c>
      <c r="E568" s="1" t="str">
        <f aca="false">valueMaker!E569</f>
        <v>男性</v>
      </c>
      <c r="F568" s="8" t="n">
        <f aca="false">valueMaker!F569</f>
        <v>29444</v>
      </c>
      <c r="G568" s="8" t="n">
        <f aca="false">valueMaker!G569</f>
        <v>43946</v>
      </c>
      <c r="H568" s="8" t="n">
        <f aca="false">valueMaker!H569</f>
        <v>44676</v>
      </c>
      <c r="I568" s="1" t="str">
        <f aca="false">valueMaker!I569</f>
        <v>080-6611-6411</v>
      </c>
      <c r="J568" s="1" t="str">
        <f aca="false">valueMaker!J569</f>
        <v>Li_Guang_He_43946@outlook.jp.co</v>
      </c>
      <c r="K568" s="1" t="str">
        <f aca="false">valueMaker!K569</f>
        <v>普通</v>
      </c>
      <c r="L568" s="1" t="str">
        <f aca="false">valueMaker!L569</f>
        <v>有り</v>
      </c>
      <c r="M568" s="1" t="str">
        <f aca="false">valueMaker!M569</f>
        <v>5%</v>
      </c>
      <c r="N568" s="1" t="str">
        <f aca="false">valueMaker!N569</f>
        <v>有り</v>
      </c>
      <c r="O568" s="1" t="n">
        <f aca="false">valueMaker!O569</f>
        <v>348</v>
      </c>
      <c r="P568" s="9" t="str">
        <f aca="false">valueMaker!P569</f>
        <v>-</v>
      </c>
    </row>
    <row r="569" customFormat="false" ht="17.25" hidden="false" customHeight="false" outlineLevel="0" collapsed="false">
      <c r="A569" s="1" t="str">
        <f aca="false">valueMaker!A570</f>
        <v>TD10569</v>
      </c>
      <c r="B569" s="1" t="str">
        <f aca="false">valueMaker!B570</f>
        <v>謝馳聖</v>
      </c>
      <c r="C569" s="1" t="str">
        <f aca="false">valueMaker!C570</f>
        <v>ｼｴ ﾁｰ ｼｭﾖﾝ</v>
      </c>
      <c r="D569" s="1" t="str">
        <f aca="false">valueMaker!D570</f>
        <v>Xie Chi Sheng</v>
      </c>
      <c r="E569" s="1" t="str">
        <f aca="false">valueMaker!E570</f>
        <v>女性</v>
      </c>
      <c r="F569" s="8" t="n">
        <f aca="false">valueMaker!F570</f>
        <v>27547</v>
      </c>
      <c r="G569" s="8" t="n">
        <f aca="false">valueMaker!G570</f>
        <v>42496</v>
      </c>
      <c r="H569" s="8" t="n">
        <f aca="false">valueMaker!H570</f>
        <v>43591</v>
      </c>
      <c r="I569" s="1" t="str">
        <f aca="false">valueMaker!I570</f>
        <v>080-7912-0833</v>
      </c>
      <c r="J569" s="1" t="str">
        <f aca="false">valueMaker!J570</f>
        <v>Xie_Chi_Sheng_42496@outlook.jp.co</v>
      </c>
      <c r="K569" s="1" t="str">
        <f aca="false">valueMaker!K570</f>
        <v>普通</v>
      </c>
      <c r="L569" s="1" t="str">
        <f aca="false">valueMaker!L570</f>
        <v>有り</v>
      </c>
      <c r="M569" s="1" t="str">
        <f aca="false">valueMaker!M570</f>
        <v>5%</v>
      </c>
      <c r="N569" s="1" t="str">
        <f aca="false">valueMaker!N570</f>
        <v>有り</v>
      </c>
      <c r="O569" s="1" t="n">
        <f aca="false">valueMaker!O570</f>
        <v>232</v>
      </c>
      <c r="P569" s="9" t="str">
        <f aca="false">valueMaker!P570</f>
        <v>-</v>
      </c>
    </row>
    <row r="570" customFormat="false" ht="17.25" hidden="false" customHeight="false" outlineLevel="0" collapsed="false">
      <c r="A570" s="1" t="str">
        <f aca="false">valueMaker!A571</f>
        <v>TD10570</v>
      </c>
      <c r="B570" s="1" t="str">
        <f aca="false">valueMaker!B571</f>
        <v>鄭益菡</v>
      </c>
      <c r="C570" s="1" t="str">
        <f aca="false">valueMaker!C571</f>
        <v>ｼﾞｭﾖﾝ ｲｰ ﾊﾝ</v>
      </c>
      <c r="D570" s="1" t="str">
        <f aca="false">valueMaker!D571</f>
        <v>Zheng Yi Han</v>
      </c>
      <c r="E570" s="1" t="str">
        <f aca="false">valueMaker!E571</f>
        <v>女性</v>
      </c>
      <c r="F570" s="8" t="n">
        <f aca="false">valueMaker!F571</f>
        <v>39077</v>
      </c>
      <c r="G570" s="8" t="n">
        <f aca="false">valueMaker!G571</f>
        <v>45652</v>
      </c>
      <c r="H570" s="8" t="n">
        <f aca="false">valueMaker!H571</f>
        <v>46747</v>
      </c>
      <c r="I570" s="1" t="str">
        <f aca="false">valueMaker!I571</f>
        <v>090-7793-7295</v>
      </c>
      <c r="J570" s="1" t="str">
        <f aca="false">valueMaker!J571</f>
        <v>Zheng_Yi_Han_45652@outlook.jp.co</v>
      </c>
      <c r="K570" s="1" t="str">
        <f aca="false">valueMaker!K571</f>
        <v>高級</v>
      </c>
      <c r="L570" s="1" t="str">
        <f aca="false">valueMaker!L571</f>
        <v>-</v>
      </c>
      <c r="M570" s="1" t="str">
        <f aca="false">valueMaker!M571</f>
        <v>-</v>
      </c>
      <c r="N570" s="1" t="str">
        <f aca="false">valueMaker!N571</f>
        <v>有り</v>
      </c>
      <c r="O570" s="1" t="n">
        <f aca="false">valueMaker!O571</f>
        <v>120</v>
      </c>
      <c r="P570" s="9" t="str">
        <f aca="false">valueMaker!P571</f>
        <v>-</v>
      </c>
    </row>
    <row r="571" customFormat="false" ht="17.25" hidden="false" customHeight="false" outlineLevel="0" collapsed="false">
      <c r="A571" s="1" t="str">
        <f aca="false">valueMaker!A572</f>
        <v>TD10571</v>
      </c>
      <c r="B571" s="1" t="str">
        <f aca="false">valueMaker!B572</f>
        <v>唐晟憶</v>
      </c>
      <c r="C571" s="1" t="str">
        <f aca="false">valueMaker!C572</f>
        <v>ﾀｰﾝ ｼｭﾖﾝ ｲｰ</v>
      </c>
      <c r="D571" s="1" t="str">
        <f aca="false">valueMaker!D572</f>
        <v>Tang Sheng Yi</v>
      </c>
      <c r="E571" s="1" t="str">
        <f aca="false">valueMaker!E572</f>
        <v>女性</v>
      </c>
      <c r="F571" s="8" t="n">
        <f aca="false">valueMaker!F572</f>
        <v>39153</v>
      </c>
      <c r="G571" s="8" t="n">
        <f aca="false">valueMaker!G572</f>
        <v>45735</v>
      </c>
      <c r="H571" s="8" t="n">
        <f aca="false">valueMaker!H572</f>
        <v>46100</v>
      </c>
      <c r="I571" s="1" t="str">
        <f aca="false">valueMaker!I572</f>
        <v>090-8647-1589</v>
      </c>
      <c r="J571" s="1" t="str">
        <f aca="false">valueMaker!J572</f>
        <v>Tang_Sheng_Yi_45735@outlook.jp.co</v>
      </c>
      <c r="K571" s="1" t="str">
        <f aca="false">valueMaker!K572</f>
        <v>普通</v>
      </c>
      <c r="L571" s="1" t="str">
        <f aca="false">valueMaker!L572</f>
        <v>有り</v>
      </c>
      <c r="M571" s="1" t="str">
        <f aca="false">valueMaker!M572</f>
        <v>5%</v>
      </c>
      <c r="N571" s="1" t="str">
        <f aca="false">valueMaker!N572</f>
        <v>-</v>
      </c>
      <c r="O571" s="1" t="str">
        <f aca="false">valueMaker!O572</f>
        <v>-</v>
      </c>
      <c r="P571" s="9" t="str">
        <f aca="false">valueMaker!P572</f>
        <v>-</v>
      </c>
    </row>
    <row r="572" customFormat="false" ht="17.25" hidden="false" customHeight="false" outlineLevel="0" collapsed="false">
      <c r="A572" s="1" t="str">
        <f aca="false">valueMaker!A573</f>
        <v>TD10572</v>
      </c>
      <c r="B572" s="1" t="str">
        <f aca="false">valueMaker!B573</f>
        <v>鄭木納</v>
      </c>
      <c r="C572" s="1" t="str">
        <f aca="false">valueMaker!C573</f>
        <v>ｼﾞｭﾖﾝ ﾑｩ ﾅｰ</v>
      </c>
      <c r="D572" s="1" t="str">
        <f aca="false">valueMaker!D573</f>
        <v>Zheng Mu Na</v>
      </c>
      <c r="E572" s="1" t="str">
        <f aca="false">valueMaker!E573</f>
        <v>女性</v>
      </c>
      <c r="F572" s="8" t="n">
        <f aca="false">valueMaker!F573</f>
        <v>36073</v>
      </c>
      <c r="G572" s="8" t="n">
        <f aca="false">valueMaker!G573</f>
        <v>44687</v>
      </c>
      <c r="H572" s="8" t="n">
        <f aca="false">valueMaker!H573</f>
        <v>45052</v>
      </c>
      <c r="I572" s="1" t="str">
        <f aca="false">valueMaker!I573</f>
        <v>080-7543-4501</v>
      </c>
      <c r="J572" s="1" t="str">
        <f aca="false">valueMaker!J573</f>
        <v>Zheng_Mu_Na_44687@outlook.jp.co</v>
      </c>
      <c r="K572" s="1" t="str">
        <f aca="false">valueMaker!K573</f>
        <v>普通</v>
      </c>
      <c r="L572" s="1" t="str">
        <f aca="false">valueMaker!L573</f>
        <v>有り</v>
      </c>
      <c r="M572" s="1" t="str">
        <f aca="false">valueMaker!M573</f>
        <v>5%</v>
      </c>
      <c r="N572" s="1" t="str">
        <f aca="false">valueMaker!N573</f>
        <v>-</v>
      </c>
      <c r="O572" s="1" t="str">
        <f aca="false">valueMaker!O573</f>
        <v>-</v>
      </c>
      <c r="P572" s="9" t="str">
        <f aca="false">valueMaker!P573</f>
        <v>-</v>
      </c>
    </row>
    <row r="573" customFormat="false" ht="17.25" hidden="false" customHeight="false" outlineLevel="0" collapsed="false">
      <c r="A573" s="1" t="str">
        <f aca="false">valueMaker!A574</f>
        <v>TD10573</v>
      </c>
      <c r="B573" s="1" t="str">
        <f aca="false">valueMaker!B574</f>
        <v>郭秀憶</v>
      </c>
      <c r="C573" s="1" t="str">
        <f aca="false">valueMaker!C574</f>
        <v>ｸﾞｵ ｼｳ ｲｰ</v>
      </c>
      <c r="D573" s="1" t="str">
        <f aca="false">valueMaker!D574</f>
        <v>Guo Xiu Yi</v>
      </c>
      <c r="E573" s="1" t="str">
        <f aca="false">valueMaker!E574</f>
        <v>女性</v>
      </c>
      <c r="F573" s="8" t="n">
        <f aca="false">valueMaker!F574</f>
        <v>36509</v>
      </c>
      <c r="G573" s="8" t="n">
        <f aca="false">valueMaker!G574</f>
        <v>43571</v>
      </c>
      <c r="H573" s="8" t="n">
        <f aca="false">valueMaker!H574</f>
        <v>44666</v>
      </c>
      <c r="I573" s="1" t="str">
        <f aca="false">valueMaker!I574</f>
        <v>090-8229-2851</v>
      </c>
      <c r="J573" s="1" t="str">
        <f aca="false">valueMaker!J574</f>
        <v>Guo_Xiu_Yi_43571@outlook.jp.co</v>
      </c>
      <c r="K573" s="1" t="str">
        <f aca="false">valueMaker!K574</f>
        <v>高級</v>
      </c>
      <c r="L573" s="1" t="str">
        <f aca="false">valueMaker!L574</f>
        <v>-</v>
      </c>
      <c r="M573" s="1" t="str">
        <f aca="false">valueMaker!M574</f>
        <v>-</v>
      </c>
      <c r="N573" s="1" t="str">
        <f aca="false">valueMaker!N574</f>
        <v>有り</v>
      </c>
      <c r="O573" s="1" t="n">
        <f aca="false">valueMaker!O574</f>
        <v>786</v>
      </c>
      <c r="P573" s="9" t="str">
        <f aca="false">valueMaker!P574</f>
        <v>-</v>
      </c>
    </row>
    <row r="574" customFormat="false" ht="17.25" hidden="false" customHeight="false" outlineLevel="0" collapsed="false">
      <c r="A574" s="1" t="str">
        <f aca="false">valueMaker!A575</f>
        <v>TD10574</v>
      </c>
      <c r="B574" s="1" t="str">
        <f aca="false">valueMaker!B575</f>
        <v>趙領俊</v>
      </c>
      <c r="C574" s="1" t="str">
        <f aca="false">valueMaker!C575</f>
        <v>ｼﾞｬｵ ﾘｰﾝ ｼﾞｭｲﾝ</v>
      </c>
      <c r="D574" s="1" t="str">
        <f aca="false">valueMaker!D575</f>
        <v>Zhao Ling Jun</v>
      </c>
      <c r="E574" s="1" t="str">
        <f aca="false">valueMaker!E575</f>
        <v>男性</v>
      </c>
      <c r="F574" s="8" t="n">
        <f aca="false">valueMaker!F575</f>
        <v>25126</v>
      </c>
      <c r="G574" s="8" t="n">
        <f aca="false">valueMaker!G575</f>
        <v>41453</v>
      </c>
      <c r="H574" s="8" t="n">
        <f aca="false">valueMaker!H575</f>
        <v>42548</v>
      </c>
      <c r="I574" s="1" t="str">
        <f aca="false">valueMaker!I575</f>
        <v>090-1070-6850</v>
      </c>
      <c r="J574" s="1" t="str">
        <f aca="false">valueMaker!J575</f>
        <v>Zhao_Ling_Jun_41453@outlook.jp.co</v>
      </c>
      <c r="K574" s="1" t="str">
        <f aca="false">valueMaker!K575</f>
        <v>普通</v>
      </c>
      <c r="L574" s="1" t="str">
        <f aca="false">valueMaker!L575</f>
        <v>有り</v>
      </c>
      <c r="M574" s="1" t="str">
        <f aca="false">valueMaker!M575</f>
        <v>5%</v>
      </c>
      <c r="N574" s="1" t="str">
        <f aca="false">valueMaker!N575</f>
        <v>有り</v>
      </c>
      <c r="O574" s="1" t="n">
        <f aca="false">valueMaker!O575</f>
        <v>988</v>
      </c>
      <c r="P574" s="9" t="str">
        <f aca="false">valueMaker!P575</f>
        <v>-</v>
      </c>
    </row>
    <row r="575" customFormat="false" ht="17.25" hidden="false" customHeight="false" outlineLevel="0" collapsed="false">
      <c r="A575" s="1" t="str">
        <f aca="false">valueMaker!A576</f>
        <v>TD10575</v>
      </c>
      <c r="B575" s="1" t="str">
        <f aca="false">valueMaker!B576</f>
        <v>于嘉時</v>
      </c>
      <c r="C575" s="1" t="str">
        <f aca="false">valueMaker!C576</f>
        <v>ﾕｲ ｼﾞｱ ｼｰ</v>
      </c>
      <c r="D575" s="1" t="str">
        <f aca="false">valueMaker!D576</f>
        <v>Yu Jia Shi</v>
      </c>
      <c r="E575" s="1" t="str">
        <f aca="false">valueMaker!E576</f>
        <v>男性</v>
      </c>
      <c r="F575" s="8" t="n">
        <f aca="false">valueMaker!F576</f>
        <v>23956</v>
      </c>
      <c r="G575" s="8" t="n">
        <f aca="false">valueMaker!G576</f>
        <v>34591</v>
      </c>
      <c r="H575" s="8" t="n">
        <f aca="false">valueMaker!H576</f>
        <v>34956</v>
      </c>
      <c r="I575" s="1" t="str">
        <f aca="false">valueMaker!I576</f>
        <v>090-1051-4841</v>
      </c>
      <c r="J575" s="1" t="str">
        <f aca="false">valueMaker!J576</f>
        <v>Yu_Jia_Shi_34591@outlook.jp.co</v>
      </c>
      <c r="K575" s="1" t="str">
        <f aca="false">valueMaker!K576</f>
        <v>高級</v>
      </c>
      <c r="L575" s="1" t="str">
        <f aca="false">valueMaker!L576</f>
        <v>有り</v>
      </c>
      <c r="M575" s="1" t="str">
        <f aca="false">valueMaker!M576</f>
        <v>10%</v>
      </c>
      <c r="N575" s="1" t="str">
        <f aca="false">valueMaker!N576</f>
        <v>有り</v>
      </c>
      <c r="O575" s="1" t="n">
        <f aca="false">valueMaker!O576</f>
        <v>654</v>
      </c>
      <c r="P575" s="9" t="str">
        <f aca="false">valueMaker!P576</f>
        <v>-</v>
      </c>
    </row>
    <row r="576" customFormat="false" ht="17.25" hidden="false" customHeight="false" outlineLevel="0" collapsed="false">
      <c r="A576" s="1" t="str">
        <f aca="false">valueMaker!A577</f>
        <v>TD10576</v>
      </c>
      <c r="B576" s="1" t="str">
        <f aca="false">valueMaker!B577</f>
        <v>謝瀚虹</v>
      </c>
      <c r="C576" s="1" t="str">
        <f aca="false">valueMaker!C577</f>
        <v>ｼｴ ﾊﾝ ﾎｰﾝ</v>
      </c>
      <c r="D576" s="1" t="str">
        <f aca="false">valueMaker!D577</f>
        <v>Xie Han Hong</v>
      </c>
      <c r="E576" s="1" t="str">
        <f aca="false">valueMaker!E577</f>
        <v>男性</v>
      </c>
      <c r="F576" s="8" t="n">
        <f aca="false">valueMaker!F577</f>
        <v>23759</v>
      </c>
      <c r="G576" s="8" t="n">
        <f aca="false">valueMaker!G577</f>
        <v>44594</v>
      </c>
      <c r="H576" s="8" t="n">
        <f aca="false">valueMaker!H577</f>
        <v>44959</v>
      </c>
      <c r="I576" s="1" t="str">
        <f aca="false">valueMaker!I577</f>
        <v>080-7740-8965</v>
      </c>
      <c r="J576" s="1" t="str">
        <f aca="false">valueMaker!J577</f>
        <v>Xie_Han Hong_44594@outlook.jp.co</v>
      </c>
      <c r="K576" s="1" t="str">
        <f aca="false">valueMaker!K577</f>
        <v>高級</v>
      </c>
      <c r="L576" s="1" t="str">
        <f aca="false">valueMaker!L577</f>
        <v>有り</v>
      </c>
      <c r="M576" s="1" t="str">
        <f aca="false">valueMaker!M577</f>
        <v>10%</v>
      </c>
      <c r="N576" s="1" t="str">
        <f aca="false">valueMaker!N577</f>
        <v>有り</v>
      </c>
      <c r="O576" s="1" t="n">
        <f aca="false">valueMaker!O577</f>
        <v>613</v>
      </c>
      <c r="P576" s="9" t="str">
        <f aca="false">valueMaker!P577</f>
        <v>-</v>
      </c>
    </row>
    <row r="577" customFormat="false" ht="17.25" hidden="false" customHeight="false" outlineLevel="0" collapsed="false">
      <c r="A577" s="1" t="str">
        <f aca="false">valueMaker!A578</f>
        <v>TD10577</v>
      </c>
      <c r="B577" s="1" t="str">
        <f aca="false">valueMaker!B578</f>
        <v>唐米慕</v>
      </c>
      <c r="C577" s="1" t="str">
        <f aca="false">valueMaker!C578</f>
        <v>ﾀｰﾝ ﾐｰ ﾑｩ</v>
      </c>
      <c r="D577" s="1" t="str">
        <f aca="false">valueMaker!D578</f>
        <v>Tang Mi Mu</v>
      </c>
      <c r="E577" s="1" t="str">
        <f aca="false">valueMaker!E578</f>
        <v>女性</v>
      </c>
      <c r="F577" s="8" t="n">
        <f aca="false">valueMaker!F578</f>
        <v>36855</v>
      </c>
      <c r="G577" s="8" t="n">
        <f aca="false">valueMaker!G578</f>
        <v>44464</v>
      </c>
      <c r="H577" s="8" t="n">
        <f aca="false">valueMaker!H578</f>
        <v>45559</v>
      </c>
      <c r="I577" s="1" t="str">
        <f aca="false">valueMaker!I578</f>
        <v>090-8014-8654</v>
      </c>
      <c r="J577" s="1" t="str">
        <f aca="false">valueMaker!J578</f>
        <v>Tang_Mi_Mu_44464@outlook.jp.co</v>
      </c>
      <c r="K577" s="1" t="str">
        <f aca="false">valueMaker!K578</f>
        <v>普通</v>
      </c>
      <c r="L577" s="1" t="str">
        <f aca="false">valueMaker!L578</f>
        <v>有り</v>
      </c>
      <c r="M577" s="1" t="str">
        <f aca="false">valueMaker!M578</f>
        <v>5%</v>
      </c>
      <c r="N577" s="1" t="str">
        <f aca="false">valueMaker!N578</f>
        <v>有り</v>
      </c>
      <c r="O577" s="1" t="n">
        <f aca="false">valueMaker!O578</f>
        <v>553</v>
      </c>
      <c r="P577" s="9" t="str">
        <f aca="false">valueMaker!P578</f>
        <v>-</v>
      </c>
    </row>
    <row r="578" customFormat="false" ht="17.25" hidden="false" customHeight="false" outlineLevel="0" collapsed="false">
      <c r="A578" s="1" t="str">
        <f aca="false">valueMaker!A579</f>
        <v>TD10578</v>
      </c>
      <c r="B578" s="1" t="str">
        <f aca="false">valueMaker!B579</f>
        <v>梁超萬</v>
      </c>
      <c r="C578" s="1" t="str">
        <f aca="false">valueMaker!C579</f>
        <v>ﾘﾔｰﾝ ﾁｬｵ ﾜﾝ</v>
      </c>
      <c r="D578" s="1" t="str">
        <f aca="false">valueMaker!D579</f>
        <v>Liang Chao Wan</v>
      </c>
      <c r="E578" s="1" t="str">
        <f aca="false">valueMaker!E579</f>
        <v>男性</v>
      </c>
      <c r="F578" s="8" t="n">
        <f aca="false">valueMaker!F579</f>
        <v>23479</v>
      </c>
      <c r="G578" s="8" t="n">
        <f aca="false">valueMaker!G579</f>
        <v>30091</v>
      </c>
      <c r="H578" s="8" t="n">
        <f aca="false">valueMaker!H579</f>
        <v>30821</v>
      </c>
      <c r="I578" s="1" t="str">
        <f aca="false">valueMaker!I579</f>
        <v>090-7921-4687</v>
      </c>
      <c r="J578" s="1" t="str">
        <f aca="false">valueMaker!J579</f>
        <v>Liang_Chao_Wan_30091@outlook.jp.co</v>
      </c>
      <c r="K578" s="1" t="str">
        <f aca="false">valueMaker!K579</f>
        <v>高級</v>
      </c>
      <c r="L578" s="1" t="str">
        <f aca="false">valueMaker!L579</f>
        <v>有り</v>
      </c>
      <c r="M578" s="1" t="str">
        <f aca="false">valueMaker!M579</f>
        <v>10%</v>
      </c>
      <c r="N578" s="1" t="str">
        <f aca="false">valueMaker!N579</f>
        <v>有り</v>
      </c>
      <c r="O578" s="1" t="n">
        <f aca="false">valueMaker!O579</f>
        <v>371</v>
      </c>
      <c r="P578" s="9" t="str">
        <f aca="false">valueMaker!P579</f>
        <v>-</v>
      </c>
    </row>
    <row r="579" customFormat="false" ht="17.25" hidden="false" customHeight="false" outlineLevel="0" collapsed="false">
      <c r="A579" s="1" t="str">
        <f aca="false">valueMaker!A580</f>
        <v>TD10579</v>
      </c>
      <c r="B579" s="1" t="str">
        <f aca="false">valueMaker!B580</f>
        <v>羅聰碩</v>
      </c>
      <c r="C579" s="1" t="str">
        <f aca="false">valueMaker!C580</f>
        <v>ﾙｵ ｯｵｰﾝ ｼｭｵ</v>
      </c>
      <c r="D579" s="1" t="str">
        <f aca="false">valueMaker!D580</f>
        <v>Luo Cong Shuo</v>
      </c>
      <c r="E579" s="1" t="str">
        <f aca="false">valueMaker!E580</f>
        <v>女性</v>
      </c>
      <c r="F579" s="8" t="n">
        <f aca="false">valueMaker!F580</f>
        <v>37994</v>
      </c>
      <c r="G579" s="8" t="n">
        <f aca="false">valueMaker!G580</f>
        <v>44841</v>
      </c>
      <c r="H579" s="8" t="n">
        <f aca="false">valueMaker!H580</f>
        <v>45571</v>
      </c>
      <c r="I579" s="1" t="str">
        <f aca="false">valueMaker!I580</f>
        <v>080-9427-4997</v>
      </c>
      <c r="J579" s="1" t="str">
        <f aca="false">valueMaker!J580</f>
        <v>Luo_Cong_Shuo_44841@outlook.jp.co</v>
      </c>
      <c r="K579" s="1" t="str">
        <f aca="false">valueMaker!K580</f>
        <v>高級</v>
      </c>
      <c r="L579" s="1" t="str">
        <f aca="false">valueMaker!L580</f>
        <v>有り</v>
      </c>
      <c r="M579" s="1" t="str">
        <f aca="false">valueMaker!M580</f>
        <v>10%</v>
      </c>
      <c r="N579" s="1" t="str">
        <f aca="false">valueMaker!N580</f>
        <v>有り</v>
      </c>
      <c r="O579" s="1" t="n">
        <f aca="false">valueMaker!O580</f>
        <v>661</v>
      </c>
      <c r="P579" s="9" t="str">
        <f aca="false">valueMaker!P580</f>
        <v>-</v>
      </c>
    </row>
    <row r="580" customFormat="false" ht="17.25" hidden="false" customHeight="false" outlineLevel="0" collapsed="false">
      <c r="A580" s="1" t="str">
        <f aca="false">valueMaker!A581</f>
        <v>TD10580</v>
      </c>
      <c r="B580" s="1" t="str">
        <f aca="false">valueMaker!B581</f>
        <v>林忠謙</v>
      </c>
      <c r="C580" s="1" t="str">
        <f aca="false">valueMaker!C581</f>
        <v>ﾘﾝ ｼﾞｮｰﾝ ﾁｴﾝ</v>
      </c>
      <c r="D580" s="1" t="str">
        <f aca="false">valueMaker!D581</f>
        <v>Lin Zhong Qian</v>
      </c>
      <c r="E580" s="1" t="str">
        <f aca="false">valueMaker!E581</f>
        <v>男性</v>
      </c>
      <c r="F580" s="8" t="n">
        <f aca="false">valueMaker!F581</f>
        <v>33528</v>
      </c>
      <c r="G580" s="8" t="n">
        <f aca="false">valueMaker!G581</f>
        <v>40967</v>
      </c>
      <c r="H580" s="8" t="n">
        <f aca="false">valueMaker!H581</f>
        <v>41697</v>
      </c>
      <c r="I580" s="1" t="str">
        <f aca="false">valueMaker!I581</f>
        <v>090-7120-8318</v>
      </c>
      <c r="J580" s="1" t="str">
        <f aca="false">valueMaker!J581</f>
        <v>Lin_Zhong_Qian_40967@outlook.jp.co</v>
      </c>
      <c r="K580" s="1" t="str">
        <f aca="false">valueMaker!K581</f>
        <v>普通</v>
      </c>
      <c r="L580" s="1" t="str">
        <f aca="false">valueMaker!L581</f>
        <v>有り</v>
      </c>
      <c r="M580" s="1" t="str">
        <f aca="false">valueMaker!M581</f>
        <v>5%</v>
      </c>
      <c r="N580" s="1" t="str">
        <f aca="false">valueMaker!N581</f>
        <v>-</v>
      </c>
      <c r="O580" s="1" t="str">
        <f aca="false">valueMaker!O581</f>
        <v>-</v>
      </c>
      <c r="P580" s="9" t="str">
        <f aca="false">valueMaker!P581</f>
        <v>-</v>
      </c>
    </row>
    <row r="581" customFormat="false" ht="17.25" hidden="false" customHeight="false" outlineLevel="0" collapsed="false">
      <c r="A581" s="1" t="str">
        <f aca="false">valueMaker!A582</f>
        <v>TD10581</v>
      </c>
      <c r="B581" s="1" t="str">
        <f aca="false">valueMaker!B582</f>
        <v>朱輝琛</v>
      </c>
      <c r="C581" s="1" t="str">
        <f aca="false">valueMaker!C582</f>
        <v>ｼﾞｭｳ ﾎｩｲ ﾁｪﾝ</v>
      </c>
      <c r="D581" s="1" t="str">
        <f aca="false">valueMaker!D582</f>
        <v>Zhu Hui Chen</v>
      </c>
      <c r="E581" s="1" t="str">
        <f aca="false">valueMaker!E582</f>
        <v>女性</v>
      </c>
      <c r="F581" s="8" t="n">
        <f aca="false">valueMaker!F582</f>
        <v>30155</v>
      </c>
      <c r="G581" s="8" t="n">
        <f aca="false">valueMaker!G582</f>
        <v>42065</v>
      </c>
      <c r="H581" s="8" t="n">
        <f aca="false">valueMaker!H582</f>
        <v>43160</v>
      </c>
      <c r="I581" s="1" t="str">
        <f aca="false">valueMaker!I582</f>
        <v>080-7936-9065</v>
      </c>
      <c r="J581" s="1" t="str">
        <f aca="false">valueMaker!J582</f>
        <v>Zhu_Hui_Chen_42065@outlook.jp.co</v>
      </c>
      <c r="K581" s="1" t="str">
        <f aca="false">valueMaker!K582</f>
        <v>普通</v>
      </c>
      <c r="L581" s="1" t="str">
        <f aca="false">valueMaker!L582</f>
        <v>有り</v>
      </c>
      <c r="M581" s="1" t="str">
        <f aca="false">valueMaker!M582</f>
        <v>5%</v>
      </c>
      <c r="N581" s="1" t="str">
        <f aca="false">valueMaker!N582</f>
        <v>有り</v>
      </c>
      <c r="O581" s="1" t="n">
        <f aca="false">valueMaker!O582</f>
        <v>231</v>
      </c>
      <c r="P581" s="9" t="str">
        <f aca="false">valueMaker!P582</f>
        <v>-</v>
      </c>
    </row>
    <row r="582" customFormat="false" ht="17.25" hidden="false" customHeight="false" outlineLevel="0" collapsed="false">
      <c r="A582" s="1" t="str">
        <f aca="false">valueMaker!A583</f>
        <v>TD10582</v>
      </c>
      <c r="B582" s="1" t="str">
        <f aca="false">valueMaker!B583</f>
        <v>宋浚微</v>
      </c>
      <c r="C582" s="1" t="str">
        <f aca="false">valueMaker!C583</f>
        <v>ｿｰﾝ ｼﾞｭｲﾝ ｳｴｲ</v>
      </c>
      <c r="D582" s="1" t="str">
        <f aca="false">valueMaker!D583</f>
        <v>Song Jun Wei</v>
      </c>
      <c r="E582" s="1" t="str">
        <f aca="false">valueMaker!E583</f>
        <v>女性</v>
      </c>
      <c r="F582" s="8" t="n">
        <f aca="false">valueMaker!F583</f>
        <v>30526</v>
      </c>
      <c r="G582" s="8" t="n">
        <f aca="false">valueMaker!G583</f>
        <v>37160</v>
      </c>
      <c r="H582" s="8" t="n">
        <f aca="false">valueMaker!H583</f>
        <v>38255</v>
      </c>
      <c r="I582" s="1" t="str">
        <f aca="false">valueMaker!I583</f>
        <v>090-7626-4747</v>
      </c>
      <c r="J582" s="1" t="str">
        <f aca="false">valueMaker!J583</f>
        <v>Song_Jun Wei_37160@outlook.jp.co</v>
      </c>
      <c r="K582" s="1" t="str">
        <f aca="false">valueMaker!K583</f>
        <v>普通</v>
      </c>
      <c r="L582" s="1" t="str">
        <f aca="false">valueMaker!L583</f>
        <v>有り</v>
      </c>
      <c r="M582" s="1" t="str">
        <f aca="false">valueMaker!M583</f>
        <v>5%</v>
      </c>
      <c r="N582" s="1" t="str">
        <f aca="false">valueMaker!N583</f>
        <v>有り</v>
      </c>
      <c r="O582" s="1" t="n">
        <f aca="false">valueMaker!O583</f>
        <v>802</v>
      </c>
      <c r="P582" s="9" t="str">
        <f aca="false">valueMaker!P583</f>
        <v>-</v>
      </c>
    </row>
    <row r="583" customFormat="false" ht="17.25" hidden="false" customHeight="false" outlineLevel="0" collapsed="false">
      <c r="A583" s="1" t="str">
        <f aca="false">valueMaker!A584</f>
        <v>TD10583</v>
      </c>
      <c r="B583" s="1" t="str">
        <f aca="false">valueMaker!B584</f>
        <v>馮彤存</v>
      </c>
      <c r="C583" s="1" t="str">
        <f aca="false">valueMaker!C584</f>
        <v>ﾌｵﾝ ﾄｰﾝ ﾂｩﾝ</v>
      </c>
      <c r="D583" s="1" t="str">
        <f aca="false">valueMaker!D584</f>
        <v>Feng Tong Cun</v>
      </c>
      <c r="E583" s="1" t="str">
        <f aca="false">valueMaker!E584</f>
        <v>男性</v>
      </c>
      <c r="F583" s="8" t="n">
        <f aca="false">valueMaker!F584</f>
        <v>25465</v>
      </c>
      <c r="G583" s="8" t="n">
        <f aca="false">valueMaker!G584</f>
        <v>32944</v>
      </c>
      <c r="H583" s="8" t="n">
        <f aca="false">valueMaker!H584</f>
        <v>33674</v>
      </c>
      <c r="I583" s="1" t="str">
        <f aca="false">valueMaker!I584</f>
        <v>090-5575-7639</v>
      </c>
      <c r="J583" s="1" t="str">
        <f aca="false">valueMaker!J584</f>
        <v>Feng_Tong_Cun_32944@outlook.jp.co</v>
      </c>
      <c r="K583" s="1" t="str">
        <f aca="false">valueMaker!K584</f>
        <v>普通</v>
      </c>
      <c r="L583" s="1" t="str">
        <f aca="false">valueMaker!L584</f>
        <v>-</v>
      </c>
      <c r="M583" s="1" t="str">
        <f aca="false">valueMaker!M584</f>
        <v>-</v>
      </c>
      <c r="N583" s="1" t="str">
        <f aca="false">valueMaker!N584</f>
        <v>有り</v>
      </c>
      <c r="O583" s="1" t="n">
        <f aca="false">valueMaker!O584</f>
        <v>443</v>
      </c>
      <c r="P583" s="9" t="str">
        <f aca="false">valueMaker!P584</f>
        <v>-</v>
      </c>
    </row>
    <row r="584" customFormat="false" ht="17.25" hidden="false" customHeight="false" outlineLevel="0" collapsed="false">
      <c r="A584" s="1" t="str">
        <f aca="false">valueMaker!A585</f>
        <v>TD10584</v>
      </c>
      <c r="B584" s="1" t="str">
        <f aca="false">valueMaker!B585</f>
        <v>陳泓唯</v>
      </c>
      <c r="C584" s="1" t="str">
        <f aca="false">valueMaker!C585</f>
        <v>ﾁｪﾝ ﾎｰﾝ ｳｴｲ</v>
      </c>
      <c r="D584" s="1" t="str">
        <f aca="false">valueMaker!D585</f>
        <v>Chen Hong Wei</v>
      </c>
      <c r="E584" s="1" t="str">
        <f aca="false">valueMaker!E585</f>
        <v>女性</v>
      </c>
      <c r="F584" s="8" t="n">
        <f aca="false">valueMaker!F585</f>
        <v>39011</v>
      </c>
      <c r="G584" s="8" t="n">
        <f aca="false">valueMaker!G585</f>
        <v>45677</v>
      </c>
      <c r="H584" s="8" t="n">
        <f aca="false">valueMaker!H585</f>
        <v>46042</v>
      </c>
      <c r="I584" s="1" t="str">
        <f aca="false">valueMaker!I585</f>
        <v>080-9743-2084</v>
      </c>
      <c r="J584" s="1" t="str">
        <f aca="false">valueMaker!J585</f>
        <v>Chen_Hong_Wei_45677@outlook.jp.co</v>
      </c>
      <c r="K584" s="1" t="str">
        <f aca="false">valueMaker!K585</f>
        <v>高級</v>
      </c>
      <c r="L584" s="1" t="str">
        <f aca="false">valueMaker!L585</f>
        <v>有り</v>
      </c>
      <c r="M584" s="1" t="str">
        <f aca="false">valueMaker!M585</f>
        <v>10%</v>
      </c>
      <c r="N584" s="1" t="str">
        <f aca="false">valueMaker!N585</f>
        <v>有り</v>
      </c>
      <c r="O584" s="1" t="n">
        <f aca="false">valueMaker!O585</f>
        <v>846</v>
      </c>
      <c r="P584" s="9" t="str">
        <f aca="false">valueMaker!P585</f>
        <v>-</v>
      </c>
    </row>
    <row r="585" customFormat="false" ht="17.25" hidden="false" customHeight="false" outlineLevel="0" collapsed="false">
      <c r="A585" s="1" t="str">
        <f aca="false">valueMaker!A586</f>
        <v>TD10585</v>
      </c>
      <c r="B585" s="1" t="str">
        <f aca="false">valueMaker!B586</f>
        <v>馬彤存</v>
      </c>
      <c r="C585" s="1" t="str">
        <f aca="false">valueMaker!C586</f>
        <v>ﾏｰ ﾄｰﾝ ﾂｩﾝ</v>
      </c>
      <c r="D585" s="1" t="str">
        <f aca="false">valueMaker!D586</f>
        <v>Ma Tong Cun</v>
      </c>
      <c r="E585" s="1" t="str">
        <f aca="false">valueMaker!E586</f>
        <v>女性</v>
      </c>
      <c r="F585" s="8" t="n">
        <f aca="false">valueMaker!F586</f>
        <v>34884</v>
      </c>
      <c r="G585" s="8" t="n">
        <f aca="false">valueMaker!G586</f>
        <v>41938</v>
      </c>
      <c r="H585" s="8" t="n">
        <f aca="false">valueMaker!H586</f>
        <v>42668</v>
      </c>
      <c r="I585" s="1" t="str">
        <f aca="false">valueMaker!I586</f>
        <v>080-4140-0765</v>
      </c>
      <c r="J585" s="1" t="str">
        <f aca="false">valueMaker!J586</f>
        <v>Ma_Tong_Cun_41938@outlook.jp.co</v>
      </c>
      <c r="K585" s="1" t="str">
        <f aca="false">valueMaker!K586</f>
        <v>普通</v>
      </c>
      <c r="L585" s="1" t="str">
        <f aca="false">valueMaker!L586</f>
        <v>-</v>
      </c>
      <c r="M585" s="1" t="str">
        <f aca="false">valueMaker!M586</f>
        <v>-</v>
      </c>
      <c r="N585" s="1" t="str">
        <f aca="false">valueMaker!N586</f>
        <v>有り</v>
      </c>
      <c r="O585" s="1" t="n">
        <f aca="false">valueMaker!O586</f>
        <v>701</v>
      </c>
      <c r="P585" s="9" t="str">
        <f aca="false">valueMaker!P586</f>
        <v>-</v>
      </c>
    </row>
    <row r="586" customFormat="false" ht="17.25" hidden="false" customHeight="false" outlineLevel="0" collapsed="false">
      <c r="A586" s="1" t="str">
        <f aca="false">valueMaker!A587</f>
        <v>TD10586</v>
      </c>
      <c r="B586" s="1" t="str">
        <f aca="false">valueMaker!B587</f>
        <v>唐喜永</v>
      </c>
      <c r="C586" s="1" t="str">
        <f aca="false">valueMaker!C587</f>
        <v>ﾀｰﾝ ｼｲ ﾖｰﾝ</v>
      </c>
      <c r="D586" s="1" t="str">
        <f aca="false">valueMaker!D587</f>
        <v>Tang Xi Yong</v>
      </c>
      <c r="E586" s="1" t="str">
        <f aca="false">valueMaker!E587</f>
        <v>男性</v>
      </c>
      <c r="F586" s="8" t="n">
        <f aca="false">valueMaker!F587</f>
        <v>35373</v>
      </c>
      <c r="G586" s="8" t="n">
        <f aca="false">valueMaker!G587</f>
        <v>45692</v>
      </c>
      <c r="H586" s="8" t="n">
        <f aca="false">valueMaker!H587</f>
        <v>46057</v>
      </c>
      <c r="I586" s="1" t="str">
        <f aca="false">valueMaker!I587</f>
        <v>080-4191-1375</v>
      </c>
      <c r="J586" s="1" t="str">
        <f aca="false">valueMaker!J587</f>
        <v>Tang_Xi_Yong_45692@outlook.jp.co</v>
      </c>
      <c r="K586" s="1" t="str">
        <f aca="false">valueMaker!K587</f>
        <v>高級</v>
      </c>
      <c r="L586" s="1" t="str">
        <f aca="false">valueMaker!L587</f>
        <v>有り</v>
      </c>
      <c r="M586" s="1" t="str">
        <f aca="false">valueMaker!M587</f>
        <v>10%</v>
      </c>
      <c r="N586" s="1" t="str">
        <f aca="false">valueMaker!N587</f>
        <v>有り</v>
      </c>
      <c r="O586" s="1" t="n">
        <f aca="false">valueMaker!O587</f>
        <v>727</v>
      </c>
      <c r="P586" s="9" t="str">
        <f aca="false">valueMaker!P587</f>
        <v>-</v>
      </c>
    </row>
    <row r="587" customFormat="false" ht="17.25" hidden="false" customHeight="false" outlineLevel="0" collapsed="false">
      <c r="A587" s="1" t="str">
        <f aca="false">valueMaker!A588</f>
        <v>TD10587</v>
      </c>
      <c r="B587" s="1" t="str">
        <f aca="false">valueMaker!B588</f>
        <v>高耿晏</v>
      </c>
      <c r="C587" s="1" t="str">
        <f aca="false">valueMaker!C588</f>
        <v>ｶﾞｵ ｸﾞｵﾝ ｲｴﾝ</v>
      </c>
      <c r="D587" s="1" t="str">
        <f aca="false">valueMaker!D588</f>
        <v>Gao Geng Yan</v>
      </c>
      <c r="E587" s="1" t="str">
        <f aca="false">valueMaker!E588</f>
        <v>女性</v>
      </c>
      <c r="F587" s="8" t="n">
        <f aca="false">valueMaker!F588</f>
        <v>26918</v>
      </c>
      <c r="G587" s="8" t="n">
        <f aca="false">valueMaker!G588</f>
        <v>39891</v>
      </c>
      <c r="H587" s="8" t="n">
        <f aca="false">valueMaker!H588</f>
        <v>40256</v>
      </c>
      <c r="I587" s="1" t="str">
        <f aca="false">valueMaker!I588</f>
        <v>080-9848-3825</v>
      </c>
      <c r="J587" s="1" t="str">
        <f aca="false">valueMaker!J588</f>
        <v>Gao_Geng_Yan_39891@outlook.jp.co</v>
      </c>
      <c r="K587" s="1" t="str">
        <f aca="false">valueMaker!K588</f>
        <v>高級</v>
      </c>
      <c r="L587" s="1" t="str">
        <f aca="false">valueMaker!L588</f>
        <v>有り</v>
      </c>
      <c r="M587" s="1" t="str">
        <f aca="false">valueMaker!M588</f>
        <v>10%</v>
      </c>
      <c r="N587" s="1" t="str">
        <f aca="false">valueMaker!N588</f>
        <v>有り</v>
      </c>
      <c r="O587" s="1" t="n">
        <f aca="false">valueMaker!O588</f>
        <v>418</v>
      </c>
      <c r="P587" s="9" t="str">
        <f aca="false">valueMaker!P588</f>
        <v>-</v>
      </c>
    </row>
    <row r="588" customFormat="false" ht="17.25" hidden="false" customHeight="false" outlineLevel="0" collapsed="false">
      <c r="A588" s="1" t="str">
        <f aca="false">valueMaker!A589</f>
        <v>TD10588</v>
      </c>
      <c r="B588" s="1" t="str">
        <f aca="false">valueMaker!B589</f>
        <v>韓永繼</v>
      </c>
      <c r="C588" s="1" t="str">
        <f aca="false">valueMaker!C589</f>
        <v>ﾊﾝ ﾖｰﾝ ｼﾞｰ</v>
      </c>
      <c r="D588" s="1" t="str">
        <f aca="false">valueMaker!D589</f>
        <v>Han Yong Ji</v>
      </c>
      <c r="E588" s="1" t="str">
        <f aca="false">valueMaker!E589</f>
        <v>女性</v>
      </c>
      <c r="F588" s="8" t="n">
        <f aca="false">valueMaker!F589</f>
        <v>30596</v>
      </c>
      <c r="G588" s="8" t="n">
        <f aca="false">valueMaker!G589</f>
        <v>38950</v>
      </c>
      <c r="H588" s="8" t="n">
        <f aca="false">valueMaker!H589</f>
        <v>39315</v>
      </c>
      <c r="I588" s="1" t="str">
        <f aca="false">valueMaker!I589</f>
        <v>090-5734-9304</v>
      </c>
      <c r="J588" s="1" t="str">
        <f aca="false">valueMaker!J589</f>
        <v>Han_Yong_Ji_38950@outlook.jp.co</v>
      </c>
      <c r="K588" s="1" t="str">
        <f aca="false">valueMaker!K589</f>
        <v>高級</v>
      </c>
      <c r="L588" s="1" t="str">
        <f aca="false">valueMaker!L589</f>
        <v>有り</v>
      </c>
      <c r="M588" s="1" t="str">
        <f aca="false">valueMaker!M589</f>
        <v>10%</v>
      </c>
      <c r="N588" s="1" t="str">
        <f aca="false">valueMaker!N589</f>
        <v>有り</v>
      </c>
      <c r="O588" s="1" t="n">
        <f aca="false">valueMaker!O589</f>
        <v>188</v>
      </c>
      <c r="P588" s="9" t="str">
        <f aca="false">valueMaker!P589</f>
        <v>-</v>
      </c>
    </row>
    <row r="589" customFormat="false" ht="17.25" hidden="false" customHeight="false" outlineLevel="0" collapsed="false">
      <c r="A589" s="1" t="str">
        <f aca="false">valueMaker!A590</f>
        <v>TD10589</v>
      </c>
      <c r="B589" s="1" t="str">
        <f aca="false">valueMaker!B590</f>
        <v>馮澄瑜</v>
      </c>
      <c r="C589" s="1" t="str">
        <f aca="false">valueMaker!C590</f>
        <v>ﾌｵﾝ ﾁｭﾖﾝ ﾕｲ</v>
      </c>
      <c r="D589" s="1" t="str">
        <f aca="false">valueMaker!D590</f>
        <v>Feng Cheng Yu</v>
      </c>
      <c r="E589" s="1" t="str">
        <f aca="false">valueMaker!E590</f>
        <v>男性</v>
      </c>
      <c r="F589" s="8" t="n">
        <f aca="false">valueMaker!F590</f>
        <v>36888</v>
      </c>
      <c r="G589" s="8" t="n">
        <f aca="false">valueMaker!G590</f>
        <v>44425</v>
      </c>
      <c r="H589" s="8" t="n">
        <f aca="false">valueMaker!H590</f>
        <v>45155</v>
      </c>
      <c r="I589" s="1" t="str">
        <f aca="false">valueMaker!I590</f>
        <v>090-3305-6755</v>
      </c>
      <c r="J589" s="1" t="str">
        <f aca="false">valueMaker!J590</f>
        <v>Feng_Cheng Yu_44425@outlook.jp.co</v>
      </c>
      <c r="K589" s="1" t="str">
        <f aca="false">valueMaker!K590</f>
        <v>普通</v>
      </c>
      <c r="L589" s="1" t="str">
        <f aca="false">valueMaker!L590</f>
        <v>有り</v>
      </c>
      <c r="M589" s="1" t="str">
        <f aca="false">valueMaker!M590</f>
        <v>5%</v>
      </c>
      <c r="N589" s="1" t="str">
        <f aca="false">valueMaker!N590</f>
        <v>有り</v>
      </c>
      <c r="O589" s="1" t="n">
        <f aca="false">valueMaker!O590</f>
        <v>690</v>
      </c>
      <c r="P589" s="9" t="str">
        <f aca="false">valueMaker!P590</f>
        <v>-</v>
      </c>
    </row>
    <row r="590" customFormat="false" ht="17.25" hidden="false" customHeight="false" outlineLevel="0" collapsed="false">
      <c r="A590" s="1" t="str">
        <f aca="false">valueMaker!A591</f>
        <v>TD10590</v>
      </c>
      <c r="B590" s="1" t="str">
        <f aca="false">valueMaker!B591</f>
        <v>徐霖瑋</v>
      </c>
      <c r="C590" s="1" t="str">
        <f aca="false">valueMaker!C591</f>
        <v>ｼｭｲ ﾘﾝ ｳｴｲ</v>
      </c>
      <c r="D590" s="1" t="str">
        <f aca="false">valueMaker!D591</f>
        <v>Xu Lin Wei</v>
      </c>
      <c r="E590" s="1" t="str">
        <f aca="false">valueMaker!E591</f>
        <v>男性</v>
      </c>
      <c r="F590" s="8" t="n">
        <f aca="false">valueMaker!F591</f>
        <v>27248</v>
      </c>
      <c r="G590" s="8" t="n">
        <f aca="false">valueMaker!G591</f>
        <v>45526</v>
      </c>
      <c r="H590" s="8" t="n">
        <f aca="false">valueMaker!H591</f>
        <v>46256</v>
      </c>
      <c r="I590" s="1" t="str">
        <f aca="false">valueMaker!I591</f>
        <v>090-3715-6262</v>
      </c>
      <c r="J590" s="1" t="str">
        <f aca="false">valueMaker!J591</f>
        <v>Xu_Lin_Wei_45526@outlook.jp.co</v>
      </c>
      <c r="K590" s="1" t="str">
        <f aca="false">valueMaker!K591</f>
        <v>普通</v>
      </c>
      <c r="L590" s="1" t="str">
        <f aca="false">valueMaker!L591</f>
        <v>有り</v>
      </c>
      <c r="M590" s="1" t="str">
        <f aca="false">valueMaker!M591</f>
        <v>5%</v>
      </c>
      <c r="N590" s="1" t="str">
        <f aca="false">valueMaker!N591</f>
        <v>-</v>
      </c>
      <c r="O590" s="1" t="str">
        <f aca="false">valueMaker!O591</f>
        <v>-</v>
      </c>
      <c r="P590" s="9" t="str">
        <f aca="false">valueMaker!P591</f>
        <v>-</v>
      </c>
    </row>
    <row r="591" customFormat="false" ht="17.25" hidden="false" customHeight="false" outlineLevel="0" collapsed="false">
      <c r="A591" s="1" t="str">
        <f aca="false">valueMaker!A592</f>
        <v>TD10591</v>
      </c>
      <c r="B591" s="1" t="str">
        <f aca="false">valueMaker!B592</f>
        <v>韓詠星</v>
      </c>
      <c r="C591" s="1" t="str">
        <f aca="false">valueMaker!C592</f>
        <v>ﾊﾝ ﾖｰﾝ ｼｰﾝ</v>
      </c>
      <c r="D591" s="1" t="str">
        <f aca="false">valueMaker!D592</f>
        <v>Han Yong Xing</v>
      </c>
      <c r="E591" s="1" t="str">
        <f aca="false">valueMaker!E592</f>
        <v>男性</v>
      </c>
      <c r="F591" s="8" t="n">
        <f aca="false">valueMaker!F592</f>
        <v>30870</v>
      </c>
      <c r="G591" s="8" t="n">
        <f aca="false">valueMaker!G592</f>
        <v>38586</v>
      </c>
      <c r="H591" s="8" t="n">
        <f aca="false">valueMaker!H592</f>
        <v>39316</v>
      </c>
      <c r="I591" s="1" t="str">
        <f aca="false">valueMaker!I592</f>
        <v>080-0809-1207</v>
      </c>
      <c r="J591" s="1" t="str">
        <f aca="false">valueMaker!J592</f>
        <v>Han_Yong_Xing_38586@outlook.jp.co</v>
      </c>
      <c r="K591" s="1" t="str">
        <f aca="false">valueMaker!K592</f>
        <v>普通</v>
      </c>
      <c r="L591" s="1" t="str">
        <f aca="false">valueMaker!L592</f>
        <v>有り</v>
      </c>
      <c r="M591" s="1" t="str">
        <f aca="false">valueMaker!M592</f>
        <v>5%</v>
      </c>
      <c r="N591" s="1" t="str">
        <f aca="false">valueMaker!N592</f>
        <v>有り</v>
      </c>
      <c r="O591" s="1" t="n">
        <f aca="false">valueMaker!O592</f>
        <v>549</v>
      </c>
      <c r="P591" s="9" t="str">
        <f aca="false">valueMaker!P592</f>
        <v>-</v>
      </c>
    </row>
    <row r="592" customFormat="false" ht="17.25" hidden="false" customHeight="false" outlineLevel="0" collapsed="false">
      <c r="A592" s="1" t="str">
        <f aca="false">valueMaker!A593</f>
        <v>TD10592</v>
      </c>
      <c r="B592" s="1" t="str">
        <f aca="false">valueMaker!B593</f>
        <v>謝浚建</v>
      </c>
      <c r="C592" s="1" t="str">
        <f aca="false">valueMaker!C593</f>
        <v>ｼｴ ｼﾞｭｲﾝ ｼﾞｴﾝ</v>
      </c>
      <c r="D592" s="1" t="str">
        <f aca="false">valueMaker!D593</f>
        <v>Xie Jun Jian</v>
      </c>
      <c r="E592" s="1" t="str">
        <f aca="false">valueMaker!E593</f>
        <v>男性</v>
      </c>
      <c r="F592" s="8" t="n">
        <f aca="false">valueMaker!F593</f>
        <v>32236</v>
      </c>
      <c r="G592" s="8" t="n">
        <f aca="false">valueMaker!G593</f>
        <v>39973</v>
      </c>
      <c r="H592" s="8" t="n">
        <f aca="false">valueMaker!H593</f>
        <v>41068</v>
      </c>
      <c r="I592" s="1" t="str">
        <f aca="false">valueMaker!I593</f>
        <v>090-4855-6405</v>
      </c>
      <c r="J592" s="1" t="str">
        <f aca="false">valueMaker!J593</f>
        <v>Xie_Jun Jian_39973@outlook.jp.co</v>
      </c>
      <c r="K592" s="1" t="str">
        <f aca="false">valueMaker!K593</f>
        <v>普通</v>
      </c>
      <c r="L592" s="1" t="str">
        <f aca="false">valueMaker!L593</f>
        <v>有り</v>
      </c>
      <c r="M592" s="1" t="str">
        <f aca="false">valueMaker!M593</f>
        <v>5%</v>
      </c>
      <c r="N592" s="1" t="str">
        <f aca="false">valueMaker!N593</f>
        <v>有り</v>
      </c>
      <c r="O592" s="1" t="n">
        <f aca="false">valueMaker!O593</f>
        <v>299</v>
      </c>
      <c r="P592" s="9" t="str">
        <f aca="false">valueMaker!P593</f>
        <v>-</v>
      </c>
    </row>
    <row r="593" customFormat="false" ht="17.25" hidden="false" customHeight="false" outlineLevel="0" collapsed="false">
      <c r="A593" s="1" t="str">
        <f aca="false">valueMaker!A594</f>
        <v>TD10593</v>
      </c>
      <c r="B593" s="1" t="str">
        <f aca="false">valueMaker!B594</f>
        <v>胡熙卡</v>
      </c>
      <c r="C593" s="1" t="str">
        <f aca="false">valueMaker!C594</f>
        <v>ﾎｩ ｼｲ ｶｰ</v>
      </c>
      <c r="D593" s="1" t="str">
        <f aca="false">valueMaker!D594</f>
        <v>Hu Xi Ka</v>
      </c>
      <c r="E593" s="1" t="str">
        <f aca="false">valueMaker!E594</f>
        <v>男性</v>
      </c>
      <c r="F593" s="8" t="n">
        <f aca="false">valueMaker!F594</f>
        <v>26063</v>
      </c>
      <c r="G593" s="8" t="n">
        <f aca="false">valueMaker!G594</f>
        <v>32776</v>
      </c>
      <c r="H593" s="8" t="n">
        <f aca="false">valueMaker!H594</f>
        <v>33506</v>
      </c>
      <c r="I593" s="1" t="str">
        <f aca="false">valueMaker!I594</f>
        <v>090-0637-8986</v>
      </c>
      <c r="J593" s="1" t="str">
        <f aca="false">valueMaker!J594</f>
        <v>Hu_Xi Ka_32776@outlook.jp.co</v>
      </c>
      <c r="K593" s="1" t="str">
        <f aca="false">valueMaker!K594</f>
        <v>普通</v>
      </c>
      <c r="L593" s="1" t="str">
        <f aca="false">valueMaker!L594</f>
        <v>-</v>
      </c>
      <c r="M593" s="1" t="str">
        <f aca="false">valueMaker!M594</f>
        <v>-</v>
      </c>
      <c r="N593" s="1" t="str">
        <f aca="false">valueMaker!N594</f>
        <v>-</v>
      </c>
      <c r="O593" s="1" t="str">
        <f aca="false">valueMaker!O594</f>
        <v>-</v>
      </c>
      <c r="P593" s="9" t="str">
        <f aca="false">valueMaker!P594</f>
        <v>-</v>
      </c>
    </row>
    <row r="594" customFormat="false" ht="17.25" hidden="false" customHeight="false" outlineLevel="0" collapsed="false">
      <c r="A594" s="1" t="str">
        <f aca="false">valueMaker!A595</f>
        <v>TD10594</v>
      </c>
      <c r="B594" s="1" t="str">
        <f aca="false">valueMaker!B595</f>
        <v>劉烈嘉</v>
      </c>
      <c r="C594" s="1" t="str">
        <f aca="false">valueMaker!C595</f>
        <v>ﾘｳ ﾘｴ ｼﾞｱ</v>
      </c>
      <c r="D594" s="1" t="str">
        <f aca="false">valueMaker!D595</f>
        <v>Liu Lie Jia</v>
      </c>
      <c r="E594" s="1" t="str">
        <f aca="false">valueMaker!E595</f>
        <v>女性</v>
      </c>
      <c r="F594" s="8" t="n">
        <f aca="false">valueMaker!F595</f>
        <v>23579</v>
      </c>
      <c r="G594" s="8" t="n">
        <f aca="false">valueMaker!G595</f>
        <v>43137</v>
      </c>
      <c r="H594" s="8" t="n">
        <f aca="false">valueMaker!H595</f>
        <v>44232</v>
      </c>
      <c r="I594" s="1" t="str">
        <f aca="false">valueMaker!I595</f>
        <v>080-0251-9746</v>
      </c>
      <c r="J594" s="1" t="str">
        <f aca="false">valueMaker!J595</f>
        <v>Liu_Lie_Jia_43137@outlook.jp.co</v>
      </c>
      <c r="K594" s="1" t="str">
        <f aca="false">valueMaker!K595</f>
        <v>普通</v>
      </c>
      <c r="L594" s="1" t="str">
        <f aca="false">valueMaker!L595</f>
        <v>有り</v>
      </c>
      <c r="M594" s="1" t="str">
        <f aca="false">valueMaker!M595</f>
        <v>5%</v>
      </c>
      <c r="N594" s="1" t="str">
        <f aca="false">valueMaker!N595</f>
        <v>有り</v>
      </c>
      <c r="O594" s="1" t="n">
        <f aca="false">valueMaker!O595</f>
        <v>516</v>
      </c>
      <c r="P594" s="9" t="str">
        <f aca="false">valueMaker!P595</f>
        <v>-</v>
      </c>
    </row>
    <row r="595" customFormat="false" ht="17.25" hidden="false" customHeight="false" outlineLevel="0" collapsed="false">
      <c r="A595" s="1" t="str">
        <f aca="false">valueMaker!A596</f>
        <v>TD10595</v>
      </c>
      <c r="B595" s="1" t="str">
        <f aca="false">valueMaker!B596</f>
        <v>陳彤媛</v>
      </c>
      <c r="C595" s="1" t="str">
        <f aca="false">valueMaker!C596</f>
        <v>ﾁｪﾝ ﾄｰﾝ ﾕｴﾝ</v>
      </c>
      <c r="D595" s="1" t="str">
        <f aca="false">valueMaker!D596</f>
        <v>Chen Tong Yuan</v>
      </c>
      <c r="E595" s="1" t="str">
        <f aca="false">valueMaker!E596</f>
        <v>男性</v>
      </c>
      <c r="F595" s="8" t="n">
        <f aca="false">valueMaker!F596</f>
        <v>24367</v>
      </c>
      <c r="G595" s="8" t="n">
        <f aca="false">valueMaker!G596</f>
        <v>37736</v>
      </c>
      <c r="H595" s="8" t="n">
        <f aca="false">valueMaker!H596</f>
        <v>38101</v>
      </c>
      <c r="I595" s="1" t="str">
        <f aca="false">valueMaker!I596</f>
        <v>080-1259-2175</v>
      </c>
      <c r="J595" s="1" t="str">
        <f aca="false">valueMaker!J596</f>
        <v>Chen_Tong_Yuan_37736@outlook.jp.co</v>
      </c>
      <c r="K595" s="1" t="str">
        <f aca="false">valueMaker!K596</f>
        <v>普通</v>
      </c>
      <c r="L595" s="1" t="str">
        <f aca="false">valueMaker!L596</f>
        <v>有り</v>
      </c>
      <c r="M595" s="1" t="str">
        <f aca="false">valueMaker!M596</f>
        <v>5%</v>
      </c>
      <c r="N595" s="1" t="str">
        <f aca="false">valueMaker!N596</f>
        <v>-</v>
      </c>
      <c r="O595" s="1" t="str">
        <f aca="false">valueMaker!O596</f>
        <v>-</v>
      </c>
      <c r="P595" s="9" t="str">
        <f aca="false">valueMaker!P596</f>
        <v>-</v>
      </c>
    </row>
    <row r="596" customFormat="false" ht="17.25" hidden="false" customHeight="false" outlineLevel="0" collapsed="false">
      <c r="A596" s="1" t="str">
        <f aca="false">valueMaker!A597</f>
        <v>TD10596</v>
      </c>
      <c r="B596" s="1" t="str">
        <f aca="false">valueMaker!B597</f>
        <v>楊起泉</v>
      </c>
      <c r="C596" s="1" t="str">
        <f aca="false">valueMaker!C597</f>
        <v>ﾔｰﾝ ﾁｲ ﾁｭｴﾝ</v>
      </c>
      <c r="D596" s="1" t="str">
        <f aca="false">valueMaker!D597</f>
        <v>Yang Qi Quan</v>
      </c>
      <c r="E596" s="1" t="str">
        <f aca="false">valueMaker!E597</f>
        <v>女性</v>
      </c>
      <c r="F596" s="8" t="n">
        <f aca="false">valueMaker!F597</f>
        <v>38349</v>
      </c>
      <c r="G596" s="8" t="n">
        <f aca="false">valueMaker!G597</f>
        <v>44995</v>
      </c>
      <c r="H596" s="8" t="n">
        <f aca="false">valueMaker!H597</f>
        <v>45725</v>
      </c>
      <c r="I596" s="1" t="str">
        <f aca="false">valueMaker!I597</f>
        <v>090-8610-9406</v>
      </c>
      <c r="J596" s="1" t="str">
        <f aca="false">valueMaker!J597</f>
        <v>Yang_Qi_Quan_44995@outlook.jp.co</v>
      </c>
      <c r="K596" s="1" t="str">
        <f aca="false">valueMaker!K597</f>
        <v>高級</v>
      </c>
      <c r="L596" s="1" t="str">
        <f aca="false">valueMaker!L597</f>
        <v>有り</v>
      </c>
      <c r="M596" s="1" t="str">
        <f aca="false">valueMaker!M597</f>
        <v>10%</v>
      </c>
      <c r="N596" s="1" t="str">
        <f aca="false">valueMaker!N597</f>
        <v>有り</v>
      </c>
      <c r="O596" s="1" t="n">
        <f aca="false">valueMaker!O597</f>
        <v>445</v>
      </c>
      <c r="P596" s="9" t="str">
        <f aca="false">valueMaker!P597</f>
        <v>-</v>
      </c>
    </row>
    <row r="597" customFormat="false" ht="17.25" hidden="false" customHeight="false" outlineLevel="0" collapsed="false">
      <c r="A597" s="1" t="str">
        <f aca="false">valueMaker!A598</f>
        <v>TD10597</v>
      </c>
      <c r="B597" s="1" t="str">
        <f aca="false">valueMaker!B598</f>
        <v>高滋帆</v>
      </c>
      <c r="C597" s="1" t="str">
        <f aca="false">valueMaker!C598</f>
        <v>ｶﾞｵ ｽﾞｰ ﾌｧﾝ</v>
      </c>
      <c r="D597" s="1" t="str">
        <f aca="false">valueMaker!D598</f>
        <v>Gao Zi Fan</v>
      </c>
      <c r="E597" s="1" t="str">
        <f aca="false">valueMaker!E598</f>
        <v>-</v>
      </c>
      <c r="F597" s="8" t="n">
        <f aca="false">valueMaker!F598</f>
        <v>23154</v>
      </c>
      <c r="G597" s="8" t="n">
        <f aca="false">valueMaker!G598</f>
        <v>40973</v>
      </c>
      <c r="H597" s="8" t="n">
        <f aca="false">valueMaker!H598</f>
        <v>41703</v>
      </c>
      <c r="I597" s="1" t="str">
        <f aca="false">valueMaker!I598</f>
        <v>080-8434-1169</v>
      </c>
      <c r="J597" s="1" t="str">
        <f aca="false">valueMaker!J598</f>
        <v>Gao_Zi_Fan_40973@outlook.jp.co</v>
      </c>
      <c r="K597" s="1" t="str">
        <f aca="false">valueMaker!K598</f>
        <v>普通</v>
      </c>
      <c r="L597" s="1" t="str">
        <f aca="false">valueMaker!L598</f>
        <v>有り</v>
      </c>
      <c r="M597" s="1" t="str">
        <f aca="false">valueMaker!M598</f>
        <v>5%</v>
      </c>
      <c r="N597" s="1" t="str">
        <f aca="false">valueMaker!N598</f>
        <v>-</v>
      </c>
      <c r="O597" s="1" t="str">
        <f aca="false">valueMaker!O598</f>
        <v>-</v>
      </c>
      <c r="P597" s="9" t="str">
        <f aca="false">valueMaker!P598</f>
        <v>-</v>
      </c>
    </row>
    <row r="598" customFormat="false" ht="17.25" hidden="false" customHeight="false" outlineLevel="0" collapsed="false">
      <c r="A598" s="1" t="str">
        <f aca="false">valueMaker!A599</f>
        <v>TD10598</v>
      </c>
      <c r="B598" s="1" t="str">
        <f aca="false">valueMaker!B599</f>
        <v>劉思菲</v>
      </c>
      <c r="C598" s="1" t="str">
        <f aca="false">valueMaker!C599</f>
        <v>ﾘｳ ｽｰ ﾌｪｲ</v>
      </c>
      <c r="D598" s="1" t="str">
        <f aca="false">valueMaker!D599</f>
        <v>Liu Si Fei</v>
      </c>
      <c r="E598" s="1" t="str">
        <f aca="false">valueMaker!E599</f>
        <v>女性</v>
      </c>
      <c r="F598" s="8" t="n">
        <f aca="false">valueMaker!F599</f>
        <v>22069</v>
      </c>
      <c r="G598" s="8" t="n">
        <f aca="false">valueMaker!G599</f>
        <v>45291</v>
      </c>
      <c r="H598" s="8" t="n">
        <f aca="false">valueMaker!H599</f>
        <v>45656</v>
      </c>
      <c r="I598" s="1" t="str">
        <f aca="false">valueMaker!I599</f>
        <v>090-3491-5384</v>
      </c>
      <c r="J598" s="1" t="str">
        <f aca="false">valueMaker!J599</f>
        <v>Liu_Si_Fei_45291@outlook.jp.co</v>
      </c>
      <c r="K598" s="1" t="str">
        <f aca="false">valueMaker!K599</f>
        <v>高級</v>
      </c>
      <c r="L598" s="1" t="str">
        <f aca="false">valueMaker!L599</f>
        <v>有り</v>
      </c>
      <c r="M598" s="1" t="str">
        <f aca="false">valueMaker!M599</f>
        <v>10%</v>
      </c>
      <c r="N598" s="1" t="str">
        <f aca="false">valueMaker!N599</f>
        <v>有り</v>
      </c>
      <c r="O598" s="1" t="n">
        <f aca="false">valueMaker!O599</f>
        <v>661</v>
      </c>
      <c r="P598" s="9" t="str">
        <f aca="false">valueMaker!P599</f>
        <v>-</v>
      </c>
    </row>
    <row r="599" customFormat="false" ht="17.25" hidden="false" customHeight="false" outlineLevel="0" collapsed="false">
      <c r="A599" s="1" t="str">
        <f aca="false">valueMaker!A600</f>
        <v>TD10599</v>
      </c>
      <c r="B599" s="1" t="str">
        <f aca="false">valueMaker!B600</f>
        <v>林騰瑞</v>
      </c>
      <c r="C599" s="1" t="str">
        <f aca="false">valueMaker!C600</f>
        <v>ﾘﾝ ﾄｩｵﾝ ｩﾙｲ</v>
      </c>
      <c r="D599" s="1" t="str">
        <f aca="false">valueMaker!D600</f>
        <v>Lin Teng Rui</v>
      </c>
      <c r="E599" s="1" t="str">
        <f aca="false">valueMaker!E600</f>
        <v>男性</v>
      </c>
      <c r="F599" s="8" t="n">
        <f aca="false">valueMaker!F600</f>
        <v>38076</v>
      </c>
      <c r="G599" s="8" t="n">
        <f aca="false">valueMaker!G600</f>
        <v>45103</v>
      </c>
      <c r="H599" s="8" t="n">
        <f aca="false">valueMaker!H600</f>
        <v>46198</v>
      </c>
      <c r="I599" s="1" t="str">
        <f aca="false">valueMaker!I600</f>
        <v>080-0151-1122</v>
      </c>
      <c r="J599" s="1" t="str">
        <f aca="false">valueMaker!J600</f>
        <v>Lin_Teng_Rui_45103@outlook.jp.co</v>
      </c>
      <c r="K599" s="1" t="str">
        <f aca="false">valueMaker!K600</f>
        <v>高級</v>
      </c>
      <c r="L599" s="1" t="str">
        <f aca="false">valueMaker!L600</f>
        <v>有り</v>
      </c>
      <c r="M599" s="1" t="str">
        <f aca="false">valueMaker!M600</f>
        <v>10%</v>
      </c>
      <c r="N599" s="1" t="str">
        <f aca="false">valueMaker!N600</f>
        <v>有り</v>
      </c>
      <c r="O599" s="1" t="n">
        <f aca="false">valueMaker!O600</f>
        <v>424</v>
      </c>
      <c r="P599" s="9" t="str">
        <f aca="false">valueMaker!P600</f>
        <v>-</v>
      </c>
    </row>
    <row r="600" customFormat="false" ht="17.25" hidden="false" customHeight="false" outlineLevel="0" collapsed="false">
      <c r="A600" s="1" t="str">
        <f aca="false">valueMaker!A601</f>
        <v>TD10600</v>
      </c>
      <c r="B600" s="1" t="str">
        <f aca="false">valueMaker!B601</f>
        <v>韓悅協</v>
      </c>
      <c r="C600" s="1" t="str">
        <f aca="false">valueMaker!C601</f>
        <v>ﾊﾝ ﾕｴ ｼｴ</v>
      </c>
      <c r="D600" s="1" t="str">
        <f aca="false">valueMaker!D601</f>
        <v>Han Yue Xie</v>
      </c>
      <c r="E600" s="1" t="str">
        <f aca="false">valueMaker!E601</f>
        <v>男性</v>
      </c>
      <c r="F600" s="8" t="n">
        <f aca="false">valueMaker!F601</f>
        <v>23589</v>
      </c>
      <c r="G600" s="8" t="n">
        <f aca="false">valueMaker!G601</f>
        <v>38304</v>
      </c>
      <c r="H600" s="8" t="n">
        <f aca="false">valueMaker!H601</f>
        <v>38669</v>
      </c>
      <c r="I600" s="1" t="str">
        <f aca="false">valueMaker!I601</f>
        <v>080-2093-7424</v>
      </c>
      <c r="J600" s="1" t="str">
        <f aca="false">valueMaker!J601</f>
        <v>Han_Yue_Xie_38304@outlook.jp.co</v>
      </c>
      <c r="K600" s="1" t="str">
        <f aca="false">valueMaker!K601</f>
        <v>普通</v>
      </c>
      <c r="L600" s="1" t="str">
        <f aca="false">valueMaker!L601</f>
        <v>有り</v>
      </c>
      <c r="M600" s="1" t="str">
        <f aca="false">valueMaker!M601</f>
        <v>5%</v>
      </c>
      <c r="N600" s="1" t="str">
        <f aca="false">valueMaker!N601</f>
        <v>有り</v>
      </c>
      <c r="O600" s="1" t="n">
        <f aca="false">valueMaker!O601</f>
        <v>985</v>
      </c>
      <c r="P600" s="9" t="str">
        <f aca="false">valueMaker!P601</f>
        <v>-</v>
      </c>
    </row>
    <row r="601" customFormat="false" ht="17.25" hidden="false" customHeight="false" outlineLevel="0" collapsed="false">
      <c r="A601" s="1" t="str">
        <f aca="false">valueMaker!A602</f>
        <v>TD10601</v>
      </c>
      <c r="B601" s="1" t="str">
        <f aca="false">valueMaker!B602</f>
        <v>張亭芬</v>
      </c>
      <c r="C601" s="1" t="str">
        <f aca="false">valueMaker!C602</f>
        <v>ｼﾞｬｰﾝ ﾃｨｰﾝ ﾌｪﾝ</v>
      </c>
      <c r="D601" s="1" t="str">
        <f aca="false">valueMaker!D602</f>
        <v>Zhang Ting Fen</v>
      </c>
      <c r="E601" s="1" t="str">
        <f aca="false">valueMaker!E602</f>
        <v>女性</v>
      </c>
      <c r="F601" s="8" t="n">
        <f aca="false">valueMaker!F602</f>
        <v>34629</v>
      </c>
      <c r="G601" s="8" t="n">
        <f aca="false">valueMaker!G602</f>
        <v>43188</v>
      </c>
      <c r="H601" s="8" t="n">
        <f aca="false">valueMaker!H602</f>
        <v>44283</v>
      </c>
      <c r="I601" s="1" t="str">
        <f aca="false">valueMaker!I602</f>
        <v>080-1324-2756</v>
      </c>
      <c r="J601" s="1" t="str">
        <f aca="false">valueMaker!J602</f>
        <v>Zhang_Ting_Fen_43188@outlook.jp.co</v>
      </c>
      <c r="K601" s="1" t="str">
        <f aca="false">valueMaker!K602</f>
        <v>普通</v>
      </c>
      <c r="L601" s="1" t="str">
        <f aca="false">valueMaker!L602</f>
        <v>-</v>
      </c>
      <c r="M601" s="1" t="str">
        <f aca="false">valueMaker!M602</f>
        <v>-</v>
      </c>
      <c r="N601" s="1" t="str">
        <f aca="false">valueMaker!N602</f>
        <v>有り</v>
      </c>
      <c r="O601" s="1" t="n">
        <f aca="false">valueMaker!O602</f>
        <v>871</v>
      </c>
      <c r="P601" s="9" t="str">
        <f aca="false">valueMaker!P602</f>
        <v>-</v>
      </c>
    </row>
    <row r="602" customFormat="false" ht="17.25" hidden="false" customHeight="false" outlineLevel="0" collapsed="false">
      <c r="A602" s="1" t="str">
        <f aca="false">valueMaker!A603</f>
        <v>TD10602</v>
      </c>
      <c r="B602" s="1" t="str">
        <f aca="false">valueMaker!B603</f>
        <v>馮武巧</v>
      </c>
      <c r="C602" s="1" t="str">
        <f aca="false">valueMaker!C603</f>
        <v>ﾌｵﾝ ｳｰ ﾁﾔｵ</v>
      </c>
      <c r="D602" s="1" t="str">
        <f aca="false">valueMaker!D603</f>
        <v>Feng Wu Qiao</v>
      </c>
      <c r="E602" s="1" t="str">
        <f aca="false">valueMaker!E603</f>
        <v>-</v>
      </c>
      <c r="F602" s="8" t="n">
        <f aca="false">valueMaker!F603</f>
        <v>32280</v>
      </c>
      <c r="G602" s="8" t="n">
        <f aca="false">valueMaker!G603</f>
        <v>41164</v>
      </c>
      <c r="H602" s="8" t="n">
        <f aca="false">valueMaker!H603</f>
        <v>41894</v>
      </c>
      <c r="I602" s="1" t="str">
        <f aca="false">valueMaker!I603</f>
        <v>080-1787-2831</v>
      </c>
      <c r="J602" s="1" t="str">
        <f aca="false">valueMaker!J603</f>
        <v>Feng_Wu_Qiao_41164@outlook.jp.co</v>
      </c>
      <c r="K602" s="1" t="str">
        <f aca="false">valueMaker!K603</f>
        <v>普通</v>
      </c>
      <c r="L602" s="1" t="str">
        <f aca="false">valueMaker!L603</f>
        <v>-</v>
      </c>
      <c r="M602" s="1" t="str">
        <f aca="false">valueMaker!M603</f>
        <v>-</v>
      </c>
      <c r="N602" s="1" t="str">
        <f aca="false">valueMaker!N603</f>
        <v>-</v>
      </c>
      <c r="O602" s="1" t="str">
        <f aca="false">valueMaker!O603</f>
        <v>-</v>
      </c>
      <c r="P602" s="9" t="str">
        <f aca="false">valueMaker!P603</f>
        <v>-</v>
      </c>
    </row>
    <row r="603" customFormat="false" ht="17.25" hidden="false" customHeight="false" outlineLevel="0" collapsed="false">
      <c r="A603" s="1" t="str">
        <f aca="false">valueMaker!A604</f>
        <v>TD10603</v>
      </c>
      <c r="B603" s="1" t="str">
        <f aca="false">valueMaker!B604</f>
        <v>劉澄瑜</v>
      </c>
      <c r="C603" s="1" t="str">
        <f aca="false">valueMaker!C604</f>
        <v>ﾘｳ ﾁｭﾖﾝ ﾕｲ</v>
      </c>
      <c r="D603" s="1" t="str">
        <f aca="false">valueMaker!D604</f>
        <v>Liu Cheng Yu</v>
      </c>
      <c r="E603" s="1" t="str">
        <f aca="false">valueMaker!E604</f>
        <v>女性</v>
      </c>
      <c r="F603" s="8" t="n">
        <f aca="false">valueMaker!F604</f>
        <v>24643</v>
      </c>
      <c r="G603" s="8" t="n">
        <f aca="false">valueMaker!G604</f>
        <v>35352</v>
      </c>
      <c r="H603" s="8" t="n">
        <f aca="false">valueMaker!H604</f>
        <v>36082</v>
      </c>
      <c r="I603" s="1" t="str">
        <f aca="false">valueMaker!I604</f>
        <v>090-6403-5898</v>
      </c>
      <c r="J603" s="1" t="str">
        <f aca="false">valueMaker!J604</f>
        <v>Liu_Cheng Yu_35352@outlook.jp.co</v>
      </c>
      <c r="K603" s="1" t="str">
        <f aca="false">valueMaker!K604</f>
        <v>高級</v>
      </c>
      <c r="L603" s="1" t="str">
        <f aca="false">valueMaker!L604</f>
        <v>有り</v>
      </c>
      <c r="M603" s="1" t="str">
        <f aca="false">valueMaker!M604</f>
        <v>10%</v>
      </c>
      <c r="N603" s="1" t="str">
        <f aca="false">valueMaker!N604</f>
        <v>有り</v>
      </c>
      <c r="O603" s="1" t="n">
        <f aca="false">valueMaker!O604</f>
        <v>398</v>
      </c>
      <c r="P603" s="9" t="str">
        <f aca="false">valueMaker!P604</f>
        <v>-</v>
      </c>
    </row>
    <row r="604" customFormat="false" ht="17.25" hidden="false" customHeight="false" outlineLevel="0" collapsed="false">
      <c r="A604" s="1" t="str">
        <f aca="false">valueMaker!A605</f>
        <v>TD10604</v>
      </c>
      <c r="B604" s="1" t="str">
        <f aca="false">valueMaker!B605</f>
        <v>馮克文</v>
      </c>
      <c r="C604" s="1" t="str">
        <f aca="false">valueMaker!C605</f>
        <v>ﾌｵﾝ ｺｰｧ ｳｴﾝ</v>
      </c>
      <c r="D604" s="1" t="str">
        <f aca="false">valueMaker!D605</f>
        <v>Feng Ke Wen</v>
      </c>
      <c r="E604" s="1" t="str">
        <f aca="false">valueMaker!E605</f>
        <v>男性</v>
      </c>
      <c r="F604" s="8" t="n">
        <f aca="false">valueMaker!F605</f>
        <v>34287</v>
      </c>
      <c r="G604" s="8" t="n">
        <f aca="false">valueMaker!G605</f>
        <v>44683</v>
      </c>
      <c r="H604" s="8" t="n">
        <f aca="false">valueMaker!H605</f>
        <v>45778</v>
      </c>
      <c r="I604" s="1" t="str">
        <f aca="false">valueMaker!I605</f>
        <v>080-7954-3569</v>
      </c>
      <c r="J604" s="1" t="str">
        <f aca="false">valueMaker!J605</f>
        <v>Feng_Ke_Wen_44683@outlook.jp.co</v>
      </c>
      <c r="K604" s="1" t="str">
        <f aca="false">valueMaker!K605</f>
        <v>高級</v>
      </c>
      <c r="L604" s="1" t="str">
        <f aca="false">valueMaker!L605</f>
        <v>有り</v>
      </c>
      <c r="M604" s="1" t="str">
        <f aca="false">valueMaker!M605</f>
        <v>10%</v>
      </c>
      <c r="N604" s="1" t="str">
        <f aca="false">valueMaker!N605</f>
        <v>有り</v>
      </c>
      <c r="O604" s="1" t="n">
        <f aca="false">valueMaker!O605</f>
        <v>30</v>
      </c>
      <c r="P604" s="9" t="str">
        <f aca="false">valueMaker!P605</f>
        <v>-</v>
      </c>
    </row>
    <row r="605" customFormat="false" ht="17.25" hidden="false" customHeight="false" outlineLevel="0" collapsed="false">
      <c r="A605" s="1" t="str">
        <f aca="false">valueMaker!A606</f>
        <v>TD10605</v>
      </c>
      <c r="B605" s="1" t="str">
        <f aca="false">valueMaker!B606</f>
        <v>劉蒂琴</v>
      </c>
      <c r="C605" s="1" t="str">
        <f aca="false">valueMaker!C606</f>
        <v>ﾘｳ ﾃﾞｨｰ ﾁﾝ</v>
      </c>
      <c r="D605" s="1" t="str">
        <f aca="false">valueMaker!D606</f>
        <v>Liu Di Qin</v>
      </c>
      <c r="E605" s="1" t="str">
        <f aca="false">valueMaker!E606</f>
        <v>女性</v>
      </c>
      <c r="F605" s="8" t="n">
        <f aca="false">valueMaker!F606</f>
        <v>35560</v>
      </c>
      <c r="G605" s="8" t="n">
        <f aca="false">valueMaker!G606</f>
        <v>45154</v>
      </c>
      <c r="H605" s="8" t="n">
        <f aca="false">valueMaker!H606</f>
        <v>46249</v>
      </c>
      <c r="I605" s="1" t="str">
        <f aca="false">valueMaker!I606</f>
        <v>080-9452-0770</v>
      </c>
      <c r="J605" s="1" t="str">
        <f aca="false">valueMaker!J606</f>
        <v>Liu_Di_Qin_45154@outlook.jp.co</v>
      </c>
      <c r="K605" s="1" t="str">
        <f aca="false">valueMaker!K606</f>
        <v>高級</v>
      </c>
      <c r="L605" s="1" t="str">
        <f aca="false">valueMaker!L606</f>
        <v>有り</v>
      </c>
      <c r="M605" s="1" t="str">
        <f aca="false">valueMaker!M606</f>
        <v>10%</v>
      </c>
      <c r="N605" s="1" t="str">
        <f aca="false">valueMaker!N606</f>
        <v>有り</v>
      </c>
      <c r="O605" s="1" t="n">
        <f aca="false">valueMaker!O606</f>
        <v>167</v>
      </c>
      <c r="P605" s="9" t="str">
        <f aca="false">valueMaker!P606</f>
        <v>-</v>
      </c>
    </row>
    <row r="606" customFormat="false" ht="17.25" hidden="false" customHeight="false" outlineLevel="0" collapsed="false">
      <c r="A606" s="1" t="str">
        <f aca="false">valueMaker!A607</f>
        <v>TD10606</v>
      </c>
      <c r="B606" s="1" t="str">
        <f aca="false">valueMaker!B607</f>
        <v>徐華瑋</v>
      </c>
      <c r="C606" s="1" t="str">
        <f aca="false">valueMaker!C607</f>
        <v>ｼｭｲ ﾎﾜ ｳｴｲ</v>
      </c>
      <c r="D606" s="1" t="str">
        <f aca="false">valueMaker!D607</f>
        <v>Xu Hua Wei</v>
      </c>
      <c r="E606" s="1" t="str">
        <f aca="false">valueMaker!E607</f>
        <v>女性</v>
      </c>
      <c r="F606" s="8" t="n">
        <f aca="false">valueMaker!F607</f>
        <v>23061</v>
      </c>
      <c r="G606" s="8" t="n">
        <f aca="false">valueMaker!G607</f>
        <v>36193</v>
      </c>
      <c r="H606" s="8" t="n">
        <f aca="false">valueMaker!H607</f>
        <v>37288</v>
      </c>
      <c r="I606" s="1" t="str">
        <f aca="false">valueMaker!I607</f>
        <v>090-0032-7730</v>
      </c>
      <c r="J606" s="1" t="str">
        <f aca="false">valueMaker!J607</f>
        <v>Xu_Hua_Wei_36193@outlook.jp.co</v>
      </c>
      <c r="K606" s="1" t="str">
        <f aca="false">valueMaker!K607</f>
        <v>普通</v>
      </c>
      <c r="L606" s="1" t="str">
        <f aca="false">valueMaker!L607</f>
        <v>有り</v>
      </c>
      <c r="M606" s="1" t="str">
        <f aca="false">valueMaker!M607</f>
        <v>5%</v>
      </c>
      <c r="N606" s="1" t="str">
        <f aca="false">valueMaker!N607</f>
        <v>有り</v>
      </c>
      <c r="O606" s="1" t="n">
        <f aca="false">valueMaker!O607</f>
        <v>229</v>
      </c>
      <c r="P606" s="9" t="str">
        <f aca="false">valueMaker!P607</f>
        <v>-</v>
      </c>
    </row>
    <row r="607" customFormat="false" ht="17.25" hidden="false" customHeight="false" outlineLevel="0" collapsed="false">
      <c r="A607" s="1" t="str">
        <f aca="false">valueMaker!A608</f>
        <v>TD10607</v>
      </c>
      <c r="B607" s="1" t="str">
        <f aca="false">valueMaker!B608</f>
        <v>宋曉頻</v>
      </c>
      <c r="C607" s="1" t="str">
        <f aca="false">valueMaker!C608</f>
        <v>ｿｰﾝ ｼﾔｵ ﾋﾟﾝ</v>
      </c>
      <c r="D607" s="1" t="str">
        <f aca="false">valueMaker!D608</f>
        <v>Song Xiao Pin</v>
      </c>
      <c r="E607" s="1" t="str">
        <f aca="false">valueMaker!E608</f>
        <v>男性</v>
      </c>
      <c r="F607" s="8" t="n">
        <f aca="false">valueMaker!F608</f>
        <v>26455</v>
      </c>
      <c r="G607" s="8" t="n">
        <f aca="false">valueMaker!G608</f>
        <v>40904</v>
      </c>
      <c r="H607" s="8" t="n">
        <f aca="false">valueMaker!H608</f>
        <v>41999</v>
      </c>
      <c r="I607" s="1" t="str">
        <f aca="false">valueMaker!I608</f>
        <v>080-5471-3213</v>
      </c>
      <c r="J607" s="1" t="str">
        <f aca="false">valueMaker!J608</f>
        <v>Song_Xiao_Pin_40904@outlook.jp.co</v>
      </c>
      <c r="K607" s="1" t="str">
        <f aca="false">valueMaker!K608</f>
        <v>普通</v>
      </c>
      <c r="L607" s="1" t="str">
        <f aca="false">valueMaker!L608</f>
        <v>有り</v>
      </c>
      <c r="M607" s="1" t="str">
        <f aca="false">valueMaker!M608</f>
        <v>5%</v>
      </c>
      <c r="N607" s="1" t="str">
        <f aca="false">valueMaker!N608</f>
        <v>有り</v>
      </c>
      <c r="O607" s="1" t="n">
        <f aca="false">valueMaker!O608</f>
        <v>668</v>
      </c>
      <c r="P607" s="9" t="str">
        <f aca="false">valueMaker!P608</f>
        <v>-</v>
      </c>
    </row>
    <row r="608" customFormat="false" ht="17.25" hidden="false" customHeight="false" outlineLevel="0" collapsed="false">
      <c r="A608" s="1" t="str">
        <f aca="false">valueMaker!A609</f>
        <v>TD10608</v>
      </c>
      <c r="B608" s="1" t="str">
        <f aca="false">valueMaker!B609</f>
        <v>何瑞賽</v>
      </c>
      <c r="C608" s="1" t="str">
        <f aca="false">valueMaker!C609</f>
        <v>ﾎｰｧ ｩﾙｲ ｻｲ</v>
      </c>
      <c r="D608" s="1" t="str">
        <f aca="false">valueMaker!D609</f>
        <v>He Rui Sai</v>
      </c>
      <c r="E608" s="1" t="str">
        <f aca="false">valueMaker!E609</f>
        <v>女性</v>
      </c>
      <c r="F608" s="8" t="n">
        <f aca="false">valueMaker!F609</f>
        <v>37985</v>
      </c>
      <c r="G608" s="8" t="n">
        <f aca="false">valueMaker!G609</f>
        <v>45726</v>
      </c>
      <c r="H608" s="8" t="n">
        <f aca="false">valueMaker!H609</f>
        <v>46821</v>
      </c>
      <c r="I608" s="1" t="str">
        <f aca="false">valueMaker!I609</f>
        <v>090-4000-8712</v>
      </c>
      <c r="J608" s="1" t="str">
        <f aca="false">valueMaker!J609</f>
        <v>He_Rui_Sai_45726@outlook.jp.co</v>
      </c>
      <c r="K608" s="1" t="str">
        <f aca="false">valueMaker!K609</f>
        <v>普通</v>
      </c>
      <c r="L608" s="1" t="str">
        <f aca="false">valueMaker!L609</f>
        <v>有り</v>
      </c>
      <c r="M608" s="1" t="str">
        <f aca="false">valueMaker!M609</f>
        <v>5%</v>
      </c>
      <c r="N608" s="1" t="str">
        <f aca="false">valueMaker!N609</f>
        <v>有り</v>
      </c>
      <c r="O608" s="1" t="n">
        <f aca="false">valueMaker!O609</f>
        <v>825</v>
      </c>
      <c r="P608" s="9" t="str">
        <f aca="false">valueMaker!P609</f>
        <v>-</v>
      </c>
    </row>
    <row r="609" customFormat="false" ht="17.25" hidden="false" customHeight="false" outlineLevel="0" collapsed="false">
      <c r="A609" s="1" t="str">
        <f aca="false">valueMaker!A610</f>
        <v>TD10609</v>
      </c>
      <c r="B609" s="1" t="str">
        <f aca="false">valueMaker!B610</f>
        <v>羅巍曙</v>
      </c>
      <c r="C609" s="1" t="str">
        <f aca="false">valueMaker!C610</f>
        <v>ﾙｵ ｳｴｲ ｼｭｳ</v>
      </c>
      <c r="D609" s="1" t="str">
        <f aca="false">valueMaker!D610</f>
        <v>Luo Wei Shu</v>
      </c>
      <c r="E609" s="1" t="str">
        <f aca="false">valueMaker!E610</f>
        <v>女性</v>
      </c>
      <c r="F609" s="8" t="n">
        <f aca="false">valueMaker!F610</f>
        <v>26277</v>
      </c>
      <c r="G609" s="8" t="n">
        <f aca="false">valueMaker!G610</f>
        <v>44863</v>
      </c>
      <c r="H609" s="8" t="n">
        <f aca="false">valueMaker!H610</f>
        <v>45228</v>
      </c>
      <c r="I609" s="1" t="str">
        <f aca="false">valueMaker!I610</f>
        <v>080-9226-1990</v>
      </c>
      <c r="J609" s="1" t="str">
        <f aca="false">valueMaker!J610</f>
        <v>Luo_Wei_Shu_44863@outlook.jp.co</v>
      </c>
      <c r="K609" s="1" t="str">
        <f aca="false">valueMaker!K610</f>
        <v>高級</v>
      </c>
      <c r="L609" s="1" t="str">
        <f aca="false">valueMaker!L610</f>
        <v>有り</v>
      </c>
      <c r="M609" s="1" t="str">
        <f aca="false">valueMaker!M610</f>
        <v>10%</v>
      </c>
      <c r="N609" s="1" t="str">
        <f aca="false">valueMaker!N610</f>
        <v>有り</v>
      </c>
      <c r="O609" s="1" t="n">
        <f aca="false">valueMaker!O610</f>
        <v>94</v>
      </c>
      <c r="P609" s="9" t="str">
        <f aca="false">valueMaker!P610</f>
        <v>-</v>
      </c>
    </row>
    <row r="610" customFormat="false" ht="17.25" hidden="false" customHeight="false" outlineLevel="0" collapsed="false">
      <c r="A610" s="1" t="str">
        <f aca="false">valueMaker!A611</f>
        <v>TD10610</v>
      </c>
      <c r="B610" s="1" t="str">
        <f aca="false">valueMaker!B611</f>
        <v>周領含</v>
      </c>
      <c r="C610" s="1" t="str">
        <f aca="false">valueMaker!C611</f>
        <v>ｼﾞｮｳ ﾘｰﾝ ﾊﾝ</v>
      </c>
      <c r="D610" s="1" t="str">
        <f aca="false">valueMaker!D611</f>
        <v>Zhou Ling Han</v>
      </c>
      <c r="E610" s="1" t="str">
        <f aca="false">valueMaker!E611</f>
        <v>女性</v>
      </c>
      <c r="F610" s="8" t="n">
        <f aca="false">valueMaker!F611</f>
        <v>29288</v>
      </c>
      <c r="G610" s="8" t="n">
        <f aca="false">valueMaker!G611</f>
        <v>43464</v>
      </c>
      <c r="H610" s="8" t="n">
        <f aca="false">valueMaker!H611</f>
        <v>44194</v>
      </c>
      <c r="I610" s="1" t="str">
        <f aca="false">valueMaker!I611</f>
        <v>090-2229-6676</v>
      </c>
      <c r="J610" s="1" t="str">
        <f aca="false">valueMaker!J611</f>
        <v>Zhou_Ling_Han_43464@outlook.jp.co</v>
      </c>
      <c r="K610" s="1" t="str">
        <f aca="false">valueMaker!K611</f>
        <v>普通</v>
      </c>
      <c r="L610" s="1" t="str">
        <f aca="false">valueMaker!L611</f>
        <v>有り</v>
      </c>
      <c r="M610" s="1" t="str">
        <f aca="false">valueMaker!M611</f>
        <v>5%</v>
      </c>
      <c r="N610" s="1" t="str">
        <f aca="false">valueMaker!N611</f>
        <v>有り</v>
      </c>
      <c r="O610" s="1" t="n">
        <f aca="false">valueMaker!O611</f>
        <v>437</v>
      </c>
      <c r="P610" s="9" t="str">
        <f aca="false">valueMaker!P611</f>
        <v>-</v>
      </c>
    </row>
    <row r="611" customFormat="false" ht="17.25" hidden="false" customHeight="false" outlineLevel="0" collapsed="false">
      <c r="A611" s="1" t="str">
        <f aca="false">valueMaker!A612</f>
        <v>TD10611</v>
      </c>
      <c r="B611" s="1" t="str">
        <f aca="false">valueMaker!B612</f>
        <v>王美貿</v>
      </c>
      <c r="C611" s="1" t="str">
        <f aca="false">valueMaker!C612</f>
        <v>ﾜｰﾝ ﾒｲ ﾏｵ</v>
      </c>
      <c r="D611" s="1" t="str">
        <f aca="false">valueMaker!D612</f>
        <v>Wang Mei Mao</v>
      </c>
      <c r="E611" s="1" t="str">
        <f aca="false">valueMaker!E612</f>
        <v>男性</v>
      </c>
      <c r="F611" s="8" t="n">
        <f aca="false">valueMaker!F612</f>
        <v>28950</v>
      </c>
      <c r="G611" s="8" t="n">
        <f aca="false">valueMaker!G612</f>
        <v>41237</v>
      </c>
      <c r="H611" s="8" t="n">
        <f aca="false">valueMaker!H612</f>
        <v>41967</v>
      </c>
      <c r="I611" s="1" t="str">
        <f aca="false">valueMaker!I612</f>
        <v>090-8077-1120</v>
      </c>
      <c r="J611" s="1" t="str">
        <f aca="false">valueMaker!J612</f>
        <v>Wang_Mei_Mao_41237@outlook.jp.co</v>
      </c>
      <c r="K611" s="1" t="str">
        <f aca="false">valueMaker!K612</f>
        <v>普通</v>
      </c>
      <c r="L611" s="1" t="str">
        <f aca="false">valueMaker!L612</f>
        <v>有り</v>
      </c>
      <c r="M611" s="1" t="str">
        <f aca="false">valueMaker!M612</f>
        <v>5%</v>
      </c>
      <c r="N611" s="1" t="str">
        <f aca="false">valueMaker!N612</f>
        <v>有り</v>
      </c>
      <c r="O611" s="1" t="n">
        <f aca="false">valueMaker!O612</f>
        <v>679</v>
      </c>
      <c r="P611" s="9" t="str">
        <f aca="false">valueMaker!P612</f>
        <v>-</v>
      </c>
    </row>
    <row r="612" customFormat="false" ht="17.25" hidden="false" customHeight="false" outlineLevel="0" collapsed="false">
      <c r="A612" s="1" t="str">
        <f aca="false">valueMaker!A613</f>
        <v>TD10612</v>
      </c>
      <c r="B612" s="1" t="str">
        <f aca="false">valueMaker!B613</f>
        <v>高登寧</v>
      </c>
      <c r="C612" s="1" t="str">
        <f aca="false">valueMaker!C613</f>
        <v>ｶﾞｵ ﾄﾞｩｵﾝ ﾆｰﾝ</v>
      </c>
      <c r="D612" s="1" t="str">
        <f aca="false">valueMaker!D613</f>
        <v>Gao Deng Ning</v>
      </c>
      <c r="E612" s="1" t="str">
        <f aca="false">valueMaker!E613</f>
        <v>男性</v>
      </c>
      <c r="F612" s="8" t="n">
        <f aca="false">valueMaker!F613</f>
        <v>36424</v>
      </c>
      <c r="G612" s="8" t="n">
        <f aca="false">valueMaker!G613</f>
        <v>43855</v>
      </c>
      <c r="H612" s="8" t="n">
        <f aca="false">valueMaker!H613</f>
        <v>44950</v>
      </c>
      <c r="I612" s="1" t="str">
        <f aca="false">valueMaker!I613</f>
        <v>090-2811-0820</v>
      </c>
      <c r="J612" s="1" t="str">
        <f aca="false">valueMaker!J613</f>
        <v>Gao_Deng_Ning_43855@outlook.jp.co</v>
      </c>
      <c r="K612" s="1" t="str">
        <f aca="false">valueMaker!K613</f>
        <v>高級</v>
      </c>
      <c r="L612" s="1" t="str">
        <f aca="false">valueMaker!L613</f>
        <v>有り</v>
      </c>
      <c r="M612" s="1" t="str">
        <f aca="false">valueMaker!M613</f>
        <v>10%</v>
      </c>
      <c r="N612" s="1" t="str">
        <f aca="false">valueMaker!N613</f>
        <v>有り</v>
      </c>
      <c r="O612" s="1" t="n">
        <f aca="false">valueMaker!O613</f>
        <v>933</v>
      </c>
      <c r="P612" s="9" t="str">
        <f aca="false">valueMaker!P613</f>
        <v>-</v>
      </c>
    </row>
    <row r="613" customFormat="false" ht="17.25" hidden="false" customHeight="false" outlineLevel="0" collapsed="false">
      <c r="A613" s="1" t="str">
        <f aca="false">valueMaker!A614</f>
        <v>TD10613</v>
      </c>
      <c r="B613" s="1" t="str">
        <f aca="false">valueMaker!B614</f>
        <v>張馳微</v>
      </c>
      <c r="C613" s="1" t="str">
        <f aca="false">valueMaker!C614</f>
        <v>ｼﾞｬｰﾝ ﾁｰ ｳｴｲ</v>
      </c>
      <c r="D613" s="1" t="str">
        <f aca="false">valueMaker!D614</f>
        <v>Zhang Chi Wei</v>
      </c>
      <c r="E613" s="1" t="str">
        <f aca="false">valueMaker!E614</f>
        <v>女性</v>
      </c>
      <c r="F613" s="8" t="n">
        <f aca="false">valueMaker!F614</f>
        <v>36015</v>
      </c>
      <c r="G613" s="8" t="n">
        <f aca="false">valueMaker!G614</f>
        <v>43482</v>
      </c>
      <c r="H613" s="8" t="n">
        <f aca="false">valueMaker!H614</f>
        <v>44212</v>
      </c>
      <c r="I613" s="1" t="str">
        <f aca="false">valueMaker!I614</f>
        <v>090-5263-4740</v>
      </c>
      <c r="J613" s="1" t="str">
        <f aca="false">valueMaker!J614</f>
        <v>Zhang_Chi_Wei_43482@outlook.jp.co</v>
      </c>
      <c r="K613" s="1" t="str">
        <f aca="false">valueMaker!K614</f>
        <v>普通</v>
      </c>
      <c r="L613" s="1" t="str">
        <f aca="false">valueMaker!L614</f>
        <v>有り</v>
      </c>
      <c r="M613" s="1" t="str">
        <f aca="false">valueMaker!M614</f>
        <v>5%</v>
      </c>
      <c r="N613" s="1" t="str">
        <f aca="false">valueMaker!N614</f>
        <v>-</v>
      </c>
      <c r="O613" s="1" t="str">
        <f aca="false">valueMaker!O614</f>
        <v>-</v>
      </c>
      <c r="P613" s="9" t="str">
        <f aca="false">valueMaker!P614</f>
        <v>-</v>
      </c>
    </row>
    <row r="614" customFormat="false" ht="17.25" hidden="false" customHeight="false" outlineLevel="0" collapsed="false">
      <c r="A614" s="1" t="str">
        <f aca="false">valueMaker!A615</f>
        <v>TD10614</v>
      </c>
      <c r="B614" s="1" t="str">
        <f aca="false">valueMaker!B615</f>
        <v>黃巨峰</v>
      </c>
      <c r="C614" s="1" t="str">
        <f aca="false">valueMaker!C615</f>
        <v>ﾎﾜｰﾝ ｼﾞｭｲ ﾌｵﾝ</v>
      </c>
      <c r="D614" s="1" t="str">
        <f aca="false">valueMaker!D615</f>
        <v>Huang Ju Feng</v>
      </c>
      <c r="E614" s="1" t="str">
        <f aca="false">valueMaker!E615</f>
        <v>男性</v>
      </c>
      <c r="F614" s="8" t="n">
        <f aca="false">valueMaker!F615</f>
        <v>35575</v>
      </c>
      <c r="G614" s="8" t="n">
        <f aca="false">valueMaker!G615</f>
        <v>45566</v>
      </c>
      <c r="H614" s="8" t="n">
        <f aca="false">valueMaker!H615</f>
        <v>45931</v>
      </c>
      <c r="I614" s="1" t="str">
        <f aca="false">valueMaker!I615</f>
        <v>080-0921-6914</v>
      </c>
      <c r="J614" s="1" t="str">
        <f aca="false">valueMaker!J615</f>
        <v>Huang_Ju_Feng_45566@outlook.jp.co</v>
      </c>
      <c r="K614" s="1" t="str">
        <f aca="false">valueMaker!K615</f>
        <v>普通</v>
      </c>
      <c r="L614" s="1" t="str">
        <f aca="false">valueMaker!L615</f>
        <v>有り</v>
      </c>
      <c r="M614" s="1" t="str">
        <f aca="false">valueMaker!M615</f>
        <v>5%</v>
      </c>
      <c r="N614" s="1" t="str">
        <f aca="false">valueMaker!N615</f>
        <v>有り</v>
      </c>
      <c r="O614" s="1" t="n">
        <f aca="false">valueMaker!O615</f>
        <v>722</v>
      </c>
      <c r="P614" s="9" t="str">
        <f aca="false">valueMaker!P615</f>
        <v>-</v>
      </c>
    </row>
    <row r="615" customFormat="false" ht="17.25" hidden="false" customHeight="false" outlineLevel="0" collapsed="false">
      <c r="A615" s="1" t="str">
        <f aca="false">valueMaker!A616</f>
        <v>TD10615</v>
      </c>
      <c r="B615" s="1" t="str">
        <f aca="false">valueMaker!B616</f>
        <v>郭蒂琴</v>
      </c>
      <c r="C615" s="1" t="str">
        <f aca="false">valueMaker!C616</f>
        <v>ｸﾞｵ ﾃﾞｨｰ ﾁﾝ</v>
      </c>
      <c r="D615" s="1" t="str">
        <f aca="false">valueMaker!D616</f>
        <v>Guo Di Qin</v>
      </c>
      <c r="E615" s="1" t="str">
        <f aca="false">valueMaker!E616</f>
        <v>女性</v>
      </c>
      <c r="F615" s="8" t="n">
        <f aca="false">valueMaker!F616</f>
        <v>31040</v>
      </c>
      <c r="G615" s="8" t="n">
        <f aca="false">valueMaker!G616</f>
        <v>40377</v>
      </c>
      <c r="H615" s="8" t="n">
        <f aca="false">valueMaker!H616</f>
        <v>41472</v>
      </c>
      <c r="I615" s="1" t="str">
        <f aca="false">valueMaker!I616</f>
        <v>090-7059-7644</v>
      </c>
      <c r="J615" s="1" t="str">
        <f aca="false">valueMaker!J616</f>
        <v>Guo_Di_Qin_40377@outlook.jp.co</v>
      </c>
      <c r="K615" s="1" t="str">
        <f aca="false">valueMaker!K616</f>
        <v>普通</v>
      </c>
      <c r="L615" s="1" t="str">
        <f aca="false">valueMaker!L616</f>
        <v>有り</v>
      </c>
      <c r="M615" s="1" t="str">
        <f aca="false">valueMaker!M616</f>
        <v>5%</v>
      </c>
      <c r="N615" s="1" t="str">
        <f aca="false">valueMaker!N616</f>
        <v>有り</v>
      </c>
      <c r="O615" s="1" t="n">
        <f aca="false">valueMaker!O616</f>
        <v>935</v>
      </c>
      <c r="P615" s="9" t="str">
        <f aca="false">valueMaker!P616</f>
        <v>-</v>
      </c>
    </row>
    <row r="616" customFormat="false" ht="17.25" hidden="false" customHeight="false" outlineLevel="0" collapsed="false">
      <c r="A616" s="1" t="str">
        <f aca="false">valueMaker!A617</f>
        <v>TD10616</v>
      </c>
      <c r="B616" s="1" t="str">
        <f aca="false">valueMaker!B617</f>
        <v>林葉菡</v>
      </c>
      <c r="C616" s="1" t="str">
        <f aca="false">valueMaker!C617</f>
        <v>ﾘﾝ ｲｴ ﾊﾝ</v>
      </c>
      <c r="D616" s="1" t="str">
        <f aca="false">valueMaker!D617</f>
        <v>Lin Ye Han</v>
      </c>
      <c r="E616" s="1" t="str">
        <f aca="false">valueMaker!E617</f>
        <v>男性</v>
      </c>
      <c r="F616" s="8" t="n">
        <f aca="false">valueMaker!F617</f>
        <v>22027</v>
      </c>
      <c r="G616" s="8" t="n">
        <f aca="false">valueMaker!G617</f>
        <v>32119</v>
      </c>
      <c r="H616" s="8" t="n">
        <f aca="false">valueMaker!H617</f>
        <v>32484</v>
      </c>
      <c r="I616" s="1" t="str">
        <f aca="false">valueMaker!I617</f>
        <v>080-8520-1214</v>
      </c>
      <c r="J616" s="1" t="str">
        <f aca="false">valueMaker!J617</f>
        <v>Lin_Ye_Han_32119@outlook.jp.co</v>
      </c>
      <c r="K616" s="1" t="str">
        <f aca="false">valueMaker!K617</f>
        <v>高級</v>
      </c>
      <c r="L616" s="1" t="str">
        <f aca="false">valueMaker!L617</f>
        <v>有り</v>
      </c>
      <c r="M616" s="1" t="str">
        <f aca="false">valueMaker!M617</f>
        <v>10%</v>
      </c>
      <c r="N616" s="1" t="str">
        <f aca="false">valueMaker!N617</f>
        <v>-</v>
      </c>
      <c r="O616" s="1" t="str">
        <f aca="false">valueMaker!O617</f>
        <v>-</v>
      </c>
      <c r="P616" s="9" t="str">
        <f aca="false">valueMaker!P617</f>
        <v>-</v>
      </c>
    </row>
    <row r="617" customFormat="false" ht="17.25" hidden="false" customHeight="false" outlineLevel="0" collapsed="false">
      <c r="A617" s="1" t="str">
        <f aca="false">valueMaker!A618</f>
        <v>TD10617</v>
      </c>
      <c r="B617" s="1" t="str">
        <f aca="false">valueMaker!B618</f>
        <v>徐耿晏</v>
      </c>
      <c r="C617" s="1" t="str">
        <f aca="false">valueMaker!C618</f>
        <v>ｼｭｲ ｸﾞｵﾝ ｲｴﾝ</v>
      </c>
      <c r="D617" s="1" t="str">
        <f aca="false">valueMaker!D618</f>
        <v>Xu Geng Yan</v>
      </c>
      <c r="E617" s="1" t="str">
        <f aca="false">valueMaker!E618</f>
        <v>女性</v>
      </c>
      <c r="F617" s="8" t="n">
        <f aca="false">valueMaker!F618</f>
        <v>38045</v>
      </c>
      <c r="G617" s="8" t="n">
        <f aca="false">valueMaker!G618</f>
        <v>45123</v>
      </c>
      <c r="H617" s="8" t="n">
        <f aca="false">valueMaker!H618</f>
        <v>46218</v>
      </c>
      <c r="I617" s="1" t="str">
        <f aca="false">valueMaker!I618</f>
        <v>080-1429-3347</v>
      </c>
      <c r="J617" s="1" t="str">
        <f aca="false">valueMaker!J618</f>
        <v>Xu_Geng_Yan_45123@outlook.jp.co</v>
      </c>
      <c r="K617" s="1" t="str">
        <f aca="false">valueMaker!K618</f>
        <v>高級</v>
      </c>
      <c r="L617" s="1" t="str">
        <f aca="false">valueMaker!L618</f>
        <v>-</v>
      </c>
      <c r="M617" s="1" t="str">
        <f aca="false">valueMaker!M618</f>
        <v>-</v>
      </c>
      <c r="N617" s="1" t="str">
        <f aca="false">valueMaker!N618</f>
        <v>有り</v>
      </c>
      <c r="O617" s="1" t="n">
        <f aca="false">valueMaker!O618</f>
        <v>428</v>
      </c>
      <c r="P617" s="9" t="str">
        <f aca="false">valueMaker!P618</f>
        <v>-</v>
      </c>
    </row>
    <row r="618" customFormat="false" ht="17.25" hidden="false" customHeight="false" outlineLevel="0" collapsed="false">
      <c r="A618" s="1" t="str">
        <f aca="false">valueMaker!A619</f>
        <v>TD10618</v>
      </c>
      <c r="B618" s="1" t="str">
        <f aca="false">valueMaker!B619</f>
        <v>韓謙垚</v>
      </c>
      <c r="C618" s="1" t="str">
        <f aca="false">valueMaker!C619</f>
        <v>ﾊﾝ ﾁｴﾝ ﾔｵ</v>
      </c>
      <c r="D618" s="1" t="str">
        <f aca="false">valueMaker!D619</f>
        <v>Han Qian Yao</v>
      </c>
      <c r="E618" s="1" t="str">
        <f aca="false">valueMaker!E619</f>
        <v>女性</v>
      </c>
      <c r="F618" s="8" t="n">
        <f aca="false">valueMaker!F619</f>
        <v>22073</v>
      </c>
      <c r="G618" s="8" t="n">
        <f aca="false">valueMaker!G619</f>
        <v>31432</v>
      </c>
      <c r="H618" s="8" t="n">
        <f aca="false">valueMaker!H619</f>
        <v>31797</v>
      </c>
      <c r="I618" s="1" t="str">
        <f aca="false">valueMaker!I619</f>
        <v>090-4238-5630</v>
      </c>
      <c r="J618" s="1" t="str">
        <f aca="false">valueMaker!J619</f>
        <v>Han_Qian_Yao_31432@outlook.jp.co</v>
      </c>
      <c r="K618" s="1" t="str">
        <f aca="false">valueMaker!K619</f>
        <v>高級</v>
      </c>
      <c r="L618" s="1" t="str">
        <f aca="false">valueMaker!L619</f>
        <v>有り</v>
      </c>
      <c r="M618" s="1" t="str">
        <f aca="false">valueMaker!M619</f>
        <v>10%</v>
      </c>
      <c r="N618" s="1" t="str">
        <f aca="false">valueMaker!N619</f>
        <v>有り</v>
      </c>
      <c r="O618" s="1" t="n">
        <f aca="false">valueMaker!O619</f>
        <v>213</v>
      </c>
      <c r="P618" s="9" t="str">
        <f aca="false">valueMaker!P619</f>
        <v>-</v>
      </c>
    </row>
    <row r="619" customFormat="false" ht="17.25" hidden="false" customHeight="false" outlineLevel="0" collapsed="false">
      <c r="A619" s="1" t="str">
        <f aca="false">valueMaker!A620</f>
        <v>TD10619</v>
      </c>
      <c r="B619" s="1" t="str">
        <f aca="false">valueMaker!B620</f>
        <v>高資圓</v>
      </c>
      <c r="C619" s="1" t="str">
        <f aca="false">valueMaker!C620</f>
        <v>ｶﾞｵ ｽﾞｰ ﾕｴﾝ</v>
      </c>
      <c r="D619" s="1" t="str">
        <f aca="false">valueMaker!D620</f>
        <v>Gao Zi Yuan</v>
      </c>
      <c r="E619" s="1" t="str">
        <f aca="false">valueMaker!E620</f>
        <v>男性</v>
      </c>
      <c r="F619" s="8" t="n">
        <f aca="false">valueMaker!F620</f>
        <v>27529</v>
      </c>
      <c r="G619" s="8" t="n">
        <f aca="false">valueMaker!G620</f>
        <v>42058</v>
      </c>
      <c r="H619" s="8" t="n">
        <f aca="false">valueMaker!H620</f>
        <v>42788</v>
      </c>
      <c r="I619" s="1" t="str">
        <f aca="false">valueMaker!I620</f>
        <v>090-8604-2628</v>
      </c>
      <c r="J619" s="1" t="str">
        <f aca="false">valueMaker!J620</f>
        <v>Gao_Zi_Yuan_42058@outlook.jp.co</v>
      </c>
      <c r="K619" s="1" t="str">
        <f aca="false">valueMaker!K620</f>
        <v>普通</v>
      </c>
      <c r="L619" s="1" t="str">
        <f aca="false">valueMaker!L620</f>
        <v>有り</v>
      </c>
      <c r="M619" s="1" t="str">
        <f aca="false">valueMaker!M620</f>
        <v>5%</v>
      </c>
      <c r="N619" s="1" t="str">
        <f aca="false">valueMaker!N620</f>
        <v>有り</v>
      </c>
      <c r="O619" s="1" t="n">
        <f aca="false">valueMaker!O620</f>
        <v>883</v>
      </c>
      <c r="P619" s="9" t="str">
        <f aca="false">valueMaker!P620</f>
        <v>-</v>
      </c>
    </row>
    <row r="620" customFormat="false" ht="17.25" hidden="false" customHeight="false" outlineLevel="0" collapsed="false">
      <c r="A620" s="1" t="str">
        <f aca="false">valueMaker!A621</f>
        <v>TD10620</v>
      </c>
      <c r="B620" s="1" t="str">
        <f aca="false">valueMaker!B621</f>
        <v>高輝琛</v>
      </c>
      <c r="C620" s="1" t="str">
        <f aca="false">valueMaker!C621</f>
        <v>ｶﾞｵ ﾎｩｲ ﾁｪﾝ</v>
      </c>
      <c r="D620" s="1" t="str">
        <f aca="false">valueMaker!D621</f>
        <v>Gao Hui Chen</v>
      </c>
      <c r="E620" s="1" t="str">
        <f aca="false">valueMaker!E621</f>
        <v>女性</v>
      </c>
      <c r="F620" s="8" t="n">
        <f aca="false">valueMaker!F621</f>
        <v>28147</v>
      </c>
      <c r="G620" s="8" t="n">
        <f aca="false">valueMaker!G621</f>
        <v>43455</v>
      </c>
      <c r="H620" s="8" t="n">
        <f aca="false">valueMaker!H621</f>
        <v>44550</v>
      </c>
      <c r="I620" s="1" t="str">
        <f aca="false">valueMaker!I621</f>
        <v>080-4341-5856</v>
      </c>
      <c r="J620" s="1" t="str">
        <f aca="false">valueMaker!J621</f>
        <v>Gao_Hui_Chen_43455@outlook.jp.co</v>
      </c>
      <c r="K620" s="1" t="str">
        <f aca="false">valueMaker!K621</f>
        <v>普通</v>
      </c>
      <c r="L620" s="1" t="str">
        <f aca="false">valueMaker!L621</f>
        <v>有り</v>
      </c>
      <c r="M620" s="1" t="str">
        <f aca="false">valueMaker!M621</f>
        <v>5%</v>
      </c>
      <c r="N620" s="1" t="str">
        <f aca="false">valueMaker!N621</f>
        <v>有り</v>
      </c>
      <c r="O620" s="1" t="n">
        <f aca="false">valueMaker!O621</f>
        <v>628</v>
      </c>
      <c r="P620" s="9" t="str">
        <f aca="false">valueMaker!P621</f>
        <v>-</v>
      </c>
    </row>
    <row r="621" customFormat="false" ht="17.25" hidden="false" customHeight="false" outlineLevel="0" collapsed="false">
      <c r="A621" s="1" t="str">
        <f aca="false">valueMaker!A622</f>
        <v>TD10621</v>
      </c>
      <c r="B621" s="1" t="str">
        <f aca="false">valueMaker!B622</f>
        <v>朱菏飛</v>
      </c>
      <c r="C621" s="1" t="str">
        <f aca="false">valueMaker!C622</f>
        <v>ｼﾞｭｳ ﾎｰｧ ﾌｪｲ</v>
      </c>
      <c r="D621" s="1" t="str">
        <f aca="false">valueMaker!D622</f>
        <v>Zhu He Fei</v>
      </c>
      <c r="E621" s="1" t="str">
        <f aca="false">valueMaker!E622</f>
        <v>-</v>
      </c>
      <c r="F621" s="8" t="n">
        <f aca="false">valueMaker!F622</f>
        <v>33193</v>
      </c>
      <c r="G621" s="8" t="n">
        <f aca="false">valueMaker!G622</f>
        <v>41256</v>
      </c>
      <c r="H621" s="8" t="n">
        <f aca="false">valueMaker!H622</f>
        <v>42351</v>
      </c>
      <c r="I621" s="1" t="str">
        <f aca="false">valueMaker!I622</f>
        <v>090-9677-3263</v>
      </c>
      <c r="J621" s="1" t="str">
        <f aca="false">valueMaker!J622</f>
        <v>Zhu_He_Fei_41256@outlook.jp.co</v>
      </c>
      <c r="K621" s="1" t="str">
        <f aca="false">valueMaker!K622</f>
        <v>普通</v>
      </c>
      <c r="L621" s="1" t="str">
        <f aca="false">valueMaker!L622</f>
        <v>有り</v>
      </c>
      <c r="M621" s="1" t="str">
        <f aca="false">valueMaker!M622</f>
        <v>5%</v>
      </c>
      <c r="N621" s="1" t="str">
        <f aca="false">valueMaker!N622</f>
        <v>有り</v>
      </c>
      <c r="O621" s="1" t="n">
        <f aca="false">valueMaker!O622</f>
        <v>246</v>
      </c>
      <c r="P621" s="9" t="str">
        <f aca="false">valueMaker!P622</f>
        <v>-</v>
      </c>
    </row>
    <row r="622" customFormat="false" ht="17.25" hidden="false" customHeight="false" outlineLevel="0" collapsed="false">
      <c r="A622" s="1" t="str">
        <f aca="false">valueMaker!A623</f>
        <v>TD10622</v>
      </c>
      <c r="B622" s="1" t="str">
        <f aca="false">valueMaker!B623</f>
        <v>唐冰夢</v>
      </c>
      <c r="C622" s="1" t="str">
        <f aca="false">valueMaker!C623</f>
        <v>ﾀｰﾝ ﾋﾞｰﾝ ﾑｵﾝ</v>
      </c>
      <c r="D622" s="1" t="str">
        <f aca="false">valueMaker!D623</f>
        <v>Tang Bing Meng</v>
      </c>
      <c r="E622" s="1" t="str">
        <f aca="false">valueMaker!E623</f>
        <v>女性</v>
      </c>
      <c r="F622" s="8" t="n">
        <f aca="false">valueMaker!F623</f>
        <v>32963</v>
      </c>
      <c r="G622" s="8" t="n">
        <f aca="false">valueMaker!G623</f>
        <v>42773</v>
      </c>
      <c r="H622" s="8" t="n">
        <f aca="false">valueMaker!H623</f>
        <v>43138</v>
      </c>
      <c r="I622" s="1" t="str">
        <f aca="false">valueMaker!I623</f>
        <v>080-6103-0115</v>
      </c>
      <c r="J622" s="1" t="str">
        <f aca="false">valueMaker!J623</f>
        <v>Tang_Bing_Meng_42773@outlook.jp.co</v>
      </c>
      <c r="K622" s="1" t="str">
        <f aca="false">valueMaker!K623</f>
        <v>普通</v>
      </c>
      <c r="L622" s="1" t="str">
        <f aca="false">valueMaker!L623</f>
        <v>-</v>
      </c>
      <c r="M622" s="1" t="str">
        <f aca="false">valueMaker!M623</f>
        <v>-</v>
      </c>
      <c r="N622" s="1" t="str">
        <f aca="false">valueMaker!N623</f>
        <v>有り</v>
      </c>
      <c r="O622" s="1" t="n">
        <f aca="false">valueMaker!O623</f>
        <v>557</v>
      </c>
      <c r="P622" s="9" t="str">
        <f aca="false">valueMaker!P623</f>
        <v>-</v>
      </c>
    </row>
    <row r="623" customFormat="false" ht="17.25" hidden="false" customHeight="false" outlineLevel="0" collapsed="false">
      <c r="A623" s="1" t="str">
        <f aca="false">valueMaker!A624</f>
        <v>TD10623</v>
      </c>
      <c r="B623" s="1" t="str">
        <f aca="false">valueMaker!B624</f>
        <v>徐巍璐</v>
      </c>
      <c r="C623" s="1" t="str">
        <f aca="false">valueMaker!C624</f>
        <v>ｼｭｲ ｳｴｲ ﾙｩ</v>
      </c>
      <c r="D623" s="1" t="str">
        <f aca="false">valueMaker!D624</f>
        <v>Xu Wei Lu</v>
      </c>
      <c r="E623" s="1" t="str">
        <f aca="false">valueMaker!E624</f>
        <v>女性</v>
      </c>
      <c r="F623" s="8" t="n">
        <f aca="false">valueMaker!F624</f>
        <v>38608</v>
      </c>
      <c r="G623" s="8" t="n">
        <f aca="false">valueMaker!G624</f>
        <v>45252</v>
      </c>
      <c r="H623" s="8" t="n">
        <f aca="false">valueMaker!H624</f>
        <v>46347</v>
      </c>
      <c r="I623" s="1" t="str">
        <f aca="false">valueMaker!I624</f>
        <v>090-3015-3739</v>
      </c>
      <c r="J623" s="1" t="str">
        <f aca="false">valueMaker!J624</f>
        <v>Xu_Wei_Lu_45252@outlook.jp.co</v>
      </c>
      <c r="K623" s="1" t="str">
        <f aca="false">valueMaker!K624</f>
        <v>普通</v>
      </c>
      <c r="L623" s="1" t="str">
        <f aca="false">valueMaker!L624</f>
        <v>有り</v>
      </c>
      <c r="M623" s="1" t="str">
        <f aca="false">valueMaker!M624</f>
        <v>5%</v>
      </c>
      <c r="N623" s="1" t="str">
        <f aca="false">valueMaker!N624</f>
        <v>有り</v>
      </c>
      <c r="O623" s="1" t="n">
        <f aca="false">valueMaker!O624</f>
        <v>875</v>
      </c>
      <c r="P623" s="9" t="str">
        <f aca="false">valueMaker!P624</f>
        <v>-</v>
      </c>
    </row>
    <row r="624" customFormat="false" ht="17.25" hidden="false" customHeight="false" outlineLevel="0" collapsed="false">
      <c r="A624" s="1" t="str">
        <f aca="false">valueMaker!A625</f>
        <v>TD10624</v>
      </c>
      <c r="B624" s="1" t="str">
        <f aca="false">valueMaker!B625</f>
        <v>胡發謙</v>
      </c>
      <c r="C624" s="1" t="str">
        <f aca="false">valueMaker!C625</f>
        <v>ﾎｩ ﾌｧｰ ﾁｴﾝ</v>
      </c>
      <c r="D624" s="1" t="str">
        <f aca="false">valueMaker!D625</f>
        <v>Hu Fa Qian</v>
      </c>
      <c r="E624" s="1" t="str">
        <f aca="false">valueMaker!E625</f>
        <v>女性</v>
      </c>
      <c r="F624" s="8" t="n">
        <f aca="false">valueMaker!F625</f>
        <v>32254</v>
      </c>
      <c r="G624" s="8" t="n">
        <f aca="false">valueMaker!G625</f>
        <v>42917</v>
      </c>
      <c r="H624" s="8" t="n">
        <f aca="false">valueMaker!H625</f>
        <v>43282</v>
      </c>
      <c r="I624" s="1" t="str">
        <f aca="false">valueMaker!I625</f>
        <v>080-2597-0668</v>
      </c>
      <c r="J624" s="1" t="str">
        <f aca="false">valueMaker!J625</f>
        <v>Hu_Fa_Qian_42917@outlook.jp.co</v>
      </c>
      <c r="K624" s="1" t="str">
        <f aca="false">valueMaker!K625</f>
        <v>普通</v>
      </c>
      <c r="L624" s="1" t="str">
        <f aca="false">valueMaker!L625</f>
        <v>有り</v>
      </c>
      <c r="M624" s="1" t="str">
        <f aca="false">valueMaker!M625</f>
        <v>5%</v>
      </c>
      <c r="N624" s="1" t="str">
        <f aca="false">valueMaker!N625</f>
        <v>有り</v>
      </c>
      <c r="O624" s="1" t="n">
        <f aca="false">valueMaker!O625</f>
        <v>519</v>
      </c>
      <c r="P624" s="9" t="str">
        <f aca="false">valueMaker!P625</f>
        <v>-</v>
      </c>
    </row>
    <row r="625" customFormat="false" ht="17.25" hidden="false" customHeight="false" outlineLevel="0" collapsed="false">
      <c r="A625" s="1" t="str">
        <f aca="false">valueMaker!A626</f>
        <v>TD10625</v>
      </c>
      <c r="B625" s="1" t="str">
        <f aca="false">valueMaker!B626</f>
        <v>周斯蘭</v>
      </c>
      <c r="C625" s="1" t="str">
        <f aca="false">valueMaker!C626</f>
        <v>ｼﾞｮｳ ｽｰ ﾗﾝ</v>
      </c>
      <c r="D625" s="1" t="str">
        <f aca="false">valueMaker!D626</f>
        <v>Zhou Si Lan</v>
      </c>
      <c r="E625" s="1" t="str">
        <f aca="false">valueMaker!E626</f>
        <v>男性</v>
      </c>
      <c r="F625" s="8" t="n">
        <f aca="false">valueMaker!F626</f>
        <v>22132</v>
      </c>
      <c r="G625" s="8" t="n">
        <f aca="false">valueMaker!G626</f>
        <v>39192</v>
      </c>
      <c r="H625" s="8" t="n">
        <f aca="false">valueMaker!H626</f>
        <v>40287</v>
      </c>
      <c r="I625" s="1" t="str">
        <f aca="false">valueMaker!I626</f>
        <v>080-1551-8784</v>
      </c>
      <c r="J625" s="1" t="str">
        <f aca="false">valueMaker!J626</f>
        <v>Zhou_Si_Lan_39192@outlook.jp.co</v>
      </c>
      <c r="K625" s="1" t="str">
        <f aca="false">valueMaker!K626</f>
        <v>普通</v>
      </c>
      <c r="L625" s="1" t="str">
        <f aca="false">valueMaker!L626</f>
        <v>有り</v>
      </c>
      <c r="M625" s="1" t="str">
        <f aca="false">valueMaker!M626</f>
        <v>5%</v>
      </c>
      <c r="N625" s="1" t="str">
        <f aca="false">valueMaker!N626</f>
        <v>-</v>
      </c>
      <c r="O625" s="1" t="str">
        <f aca="false">valueMaker!O626</f>
        <v>-</v>
      </c>
      <c r="P625" s="9" t="str">
        <f aca="false">valueMaker!P626</f>
        <v>-</v>
      </c>
    </row>
    <row r="626" customFormat="false" ht="17.25" hidden="false" customHeight="false" outlineLevel="0" collapsed="false">
      <c r="A626" s="1" t="str">
        <f aca="false">valueMaker!A627</f>
        <v>TD10626</v>
      </c>
      <c r="B626" s="1" t="str">
        <f aca="false">valueMaker!B627</f>
        <v>梁起泉</v>
      </c>
      <c r="C626" s="1" t="str">
        <f aca="false">valueMaker!C627</f>
        <v>ﾘﾔｰﾝ ﾁｲ ﾁｭｴﾝ</v>
      </c>
      <c r="D626" s="1" t="str">
        <f aca="false">valueMaker!D627</f>
        <v>Liang Qi Quan</v>
      </c>
      <c r="E626" s="1" t="str">
        <f aca="false">valueMaker!E627</f>
        <v>女性</v>
      </c>
      <c r="F626" s="8" t="n">
        <f aca="false">valueMaker!F627</f>
        <v>31436</v>
      </c>
      <c r="G626" s="8" t="n">
        <f aca="false">valueMaker!G627</f>
        <v>43640</v>
      </c>
      <c r="H626" s="8" t="n">
        <f aca="false">valueMaker!H627</f>
        <v>44005</v>
      </c>
      <c r="I626" s="1" t="str">
        <f aca="false">valueMaker!I627</f>
        <v>090-9642-0536</v>
      </c>
      <c r="J626" s="1" t="str">
        <f aca="false">valueMaker!J627</f>
        <v>Liang_Qi_Quan_43640@outlook.jp.co</v>
      </c>
      <c r="K626" s="1" t="str">
        <f aca="false">valueMaker!K627</f>
        <v>普通</v>
      </c>
      <c r="L626" s="1" t="str">
        <f aca="false">valueMaker!L627</f>
        <v>-</v>
      </c>
      <c r="M626" s="1" t="str">
        <f aca="false">valueMaker!M627</f>
        <v>-</v>
      </c>
      <c r="N626" s="1" t="str">
        <f aca="false">valueMaker!N627</f>
        <v>有り</v>
      </c>
      <c r="O626" s="1" t="n">
        <f aca="false">valueMaker!O627</f>
        <v>704</v>
      </c>
      <c r="P626" s="9" t="str">
        <f aca="false">valueMaker!P627</f>
        <v>-</v>
      </c>
    </row>
    <row r="627" customFormat="false" ht="17.25" hidden="false" customHeight="false" outlineLevel="0" collapsed="false">
      <c r="A627" s="1" t="str">
        <f aca="false">valueMaker!A628</f>
        <v>TD10627</v>
      </c>
      <c r="B627" s="1" t="str">
        <f aca="false">valueMaker!B628</f>
        <v>郭秀髮</v>
      </c>
      <c r="C627" s="1" t="str">
        <f aca="false">valueMaker!C628</f>
        <v>ｸﾞｵ ｼｳ ﾌｧｰ</v>
      </c>
      <c r="D627" s="1" t="str">
        <f aca="false">valueMaker!D628</f>
        <v>Guo Xiu Fa</v>
      </c>
      <c r="E627" s="1" t="str">
        <f aca="false">valueMaker!E628</f>
        <v>女性</v>
      </c>
      <c r="F627" s="8" t="n">
        <f aca="false">valueMaker!F628</f>
        <v>35354</v>
      </c>
      <c r="G627" s="8" t="n">
        <f aca="false">valueMaker!G628</f>
        <v>45023</v>
      </c>
      <c r="H627" s="8" t="n">
        <f aca="false">valueMaker!H628</f>
        <v>45388</v>
      </c>
      <c r="I627" s="1" t="str">
        <f aca="false">valueMaker!I628</f>
        <v>090-8501-1118</v>
      </c>
      <c r="J627" s="1" t="str">
        <f aca="false">valueMaker!J628</f>
        <v>Guo_Xiu_Fa_45023@outlook.jp.co</v>
      </c>
      <c r="K627" s="1" t="str">
        <f aca="false">valueMaker!K628</f>
        <v>普通</v>
      </c>
      <c r="L627" s="1" t="str">
        <f aca="false">valueMaker!L628</f>
        <v>有り</v>
      </c>
      <c r="M627" s="1" t="str">
        <f aca="false">valueMaker!M628</f>
        <v>5%</v>
      </c>
      <c r="N627" s="1" t="str">
        <f aca="false">valueMaker!N628</f>
        <v>有り</v>
      </c>
      <c r="O627" s="1" t="n">
        <f aca="false">valueMaker!O628</f>
        <v>550</v>
      </c>
      <c r="P627" s="9" t="str">
        <f aca="false">valueMaker!P628</f>
        <v>-</v>
      </c>
    </row>
    <row r="628" customFormat="false" ht="17.25" hidden="false" customHeight="false" outlineLevel="0" collapsed="false">
      <c r="A628" s="1" t="str">
        <f aca="false">valueMaker!A629</f>
        <v>TD10628</v>
      </c>
      <c r="B628" s="1" t="str">
        <f aca="false">valueMaker!B629</f>
        <v>黃歐國</v>
      </c>
      <c r="C628" s="1" t="str">
        <f aca="false">valueMaker!C629</f>
        <v>ﾎﾜｰﾝ ｵｳ ｸﾞｵ</v>
      </c>
      <c r="D628" s="1" t="str">
        <f aca="false">valueMaker!D629</f>
        <v>Huang Ou Guo</v>
      </c>
      <c r="E628" s="1" t="str">
        <f aca="false">valueMaker!E629</f>
        <v>女性</v>
      </c>
      <c r="F628" s="8" t="n">
        <f aca="false">valueMaker!F629</f>
        <v>38638</v>
      </c>
      <c r="G628" s="8" t="n">
        <f aca="false">valueMaker!G629</f>
        <v>45573</v>
      </c>
      <c r="H628" s="8" t="n">
        <f aca="false">valueMaker!H629</f>
        <v>45938</v>
      </c>
      <c r="I628" s="1" t="str">
        <f aca="false">valueMaker!I629</f>
        <v>090-2258-5410</v>
      </c>
      <c r="J628" s="1" t="str">
        <f aca="false">valueMaker!J629</f>
        <v>Huang_Ou_Guo_45573@outlook.jp.co</v>
      </c>
      <c r="K628" s="1" t="str">
        <f aca="false">valueMaker!K629</f>
        <v>普通</v>
      </c>
      <c r="L628" s="1" t="str">
        <f aca="false">valueMaker!L629</f>
        <v>-</v>
      </c>
      <c r="M628" s="1" t="str">
        <f aca="false">valueMaker!M629</f>
        <v>-</v>
      </c>
      <c r="N628" s="1" t="str">
        <f aca="false">valueMaker!N629</f>
        <v>有り</v>
      </c>
      <c r="O628" s="1" t="n">
        <f aca="false">valueMaker!O629</f>
        <v>479</v>
      </c>
      <c r="P628" s="9" t="str">
        <f aca="false">valueMaker!P629</f>
        <v>-</v>
      </c>
    </row>
    <row r="629" customFormat="false" ht="17.25" hidden="false" customHeight="false" outlineLevel="0" collapsed="false">
      <c r="A629" s="1" t="str">
        <f aca="false">valueMaker!A630</f>
        <v>TD10629</v>
      </c>
      <c r="B629" s="1" t="str">
        <f aca="false">valueMaker!B630</f>
        <v>梁衛影</v>
      </c>
      <c r="C629" s="1" t="str">
        <f aca="false">valueMaker!C630</f>
        <v>ﾘﾔｰﾝ ｳｴｲ ｲｰﾝ</v>
      </c>
      <c r="D629" s="1" t="str">
        <f aca="false">valueMaker!D630</f>
        <v>Liang Wei Ying</v>
      </c>
      <c r="E629" s="1" t="str">
        <f aca="false">valueMaker!E630</f>
        <v>女性</v>
      </c>
      <c r="F629" s="8" t="n">
        <f aca="false">valueMaker!F630</f>
        <v>25729</v>
      </c>
      <c r="G629" s="8" t="n">
        <f aca="false">valueMaker!G630</f>
        <v>40983</v>
      </c>
      <c r="H629" s="8" t="n">
        <f aca="false">valueMaker!H630</f>
        <v>42078</v>
      </c>
      <c r="I629" s="1" t="str">
        <f aca="false">valueMaker!I630</f>
        <v>090-8711-3657</v>
      </c>
      <c r="J629" s="1" t="str">
        <f aca="false">valueMaker!J630</f>
        <v>Liang_Wei_Ying_40983@outlook.jp.co</v>
      </c>
      <c r="K629" s="1" t="str">
        <f aca="false">valueMaker!K630</f>
        <v>普通</v>
      </c>
      <c r="L629" s="1" t="str">
        <f aca="false">valueMaker!L630</f>
        <v>有り</v>
      </c>
      <c r="M629" s="1" t="str">
        <f aca="false">valueMaker!M630</f>
        <v>5%</v>
      </c>
      <c r="N629" s="1" t="str">
        <f aca="false">valueMaker!N630</f>
        <v>有り</v>
      </c>
      <c r="O629" s="1" t="n">
        <f aca="false">valueMaker!O630</f>
        <v>308</v>
      </c>
      <c r="P629" s="9" t="str">
        <f aca="false">valueMaker!P630</f>
        <v>-</v>
      </c>
    </row>
    <row r="630" customFormat="false" ht="17.25" hidden="false" customHeight="false" outlineLevel="0" collapsed="false">
      <c r="A630" s="1" t="str">
        <f aca="false">valueMaker!A631</f>
        <v>TD10630</v>
      </c>
      <c r="B630" s="1" t="str">
        <f aca="false">valueMaker!B631</f>
        <v>唐木納</v>
      </c>
      <c r="C630" s="1" t="str">
        <f aca="false">valueMaker!C631</f>
        <v>ﾀｰﾝ ﾑｩ ﾅｰ</v>
      </c>
      <c r="D630" s="1" t="str">
        <f aca="false">valueMaker!D631</f>
        <v>Tang Mu Na</v>
      </c>
      <c r="E630" s="1" t="str">
        <f aca="false">valueMaker!E631</f>
        <v>女性</v>
      </c>
      <c r="F630" s="8" t="n">
        <f aca="false">valueMaker!F631</f>
        <v>26078</v>
      </c>
      <c r="G630" s="8" t="n">
        <f aca="false">valueMaker!G631</f>
        <v>43632</v>
      </c>
      <c r="H630" s="8" t="n">
        <f aca="false">valueMaker!H631</f>
        <v>43997</v>
      </c>
      <c r="I630" s="1" t="str">
        <f aca="false">valueMaker!I631</f>
        <v>080-0409-5759</v>
      </c>
      <c r="J630" s="1" t="str">
        <f aca="false">valueMaker!J631</f>
        <v>Tang_Mu_Na_43632@outlook.jp.co</v>
      </c>
      <c r="K630" s="1" t="str">
        <f aca="false">valueMaker!K631</f>
        <v>普通</v>
      </c>
      <c r="L630" s="1" t="str">
        <f aca="false">valueMaker!L631</f>
        <v>有り</v>
      </c>
      <c r="M630" s="1" t="str">
        <f aca="false">valueMaker!M631</f>
        <v>5%</v>
      </c>
      <c r="N630" s="1" t="str">
        <f aca="false">valueMaker!N631</f>
        <v>有り</v>
      </c>
      <c r="O630" s="1" t="n">
        <f aca="false">valueMaker!O631</f>
        <v>197</v>
      </c>
      <c r="P630" s="9" t="str">
        <f aca="false">valueMaker!P631</f>
        <v>-</v>
      </c>
    </row>
    <row r="631" customFormat="false" ht="17.25" hidden="false" customHeight="false" outlineLevel="0" collapsed="false">
      <c r="A631" s="1" t="str">
        <f aca="false">valueMaker!A632</f>
        <v>TD10631</v>
      </c>
      <c r="B631" s="1" t="str">
        <f aca="false">valueMaker!B632</f>
        <v>鄭愛巧</v>
      </c>
      <c r="C631" s="1" t="str">
        <f aca="false">valueMaker!C632</f>
        <v>ｼﾞｭﾖﾝ ｱｲ ﾁﾔｵ</v>
      </c>
      <c r="D631" s="1" t="str">
        <f aca="false">valueMaker!D632</f>
        <v>Zheng Ai Qiao</v>
      </c>
      <c r="E631" s="1" t="str">
        <f aca="false">valueMaker!E632</f>
        <v>女性</v>
      </c>
      <c r="F631" s="8" t="n">
        <f aca="false">valueMaker!F632</f>
        <v>24836</v>
      </c>
      <c r="G631" s="8" t="n">
        <f aca="false">valueMaker!G632</f>
        <v>42559</v>
      </c>
      <c r="H631" s="8" t="n">
        <f aca="false">valueMaker!H632</f>
        <v>43289</v>
      </c>
      <c r="I631" s="1" t="str">
        <f aca="false">valueMaker!I632</f>
        <v>080-5666-1882</v>
      </c>
      <c r="J631" s="1" t="str">
        <f aca="false">valueMaker!J632</f>
        <v>Zheng_Ai_Qiao_42559@outlook.jp.co</v>
      </c>
      <c r="K631" s="1" t="str">
        <f aca="false">valueMaker!K632</f>
        <v>普通</v>
      </c>
      <c r="L631" s="1" t="str">
        <f aca="false">valueMaker!L632</f>
        <v>有り</v>
      </c>
      <c r="M631" s="1" t="str">
        <f aca="false">valueMaker!M632</f>
        <v>5%</v>
      </c>
      <c r="N631" s="1" t="str">
        <f aca="false">valueMaker!N632</f>
        <v>有り</v>
      </c>
      <c r="O631" s="1" t="n">
        <f aca="false">valueMaker!O632</f>
        <v>890</v>
      </c>
      <c r="P631" s="9" t="str">
        <f aca="false">valueMaker!P632</f>
        <v>-</v>
      </c>
    </row>
    <row r="632" customFormat="false" ht="17.25" hidden="false" customHeight="false" outlineLevel="0" collapsed="false">
      <c r="A632" s="1" t="str">
        <f aca="false">valueMaker!A633</f>
        <v>TD10632</v>
      </c>
      <c r="B632" s="1" t="str">
        <f aca="false">valueMaker!B633</f>
        <v>王勁綠</v>
      </c>
      <c r="C632" s="1" t="str">
        <f aca="false">valueMaker!C633</f>
        <v>ﾜｰﾝ ｼﾞﾝ ﾙｩｨ</v>
      </c>
      <c r="D632" s="1" t="str">
        <f aca="false">valueMaker!D633</f>
        <v>Wang Jin Lü</v>
      </c>
      <c r="E632" s="1" t="str">
        <f aca="false">valueMaker!E633</f>
        <v>女性</v>
      </c>
      <c r="F632" s="8" t="n">
        <f aca="false">valueMaker!F633</f>
        <v>30183</v>
      </c>
      <c r="G632" s="8" t="n">
        <f aca="false">valueMaker!G633</f>
        <v>41969</v>
      </c>
      <c r="H632" s="8" t="n">
        <f aca="false">valueMaker!H633</f>
        <v>42699</v>
      </c>
      <c r="I632" s="1" t="str">
        <f aca="false">valueMaker!I633</f>
        <v>080-9171-1290</v>
      </c>
      <c r="J632" s="1" t="str">
        <f aca="false">valueMaker!J633</f>
        <v>Wang_Jin Lü_41969@outlook.jp.co</v>
      </c>
      <c r="K632" s="1" t="str">
        <f aca="false">valueMaker!K633</f>
        <v>普通</v>
      </c>
      <c r="L632" s="1" t="str">
        <f aca="false">valueMaker!L633</f>
        <v>有り</v>
      </c>
      <c r="M632" s="1" t="str">
        <f aca="false">valueMaker!M633</f>
        <v>5%</v>
      </c>
      <c r="N632" s="1" t="str">
        <f aca="false">valueMaker!N633</f>
        <v>有り</v>
      </c>
      <c r="O632" s="1" t="n">
        <f aca="false">valueMaker!O633</f>
        <v>906</v>
      </c>
      <c r="P632" s="9" t="str">
        <f aca="false">valueMaker!P633</f>
        <v>-</v>
      </c>
    </row>
    <row r="633" customFormat="false" ht="17.25" hidden="false" customHeight="false" outlineLevel="0" collapsed="false">
      <c r="A633" s="1" t="str">
        <f aca="false">valueMaker!A634</f>
        <v>TD10633</v>
      </c>
      <c r="B633" s="1" t="str">
        <f aca="false">valueMaker!B634</f>
        <v>于語蘭</v>
      </c>
      <c r="C633" s="1" t="str">
        <f aca="false">valueMaker!C634</f>
        <v>ﾕｲ ﾕｲ ﾗﾝ</v>
      </c>
      <c r="D633" s="1" t="str">
        <f aca="false">valueMaker!D634</f>
        <v>Yu Yu Lan</v>
      </c>
      <c r="E633" s="1" t="str">
        <f aca="false">valueMaker!E634</f>
        <v>女性</v>
      </c>
      <c r="F633" s="8" t="n">
        <f aca="false">valueMaker!F634</f>
        <v>27424</v>
      </c>
      <c r="G633" s="8" t="n">
        <f aca="false">valueMaker!G634</f>
        <v>34130</v>
      </c>
      <c r="H633" s="8" t="n">
        <f aca="false">valueMaker!H634</f>
        <v>34495</v>
      </c>
      <c r="I633" s="1" t="str">
        <f aca="false">valueMaker!I634</f>
        <v>090-2253-6029</v>
      </c>
      <c r="J633" s="1" t="str">
        <f aca="false">valueMaker!J634</f>
        <v>Yu_Yu_Lan_34130@outlook.jp.co</v>
      </c>
      <c r="K633" s="1" t="str">
        <f aca="false">valueMaker!K634</f>
        <v>普通</v>
      </c>
      <c r="L633" s="1" t="str">
        <f aca="false">valueMaker!L634</f>
        <v>-</v>
      </c>
      <c r="M633" s="1" t="str">
        <f aca="false">valueMaker!M634</f>
        <v>-</v>
      </c>
      <c r="N633" s="1" t="str">
        <f aca="false">valueMaker!N634</f>
        <v>有り</v>
      </c>
      <c r="O633" s="1" t="n">
        <f aca="false">valueMaker!O634</f>
        <v>550</v>
      </c>
      <c r="P633" s="9" t="str">
        <f aca="false">valueMaker!P634</f>
        <v>-</v>
      </c>
    </row>
    <row r="634" customFormat="false" ht="17.25" hidden="false" customHeight="false" outlineLevel="0" collapsed="false">
      <c r="A634" s="1" t="str">
        <f aca="false">valueMaker!A635</f>
        <v>TD10634</v>
      </c>
      <c r="B634" s="1" t="str">
        <f aca="false">valueMaker!B635</f>
        <v>鄭奧常</v>
      </c>
      <c r="C634" s="1" t="str">
        <f aca="false">valueMaker!C635</f>
        <v>ｼﾞｭﾖﾝ ｱｵ ﾁｬｰﾝ</v>
      </c>
      <c r="D634" s="1" t="str">
        <f aca="false">valueMaker!D635</f>
        <v>Zheng Ao Chang</v>
      </c>
      <c r="E634" s="1" t="str">
        <f aca="false">valueMaker!E635</f>
        <v>-</v>
      </c>
      <c r="F634" s="8" t="n">
        <f aca="false">valueMaker!F635</f>
        <v>34387</v>
      </c>
      <c r="G634" s="8" t="n">
        <f aca="false">valueMaker!G635</f>
        <v>43190</v>
      </c>
      <c r="H634" s="8" t="n">
        <f aca="false">valueMaker!H635</f>
        <v>43920</v>
      </c>
      <c r="I634" s="1" t="str">
        <f aca="false">valueMaker!I635</f>
        <v>090-6569-1359</v>
      </c>
      <c r="J634" s="1" t="str">
        <f aca="false">valueMaker!J635</f>
        <v>Zheng_Ao_Chang_43190@outlook.jp.co</v>
      </c>
      <c r="K634" s="1" t="str">
        <f aca="false">valueMaker!K635</f>
        <v>普通</v>
      </c>
      <c r="L634" s="1" t="str">
        <f aca="false">valueMaker!L635</f>
        <v>有り</v>
      </c>
      <c r="M634" s="1" t="str">
        <f aca="false">valueMaker!M635</f>
        <v>5%</v>
      </c>
      <c r="N634" s="1" t="str">
        <f aca="false">valueMaker!N635</f>
        <v>有り</v>
      </c>
      <c r="O634" s="1" t="n">
        <f aca="false">valueMaker!O635</f>
        <v>516</v>
      </c>
      <c r="P634" s="9" t="str">
        <f aca="false">valueMaker!P635</f>
        <v>-</v>
      </c>
    </row>
    <row r="635" customFormat="false" ht="17.25" hidden="false" customHeight="false" outlineLevel="0" collapsed="false">
      <c r="A635" s="1" t="str">
        <f aca="false">valueMaker!A636</f>
        <v>TD10635</v>
      </c>
      <c r="B635" s="1" t="str">
        <f aca="false">valueMaker!B636</f>
        <v>高金鈞</v>
      </c>
      <c r="C635" s="1" t="str">
        <f aca="false">valueMaker!C636</f>
        <v>ｶﾞｵ ｼﾞﾝ ｼﾞｭｲﾝ</v>
      </c>
      <c r="D635" s="1" t="str">
        <f aca="false">valueMaker!D636</f>
        <v>Gao Jin Jun</v>
      </c>
      <c r="E635" s="1" t="str">
        <f aca="false">valueMaker!E636</f>
        <v>男性</v>
      </c>
      <c r="F635" s="8" t="n">
        <f aca="false">valueMaker!F636</f>
        <v>29165</v>
      </c>
      <c r="G635" s="8" t="n">
        <f aca="false">valueMaker!G636</f>
        <v>35894</v>
      </c>
      <c r="H635" s="8" t="n">
        <f aca="false">valueMaker!H636</f>
        <v>36624</v>
      </c>
      <c r="I635" s="1" t="str">
        <f aca="false">valueMaker!I636</f>
        <v>090-0396-0539</v>
      </c>
      <c r="J635" s="1" t="str">
        <f aca="false">valueMaker!J636</f>
        <v>Gao_Jin_Jun_35894@outlook.jp.co</v>
      </c>
      <c r="K635" s="1" t="str">
        <f aca="false">valueMaker!K636</f>
        <v>普通</v>
      </c>
      <c r="L635" s="1" t="str">
        <f aca="false">valueMaker!L636</f>
        <v>有り</v>
      </c>
      <c r="M635" s="1" t="str">
        <f aca="false">valueMaker!M636</f>
        <v>5%</v>
      </c>
      <c r="N635" s="1" t="str">
        <f aca="false">valueMaker!N636</f>
        <v>有り</v>
      </c>
      <c r="O635" s="1" t="n">
        <f aca="false">valueMaker!O636</f>
        <v>511</v>
      </c>
      <c r="P635" s="9" t="str">
        <f aca="false">valueMaker!P636</f>
        <v>-</v>
      </c>
    </row>
    <row r="636" customFormat="false" ht="17.25" hidden="false" customHeight="false" outlineLevel="0" collapsed="false">
      <c r="A636" s="1" t="str">
        <f aca="false">valueMaker!A637</f>
        <v>TD10636</v>
      </c>
      <c r="B636" s="1" t="str">
        <f aca="false">valueMaker!B637</f>
        <v>羅協銘</v>
      </c>
      <c r="C636" s="1" t="str">
        <f aca="false">valueMaker!C637</f>
        <v>ﾙｵ ｼｴ ﾐｰﾝ</v>
      </c>
      <c r="D636" s="1" t="str">
        <f aca="false">valueMaker!D637</f>
        <v>Luo Xie Ming</v>
      </c>
      <c r="E636" s="1" t="str">
        <f aca="false">valueMaker!E637</f>
        <v>男性</v>
      </c>
      <c r="F636" s="8" t="n">
        <f aca="false">valueMaker!F637</f>
        <v>35933</v>
      </c>
      <c r="G636" s="8" t="n">
        <f aca="false">valueMaker!G637</f>
        <v>43203</v>
      </c>
      <c r="H636" s="8" t="n">
        <f aca="false">valueMaker!H637</f>
        <v>43933</v>
      </c>
      <c r="I636" s="1" t="str">
        <f aca="false">valueMaker!I637</f>
        <v>090-6662-6498</v>
      </c>
      <c r="J636" s="1" t="str">
        <f aca="false">valueMaker!J637</f>
        <v>Luo_Xie_Ming_43203@outlook.jp.co</v>
      </c>
      <c r="K636" s="1" t="str">
        <f aca="false">valueMaker!K637</f>
        <v>高級</v>
      </c>
      <c r="L636" s="1" t="str">
        <f aca="false">valueMaker!L637</f>
        <v>有り</v>
      </c>
      <c r="M636" s="1" t="str">
        <f aca="false">valueMaker!M637</f>
        <v>10%</v>
      </c>
      <c r="N636" s="1" t="str">
        <f aca="false">valueMaker!N637</f>
        <v>有り</v>
      </c>
      <c r="O636" s="1" t="n">
        <f aca="false">valueMaker!O637</f>
        <v>767</v>
      </c>
      <c r="P636" s="9" t="str">
        <f aca="false">valueMaker!P637</f>
        <v>-</v>
      </c>
    </row>
    <row r="637" customFormat="false" ht="17.25" hidden="false" customHeight="false" outlineLevel="0" collapsed="false">
      <c r="A637" s="1" t="str">
        <f aca="false">valueMaker!A638</f>
        <v>TD10637</v>
      </c>
      <c r="B637" s="1" t="str">
        <f aca="false">valueMaker!B638</f>
        <v>謝壯臻</v>
      </c>
      <c r="C637" s="1" t="str">
        <f aca="false">valueMaker!C638</f>
        <v>ｼｴ ｼﾞｭﾜｰﾝ ｼﾞｪﾝ</v>
      </c>
      <c r="D637" s="1" t="str">
        <f aca="false">valueMaker!D638</f>
        <v>Xie Zhuang Zhen</v>
      </c>
      <c r="E637" s="1" t="str">
        <f aca="false">valueMaker!E638</f>
        <v>男性</v>
      </c>
      <c r="F637" s="8" t="n">
        <f aca="false">valueMaker!F638</f>
        <v>29127</v>
      </c>
      <c r="G637" s="8" t="n">
        <f aca="false">valueMaker!G638</f>
        <v>44472</v>
      </c>
      <c r="H637" s="8" t="n">
        <f aca="false">valueMaker!H638</f>
        <v>45202</v>
      </c>
      <c r="I637" s="1" t="str">
        <f aca="false">valueMaker!I638</f>
        <v>080-9862-9317</v>
      </c>
      <c r="J637" s="1" t="str">
        <f aca="false">valueMaker!J638</f>
        <v>Xie_Zhuang_Zhen_44472@outlook.jp.co</v>
      </c>
      <c r="K637" s="1" t="str">
        <f aca="false">valueMaker!K638</f>
        <v>高級</v>
      </c>
      <c r="L637" s="1" t="str">
        <f aca="false">valueMaker!L638</f>
        <v>-</v>
      </c>
      <c r="M637" s="1" t="str">
        <f aca="false">valueMaker!M638</f>
        <v>-</v>
      </c>
      <c r="N637" s="1" t="str">
        <f aca="false">valueMaker!N638</f>
        <v>有り</v>
      </c>
      <c r="O637" s="1" t="n">
        <f aca="false">valueMaker!O638</f>
        <v>706</v>
      </c>
      <c r="P637" s="9" t="str">
        <f aca="false">valueMaker!P638</f>
        <v>-</v>
      </c>
    </row>
    <row r="638" customFormat="false" ht="17.25" hidden="false" customHeight="false" outlineLevel="0" collapsed="false">
      <c r="A638" s="1" t="str">
        <f aca="false">valueMaker!A639</f>
        <v>TD10638</v>
      </c>
      <c r="B638" s="1" t="str">
        <f aca="false">valueMaker!B639</f>
        <v>劉若齊</v>
      </c>
      <c r="C638" s="1" t="str">
        <f aca="false">valueMaker!C639</f>
        <v>ﾘｳ ｩﾙｵ ﾁｲ</v>
      </c>
      <c r="D638" s="1" t="str">
        <f aca="false">valueMaker!D639</f>
        <v>Liu Ruo Qi</v>
      </c>
      <c r="E638" s="1" t="str">
        <f aca="false">valueMaker!E639</f>
        <v>女性</v>
      </c>
      <c r="F638" s="8" t="n">
        <f aca="false">valueMaker!F639</f>
        <v>26388</v>
      </c>
      <c r="G638" s="8" t="n">
        <f aca="false">valueMaker!G639</f>
        <v>34207</v>
      </c>
      <c r="H638" s="8" t="n">
        <f aca="false">valueMaker!H639</f>
        <v>35302</v>
      </c>
      <c r="I638" s="1" t="str">
        <f aca="false">valueMaker!I639</f>
        <v>090-2066-6450</v>
      </c>
      <c r="J638" s="1" t="str">
        <f aca="false">valueMaker!J639</f>
        <v>Liu_Ruo Qi_34207@outlook.jp.co</v>
      </c>
      <c r="K638" s="1" t="str">
        <f aca="false">valueMaker!K639</f>
        <v>高級</v>
      </c>
      <c r="L638" s="1" t="str">
        <f aca="false">valueMaker!L639</f>
        <v>有り</v>
      </c>
      <c r="M638" s="1" t="str">
        <f aca="false">valueMaker!M639</f>
        <v>10%</v>
      </c>
      <c r="N638" s="1" t="str">
        <f aca="false">valueMaker!N639</f>
        <v>有り</v>
      </c>
      <c r="O638" s="1" t="n">
        <f aca="false">valueMaker!O639</f>
        <v>276</v>
      </c>
      <c r="P638" s="9" t="str">
        <f aca="false">valueMaker!P639</f>
        <v>-</v>
      </c>
    </row>
    <row r="639" customFormat="false" ht="17.25" hidden="false" customHeight="false" outlineLevel="0" collapsed="false">
      <c r="A639" s="1" t="str">
        <f aca="false">valueMaker!A640</f>
        <v>TD10639</v>
      </c>
      <c r="B639" s="1" t="str">
        <f aca="false">valueMaker!B640</f>
        <v>周均昌</v>
      </c>
      <c r="C639" s="1" t="str">
        <f aca="false">valueMaker!C640</f>
        <v>ｼﾞｮｳ ｼﾞｭｲﾝ ﾁｬｰﾝ</v>
      </c>
      <c r="D639" s="1" t="str">
        <f aca="false">valueMaker!D640</f>
        <v>Zhou Jun Chang</v>
      </c>
      <c r="E639" s="1" t="str">
        <f aca="false">valueMaker!E640</f>
        <v>男性</v>
      </c>
      <c r="F639" s="8" t="n">
        <f aca="false">valueMaker!F640</f>
        <v>34334</v>
      </c>
      <c r="G639" s="8" t="n">
        <f aca="false">valueMaker!G640</f>
        <v>44598</v>
      </c>
      <c r="H639" s="8" t="n">
        <f aca="false">valueMaker!H640</f>
        <v>45693</v>
      </c>
      <c r="I639" s="1" t="str">
        <f aca="false">valueMaker!I640</f>
        <v>090-0805-6114</v>
      </c>
      <c r="J639" s="1" t="str">
        <f aca="false">valueMaker!J640</f>
        <v>Zhou_Jun_Chang_44598@outlook.jp.co</v>
      </c>
      <c r="K639" s="1" t="str">
        <f aca="false">valueMaker!K640</f>
        <v>普通</v>
      </c>
      <c r="L639" s="1" t="str">
        <f aca="false">valueMaker!L640</f>
        <v>有り</v>
      </c>
      <c r="M639" s="1" t="str">
        <f aca="false">valueMaker!M640</f>
        <v>5%</v>
      </c>
      <c r="N639" s="1" t="str">
        <f aca="false">valueMaker!N640</f>
        <v>有り</v>
      </c>
      <c r="O639" s="1" t="n">
        <f aca="false">valueMaker!O640</f>
        <v>118</v>
      </c>
      <c r="P639" s="9" t="str">
        <f aca="false">valueMaker!P640</f>
        <v>-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3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B17" activeCellId="0" sqref="B17"/>
    </sheetView>
  </sheetViews>
  <sheetFormatPr defaultColWidth="8.6171875" defaultRowHeight="17.25" zeroHeight="false" outlineLevelRow="0" outlineLevelCol="0"/>
  <cols>
    <col collapsed="false" customWidth="true" hidden="false" outlineLevel="0" max="4" min="4" style="1" width="4.62"/>
    <col collapsed="false" customWidth="true" hidden="false" outlineLevel="0" max="5" min="5" style="1" width="18.19"/>
    <col collapsed="false" customWidth="true" hidden="false" outlineLevel="0" max="11" min="11" style="1" width="10.19"/>
  </cols>
  <sheetData>
    <row r="1" customFormat="false" ht="17.25" hidden="false" customHeight="false" outlineLevel="0" collapsed="false">
      <c r="A1" s="2" t="s">
        <v>679</v>
      </c>
      <c r="B1" s="2" t="s">
        <v>680</v>
      </c>
      <c r="C1" s="2" t="s">
        <v>681</v>
      </c>
      <c r="D1" s="2" t="s">
        <v>682</v>
      </c>
      <c r="E1" s="2" t="s">
        <v>683</v>
      </c>
      <c r="F1" s="2" t="s">
        <v>684</v>
      </c>
      <c r="G1" s="2" t="s">
        <v>20</v>
      </c>
      <c r="H1" s="2" t="s">
        <v>26</v>
      </c>
      <c r="I1" s="2" t="s">
        <v>685</v>
      </c>
      <c r="J1" s="2" t="s">
        <v>686</v>
      </c>
      <c r="K1" s="10"/>
    </row>
    <row r="2" customFormat="false" ht="17.25" hidden="false" customHeight="false" outlineLevel="0" collapsed="false">
      <c r="A2" s="11" t="s">
        <v>687</v>
      </c>
      <c r="B2" s="1" t="s">
        <v>688</v>
      </c>
      <c r="C2" s="1" t="s">
        <v>689</v>
      </c>
      <c r="D2" s="1" t="s">
        <v>690</v>
      </c>
      <c r="E2" s="1" t="s">
        <v>691</v>
      </c>
      <c r="F2" s="1" t="s">
        <v>692</v>
      </c>
      <c r="G2" s="1" t="s">
        <v>693</v>
      </c>
      <c r="H2" s="1" t="s">
        <v>694</v>
      </c>
      <c r="I2" s="1" t="s">
        <v>695</v>
      </c>
      <c r="J2" s="1" t="s">
        <v>696</v>
      </c>
      <c r="K2" s="9"/>
    </row>
    <row r="3" customFormat="false" ht="17.25" hidden="false" customHeight="false" outlineLevel="0" collapsed="false">
      <c r="A3" s="11" t="s">
        <v>697</v>
      </c>
      <c r="B3" s="1" t="s">
        <v>698</v>
      </c>
      <c r="C3" s="1" t="s">
        <v>699</v>
      </c>
      <c r="D3" s="12" t="s">
        <v>700</v>
      </c>
      <c r="E3" s="1" t="s">
        <v>701</v>
      </c>
      <c r="F3" s="1" t="s">
        <v>702</v>
      </c>
      <c r="G3" s="1" t="s">
        <v>703</v>
      </c>
      <c r="H3" s="1" t="s">
        <v>694</v>
      </c>
      <c r="I3" s="1" t="s">
        <v>704</v>
      </c>
      <c r="J3" s="1" t="s">
        <v>705</v>
      </c>
      <c r="K3" s="9"/>
    </row>
    <row r="4" customFormat="false" ht="17.25" hidden="false" customHeight="false" outlineLevel="0" collapsed="false">
      <c r="A4" s="13" t="s">
        <v>706</v>
      </c>
      <c r="B4" s="1" t="s">
        <v>707</v>
      </c>
      <c r="C4" s="1" t="s">
        <v>708</v>
      </c>
      <c r="D4" s="1" t="s">
        <v>709</v>
      </c>
      <c r="E4" s="1" t="s">
        <v>710</v>
      </c>
      <c r="F4" s="1" t="s">
        <v>711</v>
      </c>
      <c r="G4" s="1" t="s">
        <v>693</v>
      </c>
      <c r="H4" s="1" t="s">
        <v>694</v>
      </c>
      <c r="I4" s="1" t="s">
        <v>712</v>
      </c>
      <c r="J4" s="1" t="s">
        <v>713</v>
      </c>
      <c r="K4" s="9"/>
    </row>
    <row r="5" customFormat="false" ht="17.25" hidden="false" customHeight="false" outlineLevel="0" collapsed="false">
      <c r="A5" s="1" t="s">
        <v>714</v>
      </c>
      <c r="B5" s="1" t="s">
        <v>715</v>
      </c>
      <c r="C5" s="1" t="s">
        <v>716</v>
      </c>
      <c r="D5" s="1" t="s">
        <v>717</v>
      </c>
      <c r="E5" s="1" t="s">
        <v>718</v>
      </c>
      <c r="F5" s="1" t="s">
        <v>719</v>
      </c>
      <c r="G5" s="1" t="s">
        <v>703</v>
      </c>
      <c r="H5" s="1" t="s">
        <v>720</v>
      </c>
      <c r="I5" s="1" t="s">
        <v>721</v>
      </c>
      <c r="J5" s="1" t="s">
        <v>722</v>
      </c>
      <c r="K5" s="9"/>
    </row>
    <row r="6" customFormat="false" ht="17.25" hidden="false" customHeight="false" outlineLevel="0" collapsed="false">
      <c r="A6" s="13" t="s">
        <v>723</v>
      </c>
      <c r="B6" s="1" t="s">
        <v>724</v>
      </c>
      <c r="C6" s="1" t="s">
        <v>725</v>
      </c>
      <c r="D6" s="12" t="s">
        <v>726</v>
      </c>
      <c r="E6" s="1" t="s">
        <v>727</v>
      </c>
      <c r="F6" s="1" t="s">
        <v>728</v>
      </c>
      <c r="G6" s="1" t="s">
        <v>693</v>
      </c>
      <c r="I6" s="1" t="s">
        <v>729</v>
      </c>
      <c r="J6" s="1" t="s">
        <v>730</v>
      </c>
      <c r="K6" s="9"/>
    </row>
    <row r="7" customFormat="false" ht="17.25" hidden="false" customHeight="false" outlineLevel="0" collapsed="false">
      <c r="A7" s="12" t="s">
        <v>731</v>
      </c>
      <c r="B7" s="1" t="s">
        <v>732</v>
      </c>
      <c r="C7" s="1" t="s">
        <v>733</v>
      </c>
      <c r="D7" s="1" t="s">
        <v>734</v>
      </c>
      <c r="E7" s="1" t="s">
        <v>735</v>
      </c>
      <c r="F7" s="1" t="s">
        <v>736</v>
      </c>
      <c r="G7" s="1" t="s">
        <v>703</v>
      </c>
      <c r="I7" s="1" t="s">
        <v>737</v>
      </c>
      <c r="J7" s="1" t="s">
        <v>738</v>
      </c>
      <c r="K7" s="9"/>
    </row>
    <row r="8" customFormat="false" ht="17.25" hidden="false" customHeight="false" outlineLevel="0" collapsed="false">
      <c r="A8" s="12" t="s">
        <v>739</v>
      </c>
      <c r="B8" s="1" t="s">
        <v>740</v>
      </c>
      <c r="C8" s="1" t="s">
        <v>741</v>
      </c>
      <c r="D8" s="1" t="s">
        <v>742</v>
      </c>
      <c r="E8" s="1" t="s">
        <v>743</v>
      </c>
      <c r="F8" s="1" t="s">
        <v>744</v>
      </c>
      <c r="G8" s="1" t="s">
        <v>693</v>
      </c>
      <c r="I8" s="1" t="s">
        <v>745</v>
      </c>
      <c r="J8" s="1" t="s">
        <v>746</v>
      </c>
      <c r="K8" s="9"/>
    </row>
    <row r="9" customFormat="false" ht="17.25" hidden="false" customHeight="false" outlineLevel="0" collapsed="false">
      <c r="A9" s="1" t="s">
        <v>747</v>
      </c>
      <c r="B9" s="1" t="s">
        <v>748</v>
      </c>
      <c r="C9" s="1" t="s">
        <v>749</v>
      </c>
      <c r="D9" s="1" t="s">
        <v>750</v>
      </c>
      <c r="E9" s="1" t="s">
        <v>751</v>
      </c>
      <c r="F9" s="1" t="s">
        <v>752</v>
      </c>
      <c r="G9" s="1" t="s">
        <v>703</v>
      </c>
      <c r="I9" s="1" t="s">
        <v>753</v>
      </c>
      <c r="J9" s="1" t="s">
        <v>754</v>
      </c>
      <c r="K9" s="9"/>
    </row>
    <row r="10" customFormat="false" ht="17.25" hidden="false" customHeight="false" outlineLevel="0" collapsed="false">
      <c r="A10" s="1" t="s">
        <v>755</v>
      </c>
      <c r="B10" s="1" t="s">
        <v>756</v>
      </c>
      <c r="C10" s="1" t="s">
        <v>757</v>
      </c>
      <c r="D10" s="1" t="s">
        <v>758</v>
      </c>
      <c r="E10" s="1" t="s">
        <v>759</v>
      </c>
      <c r="F10" s="1" t="s">
        <v>760</v>
      </c>
      <c r="G10" s="1" t="s">
        <v>693</v>
      </c>
      <c r="I10" s="1" t="s">
        <v>761</v>
      </c>
      <c r="J10" s="1" t="s">
        <v>762</v>
      </c>
      <c r="K10" s="9"/>
    </row>
    <row r="11" customFormat="false" ht="17.25" hidden="false" customHeight="false" outlineLevel="0" collapsed="false">
      <c r="A11" s="12" t="s">
        <v>763</v>
      </c>
      <c r="B11" s="1" t="s">
        <v>764</v>
      </c>
      <c r="C11" s="1" t="s">
        <v>765</v>
      </c>
      <c r="D11" s="1" t="s">
        <v>766</v>
      </c>
      <c r="E11" s="1" t="s">
        <v>767</v>
      </c>
      <c r="F11" s="1" t="s">
        <v>768</v>
      </c>
      <c r="G11" s="1" t="s">
        <v>703</v>
      </c>
      <c r="I11" s="1" t="s">
        <v>769</v>
      </c>
      <c r="J11" s="1" t="s">
        <v>770</v>
      </c>
      <c r="K11" s="9"/>
    </row>
    <row r="12" customFormat="false" ht="17.25" hidden="false" customHeight="false" outlineLevel="0" collapsed="false">
      <c r="A12" s="1" t="s">
        <v>771</v>
      </c>
      <c r="B12" s="1" t="s">
        <v>772</v>
      </c>
      <c r="C12" s="1" t="s">
        <v>773</v>
      </c>
      <c r="D12" s="12" t="s">
        <v>774</v>
      </c>
      <c r="E12" s="1" t="s">
        <v>775</v>
      </c>
      <c r="F12" s="1" t="s">
        <v>776</v>
      </c>
      <c r="G12" s="1" t="s">
        <v>693</v>
      </c>
      <c r="K12" s="9"/>
    </row>
    <row r="13" customFormat="false" ht="17.25" hidden="false" customHeight="false" outlineLevel="0" collapsed="false">
      <c r="A13" s="12" t="s">
        <v>777</v>
      </c>
      <c r="B13" s="1" t="s">
        <v>778</v>
      </c>
      <c r="C13" s="1" t="s">
        <v>779</v>
      </c>
      <c r="D13" s="1" t="s">
        <v>780</v>
      </c>
      <c r="E13" s="1" t="s">
        <v>781</v>
      </c>
      <c r="F13" s="1" t="s">
        <v>782</v>
      </c>
      <c r="G13" s="1" t="s">
        <v>703</v>
      </c>
      <c r="K13" s="9"/>
    </row>
    <row r="14" customFormat="false" ht="17.25" hidden="false" customHeight="false" outlineLevel="0" collapsed="false">
      <c r="A14" s="1" t="s">
        <v>783</v>
      </c>
      <c r="B14" s="1" t="s">
        <v>784</v>
      </c>
      <c r="C14" s="1" t="s">
        <v>785</v>
      </c>
      <c r="D14" s="1" t="s">
        <v>786</v>
      </c>
      <c r="E14" s="1" t="s">
        <v>787</v>
      </c>
      <c r="F14" s="1" t="s">
        <v>788</v>
      </c>
      <c r="G14" s="1" t="s">
        <v>693</v>
      </c>
    </row>
    <row r="15" customFormat="false" ht="17.25" hidden="false" customHeight="false" outlineLevel="0" collapsed="false">
      <c r="A15" s="1" t="s">
        <v>789</v>
      </c>
      <c r="B15" s="1" t="s">
        <v>790</v>
      </c>
      <c r="C15" s="1" t="s">
        <v>791</v>
      </c>
      <c r="D15" s="1" t="s">
        <v>792</v>
      </c>
      <c r="E15" s="1" t="s">
        <v>793</v>
      </c>
      <c r="F15" s="1" t="s">
        <v>794</v>
      </c>
      <c r="G15" s="1" t="s">
        <v>703</v>
      </c>
    </row>
    <row r="16" customFormat="false" ht="17.25" hidden="false" customHeight="false" outlineLevel="0" collapsed="false">
      <c r="A16" s="1" t="s">
        <v>795</v>
      </c>
      <c r="B16" s="1" t="s">
        <v>796</v>
      </c>
      <c r="C16" s="1" t="s">
        <v>797</v>
      </c>
      <c r="D16" s="1" t="s">
        <v>798</v>
      </c>
      <c r="E16" s="1" t="s">
        <v>799</v>
      </c>
      <c r="F16" s="1" t="s">
        <v>800</v>
      </c>
      <c r="G16" s="1" t="s">
        <v>40</v>
      </c>
    </row>
    <row r="17" customFormat="false" ht="17.25" hidden="false" customHeight="false" outlineLevel="0" collapsed="false">
      <c r="A17" s="1" t="s">
        <v>801</v>
      </c>
      <c r="B17" s="1" t="s">
        <v>802</v>
      </c>
      <c r="C17" s="1" t="s">
        <v>803</v>
      </c>
      <c r="D17" s="12" t="s">
        <v>804</v>
      </c>
      <c r="E17" s="1" t="s">
        <v>805</v>
      </c>
      <c r="F17" s="1" t="s">
        <v>806</v>
      </c>
    </row>
    <row r="18" customFormat="false" ht="17.25" hidden="false" customHeight="false" outlineLevel="0" collapsed="false">
      <c r="A18" s="1" t="s">
        <v>807</v>
      </c>
      <c r="B18" s="1" t="s">
        <v>808</v>
      </c>
      <c r="C18" s="1" t="s">
        <v>809</v>
      </c>
      <c r="D18" s="1" t="s">
        <v>810</v>
      </c>
      <c r="E18" s="1" t="s">
        <v>811</v>
      </c>
      <c r="F18" s="1" t="s">
        <v>812</v>
      </c>
    </row>
    <row r="19" customFormat="false" ht="17.25" hidden="false" customHeight="false" outlineLevel="0" collapsed="false">
      <c r="A19" s="1" t="s">
        <v>813</v>
      </c>
      <c r="B19" s="1" t="s">
        <v>814</v>
      </c>
      <c r="C19" s="1" t="s">
        <v>815</v>
      </c>
      <c r="D19" s="1" t="s">
        <v>816</v>
      </c>
      <c r="E19" s="1" t="s">
        <v>817</v>
      </c>
      <c r="F19" s="1" t="s">
        <v>818</v>
      </c>
    </row>
    <row r="20" customFormat="false" ht="17.25" hidden="false" customHeight="false" outlineLevel="0" collapsed="false">
      <c r="A20" s="12" t="s">
        <v>819</v>
      </c>
      <c r="B20" s="1" t="s">
        <v>820</v>
      </c>
      <c r="C20" s="1" t="s">
        <v>821</v>
      </c>
      <c r="D20" s="1" t="s">
        <v>822</v>
      </c>
      <c r="E20" s="1" t="s">
        <v>823</v>
      </c>
      <c r="F20" s="1" t="s">
        <v>824</v>
      </c>
    </row>
    <row r="21" customFormat="false" ht="17.25" hidden="false" customHeight="false" outlineLevel="0" collapsed="false">
      <c r="A21" s="12" t="s">
        <v>825</v>
      </c>
      <c r="B21" s="1" t="s">
        <v>826</v>
      </c>
      <c r="C21" s="1" t="s">
        <v>827</v>
      </c>
      <c r="D21" s="1" t="s">
        <v>828</v>
      </c>
      <c r="E21" s="1" t="s">
        <v>829</v>
      </c>
      <c r="F21" s="1" t="s">
        <v>830</v>
      </c>
    </row>
    <row r="22" customFormat="false" ht="17.25" hidden="false" customHeight="false" outlineLevel="0" collapsed="false">
      <c r="A22" s="1" t="s">
        <v>831</v>
      </c>
      <c r="B22" s="1" t="s">
        <v>832</v>
      </c>
      <c r="C22" s="1" t="s">
        <v>833</v>
      </c>
      <c r="D22" s="12" t="s">
        <v>834</v>
      </c>
      <c r="E22" s="1" t="s">
        <v>835</v>
      </c>
      <c r="F22" s="1" t="s">
        <v>836</v>
      </c>
    </row>
    <row r="23" customFormat="false" ht="17.25" hidden="false" customHeight="false" outlineLevel="0" collapsed="false">
      <c r="A23" s="1" t="s">
        <v>837</v>
      </c>
      <c r="B23" s="1" t="s">
        <v>838</v>
      </c>
      <c r="C23" s="1" t="s">
        <v>839</v>
      </c>
      <c r="D23" s="1" t="s">
        <v>840</v>
      </c>
      <c r="E23" s="1" t="s">
        <v>841</v>
      </c>
      <c r="F23" s="1" t="s">
        <v>842</v>
      </c>
    </row>
    <row r="24" customFormat="false" ht="17.25" hidden="false" customHeight="false" outlineLevel="0" collapsed="false">
      <c r="A24" s="12" t="s">
        <v>843</v>
      </c>
      <c r="B24" s="1" t="s">
        <v>844</v>
      </c>
      <c r="C24" s="1" t="s">
        <v>845</v>
      </c>
      <c r="D24" s="12" t="s">
        <v>846</v>
      </c>
      <c r="E24" s="1" t="s">
        <v>847</v>
      </c>
      <c r="F24" s="1" t="s">
        <v>848</v>
      </c>
    </row>
    <row r="25" customFormat="false" ht="17.25" hidden="false" customHeight="false" outlineLevel="0" collapsed="false">
      <c r="A25" s="12" t="s">
        <v>849</v>
      </c>
      <c r="B25" s="1" t="s">
        <v>850</v>
      </c>
      <c r="C25" s="1" t="s">
        <v>851</v>
      </c>
      <c r="D25" s="1" t="s">
        <v>852</v>
      </c>
      <c r="E25" s="1" t="s">
        <v>853</v>
      </c>
      <c r="F25" s="1" t="s">
        <v>854</v>
      </c>
    </row>
    <row r="26" customFormat="false" ht="17.25" hidden="false" customHeight="false" outlineLevel="0" collapsed="false">
      <c r="A26" s="12" t="s">
        <v>855</v>
      </c>
      <c r="B26" s="1" t="s">
        <v>856</v>
      </c>
      <c r="C26" s="1" t="s">
        <v>857</v>
      </c>
      <c r="D26" s="1" t="s">
        <v>858</v>
      </c>
      <c r="E26" s="1" t="s">
        <v>859</v>
      </c>
      <c r="F26" s="1" t="s">
        <v>860</v>
      </c>
    </row>
    <row r="27" customFormat="false" ht="17.25" hidden="false" customHeight="false" outlineLevel="0" collapsed="false">
      <c r="A27" s="1" t="s">
        <v>861</v>
      </c>
      <c r="B27" s="1" t="s">
        <v>862</v>
      </c>
      <c r="C27" s="1" t="s">
        <v>863</v>
      </c>
      <c r="D27" s="1" t="s">
        <v>864</v>
      </c>
      <c r="E27" s="1" t="s">
        <v>865</v>
      </c>
      <c r="F27" s="1" t="s">
        <v>866</v>
      </c>
    </row>
    <row r="28" customFormat="false" ht="17.25" hidden="false" customHeight="false" outlineLevel="0" collapsed="false">
      <c r="A28" s="12" t="s">
        <v>867</v>
      </c>
      <c r="B28" s="1" t="s">
        <v>868</v>
      </c>
      <c r="C28" s="1" t="s">
        <v>869</v>
      </c>
      <c r="D28" s="12" t="s">
        <v>870</v>
      </c>
      <c r="E28" s="1" t="s">
        <v>871</v>
      </c>
      <c r="F28" s="1" t="s">
        <v>872</v>
      </c>
    </row>
    <row r="29" customFormat="false" ht="17.25" hidden="false" customHeight="false" outlineLevel="0" collapsed="false">
      <c r="A29" s="1" t="s">
        <v>873</v>
      </c>
      <c r="B29" s="1" t="s">
        <v>874</v>
      </c>
      <c r="C29" s="1" t="s">
        <v>875</v>
      </c>
      <c r="D29" s="12" t="s">
        <v>876</v>
      </c>
      <c r="E29" s="1" t="s">
        <v>877</v>
      </c>
      <c r="F29" s="1" t="s">
        <v>878</v>
      </c>
    </row>
    <row r="30" customFormat="false" ht="17.25" hidden="false" customHeight="false" outlineLevel="0" collapsed="false">
      <c r="D30" s="1" t="s">
        <v>879</v>
      </c>
      <c r="E30" s="1" t="s">
        <v>880</v>
      </c>
      <c r="F30" s="1" t="s">
        <v>881</v>
      </c>
    </row>
    <row r="31" customFormat="false" ht="17.25" hidden="false" customHeight="false" outlineLevel="0" collapsed="false">
      <c r="D31" s="1" t="s">
        <v>882</v>
      </c>
      <c r="E31" s="1" t="s">
        <v>883</v>
      </c>
      <c r="F31" s="1" t="s">
        <v>884</v>
      </c>
    </row>
    <row r="32" customFormat="false" ht="17.25" hidden="false" customHeight="false" outlineLevel="0" collapsed="false">
      <c r="D32" s="1" t="s">
        <v>885</v>
      </c>
      <c r="E32" s="1" t="s">
        <v>886</v>
      </c>
      <c r="F32" s="1" t="s">
        <v>887</v>
      </c>
    </row>
    <row r="33" customFormat="false" ht="17.25" hidden="false" customHeight="false" outlineLevel="0" collapsed="false">
      <c r="D33" s="1" t="s">
        <v>888</v>
      </c>
      <c r="E33" s="1" t="s">
        <v>889</v>
      </c>
      <c r="F33" s="1" t="s">
        <v>890</v>
      </c>
    </row>
    <row r="34" customFormat="false" ht="17.25" hidden="false" customHeight="false" outlineLevel="0" collapsed="false">
      <c r="D34" s="1" t="s">
        <v>891</v>
      </c>
      <c r="E34" s="1" t="s">
        <v>892</v>
      </c>
      <c r="F34" s="1" t="s">
        <v>893</v>
      </c>
    </row>
    <row r="35" customFormat="false" ht="17.25" hidden="false" customHeight="false" outlineLevel="0" collapsed="false">
      <c r="D35" s="1" t="s">
        <v>894</v>
      </c>
      <c r="E35" s="1" t="s">
        <v>895</v>
      </c>
      <c r="F35" s="1" t="s">
        <v>896</v>
      </c>
    </row>
    <row r="36" customFormat="false" ht="17.25" hidden="false" customHeight="false" outlineLevel="0" collapsed="false">
      <c r="D36" s="1" t="s">
        <v>897</v>
      </c>
      <c r="E36" s="1" t="s">
        <v>898</v>
      </c>
      <c r="F36" s="1" t="s">
        <v>899</v>
      </c>
    </row>
    <row r="37" customFormat="false" ht="17.25" hidden="false" customHeight="false" outlineLevel="0" collapsed="false">
      <c r="D37" s="1" t="s">
        <v>900</v>
      </c>
      <c r="E37" s="1" t="s">
        <v>901</v>
      </c>
      <c r="F37" s="1" t="s">
        <v>902</v>
      </c>
    </row>
    <row r="38" customFormat="false" ht="17.25" hidden="false" customHeight="false" outlineLevel="0" collapsed="false">
      <c r="D38" s="1" t="s">
        <v>903</v>
      </c>
      <c r="E38" s="1" t="s">
        <v>904</v>
      </c>
      <c r="F38" s="1" t="s">
        <v>905</v>
      </c>
    </row>
    <row r="39" customFormat="false" ht="17.25" hidden="false" customHeight="false" outlineLevel="0" collapsed="false">
      <c r="D39" s="12" t="s">
        <v>906</v>
      </c>
      <c r="E39" s="1" t="s">
        <v>907</v>
      </c>
      <c r="F39" s="1" t="s">
        <v>908</v>
      </c>
    </row>
    <row r="40" customFormat="false" ht="17.25" hidden="false" customHeight="false" outlineLevel="0" collapsed="false">
      <c r="D40" s="12" t="s">
        <v>909</v>
      </c>
      <c r="E40" s="1" t="s">
        <v>910</v>
      </c>
      <c r="F40" s="1" t="s">
        <v>911</v>
      </c>
    </row>
    <row r="41" customFormat="false" ht="17.25" hidden="false" customHeight="false" outlineLevel="0" collapsed="false">
      <c r="D41" s="12" t="s">
        <v>912</v>
      </c>
      <c r="E41" s="1" t="s">
        <v>913</v>
      </c>
      <c r="F41" s="1" t="s">
        <v>914</v>
      </c>
    </row>
    <row r="42" customFormat="false" ht="17.25" hidden="false" customHeight="false" outlineLevel="0" collapsed="false">
      <c r="D42" s="1" t="s">
        <v>915</v>
      </c>
      <c r="E42" s="1" t="s">
        <v>916</v>
      </c>
      <c r="F42" s="1" t="s">
        <v>917</v>
      </c>
    </row>
    <row r="43" customFormat="false" ht="17.25" hidden="false" customHeight="false" outlineLevel="0" collapsed="false">
      <c r="D43" s="1" t="s">
        <v>918</v>
      </c>
      <c r="E43" s="1" t="s">
        <v>919</v>
      </c>
      <c r="F43" s="1" t="s">
        <v>920</v>
      </c>
    </row>
    <row r="44" customFormat="false" ht="17.25" hidden="false" customHeight="false" outlineLevel="0" collapsed="false">
      <c r="D44" s="1" t="s">
        <v>921</v>
      </c>
      <c r="E44" s="1" t="s">
        <v>922</v>
      </c>
      <c r="F44" s="1" t="s">
        <v>923</v>
      </c>
    </row>
    <row r="45" customFormat="false" ht="17.25" hidden="false" customHeight="false" outlineLevel="0" collapsed="false">
      <c r="D45" s="12" t="s">
        <v>924</v>
      </c>
      <c r="E45" s="1" t="s">
        <v>925</v>
      </c>
      <c r="F45" s="1" t="s">
        <v>926</v>
      </c>
    </row>
    <row r="46" customFormat="false" ht="17.25" hidden="false" customHeight="false" outlineLevel="0" collapsed="false">
      <c r="D46" s="1" t="s">
        <v>927</v>
      </c>
      <c r="E46" s="1" t="s">
        <v>928</v>
      </c>
      <c r="F46" s="1" t="s">
        <v>929</v>
      </c>
    </row>
    <row r="47" customFormat="false" ht="17.25" hidden="false" customHeight="false" outlineLevel="0" collapsed="false">
      <c r="D47" s="1" t="s">
        <v>930</v>
      </c>
      <c r="E47" s="1" t="s">
        <v>931</v>
      </c>
      <c r="F47" s="1" t="s">
        <v>932</v>
      </c>
    </row>
    <row r="48" customFormat="false" ht="17.25" hidden="false" customHeight="false" outlineLevel="0" collapsed="false">
      <c r="D48" s="1" t="s">
        <v>933</v>
      </c>
      <c r="E48" s="1" t="s">
        <v>934</v>
      </c>
      <c r="F48" s="1" t="s">
        <v>935</v>
      </c>
    </row>
    <row r="49" customFormat="false" ht="17.25" hidden="false" customHeight="false" outlineLevel="0" collapsed="false">
      <c r="D49" s="1" t="s">
        <v>936</v>
      </c>
      <c r="E49" s="1" t="s">
        <v>937</v>
      </c>
      <c r="F49" s="1" t="s">
        <v>938</v>
      </c>
    </row>
    <row r="50" customFormat="false" ht="17.25" hidden="false" customHeight="false" outlineLevel="0" collapsed="false">
      <c r="D50" s="1" t="s">
        <v>939</v>
      </c>
      <c r="E50" s="1" t="s">
        <v>940</v>
      </c>
      <c r="F50" s="1" t="s">
        <v>941</v>
      </c>
    </row>
    <row r="51" customFormat="false" ht="17.25" hidden="false" customHeight="false" outlineLevel="0" collapsed="false">
      <c r="D51" s="1" t="s">
        <v>942</v>
      </c>
      <c r="E51" s="1" t="s">
        <v>943</v>
      </c>
      <c r="F51" s="1" t="s">
        <v>944</v>
      </c>
    </row>
    <row r="52" customFormat="false" ht="17.25" hidden="false" customHeight="false" outlineLevel="0" collapsed="false">
      <c r="D52" s="1" t="s">
        <v>945</v>
      </c>
      <c r="E52" s="1" t="s">
        <v>946</v>
      </c>
      <c r="F52" s="1" t="s">
        <v>947</v>
      </c>
    </row>
    <row r="53" customFormat="false" ht="17.25" hidden="false" customHeight="false" outlineLevel="0" collapsed="false">
      <c r="D53" s="1" t="s">
        <v>948</v>
      </c>
      <c r="E53" s="1" t="s">
        <v>949</v>
      </c>
      <c r="F53" s="1" t="s">
        <v>950</v>
      </c>
    </row>
    <row r="54" customFormat="false" ht="17.25" hidden="false" customHeight="false" outlineLevel="0" collapsed="false">
      <c r="D54" s="1" t="s">
        <v>951</v>
      </c>
      <c r="E54" s="1" t="s">
        <v>952</v>
      </c>
      <c r="F54" s="1" t="s">
        <v>953</v>
      </c>
    </row>
    <row r="55" customFormat="false" ht="17.25" hidden="false" customHeight="false" outlineLevel="0" collapsed="false">
      <c r="D55" s="1" t="s">
        <v>954</v>
      </c>
      <c r="E55" s="1" t="s">
        <v>955</v>
      </c>
      <c r="F55" s="1" t="s">
        <v>956</v>
      </c>
    </row>
    <row r="56" customFormat="false" ht="17.25" hidden="false" customHeight="false" outlineLevel="0" collapsed="false">
      <c r="D56" s="1" t="s">
        <v>957</v>
      </c>
      <c r="E56" s="1" t="s">
        <v>958</v>
      </c>
      <c r="F56" s="1" t="s">
        <v>959</v>
      </c>
    </row>
    <row r="57" customFormat="false" ht="17.25" hidden="false" customHeight="false" outlineLevel="0" collapsed="false">
      <c r="D57" s="1" t="s">
        <v>960</v>
      </c>
      <c r="E57" s="1" t="s">
        <v>961</v>
      </c>
      <c r="F57" s="1" t="s">
        <v>962</v>
      </c>
    </row>
    <row r="58" customFormat="false" ht="17.25" hidden="false" customHeight="false" outlineLevel="0" collapsed="false">
      <c r="D58" s="1" t="s">
        <v>963</v>
      </c>
      <c r="E58" s="1" t="s">
        <v>964</v>
      </c>
      <c r="F58" s="1" t="s">
        <v>965</v>
      </c>
    </row>
    <row r="59" customFormat="false" ht="17.25" hidden="false" customHeight="false" outlineLevel="0" collapsed="false">
      <c r="D59" s="1" t="s">
        <v>966</v>
      </c>
      <c r="E59" s="1" t="s">
        <v>967</v>
      </c>
      <c r="F59" s="1" t="s">
        <v>968</v>
      </c>
    </row>
    <row r="60" customFormat="false" ht="17.25" hidden="false" customHeight="false" outlineLevel="0" collapsed="false">
      <c r="D60" s="1" t="s">
        <v>969</v>
      </c>
      <c r="E60" s="1" t="s">
        <v>970</v>
      </c>
      <c r="F60" s="1" t="s">
        <v>971</v>
      </c>
    </row>
    <row r="61" customFormat="false" ht="17.25" hidden="false" customHeight="false" outlineLevel="0" collapsed="false">
      <c r="D61" s="1" t="s">
        <v>972</v>
      </c>
      <c r="E61" s="1" t="s">
        <v>973</v>
      </c>
      <c r="F61" s="1" t="s">
        <v>974</v>
      </c>
    </row>
    <row r="62" customFormat="false" ht="17.25" hidden="false" customHeight="false" outlineLevel="0" collapsed="false">
      <c r="D62" s="12" t="s">
        <v>975</v>
      </c>
      <c r="E62" s="1" t="s">
        <v>976</v>
      </c>
      <c r="F62" s="1" t="s">
        <v>977</v>
      </c>
    </row>
    <row r="63" customFormat="false" ht="17.25" hidden="false" customHeight="false" outlineLevel="0" collapsed="false">
      <c r="D63" s="12" t="s">
        <v>978</v>
      </c>
      <c r="E63" s="1" t="s">
        <v>979</v>
      </c>
      <c r="F63" s="1" t="s">
        <v>980</v>
      </c>
    </row>
    <row r="64" customFormat="false" ht="17.25" hidden="false" customHeight="false" outlineLevel="0" collapsed="false">
      <c r="D64" s="1" t="s">
        <v>981</v>
      </c>
      <c r="E64" s="1" t="s">
        <v>982</v>
      </c>
      <c r="F64" s="1" t="s">
        <v>983</v>
      </c>
    </row>
    <row r="65" customFormat="false" ht="17.25" hidden="false" customHeight="false" outlineLevel="0" collapsed="false">
      <c r="D65" s="1" t="s">
        <v>984</v>
      </c>
      <c r="E65" s="1" t="s">
        <v>985</v>
      </c>
      <c r="F65" s="1" t="s">
        <v>986</v>
      </c>
    </row>
    <row r="66" customFormat="false" ht="17.25" hidden="false" customHeight="false" outlineLevel="0" collapsed="false">
      <c r="D66" s="1" t="s">
        <v>987</v>
      </c>
      <c r="E66" s="1" t="s">
        <v>988</v>
      </c>
      <c r="F66" s="1" t="s">
        <v>989</v>
      </c>
    </row>
    <row r="67" customFormat="false" ht="17.25" hidden="false" customHeight="false" outlineLevel="0" collapsed="false">
      <c r="D67" s="1" t="s">
        <v>990</v>
      </c>
      <c r="E67" s="1" t="s">
        <v>991</v>
      </c>
      <c r="F67" s="1" t="s">
        <v>992</v>
      </c>
    </row>
    <row r="68" customFormat="false" ht="17.25" hidden="false" customHeight="false" outlineLevel="0" collapsed="false">
      <c r="D68" s="1" t="s">
        <v>993</v>
      </c>
      <c r="E68" s="1" t="s">
        <v>994</v>
      </c>
      <c r="F68" s="1" t="s">
        <v>995</v>
      </c>
    </row>
    <row r="69" customFormat="false" ht="17.25" hidden="false" customHeight="false" outlineLevel="0" collapsed="false">
      <c r="D69" s="1" t="s">
        <v>996</v>
      </c>
      <c r="E69" s="1" t="s">
        <v>997</v>
      </c>
      <c r="F69" s="1" t="s">
        <v>998</v>
      </c>
    </row>
    <row r="70" customFormat="false" ht="17.25" hidden="false" customHeight="false" outlineLevel="0" collapsed="false">
      <c r="D70" s="1" t="s">
        <v>999</v>
      </c>
      <c r="E70" s="1" t="s">
        <v>1000</v>
      </c>
      <c r="F70" s="1" t="s">
        <v>1001</v>
      </c>
    </row>
    <row r="71" customFormat="false" ht="17.25" hidden="false" customHeight="false" outlineLevel="0" collapsed="false">
      <c r="D71" s="1" t="s">
        <v>1002</v>
      </c>
      <c r="E71" s="1" t="s">
        <v>1003</v>
      </c>
      <c r="F71" s="1" t="s">
        <v>1004</v>
      </c>
    </row>
    <row r="72" customFormat="false" ht="17.25" hidden="false" customHeight="false" outlineLevel="0" collapsed="false">
      <c r="D72" s="12" t="s">
        <v>1005</v>
      </c>
      <c r="E72" s="1" t="s">
        <v>1006</v>
      </c>
      <c r="F72" s="1" t="s">
        <v>1007</v>
      </c>
    </row>
    <row r="73" customFormat="false" ht="17.25" hidden="false" customHeight="false" outlineLevel="0" collapsed="false">
      <c r="D73" s="12" t="s">
        <v>1008</v>
      </c>
      <c r="E73" s="1" t="s">
        <v>1009</v>
      </c>
      <c r="F73" s="1" t="s">
        <v>1010</v>
      </c>
    </row>
    <row r="74" customFormat="false" ht="17.25" hidden="false" customHeight="false" outlineLevel="0" collapsed="false">
      <c r="D74" s="12" t="s">
        <v>1011</v>
      </c>
      <c r="E74" s="1" t="s">
        <v>1012</v>
      </c>
      <c r="F74" s="1" t="s">
        <v>1013</v>
      </c>
    </row>
    <row r="75" customFormat="false" ht="17.25" hidden="false" customHeight="false" outlineLevel="0" collapsed="false">
      <c r="D75" s="12" t="s">
        <v>1014</v>
      </c>
      <c r="E75" s="1" t="s">
        <v>1015</v>
      </c>
      <c r="F75" s="1" t="s">
        <v>1016</v>
      </c>
    </row>
    <row r="76" customFormat="false" ht="17.25" hidden="false" customHeight="false" outlineLevel="0" collapsed="false">
      <c r="D76" s="12" t="s">
        <v>1017</v>
      </c>
      <c r="E76" s="1" t="s">
        <v>1018</v>
      </c>
      <c r="F76" s="1" t="s">
        <v>1019</v>
      </c>
    </row>
    <row r="77" customFormat="false" ht="17.25" hidden="false" customHeight="false" outlineLevel="0" collapsed="false">
      <c r="D77" s="1" t="s">
        <v>1020</v>
      </c>
      <c r="E77" s="1" t="s">
        <v>1021</v>
      </c>
      <c r="F77" s="1" t="s">
        <v>1022</v>
      </c>
    </row>
    <row r="78" customFormat="false" ht="17.25" hidden="false" customHeight="false" outlineLevel="0" collapsed="false">
      <c r="D78" s="1" t="s">
        <v>1023</v>
      </c>
      <c r="E78" s="1" t="s">
        <v>1024</v>
      </c>
      <c r="F78" s="1" t="s">
        <v>1025</v>
      </c>
    </row>
    <row r="79" customFormat="false" ht="17.25" hidden="false" customHeight="false" outlineLevel="0" collapsed="false">
      <c r="D79" s="1" t="s">
        <v>1026</v>
      </c>
      <c r="E79" s="1" t="s">
        <v>1027</v>
      </c>
      <c r="F79" s="1" t="s">
        <v>1028</v>
      </c>
    </row>
    <row r="80" customFormat="false" ht="17.25" hidden="false" customHeight="false" outlineLevel="0" collapsed="false">
      <c r="D80" s="1" t="s">
        <v>1029</v>
      </c>
      <c r="E80" s="1" t="s">
        <v>1030</v>
      </c>
      <c r="F80" s="1" t="s">
        <v>1031</v>
      </c>
    </row>
    <row r="81" customFormat="false" ht="17.25" hidden="false" customHeight="false" outlineLevel="0" collapsed="false">
      <c r="D81" s="12" t="s">
        <v>1032</v>
      </c>
      <c r="E81" s="1" t="s">
        <v>1033</v>
      </c>
      <c r="F81" s="1" t="s">
        <v>1034</v>
      </c>
    </row>
    <row r="82" customFormat="false" ht="17.25" hidden="false" customHeight="false" outlineLevel="0" collapsed="false">
      <c r="D82" s="1" t="s">
        <v>1035</v>
      </c>
      <c r="E82" s="1" t="s">
        <v>1036</v>
      </c>
      <c r="F82" s="1" t="s">
        <v>1037</v>
      </c>
    </row>
    <row r="83" customFormat="false" ht="17.25" hidden="false" customHeight="false" outlineLevel="0" collapsed="false">
      <c r="D83" s="1" t="s">
        <v>1038</v>
      </c>
      <c r="E83" s="1" t="s">
        <v>1039</v>
      </c>
      <c r="F83" s="1" t="s">
        <v>1040</v>
      </c>
    </row>
    <row r="84" customFormat="false" ht="17.25" hidden="false" customHeight="false" outlineLevel="0" collapsed="false">
      <c r="D84" s="1" t="s">
        <v>1041</v>
      </c>
      <c r="E84" s="1" t="s">
        <v>1042</v>
      </c>
      <c r="F84" s="1" t="s">
        <v>1043</v>
      </c>
    </row>
    <row r="85" customFormat="false" ht="17.25" hidden="false" customHeight="false" outlineLevel="0" collapsed="false">
      <c r="D85" s="1" t="s">
        <v>1044</v>
      </c>
      <c r="E85" s="1" t="s">
        <v>1045</v>
      </c>
      <c r="F85" s="1" t="s">
        <v>1046</v>
      </c>
    </row>
    <row r="86" customFormat="false" ht="17.25" hidden="false" customHeight="false" outlineLevel="0" collapsed="false">
      <c r="D86" s="12" t="s">
        <v>1047</v>
      </c>
      <c r="E86" s="1" t="s">
        <v>1048</v>
      </c>
      <c r="F86" s="1" t="s">
        <v>1049</v>
      </c>
    </row>
    <row r="87" customFormat="false" ht="17.25" hidden="false" customHeight="false" outlineLevel="0" collapsed="false">
      <c r="D87" s="1" t="s">
        <v>1050</v>
      </c>
      <c r="E87" s="1" t="s">
        <v>1051</v>
      </c>
      <c r="F87" s="1" t="s">
        <v>1052</v>
      </c>
    </row>
    <row r="88" customFormat="false" ht="17.25" hidden="false" customHeight="false" outlineLevel="0" collapsed="false">
      <c r="D88" s="1" t="s">
        <v>1053</v>
      </c>
      <c r="E88" s="1" t="s">
        <v>1054</v>
      </c>
      <c r="F88" s="1" t="s">
        <v>1055</v>
      </c>
    </row>
    <row r="89" customFormat="false" ht="17.25" hidden="false" customHeight="false" outlineLevel="0" collapsed="false">
      <c r="D89" s="1" t="s">
        <v>1056</v>
      </c>
      <c r="E89" s="1" t="s">
        <v>1057</v>
      </c>
      <c r="F89" s="1" t="s">
        <v>1058</v>
      </c>
    </row>
    <row r="90" customFormat="false" ht="17.25" hidden="false" customHeight="false" outlineLevel="0" collapsed="false">
      <c r="D90" s="12" t="s">
        <v>1059</v>
      </c>
      <c r="E90" s="1" t="s">
        <v>1060</v>
      </c>
      <c r="F90" s="1" t="s">
        <v>1061</v>
      </c>
    </row>
    <row r="91" customFormat="false" ht="17.25" hidden="false" customHeight="false" outlineLevel="0" collapsed="false">
      <c r="D91" s="1" t="s">
        <v>1062</v>
      </c>
      <c r="E91" s="1" t="s">
        <v>1063</v>
      </c>
      <c r="F91" s="1" t="s">
        <v>1064</v>
      </c>
    </row>
    <row r="92" customFormat="false" ht="17.25" hidden="false" customHeight="false" outlineLevel="0" collapsed="false">
      <c r="D92" s="1" t="s">
        <v>1065</v>
      </c>
      <c r="E92" s="1" t="s">
        <v>1066</v>
      </c>
      <c r="F92" s="1" t="s">
        <v>1067</v>
      </c>
    </row>
    <row r="93" customFormat="false" ht="17.25" hidden="false" customHeight="false" outlineLevel="0" collapsed="false">
      <c r="D93" s="1" t="s">
        <v>1068</v>
      </c>
      <c r="E93" s="1" t="s">
        <v>1069</v>
      </c>
      <c r="F93" s="1" t="s">
        <v>1070</v>
      </c>
    </row>
    <row r="94" customFormat="false" ht="17.25" hidden="false" customHeight="false" outlineLevel="0" collapsed="false">
      <c r="D94" s="12" t="s">
        <v>1071</v>
      </c>
      <c r="E94" s="1" t="s">
        <v>1072</v>
      </c>
      <c r="F94" s="1" t="s">
        <v>1073</v>
      </c>
    </row>
    <row r="95" customFormat="false" ht="17.25" hidden="false" customHeight="false" outlineLevel="0" collapsed="false">
      <c r="D95" s="1" t="s">
        <v>1074</v>
      </c>
      <c r="E95" s="1" t="s">
        <v>1075</v>
      </c>
      <c r="F95" s="1" t="s">
        <v>1076</v>
      </c>
    </row>
    <row r="96" customFormat="false" ht="17.25" hidden="false" customHeight="false" outlineLevel="0" collapsed="false">
      <c r="D96" s="1" t="s">
        <v>1077</v>
      </c>
      <c r="E96" s="1" t="s">
        <v>1078</v>
      </c>
      <c r="F96" s="1" t="s">
        <v>1079</v>
      </c>
    </row>
    <row r="97" customFormat="false" ht="17.25" hidden="false" customHeight="false" outlineLevel="0" collapsed="false">
      <c r="D97" s="1" t="s">
        <v>1080</v>
      </c>
      <c r="E97" s="1" t="s">
        <v>1081</v>
      </c>
      <c r="F97" s="1" t="s">
        <v>1082</v>
      </c>
    </row>
    <row r="98" customFormat="false" ht="17.25" hidden="false" customHeight="false" outlineLevel="0" collapsed="false">
      <c r="D98" s="12" t="s">
        <v>1083</v>
      </c>
      <c r="E98" s="1" t="s">
        <v>1084</v>
      </c>
      <c r="F98" s="1" t="s">
        <v>1085</v>
      </c>
    </row>
    <row r="99" customFormat="false" ht="17.25" hidden="false" customHeight="false" outlineLevel="0" collapsed="false">
      <c r="D99" s="12" t="s">
        <v>1086</v>
      </c>
      <c r="E99" s="1" t="s">
        <v>1087</v>
      </c>
      <c r="F99" s="1" t="s">
        <v>1088</v>
      </c>
    </row>
    <row r="100" customFormat="false" ht="17.25" hidden="false" customHeight="false" outlineLevel="0" collapsed="false">
      <c r="D100" s="1" t="s">
        <v>1089</v>
      </c>
      <c r="E100" s="1" t="s">
        <v>1090</v>
      </c>
      <c r="F100" s="1" t="s">
        <v>1091</v>
      </c>
    </row>
    <row r="101" customFormat="false" ht="17.25" hidden="false" customHeight="false" outlineLevel="0" collapsed="false">
      <c r="D101" s="1" t="s">
        <v>1092</v>
      </c>
      <c r="E101" s="1" t="s">
        <v>1093</v>
      </c>
      <c r="F101" s="1" t="s">
        <v>1094</v>
      </c>
    </row>
    <row r="102" customFormat="false" ht="17.25" hidden="false" customHeight="false" outlineLevel="0" collapsed="false">
      <c r="D102" s="1" t="s">
        <v>1095</v>
      </c>
      <c r="E102" s="1" t="s">
        <v>1096</v>
      </c>
      <c r="F102" s="1" t="s">
        <v>1097</v>
      </c>
    </row>
    <row r="103" customFormat="false" ht="17.25" hidden="false" customHeight="false" outlineLevel="0" collapsed="false">
      <c r="D103" s="1" t="s">
        <v>1098</v>
      </c>
      <c r="E103" s="1" t="s">
        <v>1099</v>
      </c>
      <c r="F103" s="1" t="s">
        <v>1100</v>
      </c>
    </row>
    <row r="104" customFormat="false" ht="17.25" hidden="false" customHeight="false" outlineLevel="0" collapsed="false">
      <c r="D104" s="1" t="s">
        <v>1101</v>
      </c>
      <c r="E104" s="1" t="s">
        <v>1102</v>
      </c>
      <c r="F104" s="1" t="s">
        <v>1103</v>
      </c>
    </row>
    <row r="105" customFormat="false" ht="17.25" hidden="false" customHeight="false" outlineLevel="0" collapsed="false">
      <c r="D105" s="1" t="s">
        <v>1104</v>
      </c>
      <c r="E105" s="1" t="s">
        <v>1105</v>
      </c>
      <c r="F105" s="1" t="s">
        <v>1106</v>
      </c>
    </row>
    <row r="106" customFormat="false" ht="17.25" hidden="false" customHeight="false" outlineLevel="0" collapsed="false">
      <c r="D106" s="12" t="s">
        <v>1107</v>
      </c>
      <c r="E106" s="1" t="s">
        <v>1108</v>
      </c>
      <c r="F106" s="1" t="s">
        <v>1109</v>
      </c>
    </row>
    <row r="107" customFormat="false" ht="17.25" hidden="false" customHeight="false" outlineLevel="0" collapsed="false">
      <c r="D107" s="1" t="s">
        <v>1110</v>
      </c>
      <c r="E107" s="1" t="s">
        <v>1111</v>
      </c>
      <c r="F107" s="1" t="s">
        <v>1112</v>
      </c>
    </row>
    <row r="108" customFormat="false" ht="17.25" hidden="false" customHeight="false" outlineLevel="0" collapsed="false">
      <c r="D108" s="1" t="s">
        <v>1113</v>
      </c>
      <c r="E108" s="1" t="s">
        <v>1114</v>
      </c>
      <c r="F108" s="1" t="s">
        <v>1115</v>
      </c>
    </row>
    <row r="109" customFormat="false" ht="17.25" hidden="false" customHeight="false" outlineLevel="0" collapsed="false">
      <c r="D109" s="1" t="s">
        <v>1116</v>
      </c>
      <c r="E109" s="1" t="s">
        <v>1117</v>
      </c>
      <c r="F109" s="1" t="s">
        <v>1118</v>
      </c>
    </row>
    <row r="110" customFormat="false" ht="17.25" hidden="false" customHeight="false" outlineLevel="0" collapsed="false">
      <c r="D110" s="12" t="s">
        <v>1119</v>
      </c>
      <c r="E110" s="1" t="s">
        <v>1120</v>
      </c>
      <c r="F110" s="1" t="s">
        <v>1121</v>
      </c>
    </row>
    <row r="111" customFormat="false" ht="17.25" hidden="false" customHeight="false" outlineLevel="0" collapsed="false">
      <c r="D111" s="12" t="s">
        <v>1122</v>
      </c>
      <c r="E111" s="1" t="s">
        <v>1123</v>
      </c>
      <c r="F111" s="1" t="s">
        <v>1124</v>
      </c>
    </row>
    <row r="112" customFormat="false" ht="17.25" hidden="false" customHeight="false" outlineLevel="0" collapsed="false">
      <c r="D112" s="1" t="s">
        <v>1125</v>
      </c>
      <c r="E112" s="1" t="s">
        <v>1126</v>
      </c>
      <c r="F112" s="1" t="s">
        <v>1127</v>
      </c>
    </row>
    <row r="113" customFormat="false" ht="17.25" hidden="false" customHeight="false" outlineLevel="0" collapsed="false">
      <c r="D113" s="1" t="s">
        <v>1128</v>
      </c>
      <c r="E113" s="1" t="s">
        <v>1129</v>
      </c>
      <c r="F113" s="1" t="s">
        <v>1130</v>
      </c>
    </row>
    <row r="114" customFormat="false" ht="17.25" hidden="false" customHeight="false" outlineLevel="0" collapsed="false">
      <c r="D114" s="1" t="s">
        <v>1131</v>
      </c>
      <c r="E114" s="1" t="s">
        <v>1132</v>
      </c>
      <c r="F114" s="1" t="s">
        <v>1133</v>
      </c>
    </row>
    <row r="115" customFormat="false" ht="17.25" hidden="false" customHeight="false" outlineLevel="0" collapsed="false">
      <c r="D115" s="1" t="s">
        <v>1134</v>
      </c>
      <c r="E115" s="1" t="s">
        <v>1135</v>
      </c>
      <c r="F115" s="1" t="s">
        <v>1136</v>
      </c>
    </row>
    <row r="116" customFormat="false" ht="17.25" hidden="false" customHeight="false" outlineLevel="0" collapsed="false">
      <c r="D116" s="1" t="s">
        <v>1137</v>
      </c>
      <c r="E116" s="1" t="s">
        <v>1138</v>
      </c>
      <c r="F116" s="1" t="s">
        <v>1139</v>
      </c>
    </row>
    <row r="117" customFormat="false" ht="17.25" hidden="false" customHeight="false" outlineLevel="0" collapsed="false">
      <c r="D117" s="1" t="s">
        <v>1140</v>
      </c>
      <c r="E117" s="1" t="s">
        <v>1141</v>
      </c>
      <c r="F117" s="1" t="s">
        <v>1142</v>
      </c>
    </row>
    <row r="118" customFormat="false" ht="17.25" hidden="false" customHeight="false" outlineLevel="0" collapsed="false">
      <c r="D118" s="1" t="s">
        <v>1143</v>
      </c>
      <c r="E118" s="1" t="s">
        <v>1144</v>
      </c>
      <c r="F118" s="1" t="s">
        <v>1145</v>
      </c>
    </row>
    <row r="119" customFormat="false" ht="17.25" hidden="false" customHeight="false" outlineLevel="0" collapsed="false">
      <c r="D119" s="1" t="s">
        <v>1146</v>
      </c>
      <c r="E119" s="1" t="s">
        <v>1147</v>
      </c>
      <c r="F119" s="1" t="s">
        <v>1148</v>
      </c>
    </row>
    <row r="120" customFormat="false" ht="17.25" hidden="false" customHeight="false" outlineLevel="0" collapsed="false">
      <c r="D120" s="1" t="s">
        <v>1149</v>
      </c>
      <c r="E120" s="1" t="s">
        <v>1150</v>
      </c>
      <c r="F120" s="1" t="s">
        <v>1151</v>
      </c>
    </row>
    <row r="121" customFormat="false" ht="17.25" hidden="false" customHeight="false" outlineLevel="0" collapsed="false">
      <c r="D121" s="1" t="s">
        <v>1152</v>
      </c>
      <c r="E121" s="1" t="s">
        <v>1153</v>
      </c>
      <c r="F121" s="1" t="s">
        <v>1154</v>
      </c>
    </row>
    <row r="122" customFormat="false" ht="17.25" hidden="false" customHeight="false" outlineLevel="0" collapsed="false">
      <c r="D122" s="12" t="s">
        <v>1155</v>
      </c>
      <c r="E122" s="1" t="s">
        <v>1156</v>
      </c>
      <c r="F122" s="1" t="s">
        <v>1157</v>
      </c>
    </row>
    <row r="123" customFormat="false" ht="17.25" hidden="false" customHeight="false" outlineLevel="0" collapsed="false">
      <c r="D123" s="1" t="s">
        <v>1158</v>
      </c>
      <c r="E123" s="1" t="s">
        <v>1159</v>
      </c>
      <c r="F123" s="1" t="s">
        <v>1160</v>
      </c>
    </row>
    <row r="124" customFormat="false" ht="17.25" hidden="false" customHeight="false" outlineLevel="0" collapsed="false">
      <c r="D124" s="1" t="s">
        <v>1161</v>
      </c>
      <c r="E124" s="1" t="s">
        <v>1162</v>
      </c>
      <c r="F124" s="1" t="s">
        <v>1163</v>
      </c>
    </row>
    <row r="125" customFormat="false" ht="17.25" hidden="false" customHeight="false" outlineLevel="0" collapsed="false">
      <c r="D125" s="12" t="s">
        <v>1164</v>
      </c>
      <c r="E125" s="1" t="s">
        <v>1165</v>
      </c>
      <c r="F125" s="1" t="s">
        <v>1166</v>
      </c>
    </row>
    <row r="126" customFormat="false" ht="17.25" hidden="false" customHeight="false" outlineLevel="0" collapsed="false">
      <c r="D126" s="1" t="s">
        <v>1167</v>
      </c>
      <c r="E126" s="1" t="s">
        <v>1168</v>
      </c>
      <c r="F126" s="1" t="s">
        <v>1169</v>
      </c>
    </row>
    <row r="127" customFormat="false" ht="17.25" hidden="false" customHeight="false" outlineLevel="0" collapsed="false">
      <c r="D127" s="12" t="s">
        <v>1170</v>
      </c>
      <c r="E127" s="1" t="s">
        <v>1171</v>
      </c>
      <c r="F127" s="1" t="s">
        <v>1172</v>
      </c>
    </row>
    <row r="128" customFormat="false" ht="17.25" hidden="false" customHeight="false" outlineLevel="0" collapsed="false">
      <c r="D128" s="1" t="s">
        <v>1173</v>
      </c>
      <c r="E128" s="1" t="s">
        <v>1174</v>
      </c>
      <c r="F128" s="1" t="s">
        <v>1175</v>
      </c>
    </row>
    <row r="129" customFormat="false" ht="17.25" hidden="false" customHeight="false" outlineLevel="0" collapsed="false">
      <c r="D129" s="1" t="s">
        <v>1176</v>
      </c>
      <c r="E129" s="1" t="s">
        <v>1177</v>
      </c>
      <c r="F129" s="1" t="s">
        <v>1178</v>
      </c>
    </row>
    <row r="130" customFormat="false" ht="17.25" hidden="false" customHeight="false" outlineLevel="0" collapsed="false">
      <c r="D130" s="12" t="s">
        <v>1179</v>
      </c>
      <c r="E130" s="1" t="s">
        <v>1180</v>
      </c>
      <c r="F130" s="1" t="s">
        <v>1181</v>
      </c>
    </row>
    <row r="131" customFormat="false" ht="17.25" hidden="false" customHeight="false" outlineLevel="0" collapsed="false">
      <c r="D131" s="12" t="s">
        <v>1182</v>
      </c>
      <c r="E131" s="1" t="s">
        <v>1183</v>
      </c>
      <c r="F131" s="1" t="s">
        <v>1184</v>
      </c>
    </row>
    <row r="132" customFormat="false" ht="17.25" hidden="false" customHeight="false" outlineLevel="0" collapsed="false">
      <c r="D132" s="1" t="s">
        <v>1185</v>
      </c>
      <c r="E132" s="1" t="s">
        <v>1186</v>
      </c>
      <c r="F132" s="1" t="s">
        <v>1187</v>
      </c>
    </row>
    <row r="133" customFormat="false" ht="17.25" hidden="false" customHeight="false" outlineLevel="0" collapsed="false">
      <c r="D133" s="1" t="s">
        <v>1188</v>
      </c>
      <c r="E133" s="1" t="s">
        <v>1189</v>
      </c>
      <c r="F133" s="1" t="s">
        <v>1190</v>
      </c>
    </row>
    <row r="134" customFormat="false" ht="17.25" hidden="false" customHeight="false" outlineLevel="0" collapsed="false">
      <c r="D134" s="1" t="s">
        <v>1191</v>
      </c>
      <c r="E134" s="1" t="s">
        <v>1192</v>
      </c>
      <c r="F134" s="1" t="s">
        <v>1193</v>
      </c>
    </row>
    <row r="135" customFormat="false" ht="17.25" hidden="false" customHeight="false" outlineLevel="0" collapsed="false">
      <c r="D135" s="1" t="s">
        <v>1194</v>
      </c>
      <c r="E135" s="1" t="s">
        <v>1195</v>
      </c>
      <c r="F135" s="1" t="s">
        <v>1196</v>
      </c>
    </row>
    <row r="136" customFormat="false" ht="17.25" hidden="false" customHeight="false" outlineLevel="0" collapsed="false">
      <c r="D136" s="1" t="s">
        <v>1197</v>
      </c>
      <c r="E136" s="1" t="s">
        <v>1198</v>
      </c>
      <c r="F136" s="1" t="s">
        <v>1199</v>
      </c>
    </row>
    <row r="137" customFormat="false" ht="17.25" hidden="false" customHeight="false" outlineLevel="0" collapsed="false">
      <c r="D137" s="1" t="s">
        <v>1200</v>
      </c>
      <c r="E137" s="1" t="s">
        <v>1201</v>
      </c>
      <c r="F137" s="1" t="s">
        <v>1202</v>
      </c>
    </row>
    <row r="138" customFormat="false" ht="17.25" hidden="false" customHeight="false" outlineLevel="0" collapsed="false">
      <c r="D138" s="1" t="s">
        <v>1203</v>
      </c>
      <c r="E138" s="1" t="s">
        <v>1204</v>
      </c>
      <c r="F138" s="1" t="s">
        <v>1205</v>
      </c>
    </row>
    <row r="139" customFormat="false" ht="17.25" hidden="false" customHeight="false" outlineLevel="0" collapsed="false">
      <c r="D139" s="1" t="s">
        <v>1206</v>
      </c>
      <c r="E139" s="1" t="s">
        <v>1207</v>
      </c>
      <c r="F139" s="1" t="s">
        <v>1208</v>
      </c>
    </row>
    <row r="140" customFormat="false" ht="17.25" hidden="false" customHeight="false" outlineLevel="0" collapsed="false">
      <c r="D140" s="1" t="s">
        <v>1209</v>
      </c>
      <c r="E140" s="1" t="s">
        <v>1210</v>
      </c>
      <c r="F140" s="1" t="s">
        <v>1211</v>
      </c>
    </row>
    <row r="141" customFormat="false" ht="17.25" hidden="false" customHeight="false" outlineLevel="0" collapsed="false">
      <c r="D141" s="12" t="s">
        <v>1212</v>
      </c>
      <c r="E141" s="1" t="s">
        <v>1213</v>
      </c>
      <c r="F141" s="1" t="s">
        <v>1214</v>
      </c>
    </row>
    <row r="142" customFormat="false" ht="17.25" hidden="false" customHeight="false" outlineLevel="0" collapsed="false">
      <c r="D142" s="12" t="s">
        <v>1215</v>
      </c>
      <c r="E142" s="1" t="s">
        <v>1216</v>
      </c>
      <c r="F142" s="1" t="s">
        <v>1217</v>
      </c>
    </row>
    <row r="143" customFormat="false" ht="17.25" hidden="false" customHeight="false" outlineLevel="0" collapsed="false">
      <c r="D143" s="1" t="s">
        <v>1218</v>
      </c>
      <c r="E143" s="1" t="s">
        <v>1219</v>
      </c>
      <c r="F143" s="1" t="s">
        <v>1220</v>
      </c>
    </row>
    <row r="144" customFormat="false" ht="17.25" hidden="false" customHeight="false" outlineLevel="0" collapsed="false">
      <c r="D144" s="12" t="s">
        <v>1221</v>
      </c>
      <c r="E144" s="1" t="s">
        <v>1222</v>
      </c>
      <c r="F144" s="1" t="s">
        <v>1223</v>
      </c>
    </row>
    <row r="145" customFormat="false" ht="17.25" hidden="false" customHeight="false" outlineLevel="0" collapsed="false">
      <c r="D145" s="1" t="s">
        <v>1224</v>
      </c>
      <c r="E145" s="1" t="s">
        <v>1225</v>
      </c>
      <c r="F145" s="1" t="s">
        <v>1226</v>
      </c>
    </row>
    <row r="146" customFormat="false" ht="17.25" hidden="false" customHeight="false" outlineLevel="0" collapsed="false">
      <c r="D146" s="1" t="s">
        <v>1227</v>
      </c>
      <c r="E146" s="1" t="s">
        <v>1228</v>
      </c>
      <c r="F146" s="1" t="s">
        <v>1229</v>
      </c>
    </row>
    <row r="147" customFormat="false" ht="17.25" hidden="false" customHeight="false" outlineLevel="0" collapsed="false">
      <c r="D147" s="12" t="s">
        <v>1230</v>
      </c>
      <c r="E147" s="1" t="s">
        <v>1231</v>
      </c>
      <c r="F147" s="1" t="s">
        <v>1232</v>
      </c>
    </row>
    <row r="148" customFormat="false" ht="17.25" hidden="false" customHeight="false" outlineLevel="0" collapsed="false">
      <c r="D148" s="1" t="s">
        <v>1233</v>
      </c>
      <c r="E148" s="1" t="s">
        <v>1234</v>
      </c>
      <c r="F148" s="1" t="s">
        <v>1235</v>
      </c>
    </row>
    <row r="149" customFormat="false" ht="17.25" hidden="false" customHeight="false" outlineLevel="0" collapsed="false">
      <c r="D149" s="12" t="s">
        <v>1236</v>
      </c>
      <c r="E149" s="1" t="s">
        <v>1237</v>
      </c>
      <c r="F149" s="1" t="s">
        <v>1238</v>
      </c>
    </row>
    <row r="150" customFormat="false" ht="17.25" hidden="false" customHeight="false" outlineLevel="0" collapsed="false">
      <c r="D150" s="12" t="s">
        <v>1239</v>
      </c>
      <c r="E150" s="1" t="s">
        <v>1240</v>
      </c>
      <c r="F150" s="1" t="s">
        <v>1241</v>
      </c>
    </row>
    <row r="151" customFormat="false" ht="17.25" hidden="false" customHeight="false" outlineLevel="0" collapsed="false">
      <c r="D151" s="12" t="s">
        <v>1242</v>
      </c>
      <c r="E151" s="1" t="s">
        <v>1243</v>
      </c>
      <c r="F151" s="1" t="s">
        <v>1244</v>
      </c>
    </row>
    <row r="152" customFormat="false" ht="17.25" hidden="false" customHeight="false" outlineLevel="0" collapsed="false">
      <c r="D152" s="1" t="s">
        <v>1245</v>
      </c>
      <c r="E152" s="1" t="s">
        <v>1246</v>
      </c>
      <c r="F152" s="1" t="s">
        <v>1247</v>
      </c>
    </row>
    <row r="153" customFormat="false" ht="17.25" hidden="false" customHeight="false" outlineLevel="0" collapsed="false">
      <c r="D153" s="1" t="s">
        <v>1248</v>
      </c>
      <c r="E153" s="1" t="s">
        <v>1249</v>
      </c>
      <c r="F153" s="1" t="s">
        <v>1250</v>
      </c>
    </row>
    <row r="154" customFormat="false" ht="17.25" hidden="false" customHeight="false" outlineLevel="0" collapsed="false">
      <c r="D154" s="1" t="s">
        <v>1251</v>
      </c>
      <c r="E154" s="1" t="s">
        <v>1252</v>
      </c>
      <c r="F154" s="1" t="s">
        <v>1253</v>
      </c>
    </row>
    <row r="155" customFormat="false" ht="17.25" hidden="false" customHeight="false" outlineLevel="0" collapsed="false">
      <c r="D155" s="12" t="s">
        <v>1254</v>
      </c>
      <c r="E155" s="1" t="s">
        <v>1255</v>
      </c>
      <c r="F155" s="1" t="s">
        <v>1256</v>
      </c>
    </row>
    <row r="156" customFormat="false" ht="17.25" hidden="false" customHeight="false" outlineLevel="0" collapsed="false">
      <c r="D156" s="1" t="s">
        <v>1257</v>
      </c>
      <c r="E156" s="1" t="s">
        <v>1258</v>
      </c>
      <c r="F156" s="1" t="s">
        <v>1259</v>
      </c>
    </row>
    <row r="157" customFormat="false" ht="17.25" hidden="false" customHeight="false" outlineLevel="0" collapsed="false">
      <c r="D157" s="12" t="s">
        <v>1260</v>
      </c>
      <c r="E157" s="1" t="s">
        <v>1261</v>
      </c>
      <c r="F157" s="1" t="s">
        <v>1262</v>
      </c>
    </row>
    <row r="158" customFormat="false" ht="17.25" hidden="false" customHeight="false" outlineLevel="0" collapsed="false">
      <c r="D158" s="1" t="s">
        <v>1263</v>
      </c>
      <c r="E158" s="1" t="s">
        <v>1264</v>
      </c>
      <c r="F158" s="1" t="s">
        <v>1265</v>
      </c>
    </row>
    <row r="159" customFormat="false" ht="17.25" hidden="false" customHeight="false" outlineLevel="0" collapsed="false">
      <c r="D159" s="12" t="s">
        <v>1266</v>
      </c>
      <c r="E159" s="1" t="s">
        <v>1267</v>
      </c>
      <c r="F159" s="1" t="s">
        <v>1268</v>
      </c>
    </row>
    <row r="160" customFormat="false" ht="17.25" hidden="false" customHeight="false" outlineLevel="0" collapsed="false">
      <c r="D160" s="1" t="s">
        <v>1269</v>
      </c>
      <c r="E160" s="1" t="s">
        <v>1270</v>
      </c>
      <c r="F160" s="1" t="s">
        <v>1271</v>
      </c>
    </row>
    <row r="161" customFormat="false" ht="17.25" hidden="false" customHeight="false" outlineLevel="0" collapsed="false">
      <c r="D161" s="12" t="s">
        <v>1272</v>
      </c>
      <c r="E161" s="1" t="s">
        <v>1273</v>
      </c>
      <c r="F161" s="1" t="s">
        <v>1274</v>
      </c>
    </row>
    <row r="162" customFormat="false" ht="17.25" hidden="false" customHeight="false" outlineLevel="0" collapsed="false">
      <c r="D162" s="1" t="s">
        <v>1275</v>
      </c>
      <c r="E162" s="1" t="s">
        <v>1276</v>
      </c>
      <c r="F162" s="1" t="s">
        <v>1277</v>
      </c>
    </row>
    <row r="163" customFormat="false" ht="17.25" hidden="false" customHeight="false" outlineLevel="0" collapsed="false">
      <c r="D163" s="1" t="s">
        <v>1278</v>
      </c>
      <c r="E163" s="1" t="s">
        <v>1279</v>
      </c>
      <c r="F163" s="1" t="s">
        <v>1280</v>
      </c>
    </row>
    <row r="164" customFormat="false" ht="17.25" hidden="false" customHeight="false" outlineLevel="0" collapsed="false">
      <c r="D164" s="12" t="s">
        <v>1281</v>
      </c>
      <c r="E164" s="1" t="s">
        <v>1282</v>
      </c>
      <c r="F164" s="1" t="s">
        <v>1283</v>
      </c>
    </row>
    <row r="165" customFormat="false" ht="17.25" hidden="false" customHeight="false" outlineLevel="0" collapsed="false">
      <c r="D165" s="1" t="s">
        <v>1284</v>
      </c>
      <c r="E165" s="1" t="s">
        <v>1285</v>
      </c>
      <c r="F165" s="1" t="s">
        <v>1286</v>
      </c>
    </row>
    <row r="166" customFormat="false" ht="17.25" hidden="false" customHeight="false" outlineLevel="0" collapsed="false">
      <c r="D166" s="1" t="s">
        <v>1287</v>
      </c>
      <c r="E166" s="1" t="s">
        <v>1105</v>
      </c>
      <c r="F166" s="1" t="s">
        <v>1106</v>
      </c>
    </row>
    <row r="167" customFormat="false" ht="17.25" hidden="false" customHeight="false" outlineLevel="0" collapsed="false">
      <c r="D167" s="1" t="s">
        <v>1288</v>
      </c>
      <c r="E167" s="1" t="s">
        <v>1289</v>
      </c>
      <c r="F167" s="1" t="s">
        <v>1290</v>
      </c>
    </row>
    <row r="168" customFormat="false" ht="17.25" hidden="false" customHeight="false" outlineLevel="0" collapsed="false">
      <c r="D168" s="12" t="s">
        <v>1291</v>
      </c>
      <c r="E168" s="1" t="s">
        <v>1292</v>
      </c>
      <c r="F168" s="1" t="s">
        <v>1293</v>
      </c>
    </row>
    <row r="169" customFormat="false" ht="17.25" hidden="false" customHeight="false" outlineLevel="0" collapsed="false">
      <c r="D169" s="12" t="s">
        <v>1294</v>
      </c>
      <c r="E169" s="1" t="s">
        <v>1295</v>
      </c>
      <c r="F169" s="1" t="s">
        <v>1296</v>
      </c>
    </row>
    <row r="170" customFormat="false" ht="17.25" hidden="false" customHeight="false" outlineLevel="0" collapsed="false">
      <c r="D170" s="1" t="s">
        <v>1297</v>
      </c>
      <c r="E170" s="1" t="s">
        <v>1298</v>
      </c>
      <c r="F170" s="1" t="s">
        <v>1299</v>
      </c>
    </row>
    <row r="171" customFormat="false" ht="17.25" hidden="false" customHeight="false" outlineLevel="0" collapsed="false">
      <c r="D171" s="1" t="s">
        <v>1300</v>
      </c>
      <c r="E171" s="1" t="s">
        <v>1301</v>
      </c>
      <c r="F171" s="1" t="s">
        <v>1302</v>
      </c>
    </row>
    <row r="172" customFormat="false" ht="17.25" hidden="false" customHeight="false" outlineLevel="0" collapsed="false">
      <c r="D172" s="1" t="s">
        <v>1303</v>
      </c>
      <c r="E172" s="1" t="s">
        <v>1304</v>
      </c>
      <c r="F172" s="1" t="s">
        <v>1305</v>
      </c>
    </row>
    <row r="173" customFormat="false" ht="17.25" hidden="false" customHeight="false" outlineLevel="0" collapsed="false">
      <c r="D173" s="12" t="s">
        <v>1306</v>
      </c>
      <c r="E173" s="1" t="s">
        <v>1307</v>
      </c>
      <c r="F173" s="1" t="s">
        <v>1308</v>
      </c>
    </row>
    <row r="174" customFormat="false" ht="17.25" hidden="false" customHeight="false" outlineLevel="0" collapsed="false">
      <c r="D174" s="1" t="s">
        <v>1309</v>
      </c>
      <c r="E174" s="1" t="s">
        <v>1310</v>
      </c>
      <c r="F174" s="1" t="s">
        <v>1311</v>
      </c>
    </row>
    <row r="175" customFormat="false" ht="17.25" hidden="false" customHeight="false" outlineLevel="0" collapsed="false">
      <c r="D175" s="1" t="s">
        <v>1312</v>
      </c>
      <c r="E175" s="1" t="s">
        <v>1313</v>
      </c>
      <c r="F175" s="1" t="s">
        <v>1314</v>
      </c>
    </row>
    <row r="176" customFormat="false" ht="17.25" hidden="false" customHeight="false" outlineLevel="0" collapsed="false">
      <c r="D176" s="1" t="s">
        <v>1315</v>
      </c>
      <c r="E176" s="1" t="s">
        <v>1316</v>
      </c>
      <c r="F176" s="1" t="s">
        <v>1317</v>
      </c>
    </row>
    <row r="177" customFormat="false" ht="17.25" hidden="false" customHeight="false" outlineLevel="0" collapsed="false">
      <c r="D177" s="1" t="s">
        <v>1318</v>
      </c>
      <c r="E177" s="1" t="s">
        <v>1319</v>
      </c>
      <c r="F177" s="1" t="s">
        <v>1320</v>
      </c>
    </row>
    <row r="178" customFormat="false" ht="17.25" hidden="false" customHeight="false" outlineLevel="0" collapsed="false">
      <c r="D178" s="1" t="s">
        <v>1321</v>
      </c>
      <c r="E178" s="1" t="s">
        <v>1322</v>
      </c>
      <c r="F178" s="1" t="s">
        <v>1323</v>
      </c>
    </row>
    <row r="179" customFormat="false" ht="17.25" hidden="false" customHeight="false" outlineLevel="0" collapsed="false">
      <c r="D179" s="1" t="s">
        <v>1324</v>
      </c>
      <c r="E179" s="1" t="s">
        <v>1325</v>
      </c>
      <c r="F179" s="1" t="s">
        <v>1326</v>
      </c>
    </row>
    <row r="180" customFormat="false" ht="17.25" hidden="false" customHeight="false" outlineLevel="0" collapsed="false">
      <c r="D180" s="12" t="s">
        <v>1327</v>
      </c>
      <c r="E180" s="1" t="s">
        <v>1328</v>
      </c>
      <c r="F180" s="1" t="s">
        <v>1329</v>
      </c>
    </row>
    <row r="181" customFormat="false" ht="17.25" hidden="false" customHeight="false" outlineLevel="0" collapsed="false">
      <c r="D181" s="1" t="s">
        <v>1330</v>
      </c>
      <c r="E181" s="1" t="s">
        <v>1331</v>
      </c>
      <c r="F181" s="1" t="s">
        <v>1332</v>
      </c>
    </row>
    <row r="182" customFormat="false" ht="17.25" hidden="false" customHeight="false" outlineLevel="0" collapsed="false">
      <c r="D182" s="1" t="s">
        <v>1333</v>
      </c>
      <c r="E182" s="1" t="s">
        <v>1334</v>
      </c>
      <c r="F182" s="1" t="s">
        <v>1335</v>
      </c>
    </row>
    <row r="183" customFormat="false" ht="17.25" hidden="false" customHeight="false" outlineLevel="0" collapsed="false">
      <c r="D183" s="1" t="s">
        <v>1336</v>
      </c>
      <c r="E183" s="1" t="s">
        <v>1337</v>
      </c>
      <c r="F183" s="1" t="s">
        <v>1338</v>
      </c>
    </row>
    <row r="184" customFormat="false" ht="17.25" hidden="false" customHeight="false" outlineLevel="0" collapsed="false">
      <c r="D184" s="1" t="s">
        <v>1339</v>
      </c>
      <c r="E184" s="1" t="s">
        <v>1340</v>
      </c>
      <c r="F184" s="1" t="s">
        <v>1341</v>
      </c>
    </row>
    <row r="185" customFormat="false" ht="17.25" hidden="false" customHeight="false" outlineLevel="0" collapsed="false">
      <c r="D185" s="1" t="s">
        <v>1342</v>
      </c>
      <c r="E185" s="1" t="s">
        <v>1343</v>
      </c>
      <c r="F185" s="1" t="s">
        <v>1344</v>
      </c>
    </row>
    <row r="186" customFormat="false" ht="17.25" hidden="false" customHeight="false" outlineLevel="0" collapsed="false">
      <c r="D186" s="1" t="s">
        <v>1345</v>
      </c>
      <c r="E186" s="1" t="s">
        <v>1346</v>
      </c>
      <c r="F186" s="1" t="s">
        <v>1347</v>
      </c>
    </row>
    <row r="187" customFormat="false" ht="17.25" hidden="false" customHeight="false" outlineLevel="0" collapsed="false">
      <c r="D187" s="1" t="s">
        <v>1348</v>
      </c>
      <c r="E187" s="1" t="s">
        <v>1349</v>
      </c>
      <c r="F187" s="1" t="s">
        <v>1350</v>
      </c>
    </row>
    <row r="188" customFormat="false" ht="17.25" hidden="false" customHeight="false" outlineLevel="0" collapsed="false">
      <c r="D188" s="1" t="s">
        <v>1351</v>
      </c>
      <c r="E188" s="1" t="s">
        <v>1352</v>
      </c>
      <c r="F188" s="1" t="s">
        <v>1353</v>
      </c>
    </row>
    <row r="189" customFormat="false" ht="17.25" hidden="false" customHeight="false" outlineLevel="0" collapsed="false">
      <c r="D189" s="12" t="s">
        <v>1354</v>
      </c>
      <c r="E189" s="1" t="s">
        <v>1355</v>
      </c>
      <c r="F189" s="1" t="s">
        <v>1356</v>
      </c>
    </row>
    <row r="190" customFormat="false" ht="17.25" hidden="false" customHeight="false" outlineLevel="0" collapsed="false">
      <c r="D190" s="1" t="s">
        <v>1357</v>
      </c>
      <c r="E190" s="1" t="s">
        <v>1358</v>
      </c>
      <c r="F190" s="1" t="s">
        <v>1359</v>
      </c>
    </row>
    <row r="191" customFormat="false" ht="17.25" hidden="false" customHeight="false" outlineLevel="0" collapsed="false">
      <c r="D191" s="1" t="s">
        <v>1360</v>
      </c>
      <c r="E191" s="1" t="s">
        <v>1361</v>
      </c>
      <c r="F191" s="1" t="s">
        <v>1362</v>
      </c>
    </row>
    <row r="192" customFormat="false" ht="17.25" hidden="false" customHeight="false" outlineLevel="0" collapsed="false">
      <c r="D192" s="1" t="s">
        <v>1363</v>
      </c>
      <c r="E192" s="1" t="s">
        <v>1364</v>
      </c>
      <c r="F192" s="1" t="s">
        <v>1365</v>
      </c>
    </row>
    <row r="193" customFormat="false" ht="17.25" hidden="false" customHeight="false" outlineLevel="0" collapsed="false">
      <c r="D193" s="1" t="s">
        <v>1366</v>
      </c>
      <c r="E193" s="1" t="s">
        <v>1367</v>
      </c>
      <c r="F193" s="1" t="s">
        <v>1368</v>
      </c>
    </row>
    <row r="194" customFormat="false" ht="17.25" hidden="false" customHeight="false" outlineLevel="0" collapsed="false">
      <c r="D194" s="1" t="s">
        <v>1369</v>
      </c>
      <c r="E194" s="1" t="s">
        <v>1370</v>
      </c>
      <c r="F194" s="1" t="s">
        <v>1371</v>
      </c>
    </row>
    <row r="195" customFormat="false" ht="17.25" hidden="false" customHeight="false" outlineLevel="0" collapsed="false">
      <c r="D195" s="1" t="s">
        <v>1372</v>
      </c>
      <c r="E195" s="1" t="s">
        <v>1373</v>
      </c>
      <c r="F195" s="1" t="s">
        <v>1374</v>
      </c>
    </row>
    <row r="196" customFormat="false" ht="17.25" hidden="false" customHeight="false" outlineLevel="0" collapsed="false">
      <c r="D196" s="1" t="s">
        <v>1375</v>
      </c>
      <c r="E196" s="1" t="s">
        <v>1376</v>
      </c>
      <c r="F196" s="1" t="s">
        <v>1377</v>
      </c>
    </row>
    <row r="197" customFormat="false" ht="17.25" hidden="false" customHeight="false" outlineLevel="0" collapsed="false">
      <c r="D197" s="12" t="s">
        <v>1378</v>
      </c>
      <c r="E197" s="1" t="s">
        <v>1379</v>
      </c>
      <c r="F197" s="1" t="s">
        <v>1380</v>
      </c>
    </row>
    <row r="198" customFormat="false" ht="17.25" hidden="false" customHeight="false" outlineLevel="0" collapsed="false">
      <c r="D198" s="1" t="s">
        <v>1381</v>
      </c>
      <c r="E198" s="1" t="s">
        <v>1382</v>
      </c>
      <c r="F198" s="1" t="s">
        <v>1383</v>
      </c>
    </row>
    <row r="199" customFormat="false" ht="17.25" hidden="false" customHeight="false" outlineLevel="0" collapsed="false">
      <c r="D199" s="1" t="s">
        <v>1384</v>
      </c>
      <c r="E199" s="1" t="s">
        <v>1385</v>
      </c>
      <c r="F199" s="1" t="s">
        <v>1386</v>
      </c>
    </row>
    <row r="200" customFormat="false" ht="17.25" hidden="false" customHeight="false" outlineLevel="0" collapsed="false">
      <c r="D200" s="1" t="s">
        <v>1387</v>
      </c>
      <c r="E200" s="1" t="s">
        <v>1388</v>
      </c>
      <c r="F200" s="1" t="s">
        <v>1389</v>
      </c>
    </row>
    <row r="201" customFormat="false" ht="17.25" hidden="false" customHeight="false" outlineLevel="0" collapsed="false">
      <c r="D201" s="1" t="s">
        <v>1390</v>
      </c>
      <c r="E201" s="1" t="s">
        <v>1391</v>
      </c>
      <c r="F201" s="1" t="s">
        <v>1392</v>
      </c>
    </row>
    <row r="202" customFormat="false" ht="17.25" hidden="false" customHeight="false" outlineLevel="0" collapsed="false">
      <c r="D202" s="12" t="s">
        <v>1393</v>
      </c>
      <c r="E202" s="1" t="s">
        <v>1394</v>
      </c>
      <c r="F202" s="1" t="s">
        <v>1395</v>
      </c>
    </row>
    <row r="203" customFormat="false" ht="17.25" hidden="false" customHeight="false" outlineLevel="0" collapsed="false">
      <c r="D203" s="12" t="s">
        <v>1396</v>
      </c>
      <c r="E203" s="1" t="s">
        <v>1397</v>
      </c>
      <c r="F203" s="1" t="s">
        <v>1398</v>
      </c>
    </row>
    <row r="204" customFormat="false" ht="17.25" hidden="false" customHeight="false" outlineLevel="0" collapsed="false">
      <c r="D204" s="1" t="s">
        <v>1399</v>
      </c>
      <c r="E204" s="1" t="s">
        <v>1400</v>
      </c>
      <c r="F204" s="1" t="s">
        <v>1401</v>
      </c>
    </row>
    <row r="205" customFormat="false" ht="17.25" hidden="false" customHeight="false" outlineLevel="0" collapsed="false">
      <c r="D205" s="1" t="s">
        <v>1402</v>
      </c>
      <c r="E205" s="1" t="s">
        <v>1403</v>
      </c>
      <c r="F205" s="1" t="s">
        <v>1404</v>
      </c>
    </row>
    <row r="206" customFormat="false" ht="17.25" hidden="false" customHeight="false" outlineLevel="0" collapsed="false">
      <c r="D206" s="1" t="s">
        <v>1405</v>
      </c>
      <c r="E206" s="1" t="s">
        <v>1406</v>
      </c>
      <c r="F206" s="1" t="s">
        <v>1407</v>
      </c>
    </row>
    <row r="207" customFormat="false" ht="17.25" hidden="false" customHeight="false" outlineLevel="0" collapsed="false">
      <c r="D207" s="1" t="s">
        <v>1408</v>
      </c>
      <c r="E207" s="1" t="s">
        <v>1409</v>
      </c>
      <c r="F207" s="1" t="s">
        <v>1410</v>
      </c>
    </row>
    <row r="208" customFormat="false" ht="17.25" hidden="false" customHeight="false" outlineLevel="0" collapsed="false">
      <c r="D208" s="1" t="s">
        <v>1411</v>
      </c>
      <c r="E208" s="1" t="s">
        <v>1412</v>
      </c>
      <c r="F208" s="1" t="s">
        <v>1413</v>
      </c>
    </row>
    <row r="209" customFormat="false" ht="17.25" hidden="false" customHeight="false" outlineLevel="0" collapsed="false">
      <c r="D209" s="1" t="s">
        <v>1414</v>
      </c>
      <c r="E209" s="1" t="s">
        <v>1415</v>
      </c>
      <c r="F209" s="1" t="s">
        <v>1416</v>
      </c>
    </row>
    <row r="210" customFormat="false" ht="17.25" hidden="false" customHeight="false" outlineLevel="0" collapsed="false">
      <c r="D210" s="12" t="s">
        <v>1417</v>
      </c>
      <c r="E210" s="1" t="s">
        <v>1418</v>
      </c>
      <c r="F210" s="1" t="s">
        <v>1419</v>
      </c>
    </row>
    <row r="211" customFormat="false" ht="17.25" hidden="false" customHeight="false" outlineLevel="0" collapsed="false">
      <c r="D211" s="1" t="s">
        <v>1420</v>
      </c>
      <c r="E211" s="1" t="s">
        <v>1421</v>
      </c>
      <c r="F211" s="1" t="s">
        <v>1422</v>
      </c>
    </row>
    <row r="212" customFormat="false" ht="17.25" hidden="false" customHeight="false" outlineLevel="0" collapsed="false">
      <c r="D212" s="1" t="s">
        <v>1423</v>
      </c>
      <c r="E212" s="1" t="s">
        <v>1424</v>
      </c>
      <c r="F212" s="1" t="s">
        <v>1425</v>
      </c>
    </row>
    <row r="213" customFormat="false" ht="17.25" hidden="false" customHeight="false" outlineLevel="0" collapsed="false">
      <c r="D213" s="1" t="s">
        <v>1426</v>
      </c>
      <c r="E213" s="1" t="s">
        <v>1427</v>
      </c>
      <c r="F213" s="1" t="s">
        <v>1428</v>
      </c>
    </row>
    <row r="214" customFormat="false" ht="17.25" hidden="false" customHeight="false" outlineLevel="0" collapsed="false">
      <c r="D214" s="1" t="s">
        <v>1429</v>
      </c>
      <c r="E214" s="1" t="s">
        <v>1430</v>
      </c>
      <c r="F214" s="1" t="s">
        <v>1431</v>
      </c>
    </row>
    <row r="215" customFormat="false" ht="17.25" hidden="false" customHeight="false" outlineLevel="0" collapsed="false">
      <c r="D215" s="1" t="s">
        <v>1432</v>
      </c>
      <c r="E215" s="1" t="s">
        <v>1433</v>
      </c>
      <c r="F215" s="1" t="s">
        <v>1434</v>
      </c>
    </row>
    <row r="216" customFormat="false" ht="17.25" hidden="false" customHeight="false" outlineLevel="0" collapsed="false">
      <c r="D216" s="1" t="s">
        <v>1435</v>
      </c>
      <c r="E216" s="1" t="s">
        <v>1436</v>
      </c>
      <c r="F216" s="1" t="s">
        <v>1437</v>
      </c>
    </row>
    <row r="217" customFormat="false" ht="17.25" hidden="false" customHeight="false" outlineLevel="0" collapsed="false">
      <c r="D217" s="1" t="s">
        <v>1438</v>
      </c>
      <c r="E217" s="1" t="s">
        <v>1439</v>
      </c>
      <c r="F217" s="1" t="s">
        <v>1440</v>
      </c>
    </row>
    <row r="218" customFormat="false" ht="17.25" hidden="false" customHeight="false" outlineLevel="0" collapsed="false">
      <c r="D218" s="1" t="s">
        <v>1441</v>
      </c>
      <c r="E218" s="1" t="s">
        <v>1442</v>
      </c>
      <c r="F218" s="1" t="s">
        <v>1443</v>
      </c>
    </row>
    <row r="219" customFormat="false" ht="17.25" hidden="false" customHeight="false" outlineLevel="0" collapsed="false">
      <c r="D219" s="12" t="s">
        <v>1444</v>
      </c>
      <c r="E219" s="1" t="s">
        <v>1445</v>
      </c>
      <c r="F219" s="1" t="s">
        <v>1446</v>
      </c>
    </row>
    <row r="220" customFormat="false" ht="17.25" hidden="false" customHeight="false" outlineLevel="0" collapsed="false">
      <c r="D220" s="12" t="s">
        <v>1447</v>
      </c>
      <c r="E220" s="1" t="s">
        <v>1448</v>
      </c>
      <c r="F220" s="1" t="s">
        <v>1449</v>
      </c>
    </row>
    <row r="221" customFormat="false" ht="17.25" hidden="false" customHeight="false" outlineLevel="0" collapsed="false">
      <c r="D221" s="12" t="s">
        <v>1450</v>
      </c>
      <c r="E221" s="1" t="s">
        <v>1451</v>
      </c>
      <c r="F221" s="1" t="s">
        <v>1452</v>
      </c>
    </row>
    <row r="222" customFormat="false" ht="17.25" hidden="false" customHeight="false" outlineLevel="0" collapsed="false">
      <c r="D222" s="1" t="s">
        <v>1453</v>
      </c>
      <c r="E222" s="1" t="s">
        <v>1454</v>
      </c>
      <c r="F222" s="1" t="s">
        <v>1455</v>
      </c>
    </row>
    <row r="223" customFormat="false" ht="17.25" hidden="false" customHeight="false" outlineLevel="0" collapsed="false">
      <c r="D223" s="12" t="s">
        <v>1456</v>
      </c>
      <c r="E223" s="1" t="s">
        <v>1457</v>
      </c>
      <c r="F223" s="1" t="s">
        <v>1458</v>
      </c>
    </row>
    <row r="224" customFormat="false" ht="17.25" hidden="false" customHeight="false" outlineLevel="0" collapsed="false">
      <c r="D224" s="1" t="s">
        <v>1459</v>
      </c>
      <c r="E224" s="1" t="s">
        <v>1081</v>
      </c>
      <c r="F224" s="1" t="s">
        <v>1082</v>
      </c>
    </row>
    <row r="225" customFormat="false" ht="17.25" hidden="false" customHeight="false" outlineLevel="0" collapsed="false">
      <c r="D225" s="12" t="s">
        <v>1460</v>
      </c>
      <c r="E225" s="1" t="s">
        <v>701</v>
      </c>
      <c r="F225" s="1" t="s">
        <v>702</v>
      </c>
    </row>
    <row r="226" customFormat="false" ht="17.25" hidden="false" customHeight="false" outlineLevel="0" collapsed="false">
      <c r="D226" s="1" t="s">
        <v>1461</v>
      </c>
      <c r="E226" s="1" t="s">
        <v>1462</v>
      </c>
      <c r="F226" s="1" t="s">
        <v>1463</v>
      </c>
    </row>
    <row r="227" customFormat="false" ht="17.25" hidden="false" customHeight="false" outlineLevel="0" collapsed="false">
      <c r="D227" s="12" t="s">
        <v>1464</v>
      </c>
      <c r="E227" s="1" t="s">
        <v>1465</v>
      </c>
      <c r="F227" s="1" t="s">
        <v>1466</v>
      </c>
    </row>
    <row r="228" customFormat="false" ht="17.25" hidden="false" customHeight="false" outlineLevel="0" collapsed="false">
      <c r="D228" s="1" t="s">
        <v>1467</v>
      </c>
      <c r="E228" s="1" t="s">
        <v>1468</v>
      </c>
      <c r="F228" s="1" t="s">
        <v>1469</v>
      </c>
    </row>
    <row r="229" customFormat="false" ht="17.25" hidden="false" customHeight="false" outlineLevel="0" collapsed="false">
      <c r="D229" s="1" t="s">
        <v>1470</v>
      </c>
      <c r="E229" s="1" t="s">
        <v>1471</v>
      </c>
      <c r="F229" s="1" t="s">
        <v>1472</v>
      </c>
    </row>
    <row r="230" customFormat="false" ht="17.25" hidden="false" customHeight="false" outlineLevel="0" collapsed="false">
      <c r="D230" s="1" t="s">
        <v>1473</v>
      </c>
      <c r="E230" s="1" t="s">
        <v>1474</v>
      </c>
      <c r="F230" s="1" t="s">
        <v>1475</v>
      </c>
    </row>
    <row r="231" customFormat="false" ht="17.25" hidden="false" customHeight="false" outlineLevel="0" collapsed="false">
      <c r="D231" s="12" t="s">
        <v>1476</v>
      </c>
      <c r="E231" s="1" t="s">
        <v>1477</v>
      </c>
      <c r="F231" s="1" t="s">
        <v>1478</v>
      </c>
    </row>
    <row r="232" customFormat="false" ht="17.25" hidden="false" customHeight="false" outlineLevel="0" collapsed="false">
      <c r="D232" s="1" t="s">
        <v>1479</v>
      </c>
      <c r="E232" s="1" t="s">
        <v>1480</v>
      </c>
      <c r="F232" s="1" t="s">
        <v>1481</v>
      </c>
    </row>
    <row r="233" customFormat="false" ht="17.25" hidden="false" customHeight="false" outlineLevel="0" collapsed="false">
      <c r="D233" s="1" t="s">
        <v>1482</v>
      </c>
      <c r="E233" s="1" t="s">
        <v>1483</v>
      </c>
      <c r="F233" s="1" t="s">
        <v>1484</v>
      </c>
    </row>
    <row r="234" customFormat="false" ht="17.25" hidden="false" customHeight="false" outlineLevel="0" collapsed="false">
      <c r="D234" s="1" t="s">
        <v>1485</v>
      </c>
      <c r="E234" s="1" t="s">
        <v>1486</v>
      </c>
      <c r="F234" s="1" t="s">
        <v>1487</v>
      </c>
    </row>
    <row r="235" customFormat="false" ht="17.25" hidden="false" customHeight="false" outlineLevel="0" collapsed="false">
      <c r="D235" s="1" t="s">
        <v>1488</v>
      </c>
      <c r="E235" s="1" t="s">
        <v>1489</v>
      </c>
      <c r="F235" s="1" t="s">
        <v>1490</v>
      </c>
    </row>
    <row r="236" customFormat="false" ht="17.25" hidden="false" customHeight="false" outlineLevel="0" collapsed="false">
      <c r="D236" s="12" t="s">
        <v>1491</v>
      </c>
      <c r="E236" s="1" t="s">
        <v>1492</v>
      </c>
      <c r="F236" s="1" t="s">
        <v>1493</v>
      </c>
    </row>
    <row r="237" customFormat="false" ht="17.25" hidden="false" customHeight="false" outlineLevel="0" collapsed="false">
      <c r="D237" s="1" t="s">
        <v>1494</v>
      </c>
      <c r="E237" s="1" t="s">
        <v>1495</v>
      </c>
      <c r="F237" s="1" t="s">
        <v>1496</v>
      </c>
    </row>
    <row r="238" customFormat="false" ht="17.25" hidden="false" customHeight="false" outlineLevel="0" collapsed="false">
      <c r="D238" s="1" t="s">
        <v>1497</v>
      </c>
      <c r="E238" s="1" t="s">
        <v>1498</v>
      </c>
      <c r="F238" s="1" t="s">
        <v>1499</v>
      </c>
    </row>
    <row r="239" customFormat="false" ht="17.25" hidden="false" customHeight="false" outlineLevel="0" collapsed="false">
      <c r="D239" s="1" t="s">
        <v>1500</v>
      </c>
      <c r="E239" s="1" t="s">
        <v>1501</v>
      </c>
      <c r="F239" s="1" t="s">
        <v>1502</v>
      </c>
    </row>
    <row r="240" customFormat="false" ht="17.25" hidden="false" customHeight="false" outlineLevel="0" collapsed="false">
      <c r="D240" s="1" t="s">
        <v>1503</v>
      </c>
      <c r="E240" s="1" t="s">
        <v>1504</v>
      </c>
      <c r="F240" s="1" t="s">
        <v>1505</v>
      </c>
    </row>
    <row r="241" customFormat="false" ht="17.25" hidden="false" customHeight="false" outlineLevel="0" collapsed="false">
      <c r="D241" s="1" t="s">
        <v>1506</v>
      </c>
      <c r="E241" s="1" t="s">
        <v>1507</v>
      </c>
      <c r="F241" s="1" t="s">
        <v>1508</v>
      </c>
    </row>
    <row r="242" customFormat="false" ht="17.25" hidden="false" customHeight="false" outlineLevel="0" collapsed="false">
      <c r="D242" s="1" t="s">
        <v>1509</v>
      </c>
      <c r="E242" s="1" t="s">
        <v>1510</v>
      </c>
      <c r="F242" s="1" t="s">
        <v>1511</v>
      </c>
    </row>
    <row r="243" customFormat="false" ht="17.25" hidden="false" customHeight="false" outlineLevel="0" collapsed="false">
      <c r="D243" s="12" t="s">
        <v>1512</v>
      </c>
      <c r="E243" s="1" t="s">
        <v>1513</v>
      </c>
      <c r="F243" s="1" t="s">
        <v>1514</v>
      </c>
    </row>
    <row r="244" customFormat="false" ht="17.25" hidden="false" customHeight="false" outlineLevel="0" collapsed="false">
      <c r="D244" s="1" t="s">
        <v>1515</v>
      </c>
      <c r="E244" s="1" t="s">
        <v>1516</v>
      </c>
      <c r="F244" s="1" t="s">
        <v>1517</v>
      </c>
    </row>
    <row r="245" customFormat="false" ht="17.25" hidden="false" customHeight="false" outlineLevel="0" collapsed="false">
      <c r="D245" s="1" t="s">
        <v>1518</v>
      </c>
      <c r="E245" s="1" t="s">
        <v>1519</v>
      </c>
      <c r="F245" s="1" t="s">
        <v>1520</v>
      </c>
    </row>
    <row r="246" customFormat="false" ht="17.25" hidden="false" customHeight="false" outlineLevel="0" collapsed="false">
      <c r="D246" s="1" t="s">
        <v>1521</v>
      </c>
      <c r="E246" s="1" t="s">
        <v>1522</v>
      </c>
      <c r="F246" s="1" t="s">
        <v>1523</v>
      </c>
    </row>
    <row r="247" customFormat="false" ht="17.25" hidden="false" customHeight="false" outlineLevel="0" collapsed="false">
      <c r="D247" s="12" t="s">
        <v>1524</v>
      </c>
      <c r="E247" s="1" t="s">
        <v>1525</v>
      </c>
      <c r="F247" s="1" t="s">
        <v>1526</v>
      </c>
    </row>
    <row r="248" customFormat="false" ht="17.25" hidden="false" customHeight="false" outlineLevel="0" collapsed="false">
      <c r="D248" s="1" t="s">
        <v>1527</v>
      </c>
      <c r="E248" s="1" t="s">
        <v>1528</v>
      </c>
      <c r="F248" s="1" t="s">
        <v>1529</v>
      </c>
    </row>
    <row r="249" customFormat="false" ht="17.25" hidden="false" customHeight="false" outlineLevel="0" collapsed="false">
      <c r="D249" s="1" t="s">
        <v>1530</v>
      </c>
      <c r="E249" s="1" t="s">
        <v>1531</v>
      </c>
      <c r="F249" s="1" t="s">
        <v>1532</v>
      </c>
    </row>
    <row r="250" customFormat="false" ht="17.25" hidden="false" customHeight="false" outlineLevel="0" collapsed="false">
      <c r="D250" s="1" t="s">
        <v>1533</v>
      </c>
      <c r="E250" s="1" t="s">
        <v>1534</v>
      </c>
      <c r="F250" s="1" t="s">
        <v>1535</v>
      </c>
    </row>
    <row r="251" customFormat="false" ht="17.25" hidden="false" customHeight="false" outlineLevel="0" collapsed="false">
      <c r="D251" s="12" t="s">
        <v>1536</v>
      </c>
      <c r="E251" s="1" t="s">
        <v>1537</v>
      </c>
      <c r="F251" s="1" t="s">
        <v>1538</v>
      </c>
    </row>
    <row r="252" customFormat="false" ht="17.25" hidden="false" customHeight="false" outlineLevel="0" collapsed="false">
      <c r="D252" s="12" t="s">
        <v>1539</v>
      </c>
      <c r="E252" s="1" t="s">
        <v>1540</v>
      </c>
      <c r="F252" s="1" t="s">
        <v>1541</v>
      </c>
    </row>
    <row r="253" customFormat="false" ht="17.25" hidden="false" customHeight="false" outlineLevel="0" collapsed="false">
      <c r="D253" s="12" t="s">
        <v>1542</v>
      </c>
      <c r="E253" s="1" t="s">
        <v>1543</v>
      </c>
      <c r="F253" s="1" t="s">
        <v>1544</v>
      </c>
    </row>
    <row r="254" customFormat="false" ht="17.25" hidden="false" customHeight="false" outlineLevel="0" collapsed="false">
      <c r="D254" s="12" t="s">
        <v>1545</v>
      </c>
      <c r="E254" s="1" t="s">
        <v>1546</v>
      </c>
      <c r="F254" s="1" t="s">
        <v>1547</v>
      </c>
    </row>
    <row r="255" customFormat="false" ht="17.25" hidden="false" customHeight="false" outlineLevel="0" collapsed="false">
      <c r="D255" s="12" t="s">
        <v>1548</v>
      </c>
      <c r="E255" s="1" t="s">
        <v>1549</v>
      </c>
      <c r="F255" s="1" t="s">
        <v>1550</v>
      </c>
    </row>
    <row r="256" customFormat="false" ht="17.25" hidden="false" customHeight="false" outlineLevel="0" collapsed="false">
      <c r="D256" s="1" t="s">
        <v>1551</v>
      </c>
      <c r="E256" s="1" t="s">
        <v>1552</v>
      </c>
      <c r="F256" s="1" t="s">
        <v>1553</v>
      </c>
    </row>
    <row r="257" customFormat="false" ht="17.25" hidden="false" customHeight="false" outlineLevel="0" collapsed="false">
      <c r="D257" s="12" t="s">
        <v>1554</v>
      </c>
      <c r="E257" s="1" t="s">
        <v>1555</v>
      </c>
      <c r="F257" s="1" t="s">
        <v>1556</v>
      </c>
    </row>
    <row r="258" customFormat="false" ht="17.25" hidden="false" customHeight="false" outlineLevel="0" collapsed="false">
      <c r="D258" s="12" t="s">
        <v>1557</v>
      </c>
      <c r="E258" s="1" t="s">
        <v>1558</v>
      </c>
      <c r="F258" s="1" t="s">
        <v>1559</v>
      </c>
    </row>
    <row r="259" customFormat="false" ht="17.25" hidden="false" customHeight="false" outlineLevel="0" collapsed="false">
      <c r="D259" s="1" t="s">
        <v>1560</v>
      </c>
      <c r="E259" s="1" t="s">
        <v>1561</v>
      </c>
      <c r="F259" s="1" t="s">
        <v>1562</v>
      </c>
    </row>
    <row r="260" customFormat="false" ht="17.25" hidden="false" customHeight="false" outlineLevel="0" collapsed="false">
      <c r="D260" s="1" t="s">
        <v>1563</v>
      </c>
      <c r="E260" s="1" t="s">
        <v>1564</v>
      </c>
      <c r="F260" s="1" t="s">
        <v>1565</v>
      </c>
    </row>
    <row r="261" customFormat="false" ht="17.25" hidden="false" customHeight="false" outlineLevel="0" collapsed="false">
      <c r="D261" s="12" t="s">
        <v>1566</v>
      </c>
      <c r="E261" s="1" t="s">
        <v>1567</v>
      </c>
      <c r="F261" s="1" t="s">
        <v>1568</v>
      </c>
    </row>
    <row r="262" customFormat="false" ht="17.25" hidden="false" customHeight="false" outlineLevel="0" collapsed="false">
      <c r="D262" s="12" t="s">
        <v>1569</v>
      </c>
      <c r="E262" s="1" t="s">
        <v>1570</v>
      </c>
      <c r="F262" s="1" t="s">
        <v>1571</v>
      </c>
    </row>
    <row r="263" customFormat="false" ht="17.25" hidden="false" customHeight="false" outlineLevel="0" collapsed="false">
      <c r="D263" s="12" t="s">
        <v>1572</v>
      </c>
      <c r="E263" s="1" t="s">
        <v>1573</v>
      </c>
      <c r="F263" s="1" t="s">
        <v>1574</v>
      </c>
    </row>
    <row r="264" customFormat="false" ht="17.25" hidden="false" customHeight="false" outlineLevel="0" collapsed="false">
      <c r="D264" s="1" t="s">
        <v>1575</v>
      </c>
      <c r="E264" s="1" t="s">
        <v>1576</v>
      </c>
      <c r="F264" s="1" t="s">
        <v>1577</v>
      </c>
    </row>
    <row r="265" customFormat="false" ht="17.25" hidden="false" customHeight="false" outlineLevel="0" collapsed="false">
      <c r="D265" s="12" t="s">
        <v>1578</v>
      </c>
      <c r="E265" s="1" t="s">
        <v>1579</v>
      </c>
      <c r="F265" s="1" t="s">
        <v>1580</v>
      </c>
    </row>
    <row r="266" customFormat="false" ht="17.25" hidden="false" customHeight="false" outlineLevel="0" collapsed="false">
      <c r="D266" s="1" t="s">
        <v>1581</v>
      </c>
      <c r="E266" s="1" t="s">
        <v>1582</v>
      </c>
      <c r="F266" s="1" t="s">
        <v>1583</v>
      </c>
    </row>
    <row r="267" customFormat="false" ht="17.25" hidden="false" customHeight="false" outlineLevel="0" collapsed="false">
      <c r="D267" s="1" t="s">
        <v>1584</v>
      </c>
      <c r="E267" s="1" t="s">
        <v>1585</v>
      </c>
      <c r="F267" s="1" t="s">
        <v>1586</v>
      </c>
    </row>
    <row r="268" customFormat="false" ht="17.25" hidden="false" customHeight="false" outlineLevel="0" collapsed="false">
      <c r="D268" s="1" t="s">
        <v>1587</v>
      </c>
      <c r="E268" s="1" t="s">
        <v>1588</v>
      </c>
      <c r="F268" s="1" t="s">
        <v>1589</v>
      </c>
    </row>
    <row r="269" customFormat="false" ht="17.25" hidden="false" customHeight="false" outlineLevel="0" collapsed="false">
      <c r="D269" s="1" t="s">
        <v>1590</v>
      </c>
      <c r="E269" s="1" t="s">
        <v>1129</v>
      </c>
      <c r="F269" s="1" t="s">
        <v>1130</v>
      </c>
    </row>
    <row r="270" customFormat="false" ht="17.25" hidden="false" customHeight="false" outlineLevel="0" collapsed="false">
      <c r="D270" s="12" t="s">
        <v>1591</v>
      </c>
      <c r="E270" s="1" t="s">
        <v>1592</v>
      </c>
      <c r="F270" s="1" t="s">
        <v>1593</v>
      </c>
    </row>
    <row r="271" customFormat="false" ht="17.25" hidden="false" customHeight="false" outlineLevel="0" collapsed="false">
      <c r="D271" s="1" t="s">
        <v>1594</v>
      </c>
      <c r="E271" s="1" t="s">
        <v>1595</v>
      </c>
      <c r="F271" s="1" t="s">
        <v>1596</v>
      </c>
    </row>
    <row r="272" customFormat="false" ht="17.25" hidden="false" customHeight="false" outlineLevel="0" collapsed="false">
      <c r="D272" s="1" t="s">
        <v>1597</v>
      </c>
      <c r="E272" s="1" t="s">
        <v>1598</v>
      </c>
      <c r="F272" s="1" t="s">
        <v>1599</v>
      </c>
    </row>
    <row r="273" customFormat="false" ht="17.25" hidden="false" customHeight="false" outlineLevel="0" collapsed="false">
      <c r="D273" s="1" t="s">
        <v>1600</v>
      </c>
      <c r="E273" s="1" t="s">
        <v>1601</v>
      </c>
      <c r="F273" s="1" t="s">
        <v>1602</v>
      </c>
    </row>
    <row r="274" customFormat="false" ht="17.25" hidden="false" customHeight="false" outlineLevel="0" collapsed="false">
      <c r="D274" s="1" t="s">
        <v>1603</v>
      </c>
      <c r="E274" s="1" t="s">
        <v>1604</v>
      </c>
      <c r="F274" s="1" t="s">
        <v>1605</v>
      </c>
    </row>
    <row r="275" customFormat="false" ht="17.25" hidden="false" customHeight="false" outlineLevel="0" collapsed="false">
      <c r="D275" s="12" t="s">
        <v>1606</v>
      </c>
      <c r="E275" s="1" t="s">
        <v>1607</v>
      </c>
      <c r="F275" s="1" t="s">
        <v>1608</v>
      </c>
    </row>
    <row r="276" customFormat="false" ht="17.25" hidden="false" customHeight="false" outlineLevel="0" collapsed="false">
      <c r="D276" s="1" t="s">
        <v>1609</v>
      </c>
      <c r="E276" s="1" t="s">
        <v>1610</v>
      </c>
      <c r="F276" s="1" t="s">
        <v>1611</v>
      </c>
    </row>
    <row r="277" customFormat="false" ht="17.25" hidden="false" customHeight="false" outlineLevel="0" collapsed="false">
      <c r="D277" s="1" t="s">
        <v>1612</v>
      </c>
      <c r="E277" s="1" t="s">
        <v>1613</v>
      </c>
      <c r="F277" s="1" t="s">
        <v>1614</v>
      </c>
    </row>
    <row r="278" customFormat="false" ht="17.25" hidden="false" customHeight="false" outlineLevel="0" collapsed="false">
      <c r="D278" s="1" t="s">
        <v>1615</v>
      </c>
      <c r="E278" s="1" t="s">
        <v>1616</v>
      </c>
      <c r="F278" s="1" t="s">
        <v>1617</v>
      </c>
    </row>
    <row r="279" customFormat="false" ht="17.25" hidden="false" customHeight="false" outlineLevel="0" collapsed="false">
      <c r="D279" s="1" t="s">
        <v>1618</v>
      </c>
      <c r="E279" s="1" t="s">
        <v>1619</v>
      </c>
      <c r="F279" s="1" t="s">
        <v>1620</v>
      </c>
    </row>
    <row r="280" customFormat="false" ht="17.25" hidden="false" customHeight="false" outlineLevel="0" collapsed="false">
      <c r="D280" s="1" t="s">
        <v>1621</v>
      </c>
      <c r="E280" s="1" t="s">
        <v>1622</v>
      </c>
      <c r="F280" s="1" t="s">
        <v>1623</v>
      </c>
    </row>
    <row r="281" customFormat="false" ht="17.25" hidden="false" customHeight="false" outlineLevel="0" collapsed="false">
      <c r="D281" s="1" t="s">
        <v>1624</v>
      </c>
      <c r="E281" s="1" t="s">
        <v>1625</v>
      </c>
      <c r="F281" s="1" t="s">
        <v>1626</v>
      </c>
    </row>
    <row r="282" customFormat="false" ht="17.25" hidden="false" customHeight="false" outlineLevel="0" collapsed="false">
      <c r="D282" s="1" t="s">
        <v>1627</v>
      </c>
      <c r="E282" s="1" t="s">
        <v>1628</v>
      </c>
      <c r="F282" s="1" t="s">
        <v>1629</v>
      </c>
    </row>
    <row r="283" customFormat="false" ht="17.25" hidden="false" customHeight="false" outlineLevel="0" collapsed="false">
      <c r="D283" s="1" t="s">
        <v>1630</v>
      </c>
      <c r="E283" s="1" t="s">
        <v>1631</v>
      </c>
      <c r="F283" s="1" t="s">
        <v>1632</v>
      </c>
    </row>
    <row r="284" customFormat="false" ht="17.25" hidden="false" customHeight="false" outlineLevel="0" collapsed="false">
      <c r="D284" s="1" t="s">
        <v>1633</v>
      </c>
      <c r="E284" s="1" t="s">
        <v>1634</v>
      </c>
      <c r="F284" s="1" t="s">
        <v>1635</v>
      </c>
    </row>
    <row r="285" customFormat="false" ht="17.25" hidden="false" customHeight="false" outlineLevel="0" collapsed="false">
      <c r="D285" s="1" t="s">
        <v>1636</v>
      </c>
      <c r="E285" s="1" t="s">
        <v>1637</v>
      </c>
      <c r="F285" s="1" t="s">
        <v>1638</v>
      </c>
    </row>
    <row r="286" customFormat="false" ht="17.25" hidden="false" customHeight="false" outlineLevel="0" collapsed="false">
      <c r="D286" s="1" t="s">
        <v>1639</v>
      </c>
      <c r="E286" s="1" t="s">
        <v>1640</v>
      </c>
      <c r="F286" s="1" t="s">
        <v>1641</v>
      </c>
    </row>
    <row r="287" customFormat="false" ht="17.25" hidden="false" customHeight="false" outlineLevel="0" collapsed="false">
      <c r="D287" s="12" t="s">
        <v>1642</v>
      </c>
      <c r="E287" s="1" t="s">
        <v>1643</v>
      </c>
      <c r="F287" s="1" t="s">
        <v>1644</v>
      </c>
    </row>
    <row r="288" customFormat="false" ht="17.25" hidden="false" customHeight="false" outlineLevel="0" collapsed="false">
      <c r="D288" s="1" t="s">
        <v>1645</v>
      </c>
      <c r="E288" s="1" t="s">
        <v>1646</v>
      </c>
      <c r="F288" s="1" t="s">
        <v>1647</v>
      </c>
    </row>
    <row r="289" customFormat="false" ht="17.25" hidden="false" customHeight="false" outlineLevel="0" collapsed="false">
      <c r="D289" s="12" t="s">
        <v>1648</v>
      </c>
      <c r="E289" s="1" t="s">
        <v>1649</v>
      </c>
      <c r="F289" s="1" t="s">
        <v>1650</v>
      </c>
    </row>
    <row r="290" customFormat="false" ht="17.25" hidden="false" customHeight="false" outlineLevel="0" collapsed="false">
      <c r="D290" s="1" t="s">
        <v>1651</v>
      </c>
      <c r="E290" s="1" t="s">
        <v>1652</v>
      </c>
      <c r="F290" s="1" t="s">
        <v>1653</v>
      </c>
    </row>
    <row r="291" customFormat="false" ht="17.25" hidden="false" customHeight="false" outlineLevel="0" collapsed="false">
      <c r="D291" s="1" t="s">
        <v>1654</v>
      </c>
      <c r="E291" s="1" t="s">
        <v>1655</v>
      </c>
      <c r="F291" s="1" t="s">
        <v>1656</v>
      </c>
    </row>
    <row r="292" customFormat="false" ht="17.25" hidden="false" customHeight="false" outlineLevel="0" collapsed="false">
      <c r="D292" s="1" t="s">
        <v>1657</v>
      </c>
      <c r="E292" s="1" t="s">
        <v>1658</v>
      </c>
      <c r="F292" s="1" t="s">
        <v>1659</v>
      </c>
    </row>
    <row r="293" customFormat="false" ht="17.25" hidden="false" customHeight="false" outlineLevel="0" collapsed="false">
      <c r="D293" s="1" t="s">
        <v>1660</v>
      </c>
      <c r="E293" s="1" t="s">
        <v>1661</v>
      </c>
      <c r="F293" s="1" t="s">
        <v>1662</v>
      </c>
    </row>
    <row r="294" customFormat="false" ht="17.25" hidden="false" customHeight="false" outlineLevel="0" collapsed="false">
      <c r="D294" s="1" t="s">
        <v>1663</v>
      </c>
      <c r="E294" s="1" t="s">
        <v>1664</v>
      </c>
      <c r="F294" s="1" t="s">
        <v>1665</v>
      </c>
    </row>
    <row r="295" customFormat="false" ht="17.25" hidden="false" customHeight="false" outlineLevel="0" collapsed="false">
      <c r="D295" s="12" t="s">
        <v>1666</v>
      </c>
      <c r="E295" s="1" t="s">
        <v>1667</v>
      </c>
      <c r="F295" s="1" t="s">
        <v>1668</v>
      </c>
    </row>
    <row r="296" customFormat="false" ht="17.25" hidden="false" customHeight="false" outlineLevel="0" collapsed="false">
      <c r="D296" s="1" t="s">
        <v>1669</v>
      </c>
      <c r="E296" s="1" t="s">
        <v>1670</v>
      </c>
      <c r="F296" s="1" t="s">
        <v>1671</v>
      </c>
    </row>
    <row r="297" customFormat="false" ht="17.25" hidden="false" customHeight="false" outlineLevel="0" collapsed="false">
      <c r="D297" s="1" t="s">
        <v>1672</v>
      </c>
      <c r="E297" s="1" t="s">
        <v>1673</v>
      </c>
      <c r="F297" s="1" t="s">
        <v>1674</v>
      </c>
    </row>
    <row r="298" customFormat="false" ht="17.25" hidden="false" customHeight="false" outlineLevel="0" collapsed="false">
      <c r="D298" s="1" t="s">
        <v>1675</v>
      </c>
      <c r="E298" s="1" t="s">
        <v>1676</v>
      </c>
      <c r="F298" s="1" t="s">
        <v>1677</v>
      </c>
    </row>
    <row r="299" customFormat="false" ht="17.25" hidden="false" customHeight="false" outlineLevel="0" collapsed="false">
      <c r="D299" s="1" t="s">
        <v>1678</v>
      </c>
      <c r="E299" s="1" t="s">
        <v>1679</v>
      </c>
      <c r="F299" s="1" t="s">
        <v>1680</v>
      </c>
    </row>
    <row r="300" customFormat="false" ht="17.25" hidden="false" customHeight="false" outlineLevel="0" collapsed="false">
      <c r="D300" s="1" t="s">
        <v>1681</v>
      </c>
      <c r="E300" s="1" t="s">
        <v>1682</v>
      </c>
      <c r="F300" s="1" t="s">
        <v>1683</v>
      </c>
    </row>
    <row r="301" customFormat="false" ht="17.25" hidden="false" customHeight="false" outlineLevel="0" collapsed="false">
      <c r="D301" s="1" t="s">
        <v>1684</v>
      </c>
      <c r="E301" s="1" t="s">
        <v>1685</v>
      </c>
      <c r="F301" s="1" t="s">
        <v>1686</v>
      </c>
    </row>
    <row r="302" customFormat="false" ht="17.25" hidden="false" customHeight="false" outlineLevel="0" collapsed="false">
      <c r="D302" s="1" t="s">
        <v>1687</v>
      </c>
      <c r="E302" s="1" t="s">
        <v>1688</v>
      </c>
      <c r="F302" s="1" t="s">
        <v>1689</v>
      </c>
    </row>
    <row r="303" customFormat="false" ht="17.25" hidden="false" customHeight="false" outlineLevel="0" collapsed="false">
      <c r="D303" s="1" t="s">
        <v>1690</v>
      </c>
      <c r="E303" s="1" t="s">
        <v>1691</v>
      </c>
      <c r="F303" s="1" t="s">
        <v>1692</v>
      </c>
    </row>
    <row r="304" customFormat="false" ht="17.25" hidden="false" customHeight="false" outlineLevel="0" collapsed="false">
      <c r="D304" s="1" t="s">
        <v>1693</v>
      </c>
      <c r="E304" s="1" t="s">
        <v>1694</v>
      </c>
      <c r="F304" s="1" t="s">
        <v>1695</v>
      </c>
    </row>
    <row r="305" customFormat="false" ht="17.25" hidden="false" customHeight="false" outlineLevel="0" collapsed="false">
      <c r="D305" s="1" t="s">
        <v>1696</v>
      </c>
      <c r="E305" s="1" t="s">
        <v>1697</v>
      </c>
      <c r="F305" s="1" t="s">
        <v>1698</v>
      </c>
    </row>
    <row r="306" customFormat="false" ht="17.25" hidden="false" customHeight="false" outlineLevel="0" collapsed="false">
      <c r="D306" s="1" t="s">
        <v>1699</v>
      </c>
      <c r="E306" s="1" t="s">
        <v>1700</v>
      </c>
      <c r="F306" s="1" t="s">
        <v>1701</v>
      </c>
    </row>
    <row r="307" customFormat="false" ht="17.25" hidden="false" customHeight="false" outlineLevel="0" collapsed="false">
      <c r="D307" s="1" t="s">
        <v>1702</v>
      </c>
      <c r="E307" s="1" t="s">
        <v>1703</v>
      </c>
      <c r="F307" s="1" t="s">
        <v>1704</v>
      </c>
    </row>
    <row r="308" customFormat="false" ht="17.25" hidden="false" customHeight="false" outlineLevel="0" collapsed="false">
      <c r="D308" s="12" t="s">
        <v>1705</v>
      </c>
      <c r="E308" s="1" t="s">
        <v>1706</v>
      </c>
      <c r="F308" s="1" t="s">
        <v>1707</v>
      </c>
    </row>
    <row r="309" customFormat="false" ht="17.25" hidden="false" customHeight="false" outlineLevel="0" collapsed="false">
      <c r="D309" s="1" t="s">
        <v>1708</v>
      </c>
      <c r="E309" s="1" t="s">
        <v>1709</v>
      </c>
      <c r="F309" s="1" t="s">
        <v>1710</v>
      </c>
    </row>
    <row r="310" customFormat="false" ht="17.25" hidden="false" customHeight="false" outlineLevel="0" collapsed="false">
      <c r="D310" s="1" t="s">
        <v>1711</v>
      </c>
      <c r="E310" s="1" t="s">
        <v>1712</v>
      </c>
      <c r="F310" s="1" t="s">
        <v>1713</v>
      </c>
    </row>
    <row r="311" customFormat="false" ht="17.25" hidden="false" customHeight="false" outlineLevel="0" collapsed="false">
      <c r="D311" s="12" t="s">
        <v>1714</v>
      </c>
      <c r="E311" s="1" t="s">
        <v>1715</v>
      </c>
      <c r="F311" s="1" t="s">
        <v>1716</v>
      </c>
    </row>
    <row r="312" customFormat="false" ht="17.25" hidden="false" customHeight="false" outlineLevel="0" collapsed="false">
      <c r="D312" s="12" t="s">
        <v>1717</v>
      </c>
      <c r="E312" s="1" t="s">
        <v>1718</v>
      </c>
      <c r="F312" s="1" t="s">
        <v>1719</v>
      </c>
    </row>
    <row r="313" customFormat="false" ht="17.25" hidden="false" customHeight="false" outlineLevel="0" collapsed="false">
      <c r="D313" s="1" t="s">
        <v>1720</v>
      </c>
      <c r="E313" s="1" t="s">
        <v>1721</v>
      </c>
      <c r="F313" s="1" t="s">
        <v>1722</v>
      </c>
    </row>
    <row r="314" customFormat="false" ht="17.25" hidden="false" customHeight="false" outlineLevel="0" collapsed="false">
      <c r="D314" s="12" t="s">
        <v>1723</v>
      </c>
      <c r="E314" s="1" t="s">
        <v>1724</v>
      </c>
      <c r="F314" s="1" t="s">
        <v>1725</v>
      </c>
    </row>
    <row r="315" customFormat="false" ht="17.25" hidden="false" customHeight="false" outlineLevel="0" collapsed="false">
      <c r="D315" s="1" t="s">
        <v>1726</v>
      </c>
      <c r="E315" s="1" t="s">
        <v>1727</v>
      </c>
      <c r="F315" s="1" t="s">
        <v>1728</v>
      </c>
    </row>
    <row r="316" customFormat="false" ht="17.25" hidden="false" customHeight="false" outlineLevel="0" collapsed="false">
      <c r="D316" s="1" t="s">
        <v>1729</v>
      </c>
      <c r="E316" s="1" t="s">
        <v>1730</v>
      </c>
      <c r="F316" s="1" t="s">
        <v>1731</v>
      </c>
    </row>
    <row r="317" customFormat="false" ht="17.25" hidden="false" customHeight="false" outlineLevel="0" collapsed="false">
      <c r="D317" s="1" t="s">
        <v>1732</v>
      </c>
      <c r="E317" s="1" t="s">
        <v>1733</v>
      </c>
      <c r="F317" s="1" t="s">
        <v>1734</v>
      </c>
    </row>
    <row r="318" customFormat="false" ht="17.25" hidden="false" customHeight="false" outlineLevel="0" collapsed="false">
      <c r="D318" s="1" t="s">
        <v>1735</v>
      </c>
      <c r="E318" s="1" t="s">
        <v>1736</v>
      </c>
      <c r="F318" s="1" t="s">
        <v>1737</v>
      </c>
    </row>
    <row r="319" customFormat="false" ht="17.25" hidden="false" customHeight="false" outlineLevel="0" collapsed="false">
      <c r="D319" s="12" t="s">
        <v>1738</v>
      </c>
      <c r="E319" s="1" t="s">
        <v>1739</v>
      </c>
      <c r="F319" s="1" t="s">
        <v>1740</v>
      </c>
    </row>
    <row r="320" customFormat="false" ht="17.25" hidden="false" customHeight="false" outlineLevel="0" collapsed="false">
      <c r="D320" s="1" t="s">
        <v>1741</v>
      </c>
      <c r="E320" s="1" t="s">
        <v>1742</v>
      </c>
      <c r="F320" s="1" t="s">
        <v>1743</v>
      </c>
    </row>
    <row r="321" customFormat="false" ht="17.25" hidden="false" customHeight="false" outlineLevel="0" collapsed="false">
      <c r="D321" s="12" t="s">
        <v>1744</v>
      </c>
      <c r="E321" s="1" t="s">
        <v>1745</v>
      </c>
      <c r="F321" s="1" t="s">
        <v>1746</v>
      </c>
    </row>
    <row r="322" customFormat="false" ht="17.25" hidden="false" customHeight="false" outlineLevel="0" collapsed="false">
      <c r="D322" s="1" t="s">
        <v>1747</v>
      </c>
      <c r="E322" s="1" t="s">
        <v>1748</v>
      </c>
      <c r="F322" s="1" t="s">
        <v>1749</v>
      </c>
    </row>
    <row r="323" customFormat="false" ht="17.25" hidden="false" customHeight="false" outlineLevel="0" collapsed="false">
      <c r="D323" s="1" t="s">
        <v>1750</v>
      </c>
      <c r="E323" s="1" t="s">
        <v>1751</v>
      </c>
      <c r="F323" s="1" t="s">
        <v>1752</v>
      </c>
    </row>
    <row r="324" customFormat="false" ht="17.25" hidden="false" customHeight="false" outlineLevel="0" collapsed="false">
      <c r="D324" s="1" t="s">
        <v>1753</v>
      </c>
      <c r="E324" s="1" t="s">
        <v>1754</v>
      </c>
      <c r="F324" s="1" t="s">
        <v>1755</v>
      </c>
    </row>
    <row r="325" customFormat="false" ht="17.25" hidden="false" customHeight="false" outlineLevel="0" collapsed="false">
      <c r="D325" s="12" t="s">
        <v>1756</v>
      </c>
      <c r="E325" s="1" t="s">
        <v>1757</v>
      </c>
      <c r="F325" s="1" t="s">
        <v>1758</v>
      </c>
    </row>
    <row r="326" customFormat="false" ht="17.25" hidden="false" customHeight="false" outlineLevel="0" collapsed="false">
      <c r="D326" s="12" t="s">
        <v>1759</v>
      </c>
      <c r="E326" s="1" t="s">
        <v>1760</v>
      </c>
      <c r="F326" s="1" t="s">
        <v>1761</v>
      </c>
    </row>
    <row r="327" customFormat="false" ht="17.25" hidden="false" customHeight="false" outlineLevel="0" collapsed="false">
      <c r="D327" s="12" t="s">
        <v>1762</v>
      </c>
      <c r="E327" s="1" t="s">
        <v>1282</v>
      </c>
      <c r="F327" s="1" t="s">
        <v>1283</v>
      </c>
    </row>
    <row r="328" customFormat="false" ht="17.25" hidden="false" customHeight="false" outlineLevel="0" collapsed="false">
      <c r="D328" s="1" t="s">
        <v>1763</v>
      </c>
      <c r="E328" s="1" t="s">
        <v>1764</v>
      </c>
      <c r="F328" s="1" t="s">
        <v>1765</v>
      </c>
    </row>
    <row r="329" customFormat="false" ht="17.25" hidden="false" customHeight="false" outlineLevel="0" collapsed="false">
      <c r="D329" s="12" t="s">
        <v>1766</v>
      </c>
      <c r="E329" s="1" t="s">
        <v>1767</v>
      </c>
      <c r="F329" s="1" t="s">
        <v>1768</v>
      </c>
    </row>
    <row r="330" customFormat="false" ht="17.25" hidden="false" customHeight="false" outlineLevel="0" collapsed="false">
      <c r="D330" s="12" t="s">
        <v>1769</v>
      </c>
      <c r="E330" s="1" t="s">
        <v>1770</v>
      </c>
      <c r="F330" s="1" t="s">
        <v>1771</v>
      </c>
    </row>
    <row r="331" customFormat="false" ht="17.25" hidden="false" customHeight="false" outlineLevel="0" collapsed="false">
      <c r="D331" s="1" t="s">
        <v>1772</v>
      </c>
      <c r="E331" s="1" t="s">
        <v>1773</v>
      </c>
      <c r="F331" s="1" t="s">
        <v>1774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109</TotalTime>
  <Application>LibreOffice/24.8.6.2$Linux_X86_64 LibreOffice_project/d50be90c1d90f0f90a5235ffcbbafbbfa38a83c2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コノウイ</dc:creator>
  <dc:description/>
  <dc:language>zh-CN</dc:language>
  <cp:lastModifiedBy/>
  <cp:lastPrinted>2023-12-11T23:12:26Z</cp:lastPrinted>
  <dcterms:modified xsi:type="dcterms:W3CDTF">2025-04-20T01:57:39Z</dcterms:modified>
  <cp:revision>45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