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Projects\HeadlessBuggy\Calculations\"/>
    </mc:Choice>
  </mc:AlternateContent>
  <bookViews>
    <workbookView xWindow="0" yWindow="0" windowWidth="4056" windowHeight="50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4" i="1"/>
  <c r="F3" i="1"/>
  <c r="F19" i="1" l="1"/>
  <c r="F22" i="1" s="1"/>
  <c r="F18" i="1"/>
  <c r="F21" i="1" s="1"/>
</calcChain>
</file>

<file path=xl/sharedStrings.xml><?xml version="1.0" encoding="utf-8"?>
<sst xmlns="http://schemas.openxmlformats.org/spreadsheetml/2006/main" count="21" uniqueCount="21">
  <si>
    <t>Maximum Rotation Speed (RPM)</t>
  </si>
  <si>
    <t>Degrees Per second</t>
  </si>
  <si>
    <t>Vector</t>
  </si>
  <si>
    <t>Magnitude</t>
  </si>
  <si>
    <t>Left Wheel</t>
  </si>
  <si>
    <t>Right Wheel</t>
  </si>
  <si>
    <t>Starting Angle</t>
  </si>
  <si>
    <t>To move 180 Degrees we need to switch the left wheel and right weheel for full forwards and backwrds</t>
  </si>
  <si>
    <t>Min Wheel Speed</t>
  </si>
  <si>
    <t>Max Wheel Speed</t>
  </si>
  <si>
    <t>Rotate to angle then move forward</t>
  </si>
  <si>
    <t>Allow max of one wheel to go half reverse when spinning on spot before moving forwards</t>
  </si>
  <si>
    <t>One wheel should be treated as adj to the rotation</t>
  </si>
  <si>
    <t>Other wheel should be treated as opp to the rotation</t>
  </si>
  <si>
    <t>Distance to reach angle should indicate how fast the rotation should be</t>
  </si>
  <si>
    <t>Velocity</t>
  </si>
  <si>
    <t>Strering Adjustment</t>
  </si>
  <si>
    <t xml:space="preserve">leftWheel </t>
  </si>
  <si>
    <t>rightWheel</t>
  </si>
  <si>
    <t>left wheel Adjusted</t>
  </si>
  <si>
    <t>right Wheel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</si>
</sst>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abSelected="1" workbookViewId="0">
      <selection activeCell="F10" sqref="F10"/>
    </sheetView>
  </sheetViews>
  <sheetFormatPr defaultRowHeight="14.4" x14ac:dyDescent="0.3"/>
  <cols>
    <col min="6" max="6" width="29.33203125" customWidth="1"/>
  </cols>
  <sheetData>
    <row r="2" spans="2:15" x14ac:dyDescent="0.3">
      <c r="B2" t="s">
        <v>0</v>
      </c>
      <c r="F2">
        <v>4</v>
      </c>
      <c r="I2" t="s">
        <v>6</v>
      </c>
      <c r="K2">
        <v>0</v>
      </c>
      <c r="N2" t="s">
        <v>7</v>
      </c>
    </row>
    <row r="3" spans="2:15" x14ac:dyDescent="0.3">
      <c r="B3" t="s">
        <v>1</v>
      </c>
      <c r="F3">
        <f>(F2*360)/60</f>
        <v>24</v>
      </c>
    </row>
    <row r="4" spans="2:15" x14ac:dyDescent="0.3">
      <c r="I4" t="s">
        <v>4</v>
      </c>
    </row>
    <row r="5" spans="2:15" x14ac:dyDescent="0.3">
      <c r="I5" t="s">
        <v>5</v>
      </c>
    </row>
    <row r="7" spans="2:15" x14ac:dyDescent="0.3">
      <c r="I7" t="s">
        <v>8</v>
      </c>
      <c r="K7">
        <v>-255</v>
      </c>
      <c r="N7">
        <v>255</v>
      </c>
    </row>
    <row r="8" spans="2:15" x14ac:dyDescent="0.3">
      <c r="I8" t="s">
        <v>9</v>
      </c>
      <c r="K8">
        <v>255</v>
      </c>
    </row>
    <row r="9" spans="2:15" x14ac:dyDescent="0.3">
      <c r="B9" t="s">
        <v>2</v>
      </c>
      <c r="F9">
        <v>0</v>
      </c>
    </row>
    <row r="10" spans="2:15" x14ac:dyDescent="0.3">
      <c r="B10" t="s">
        <v>3</v>
      </c>
      <c r="F10">
        <v>100</v>
      </c>
    </row>
    <row r="12" spans="2:15" x14ac:dyDescent="0.3">
      <c r="J12" t="s">
        <v>14</v>
      </c>
    </row>
    <row r="13" spans="2:15" x14ac:dyDescent="0.3">
      <c r="O13" t="s">
        <v>10</v>
      </c>
    </row>
    <row r="14" spans="2:15" x14ac:dyDescent="0.3">
      <c r="B14" t="s">
        <v>15</v>
      </c>
      <c r="F14">
        <f>COS(RADIANS(F9))*F10</f>
        <v>100</v>
      </c>
      <c r="O14" t="s">
        <v>11</v>
      </c>
    </row>
    <row r="15" spans="2:15" x14ac:dyDescent="0.3">
      <c r="B15" t="s">
        <v>16</v>
      </c>
      <c r="F15">
        <f>SIN(RADIANS(F9))*F10</f>
        <v>0</v>
      </c>
    </row>
    <row r="16" spans="2:15" x14ac:dyDescent="0.3">
      <c r="F16" s="1"/>
    </row>
    <row r="17" spans="2:15" x14ac:dyDescent="0.3">
      <c r="F17" s="1"/>
      <c r="G17" s="1"/>
      <c r="O17" t="s">
        <v>12</v>
      </c>
    </row>
    <row r="18" spans="2:15" x14ac:dyDescent="0.3">
      <c r="B18" t="s">
        <v>17</v>
      </c>
      <c r="F18" s="3">
        <f>F14+F15</f>
        <v>100</v>
      </c>
      <c r="G18" s="1"/>
      <c r="O18" t="s">
        <v>13</v>
      </c>
    </row>
    <row r="19" spans="2:15" x14ac:dyDescent="0.3">
      <c r="B19" t="s">
        <v>18</v>
      </c>
      <c r="F19" s="3">
        <f>F14-F15</f>
        <v>100</v>
      </c>
      <c r="G19" s="1"/>
    </row>
    <row r="20" spans="2:15" x14ac:dyDescent="0.3">
      <c r="F20" s="2"/>
      <c r="G20" s="1"/>
    </row>
    <row r="21" spans="2:15" x14ac:dyDescent="0.3">
      <c r="B21" t="s">
        <v>19</v>
      </c>
      <c r="F21" s="2">
        <f>MAX(MIN(F18, $K$8), $K$7)</f>
        <v>100</v>
      </c>
      <c r="G21" s="1"/>
    </row>
    <row r="22" spans="2:15" x14ac:dyDescent="0.3">
      <c r="B22" t="s">
        <v>20</v>
      </c>
      <c r="F22" s="2">
        <f>MAX(MIN(F19, $K$8), $K$7)</f>
        <v>100</v>
      </c>
      <c r="G22" s="1"/>
    </row>
    <row r="23" spans="2:15" x14ac:dyDescent="0.3">
      <c r="F23" s="1"/>
      <c r="G23" s="1"/>
    </row>
    <row r="24" spans="2:15" x14ac:dyDescent="0.3">
      <c r="F24" s="1"/>
      <c r="G24" s="1"/>
    </row>
    <row r="25" spans="2:15" x14ac:dyDescent="0.3">
      <c r="F25" s="1"/>
      <c r="G25" s="1"/>
    </row>
    <row r="26" spans="2:15" x14ac:dyDescent="0.3">
      <c r="F26" s="1"/>
      <c r="G26" s="1"/>
    </row>
    <row r="27" spans="2:15" x14ac:dyDescent="0.3"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Oakley QQ</dc:creator>
  <cp:lastModifiedBy>Mark Oakley QQ</cp:lastModifiedBy>
  <dcterms:created xsi:type="dcterms:W3CDTF">2016-12-02T13:05:12Z</dcterms:created>
  <dcterms:modified xsi:type="dcterms:W3CDTF">2016-12-02T14:13:57Z</dcterms:modified>
</cp:coreProperties>
</file>