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`University\PP\lab2\"/>
    </mc:Choice>
  </mc:AlternateContent>
  <xr:revisionPtr revIDLastSave="0" documentId="13_ncr:1_{82B60131-EFC7-4F7B-945D-BAAA0862F6FB}" xr6:coauthVersionLast="47" xr6:coauthVersionMax="47" xr10:uidLastSave="{00000000-0000-0000-0000-000000000000}"/>
  <bookViews>
    <workbookView xWindow="15825" yWindow="1485" windowWidth="12075" windowHeight="9105" xr2:uid="{B3DC7AEC-F58C-4FBE-8FF7-9AE7BCE659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" i="1" l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U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0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U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1" i="1"/>
  <c r="T12" i="1"/>
  <c r="T13" i="1"/>
  <c r="T10" i="1"/>
  <c r="C10" i="1"/>
  <c r="C64" i="1" s="1"/>
  <c r="B11" i="1"/>
  <c r="U112" i="1" s="1"/>
  <c r="U113" i="1" s="1"/>
  <c r="C11" i="1"/>
  <c r="V64" i="1" s="1"/>
  <c r="D11" i="1"/>
  <c r="W112" i="1" s="1"/>
  <c r="W113" i="1" s="1"/>
  <c r="E11" i="1"/>
  <c r="X112" i="1" s="1"/>
  <c r="X113" i="1" s="1"/>
  <c r="F11" i="1"/>
  <c r="Y112" i="1" s="1"/>
  <c r="Y113" i="1" s="1"/>
  <c r="G11" i="1"/>
  <c r="Z112" i="1" s="1"/>
  <c r="Z113" i="1" s="1"/>
  <c r="H11" i="1"/>
  <c r="AA112" i="1" s="1"/>
  <c r="AA113" i="1" s="1"/>
  <c r="I11" i="1"/>
  <c r="AB112" i="1" s="1"/>
  <c r="AB113" i="1" s="1"/>
  <c r="J11" i="1"/>
  <c r="AC112" i="1" s="1"/>
  <c r="AC113" i="1" s="1"/>
  <c r="K11" i="1"/>
  <c r="AD64" i="1" s="1"/>
  <c r="L11" i="1"/>
  <c r="AE64" i="1" s="1"/>
  <c r="M11" i="1"/>
  <c r="AF64" i="1" s="1"/>
  <c r="N11" i="1"/>
  <c r="AG112" i="1" s="1"/>
  <c r="AG113" i="1" s="1"/>
  <c r="O11" i="1"/>
  <c r="AH64" i="1" s="1"/>
  <c r="P11" i="1"/>
  <c r="AI112" i="1" s="1"/>
  <c r="AI113" i="1" s="1"/>
  <c r="Q11" i="1"/>
  <c r="AJ112" i="1" s="1"/>
  <c r="AJ113" i="1" s="1"/>
  <c r="B12" i="1"/>
  <c r="B138" i="1" s="1"/>
  <c r="B139" i="1" s="1"/>
  <c r="C12" i="1"/>
  <c r="C88" i="1" s="1"/>
  <c r="D12" i="1"/>
  <c r="D88" i="1" s="1"/>
  <c r="E12" i="1"/>
  <c r="E88" i="1" s="1"/>
  <c r="F12" i="1"/>
  <c r="F88" i="1" s="1"/>
  <c r="G12" i="1"/>
  <c r="G88" i="1" s="1"/>
  <c r="H12" i="1"/>
  <c r="H88" i="1" s="1"/>
  <c r="I12" i="1"/>
  <c r="I138" i="1" s="1"/>
  <c r="I139" i="1" s="1"/>
  <c r="J12" i="1"/>
  <c r="J88" i="1" s="1"/>
  <c r="K12" i="1"/>
  <c r="K88" i="1" s="1"/>
  <c r="L12" i="1"/>
  <c r="L88" i="1" s="1"/>
  <c r="M12" i="1"/>
  <c r="M88" i="1" s="1"/>
  <c r="N12" i="1"/>
  <c r="N138" i="1" s="1"/>
  <c r="N139" i="1" s="1"/>
  <c r="O12" i="1"/>
  <c r="O88" i="1" s="1"/>
  <c r="P12" i="1"/>
  <c r="P88" i="1" s="1"/>
  <c r="Q12" i="1"/>
  <c r="Q88" i="1" s="1"/>
  <c r="B13" i="1"/>
  <c r="U138" i="1" s="1"/>
  <c r="U139" i="1" s="1"/>
  <c r="C13" i="1"/>
  <c r="V138" i="1" s="1"/>
  <c r="V139" i="1" s="1"/>
  <c r="D13" i="1"/>
  <c r="W138" i="1" s="1"/>
  <c r="W139" i="1" s="1"/>
  <c r="E13" i="1"/>
  <c r="X88" i="1" s="1"/>
  <c r="F13" i="1"/>
  <c r="Y138" i="1" s="1"/>
  <c r="Y139" i="1" s="1"/>
  <c r="G13" i="1"/>
  <c r="Z88" i="1" s="1"/>
  <c r="H13" i="1"/>
  <c r="AA88" i="1" s="1"/>
  <c r="I13" i="1"/>
  <c r="AB88" i="1" s="1"/>
  <c r="J13" i="1"/>
  <c r="AC138" i="1" s="1"/>
  <c r="AC139" i="1" s="1"/>
  <c r="K13" i="1"/>
  <c r="AD138" i="1" s="1"/>
  <c r="AD139" i="1" s="1"/>
  <c r="L13" i="1"/>
  <c r="AE88" i="1" s="1"/>
  <c r="M13" i="1"/>
  <c r="AF138" i="1" s="1"/>
  <c r="AF139" i="1" s="1"/>
  <c r="N13" i="1"/>
  <c r="AG138" i="1" s="1"/>
  <c r="AG139" i="1" s="1"/>
  <c r="O13" i="1"/>
  <c r="AH138" i="1" s="1"/>
  <c r="AH139" i="1" s="1"/>
  <c r="P13" i="1"/>
  <c r="AI138" i="1" s="1"/>
  <c r="AI139" i="1" s="1"/>
  <c r="Q13" i="1"/>
  <c r="AJ88" i="1" s="1"/>
  <c r="D10" i="1"/>
  <c r="D64" i="1" s="1"/>
  <c r="E10" i="1"/>
  <c r="E64" i="1" s="1"/>
  <c r="F10" i="1"/>
  <c r="F64" i="1" s="1"/>
  <c r="G10" i="1"/>
  <c r="G64" i="1" s="1"/>
  <c r="H10" i="1"/>
  <c r="H64" i="1" s="1"/>
  <c r="I10" i="1"/>
  <c r="I64" i="1" s="1"/>
  <c r="J10" i="1"/>
  <c r="J64" i="1" s="1"/>
  <c r="K10" i="1"/>
  <c r="K112" i="1" s="1"/>
  <c r="K113" i="1" s="1"/>
  <c r="L10" i="1"/>
  <c r="L112" i="1" s="1"/>
  <c r="L113" i="1" s="1"/>
  <c r="M10" i="1"/>
  <c r="M112" i="1" s="1"/>
  <c r="M113" i="1" s="1"/>
  <c r="N10" i="1"/>
  <c r="N64" i="1" s="1"/>
  <c r="O10" i="1"/>
  <c r="O64" i="1" s="1"/>
  <c r="P10" i="1"/>
  <c r="P64" i="1" s="1"/>
  <c r="Q10" i="1"/>
  <c r="Q64" i="1" s="1"/>
  <c r="AC64" i="1" l="1"/>
  <c r="AG88" i="1"/>
  <c r="AH112" i="1"/>
  <c r="AH113" i="1" s="1"/>
  <c r="M138" i="1"/>
  <c r="M139" i="1" s="1"/>
  <c r="AB64" i="1"/>
  <c r="AD88" i="1"/>
  <c r="AF112" i="1"/>
  <c r="AF113" i="1" s="1"/>
  <c r="H138" i="1"/>
  <c r="H139" i="1" s="1"/>
  <c r="AA64" i="1"/>
  <c r="AC88" i="1"/>
  <c r="AE112" i="1"/>
  <c r="AE113" i="1" s="1"/>
  <c r="G138" i="1"/>
  <c r="G139" i="1" s="1"/>
  <c r="Z64" i="1"/>
  <c r="Y88" i="1"/>
  <c r="AD112" i="1"/>
  <c r="AD113" i="1" s="1"/>
  <c r="F138" i="1"/>
  <c r="F139" i="1" s="1"/>
  <c r="Y64" i="1"/>
  <c r="W88" i="1"/>
  <c r="E138" i="1"/>
  <c r="E139" i="1" s="1"/>
  <c r="N88" i="1"/>
  <c r="V88" i="1"/>
  <c r="D138" i="1"/>
  <c r="D139" i="1" s="1"/>
  <c r="J112" i="1"/>
  <c r="J113" i="1" s="1"/>
  <c r="AE138" i="1"/>
  <c r="AE139" i="1" s="1"/>
  <c r="I112" i="1"/>
  <c r="I113" i="1" s="1"/>
  <c r="B88" i="1"/>
  <c r="H112" i="1"/>
  <c r="H113" i="1" s="1"/>
  <c r="V112" i="1"/>
  <c r="V113" i="1" s="1"/>
  <c r="U88" i="1"/>
  <c r="G112" i="1"/>
  <c r="G113" i="1" s="1"/>
  <c r="AB138" i="1"/>
  <c r="AB139" i="1" s="1"/>
  <c r="AI88" i="1"/>
  <c r="Q138" i="1"/>
  <c r="Q139" i="1" s="1"/>
  <c r="AH88" i="1"/>
  <c r="P138" i="1"/>
  <c r="P139" i="1" s="1"/>
  <c r="U64" i="1"/>
  <c r="F112" i="1"/>
  <c r="F113" i="1" s="1"/>
  <c r="AA138" i="1"/>
  <c r="AA139" i="1" s="1"/>
  <c r="M64" i="1"/>
  <c r="AJ64" i="1"/>
  <c r="X64" i="1"/>
  <c r="AF88" i="1"/>
  <c r="Q112" i="1"/>
  <c r="Q113" i="1" s="1"/>
  <c r="E112" i="1"/>
  <c r="E113" i="1" s="1"/>
  <c r="O138" i="1"/>
  <c r="O139" i="1" s="1"/>
  <c r="C138" i="1"/>
  <c r="C139" i="1" s="1"/>
  <c r="Z138" i="1"/>
  <c r="Z139" i="1" s="1"/>
  <c r="L64" i="1"/>
  <c r="AI64" i="1"/>
  <c r="W64" i="1"/>
  <c r="P112" i="1"/>
  <c r="P113" i="1" s="1"/>
  <c r="D112" i="1"/>
  <c r="D113" i="1" s="1"/>
  <c r="K64" i="1"/>
  <c r="O112" i="1"/>
  <c r="O113" i="1" s="1"/>
  <c r="C112" i="1"/>
  <c r="C113" i="1" s="1"/>
  <c r="AJ138" i="1"/>
  <c r="AJ139" i="1" s="1"/>
  <c r="X138" i="1"/>
  <c r="X139" i="1" s="1"/>
  <c r="AG64" i="1"/>
  <c r="N112" i="1"/>
  <c r="N113" i="1" s="1"/>
  <c r="L138" i="1"/>
  <c r="L139" i="1" s="1"/>
  <c r="K138" i="1"/>
  <c r="K139" i="1" s="1"/>
  <c r="J138" i="1"/>
  <c r="J139" i="1" s="1"/>
  <c r="I88" i="1"/>
  <c r="B10" i="1"/>
  <c r="B64" i="1" l="1"/>
  <c r="B112" i="1"/>
  <c r="B113" i="1" s="1"/>
</calcChain>
</file>

<file path=xl/sharedStrings.xml><?xml version="1.0" encoding="utf-8"?>
<sst xmlns="http://schemas.openxmlformats.org/spreadsheetml/2006/main" count="43" uniqueCount="19">
  <si>
    <t>Время выполнения</t>
  </si>
  <si>
    <t>ускорение относительно теста 1.1</t>
  </si>
  <si>
    <t>ускорение по ядрам</t>
  </si>
  <si>
    <t>Потоки</t>
  </si>
  <si>
    <t>Время</t>
  </si>
  <si>
    <t>Время выполнения 1 ядра</t>
  </si>
  <si>
    <t>Время выполнения 3 ядер</t>
  </si>
  <si>
    <t>Время выполнения 4 ядер</t>
  </si>
  <si>
    <t>Ускорение 1 ядра</t>
  </si>
  <si>
    <t>Ускорение 2 ядер</t>
  </si>
  <si>
    <t>Ускорение</t>
  </si>
  <si>
    <t>Ускорение 3 ядер</t>
  </si>
  <si>
    <t>Ускорение 4 ядер</t>
  </si>
  <si>
    <t>Эффективность распараллеливания  1 ядра</t>
  </si>
  <si>
    <t>Эффективность</t>
  </si>
  <si>
    <t>Эффективность распараллеливания  2 ядер</t>
  </si>
  <si>
    <t>Эффективность распараллеливания  4 ядер</t>
  </si>
  <si>
    <t>Эффективность распараллеливания  3 ядер</t>
  </si>
  <si>
    <t>Время выполнения 2 ядра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</si>
</sst>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Лист1!$B$17:$Q$17</c:f>
              <c:numCache>
                <c:formatCode>General</c:formatCode>
                <c:ptCount val="16"/>
                <c:pt idx="0">
                  <c:v>1060</c:v>
                </c:pt>
                <c:pt idx="1">
                  <c:v>542</c:v>
                </c:pt>
                <c:pt idx="2">
                  <c:v>364</c:v>
                </c:pt>
                <c:pt idx="3">
                  <c:v>288</c:v>
                </c:pt>
                <c:pt idx="4">
                  <c:v>234</c:v>
                </c:pt>
                <c:pt idx="5">
                  <c:v>20</c:v>
                </c:pt>
                <c:pt idx="6">
                  <c:v>189</c:v>
                </c:pt>
                <c:pt idx="7">
                  <c:v>183</c:v>
                </c:pt>
                <c:pt idx="8">
                  <c:v>166</c:v>
                </c:pt>
                <c:pt idx="9">
                  <c:v>152</c:v>
                </c:pt>
                <c:pt idx="10">
                  <c:v>147</c:v>
                </c:pt>
                <c:pt idx="11">
                  <c:v>138</c:v>
                </c:pt>
                <c:pt idx="12">
                  <c:v>169</c:v>
                </c:pt>
                <c:pt idx="13">
                  <c:v>162</c:v>
                </c:pt>
                <c:pt idx="14">
                  <c:v>166</c:v>
                </c:pt>
                <c:pt idx="1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8-472F-8D55-1A013607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Лист1!$U$113:$AJ$113</c:f>
              <c:numCache>
                <c:formatCode>General</c:formatCode>
                <c:ptCount val="16"/>
                <c:pt idx="0">
                  <c:v>1</c:v>
                </c:pt>
                <c:pt idx="1">
                  <c:v>0.98789571694599632</c:v>
                </c:pt>
                <c:pt idx="2">
                  <c:v>0.96366939146230701</c:v>
                </c:pt>
                <c:pt idx="3">
                  <c:v>0.92421602787456447</c:v>
                </c:pt>
                <c:pt idx="4">
                  <c:v>0.93480176211453736</c:v>
                </c:pt>
                <c:pt idx="5">
                  <c:v>0.87541254125412538</c:v>
                </c:pt>
                <c:pt idx="6">
                  <c:v>0.83741120757695342</c:v>
                </c:pt>
                <c:pt idx="7">
                  <c:v>0.76221264367816088</c:v>
                </c:pt>
                <c:pt idx="8">
                  <c:v>0.73222912353347136</c:v>
                </c:pt>
                <c:pt idx="9">
                  <c:v>0.70733333333333337</c:v>
                </c:pt>
                <c:pt idx="10">
                  <c:v>0.65615337043908473</c:v>
                </c:pt>
                <c:pt idx="11">
                  <c:v>0.65012254901960786</c:v>
                </c:pt>
                <c:pt idx="12">
                  <c:v>0.51009615384615381</c:v>
                </c:pt>
                <c:pt idx="13">
                  <c:v>0.45930735930735933</c:v>
                </c:pt>
                <c:pt idx="14">
                  <c:v>0.39515828677839854</c:v>
                </c:pt>
                <c:pt idx="15">
                  <c:v>0.42237261146496813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A-4D0D-8F9B-EC6F33A0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Лист1!$B$139:$Q$139</c:f>
              <c:numCache>
                <c:formatCode>General</c:formatCode>
                <c:ptCount val="16"/>
                <c:pt idx="0">
                  <c:v>1</c:v>
                </c:pt>
                <c:pt idx="1">
                  <c:v>0.98618784530386738</c:v>
                </c:pt>
                <c:pt idx="2">
                  <c:v>0.95454545454545459</c:v>
                </c:pt>
                <c:pt idx="3">
                  <c:v>0.9232758620689655</c:v>
                </c:pt>
                <c:pt idx="4">
                  <c:v>0.94778761061946903</c:v>
                </c:pt>
                <c:pt idx="5">
                  <c:v>0.86650485436893199</c:v>
                </c:pt>
                <c:pt idx="6">
                  <c:v>0.76884422110552764</c:v>
                </c:pt>
                <c:pt idx="7">
                  <c:v>0.72364864864864864</c:v>
                </c:pt>
                <c:pt idx="8">
                  <c:v>0.72560975609756095</c:v>
                </c:pt>
                <c:pt idx="9">
                  <c:v>0.69096774193548394</c:v>
                </c:pt>
                <c:pt idx="10">
                  <c:v>0.64909090909090905</c:v>
                </c:pt>
                <c:pt idx="11">
                  <c:v>0.65145985401459849</c:v>
                </c:pt>
                <c:pt idx="12">
                  <c:v>0.52474277315041651</c:v>
                </c:pt>
                <c:pt idx="13">
                  <c:v>0.51689189189189189</c:v>
                </c:pt>
                <c:pt idx="14">
                  <c:v>0.46973684210526317</c:v>
                </c:pt>
                <c:pt idx="15">
                  <c:v>0.41319444444444442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D-416A-9ED4-DA1A1731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Лист1!$U$139:$AJ$139</c:f>
              <c:numCache>
                <c:formatCode>General</c:formatCode>
                <c:ptCount val="16"/>
                <c:pt idx="0">
                  <c:v>1</c:v>
                </c:pt>
                <c:pt idx="1">
                  <c:v>0.99256505576208176</c:v>
                </c:pt>
                <c:pt idx="2">
                  <c:v>0.9807162534435262</c:v>
                </c:pt>
                <c:pt idx="3">
                  <c:v>1.4432432432432432</c:v>
                </c:pt>
                <c:pt idx="4">
                  <c:v>1.5366906474820143</c:v>
                </c:pt>
                <c:pt idx="5">
                  <c:v>0.82790697674418601</c:v>
                </c:pt>
                <c:pt idx="6">
                  <c:v>0.77842565597667635</c:v>
                </c:pt>
                <c:pt idx="7">
                  <c:v>0.72162162162162158</c:v>
                </c:pt>
                <c:pt idx="8">
                  <c:v>0.70216962524654836</c:v>
                </c:pt>
                <c:pt idx="9">
                  <c:v>0.69803921568627447</c:v>
                </c:pt>
                <c:pt idx="10">
                  <c:v>0.67424242424242431</c:v>
                </c:pt>
                <c:pt idx="11">
                  <c:v>0.64963503649635035</c:v>
                </c:pt>
                <c:pt idx="12">
                  <c:v>0.5476923076923077</c:v>
                </c:pt>
                <c:pt idx="13">
                  <c:v>0.48282097649186256</c:v>
                </c:pt>
                <c:pt idx="14">
                  <c:v>0.42634730538922155</c:v>
                </c:pt>
                <c:pt idx="15">
                  <c:v>0.37926136363636365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48CE-8D79-D22CE74A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ядро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Лист1!$B$113:$Q$113</c:f>
              <c:numCache>
                <c:formatCode>General</c:formatCode>
                <c:ptCount val="16"/>
                <c:pt idx="0">
                  <c:v>1</c:v>
                </c:pt>
                <c:pt idx="1">
                  <c:v>0.97785977859778594</c:v>
                </c:pt>
                <c:pt idx="2">
                  <c:v>0.97069597069597069</c:v>
                </c:pt>
                <c:pt idx="3">
                  <c:v>0.92013888888888884</c:v>
                </c:pt>
                <c:pt idx="4">
                  <c:v>0.90598290598290598</c:v>
                </c:pt>
                <c:pt idx="5">
                  <c:v>8.8333333333333339</c:v>
                </c:pt>
                <c:pt idx="6">
                  <c:v>0.80120937263794401</c:v>
                </c:pt>
                <c:pt idx="7">
                  <c:v>0.72404371584699456</c:v>
                </c:pt>
                <c:pt idx="8">
                  <c:v>0.70950468540829992</c:v>
                </c:pt>
                <c:pt idx="9">
                  <c:v>0.69736842105263164</c:v>
                </c:pt>
                <c:pt idx="10">
                  <c:v>0.65553494124922695</c:v>
                </c:pt>
                <c:pt idx="11">
                  <c:v>0.64009661835748799</c:v>
                </c:pt>
                <c:pt idx="12">
                  <c:v>0.48247610377787892</c:v>
                </c:pt>
                <c:pt idx="13">
                  <c:v>0.46737213403880068</c:v>
                </c:pt>
                <c:pt idx="14">
                  <c:v>0.42570281124497994</c:v>
                </c:pt>
                <c:pt idx="15">
                  <c:v>0.37429378531073448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3-4A4E-A22F-07A9B3A954F4}"/>
            </c:ext>
          </c:extLst>
        </c:ser>
        <c:ser>
          <c:idx val="1"/>
          <c:order val="1"/>
          <c:tx>
            <c:v>2 ядра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Лист1!$U$113:$AJ$113</c:f>
              <c:numCache>
                <c:formatCode>General</c:formatCode>
                <c:ptCount val="16"/>
                <c:pt idx="0">
                  <c:v>1</c:v>
                </c:pt>
                <c:pt idx="1">
                  <c:v>0.98789571694599632</c:v>
                </c:pt>
                <c:pt idx="2">
                  <c:v>0.96366939146230701</c:v>
                </c:pt>
                <c:pt idx="3">
                  <c:v>0.92421602787456447</c:v>
                </c:pt>
                <c:pt idx="4">
                  <c:v>0.93480176211453736</c:v>
                </c:pt>
                <c:pt idx="5">
                  <c:v>0.87541254125412538</c:v>
                </c:pt>
                <c:pt idx="6">
                  <c:v>0.83741120757695342</c:v>
                </c:pt>
                <c:pt idx="7">
                  <c:v>0.76221264367816088</c:v>
                </c:pt>
                <c:pt idx="8">
                  <c:v>0.73222912353347136</c:v>
                </c:pt>
                <c:pt idx="9">
                  <c:v>0.70733333333333337</c:v>
                </c:pt>
                <c:pt idx="10">
                  <c:v>0.65615337043908473</c:v>
                </c:pt>
                <c:pt idx="11">
                  <c:v>0.65012254901960786</c:v>
                </c:pt>
                <c:pt idx="12">
                  <c:v>0.51009615384615381</c:v>
                </c:pt>
                <c:pt idx="13">
                  <c:v>0.45930735930735933</c:v>
                </c:pt>
                <c:pt idx="14">
                  <c:v>0.39515828677839854</c:v>
                </c:pt>
                <c:pt idx="15">
                  <c:v>0.42237261146496813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3-4A4E-A22F-07A9B3A954F4}"/>
            </c:ext>
          </c:extLst>
        </c:ser>
        <c:ser>
          <c:idx val="2"/>
          <c:order val="2"/>
          <c:tx>
            <c:v>3 ядра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Лист1!$B$139:$Q$139</c:f>
              <c:numCache>
                <c:formatCode>General</c:formatCode>
                <c:ptCount val="16"/>
                <c:pt idx="0">
                  <c:v>1</c:v>
                </c:pt>
                <c:pt idx="1">
                  <c:v>0.98618784530386738</c:v>
                </c:pt>
                <c:pt idx="2">
                  <c:v>0.95454545454545459</c:v>
                </c:pt>
                <c:pt idx="3">
                  <c:v>0.9232758620689655</c:v>
                </c:pt>
                <c:pt idx="4">
                  <c:v>0.94778761061946903</c:v>
                </c:pt>
                <c:pt idx="5">
                  <c:v>0.86650485436893199</c:v>
                </c:pt>
                <c:pt idx="6">
                  <c:v>0.76884422110552764</c:v>
                </c:pt>
                <c:pt idx="7">
                  <c:v>0.72364864864864864</c:v>
                </c:pt>
                <c:pt idx="8">
                  <c:v>0.72560975609756095</c:v>
                </c:pt>
                <c:pt idx="9">
                  <c:v>0.69096774193548394</c:v>
                </c:pt>
                <c:pt idx="10">
                  <c:v>0.64909090909090905</c:v>
                </c:pt>
                <c:pt idx="11">
                  <c:v>0.65145985401459849</c:v>
                </c:pt>
                <c:pt idx="12">
                  <c:v>0.52474277315041651</c:v>
                </c:pt>
                <c:pt idx="13">
                  <c:v>0.51689189189189189</c:v>
                </c:pt>
                <c:pt idx="14">
                  <c:v>0.46973684210526317</c:v>
                </c:pt>
                <c:pt idx="15">
                  <c:v>0.41319444444444442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3-4A4E-A22F-07A9B3A954F4}"/>
            </c:ext>
          </c:extLst>
        </c:ser>
        <c:ser>
          <c:idx val="3"/>
          <c:order val="3"/>
          <c:tx>
            <c:v>4 ядра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Лист1!$U$139:$AJ$139</c:f>
              <c:numCache>
                <c:formatCode>General</c:formatCode>
                <c:ptCount val="16"/>
                <c:pt idx="0">
                  <c:v>1</c:v>
                </c:pt>
                <c:pt idx="1">
                  <c:v>0.99256505576208176</c:v>
                </c:pt>
                <c:pt idx="2">
                  <c:v>0.9807162534435262</c:v>
                </c:pt>
                <c:pt idx="3">
                  <c:v>1.4432432432432432</c:v>
                </c:pt>
                <c:pt idx="4">
                  <c:v>1.5366906474820143</c:v>
                </c:pt>
                <c:pt idx="5">
                  <c:v>0.82790697674418601</c:v>
                </c:pt>
                <c:pt idx="6">
                  <c:v>0.77842565597667635</c:v>
                </c:pt>
                <c:pt idx="7">
                  <c:v>0.72162162162162158</c:v>
                </c:pt>
                <c:pt idx="8">
                  <c:v>0.70216962524654836</c:v>
                </c:pt>
                <c:pt idx="9">
                  <c:v>0.69803921568627447</c:v>
                </c:pt>
                <c:pt idx="10">
                  <c:v>0.67424242424242431</c:v>
                </c:pt>
                <c:pt idx="11">
                  <c:v>0.64963503649635035</c:v>
                </c:pt>
                <c:pt idx="12">
                  <c:v>0.5476923076923077</c:v>
                </c:pt>
                <c:pt idx="13">
                  <c:v>0.48282097649186256</c:v>
                </c:pt>
                <c:pt idx="14">
                  <c:v>0.42634730538922155</c:v>
                </c:pt>
                <c:pt idx="15">
                  <c:v>0.37926136363636365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3-4A4E-A22F-07A9B3A9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Лист1!$U$17:$AJ$17</c:f>
              <c:numCache>
                <c:formatCode>General</c:formatCode>
                <c:ptCount val="16"/>
                <c:pt idx="0">
                  <c:v>1061</c:v>
                </c:pt>
                <c:pt idx="1">
                  <c:v>537</c:v>
                </c:pt>
                <c:pt idx="2">
                  <c:v>367</c:v>
                </c:pt>
                <c:pt idx="3">
                  <c:v>287</c:v>
                </c:pt>
                <c:pt idx="4">
                  <c:v>227</c:v>
                </c:pt>
                <c:pt idx="5">
                  <c:v>202</c:v>
                </c:pt>
                <c:pt idx="6">
                  <c:v>181</c:v>
                </c:pt>
                <c:pt idx="7">
                  <c:v>174</c:v>
                </c:pt>
                <c:pt idx="8">
                  <c:v>161</c:v>
                </c:pt>
                <c:pt idx="9">
                  <c:v>150</c:v>
                </c:pt>
                <c:pt idx="10">
                  <c:v>147</c:v>
                </c:pt>
                <c:pt idx="11">
                  <c:v>136</c:v>
                </c:pt>
                <c:pt idx="12">
                  <c:v>160</c:v>
                </c:pt>
                <c:pt idx="13">
                  <c:v>165</c:v>
                </c:pt>
                <c:pt idx="14">
                  <c:v>179</c:v>
                </c:pt>
                <c:pt idx="15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3-40F9-8F06-C40C95A7A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Лист1!$B$40:$Q$40</c:f>
              <c:numCache>
                <c:formatCode>General</c:formatCode>
                <c:ptCount val="16"/>
                <c:pt idx="0">
                  <c:v>1071</c:v>
                </c:pt>
                <c:pt idx="1">
                  <c:v>543</c:v>
                </c:pt>
                <c:pt idx="2">
                  <c:v>374</c:v>
                </c:pt>
                <c:pt idx="3">
                  <c:v>290</c:v>
                </c:pt>
                <c:pt idx="4">
                  <c:v>226</c:v>
                </c:pt>
                <c:pt idx="5">
                  <c:v>206</c:v>
                </c:pt>
                <c:pt idx="6">
                  <c:v>199</c:v>
                </c:pt>
                <c:pt idx="7">
                  <c:v>185</c:v>
                </c:pt>
                <c:pt idx="8">
                  <c:v>164</c:v>
                </c:pt>
                <c:pt idx="9">
                  <c:v>155</c:v>
                </c:pt>
                <c:pt idx="10">
                  <c:v>150</c:v>
                </c:pt>
                <c:pt idx="11">
                  <c:v>137</c:v>
                </c:pt>
                <c:pt idx="12">
                  <c:v>157</c:v>
                </c:pt>
                <c:pt idx="13">
                  <c:v>148</c:v>
                </c:pt>
                <c:pt idx="14">
                  <c:v>152</c:v>
                </c:pt>
                <c:pt idx="1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0-49BE-9A9E-C7EAB840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Лист1!$U$40:$AJ$40</c:f>
              <c:numCache>
                <c:formatCode>General</c:formatCode>
                <c:ptCount val="16"/>
                <c:pt idx="0">
                  <c:v>1068</c:v>
                </c:pt>
                <c:pt idx="1">
                  <c:v>538</c:v>
                </c:pt>
                <c:pt idx="2">
                  <c:v>363</c:v>
                </c:pt>
                <c:pt idx="3">
                  <c:v>185</c:v>
                </c:pt>
                <c:pt idx="4">
                  <c:v>139</c:v>
                </c:pt>
                <c:pt idx="5">
                  <c:v>215</c:v>
                </c:pt>
                <c:pt idx="6">
                  <c:v>196</c:v>
                </c:pt>
                <c:pt idx="7">
                  <c:v>185</c:v>
                </c:pt>
                <c:pt idx="8">
                  <c:v>169</c:v>
                </c:pt>
                <c:pt idx="9">
                  <c:v>153</c:v>
                </c:pt>
                <c:pt idx="10">
                  <c:v>144</c:v>
                </c:pt>
                <c:pt idx="11">
                  <c:v>137</c:v>
                </c:pt>
                <c:pt idx="12">
                  <c:v>150</c:v>
                </c:pt>
                <c:pt idx="13">
                  <c:v>158</c:v>
                </c:pt>
                <c:pt idx="14">
                  <c:v>167</c:v>
                </c:pt>
                <c:pt idx="15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9-4A24-9B74-33EF3BFB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Лист1!$B$64:$Q$64</c:f>
              <c:numCache>
                <c:formatCode>General</c:formatCode>
                <c:ptCount val="16"/>
                <c:pt idx="0">
                  <c:v>1</c:v>
                </c:pt>
                <c:pt idx="1">
                  <c:v>1.9557195571955719</c:v>
                </c:pt>
                <c:pt idx="2">
                  <c:v>2.912087912087912</c:v>
                </c:pt>
                <c:pt idx="3">
                  <c:v>3.6805555555555554</c:v>
                </c:pt>
                <c:pt idx="4">
                  <c:v>4.5299145299145298</c:v>
                </c:pt>
                <c:pt idx="5">
                  <c:v>53</c:v>
                </c:pt>
                <c:pt idx="6">
                  <c:v>5.6084656084656084</c:v>
                </c:pt>
                <c:pt idx="7">
                  <c:v>5.7923497267759565</c:v>
                </c:pt>
                <c:pt idx="8">
                  <c:v>6.3855421686746991</c:v>
                </c:pt>
                <c:pt idx="9">
                  <c:v>6.9736842105263159</c:v>
                </c:pt>
                <c:pt idx="10">
                  <c:v>7.2108843537414966</c:v>
                </c:pt>
                <c:pt idx="11">
                  <c:v>7.6811594202898554</c:v>
                </c:pt>
                <c:pt idx="12">
                  <c:v>6.2721893491124261</c:v>
                </c:pt>
                <c:pt idx="13">
                  <c:v>6.5432098765432096</c:v>
                </c:pt>
                <c:pt idx="14">
                  <c:v>6.3855421686746991</c:v>
                </c:pt>
                <c:pt idx="15">
                  <c:v>5.9887005649717517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1-4E35-A90F-54258AA5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.034999999999999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Лист1!$U$64:$AJ$64</c:f>
              <c:numCache>
                <c:formatCode>General</c:formatCode>
                <c:ptCount val="16"/>
                <c:pt idx="0">
                  <c:v>1</c:v>
                </c:pt>
                <c:pt idx="1">
                  <c:v>1.9757914338919926</c:v>
                </c:pt>
                <c:pt idx="2">
                  <c:v>2.8910081743869211</c:v>
                </c:pt>
                <c:pt idx="3">
                  <c:v>3.6968641114982579</c:v>
                </c:pt>
                <c:pt idx="4">
                  <c:v>4.6740088105726869</c:v>
                </c:pt>
                <c:pt idx="5">
                  <c:v>5.2524752475247523</c:v>
                </c:pt>
                <c:pt idx="6">
                  <c:v>5.8618784530386741</c:v>
                </c:pt>
                <c:pt idx="7">
                  <c:v>6.0977011494252871</c:v>
                </c:pt>
                <c:pt idx="8">
                  <c:v>6.5900621118012426</c:v>
                </c:pt>
                <c:pt idx="9">
                  <c:v>7.0733333333333333</c:v>
                </c:pt>
                <c:pt idx="10">
                  <c:v>7.2176870748299322</c:v>
                </c:pt>
                <c:pt idx="11">
                  <c:v>7.8014705882352944</c:v>
                </c:pt>
                <c:pt idx="12">
                  <c:v>6.6312499999999996</c:v>
                </c:pt>
                <c:pt idx="13">
                  <c:v>6.4303030303030306</c:v>
                </c:pt>
                <c:pt idx="14">
                  <c:v>5.9273743016759779</c:v>
                </c:pt>
                <c:pt idx="15">
                  <c:v>6.7579617834394901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9-4ECD-A4D7-65B77C46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Лист1!$B$88:$Q$88</c:f>
              <c:numCache>
                <c:formatCode>General</c:formatCode>
                <c:ptCount val="16"/>
                <c:pt idx="0">
                  <c:v>1</c:v>
                </c:pt>
                <c:pt idx="1">
                  <c:v>1.9723756906077348</c:v>
                </c:pt>
                <c:pt idx="2">
                  <c:v>2.8636363636363638</c:v>
                </c:pt>
                <c:pt idx="3">
                  <c:v>3.693103448275862</c:v>
                </c:pt>
                <c:pt idx="4">
                  <c:v>4.7389380530973453</c:v>
                </c:pt>
                <c:pt idx="5">
                  <c:v>5.1990291262135919</c:v>
                </c:pt>
                <c:pt idx="6">
                  <c:v>5.3819095477386938</c:v>
                </c:pt>
                <c:pt idx="7">
                  <c:v>5.7891891891891891</c:v>
                </c:pt>
                <c:pt idx="8">
                  <c:v>6.5304878048780486</c:v>
                </c:pt>
                <c:pt idx="9">
                  <c:v>6.9096774193548391</c:v>
                </c:pt>
                <c:pt idx="10">
                  <c:v>7.14</c:v>
                </c:pt>
                <c:pt idx="11">
                  <c:v>7.8175182481751824</c:v>
                </c:pt>
                <c:pt idx="12">
                  <c:v>6.8216560509554141</c:v>
                </c:pt>
                <c:pt idx="13">
                  <c:v>7.2364864864864868</c:v>
                </c:pt>
                <c:pt idx="14">
                  <c:v>7.0460526315789478</c:v>
                </c:pt>
                <c:pt idx="15">
                  <c:v>6.6111111111111107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4-41C2-B7A7-B89E2E21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Лист1!$U$88:$AJ$88</c:f>
              <c:numCache>
                <c:formatCode>General</c:formatCode>
                <c:ptCount val="16"/>
                <c:pt idx="0">
                  <c:v>1</c:v>
                </c:pt>
                <c:pt idx="1">
                  <c:v>1.9851301115241635</c:v>
                </c:pt>
                <c:pt idx="2">
                  <c:v>2.9421487603305785</c:v>
                </c:pt>
                <c:pt idx="3">
                  <c:v>5.7729729729729726</c:v>
                </c:pt>
                <c:pt idx="4">
                  <c:v>7.6834532374100721</c:v>
                </c:pt>
                <c:pt idx="5">
                  <c:v>4.967441860465116</c:v>
                </c:pt>
                <c:pt idx="6">
                  <c:v>5.4489795918367347</c:v>
                </c:pt>
                <c:pt idx="7">
                  <c:v>5.7729729729729726</c:v>
                </c:pt>
                <c:pt idx="8">
                  <c:v>6.3195266272189352</c:v>
                </c:pt>
                <c:pt idx="9">
                  <c:v>6.9803921568627452</c:v>
                </c:pt>
                <c:pt idx="10">
                  <c:v>7.416666666666667</c:v>
                </c:pt>
                <c:pt idx="11">
                  <c:v>7.7956204379562042</c:v>
                </c:pt>
                <c:pt idx="12">
                  <c:v>7.12</c:v>
                </c:pt>
                <c:pt idx="13">
                  <c:v>6.7594936708860756</c:v>
                </c:pt>
                <c:pt idx="14">
                  <c:v>6.3952095808383236</c:v>
                </c:pt>
                <c:pt idx="15">
                  <c:v>6.0681818181818183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1-406A-A6C9-72205CB4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Лист1!$B$113:$Q$113</c:f>
              <c:numCache>
                <c:formatCode>General</c:formatCode>
                <c:ptCount val="16"/>
                <c:pt idx="0">
                  <c:v>1</c:v>
                </c:pt>
                <c:pt idx="1">
                  <c:v>0.97785977859778594</c:v>
                </c:pt>
                <c:pt idx="2">
                  <c:v>0.97069597069597069</c:v>
                </c:pt>
                <c:pt idx="3">
                  <c:v>0.92013888888888884</c:v>
                </c:pt>
                <c:pt idx="4">
                  <c:v>0.90598290598290598</c:v>
                </c:pt>
                <c:pt idx="5">
                  <c:v>8.8333333333333339</c:v>
                </c:pt>
                <c:pt idx="6">
                  <c:v>0.80120937263794401</c:v>
                </c:pt>
                <c:pt idx="7">
                  <c:v>0.72404371584699456</c:v>
                </c:pt>
                <c:pt idx="8">
                  <c:v>0.70950468540829992</c:v>
                </c:pt>
                <c:pt idx="9">
                  <c:v>0.69736842105263164</c:v>
                </c:pt>
                <c:pt idx="10">
                  <c:v>0.65553494124922695</c:v>
                </c:pt>
                <c:pt idx="11">
                  <c:v>0.64009661835748799</c:v>
                </c:pt>
                <c:pt idx="12">
                  <c:v>0.48247610377787892</c:v>
                </c:pt>
                <c:pt idx="13">
                  <c:v>0.46737213403880068</c:v>
                </c:pt>
                <c:pt idx="14">
                  <c:v>0.42570281124497994</c:v>
                </c:pt>
                <c:pt idx="15">
                  <c:v>0.37429378531073448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474-97F5-CCE977B6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625929</xdr:colOff>
      <xdr:row>18</xdr:row>
      <xdr:rowOff>9523</xdr:rowOff>
    </xdr:from>
    <xdr:to>
      <xdr:col>17</xdr:col>
      <xdr:colOff>299358</xdr:colOff>
      <xdr:row>35</xdr:row>
      <xdr:rowOff>68034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59C2CC-74C9-45A2-8EE1-D1C77B34F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18</xdr:row>
      <xdr:rowOff>0</xdr:rowOff>
    </xdr:from>
    <xdr:to>
      <xdr:col>36</xdr:col>
      <xdr:colOff>176893</xdr:colOff>
      <xdr:row>35</xdr:row>
      <xdr:rowOff>58511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C429F10F-F368-4A35-BD07-F351169F4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585108</xdr:colOff>
      <xdr:row>40</xdr:row>
      <xdr:rowOff>122465</xdr:rowOff>
    </xdr:from>
    <xdr:to>
      <xdr:col>17</xdr:col>
      <xdr:colOff>258537</xdr:colOff>
      <xdr:row>57</xdr:row>
      <xdr:rowOff>180976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7AF671B-AE3C-4845-96E7-D6A49EBA4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380999</xdr:colOff>
      <xdr:row>40</xdr:row>
      <xdr:rowOff>122464</xdr:rowOff>
    </xdr:from>
    <xdr:to>
      <xdr:col>36</xdr:col>
      <xdr:colOff>190499</xdr:colOff>
      <xdr:row>57</xdr:row>
      <xdr:rowOff>180975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70C059AD-C1DF-4094-955F-C701615D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588818</xdr:colOff>
      <xdr:row>65</xdr:row>
      <xdr:rowOff>0</xdr:rowOff>
    </xdr:from>
    <xdr:to>
      <xdr:col>17</xdr:col>
      <xdr:colOff>262247</xdr:colOff>
      <xdr:row>82</xdr:row>
      <xdr:rowOff>58511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B2CFB7E7-F704-4F97-BF58-E815A625F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36</xdr:col>
      <xdr:colOff>71747</xdr:colOff>
      <xdr:row>82</xdr:row>
      <xdr:rowOff>58511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AFB014D1-1C57-46A6-8A83-0C45B1B1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554182</xdr:colOff>
      <xdr:row>88</xdr:row>
      <xdr:rowOff>173182</xdr:rowOff>
    </xdr:from>
    <xdr:to>
      <xdr:col>17</xdr:col>
      <xdr:colOff>227611</xdr:colOff>
      <xdr:row>106</xdr:row>
      <xdr:rowOff>6557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5C6EADEC-8902-45B5-9B7E-998A5A60F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89</xdr:row>
      <xdr:rowOff>0</xdr:rowOff>
    </xdr:from>
    <xdr:to>
      <xdr:col>36</xdr:col>
      <xdr:colOff>138546</xdr:colOff>
      <xdr:row>106</xdr:row>
      <xdr:rowOff>23875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ED7AA200-4D24-4F13-8C59-4A65B619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748393</xdr:colOff>
      <xdr:row>114</xdr:row>
      <xdr:rowOff>149679</xdr:rowOff>
    </xdr:from>
    <xdr:to>
      <xdr:col>17</xdr:col>
      <xdr:colOff>163286</xdr:colOff>
      <xdr:row>132</xdr:row>
      <xdr:rowOff>10268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2C589B-B790-4673-92CA-E909C45EB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408215</xdr:colOff>
      <xdr:row>115</xdr:row>
      <xdr:rowOff>0</xdr:rowOff>
    </xdr:from>
    <xdr:to>
      <xdr:col>36</xdr:col>
      <xdr:colOff>353785</xdr:colOff>
      <xdr:row>132</xdr:row>
      <xdr:rowOff>51089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0B8C33E-67A5-4CDF-BF1F-E5DF13152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762000</xdr:colOff>
      <xdr:row>139</xdr:row>
      <xdr:rowOff>149679</xdr:rowOff>
    </xdr:from>
    <xdr:to>
      <xdr:col>17</xdr:col>
      <xdr:colOff>95250</xdr:colOff>
      <xdr:row>157</xdr:row>
      <xdr:rowOff>10268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3CE11895-E59C-4629-ABE5-189E93444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299358</xdr:colOff>
      <xdr:row>140</xdr:row>
      <xdr:rowOff>0</xdr:rowOff>
    </xdr:from>
    <xdr:to>
      <xdr:col>36</xdr:col>
      <xdr:colOff>421821</xdr:colOff>
      <xdr:row>157</xdr:row>
      <xdr:rowOff>51089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625D5912-4C1F-4E33-A82A-DEEB25DD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115</xdr:row>
      <xdr:rowOff>0</xdr:rowOff>
    </xdr:from>
    <xdr:to>
      <xdr:col>66</xdr:col>
      <xdr:colOff>428625</xdr:colOff>
      <xdr:row>151</xdr:row>
      <xdr:rowOff>119062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114EDE1F-C5C7-4F2A-A5DC-C45B46892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8315-A4AE-478E-A9F6-2B409DBD1AEF}">
  <dimension ref="A1:AJ139"/>
  <sheetViews>
    <sheetView tabSelected="1" zoomScale="55" zoomScaleNormal="55" workbookViewId="0">
      <selection activeCell="AT50" sqref="AT50"/>
    </sheetView>
  </sheetViews>
  <sheetFormatPr defaultRowHeight="15" x14ac:dyDescent="0.25"/>
  <cols>
    <col min="1" max="1" width="15" customWidth="1"/>
  </cols>
  <sheetData>
    <row r="1" spans="1:36" x14ac:dyDescent="0.25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36" ht="15.75" thickBot="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36" x14ac:dyDescent="0.25">
      <c r="A3" s="2">
        <v>1</v>
      </c>
      <c r="B3" s="3">
        <v>1060</v>
      </c>
      <c r="C3" s="4">
        <v>542</v>
      </c>
      <c r="D3" s="4">
        <v>364</v>
      </c>
      <c r="E3" s="4">
        <v>288</v>
      </c>
      <c r="F3" s="4">
        <v>234</v>
      </c>
      <c r="G3" s="4">
        <v>20</v>
      </c>
      <c r="H3" s="4">
        <v>189</v>
      </c>
      <c r="I3" s="4">
        <v>183</v>
      </c>
      <c r="J3" s="4">
        <v>166</v>
      </c>
      <c r="K3" s="4">
        <v>152</v>
      </c>
      <c r="L3" s="4">
        <v>147</v>
      </c>
      <c r="M3" s="4">
        <v>138</v>
      </c>
      <c r="N3" s="4">
        <v>169</v>
      </c>
      <c r="O3" s="4">
        <v>162</v>
      </c>
      <c r="P3" s="4">
        <v>166</v>
      </c>
      <c r="Q3" s="5">
        <v>177</v>
      </c>
    </row>
    <row r="4" spans="1:36" x14ac:dyDescent="0.25">
      <c r="A4" s="2">
        <v>2</v>
      </c>
      <c r="B4" s="6">
        <v>1061</v>
      </c>
      <c r="C4" s="7">
        <v>537</v>
      </c>
      <c r="D4" s="7">
        <v>367</v>
      </c>
      <c r="E4" s="14">
        <v>287</v>
      </c>
      <c r="F4" s="14">
        <v>227</v>
      </c>
      <c r="G4" s="14">
        <v>202</v>
      </c>
      <c r="H4" s="14">
        <v>181</v>
      </c>
      <c r="I4" s="14">
        <v>174</v>
      </c>
      <c r="J4" s="14">
        <v>161</v>
      </c>
      <c r="K4" s="14">
        <v>150</v>
      </c>
      <c r="L4" s="14">
        <v>147</v>
      </c>
      <c r="M4" s="14">
        <v>136</v>
      </c>
      <c r="N4" s="14">
        <v>160</v>
      </c>
      <c r="O4" s="14">
        <v>165</v>
      </c>
      <c r="P4" s="14">
        <v>179</v>
      </c>
      <c r="Q4" s="8">
        <v>157</v>
      </c>
    </row>
    <row r="5" spans="1:36" x14ac:dyDescent="0.25">
      <c r="A5" s="2">
        <v>3</v>
      </c>
      <c r="B5" s="6">
        <v>1071</v>
      </c>
      <c r="C5" s="7">
        <v>543</v>
      </c>
      <c r="D5" s="7">
        <v>374</v>
      </c>
      <c r="E5" s="14">
        <v>290</v>
      </c>
      <c r="F5" s="14">
        <v>226</v>
      </c>
      <c r="G5" s="14">
        <v>206</v>
      </c>
      <c r="H5" s="14">
        <v>199</v>
      </c>
      <c r="I5" s="14">
        <v>185</v>
      </c>
      <c r="J5" s="14">
        <v>164</v>
      </c>
      <c r="K5" s="14">
        <v>155</v>
      </c>
      <c r="L5" s="14">
        <v>150</v>
      </c>
      <c r="M5" s="14">
        <v>137</v>
      </c>
      <c r="N5" s="14">
        <v>157</v>
      </c>
      <c r="O5" s="14">
        <v>148</v>
      </c>
      <c r="P5" s="14">
        <v>152</v>
      </c>
      <c r="Q5" s="8">
        <v>162</v>
      </c>
    </row>
    <row r="6" spans="1:36" ht="15.75" thickBot="1" x14ac:dyDescent="0.3">
      <c r="A6" s="2">
        <v>4</v>
      </c>
      <c r="B6" s="9">
        <v>1068</v>
      </c>
      <c r="C6" s="10">
        <v>538</v>
      </c>
      <c r="D6" s="10">
        <v>363</v>
      </c>
      <c r="E6" s="10">
        <v>185</v>
      </c>
      <c r="F6" s="10">
        <v>139</v>
      </c>
      <c r="G6" s="10">
        <v>215</v>
      </c>
      <c r="H6" s="10">
        <v>196</v>
      </c>
      <c r="I6" s="10">
        <v>185</v>
      </c>
      <c r="J6" s="10">
        <v>169</v>
      </c>
      <c r="K6" s="10">
        <v>153</v>
      </c>
      <c r="L6" s="10">
        <v>144</v>
      </c>
      <c r="M6" s="10">
        <v>137</v>
      </c>
      <c r="N6" s="10">
        <v>150</v>
      </c>
      <c r="O6" s="10">
        <v>158</v>
      </c>
      <c r="P6" s="10">
        <v>167</v>
      </c>
      <c r="Q6" s="11">
        <v>176</v>
      </c>
    </row>
    <row r="8" spans="1:36" x14ac:dyDescent="0.25">
      <c r="B8" s="13" t="s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T8" s="13" t="s">
        <v>1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6" ht="15.75" thickBot="1" x14ac:dyDescent="0.3"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T9" s="2">
        <v>1</v>
      </c>
      <c r="U9" s="2">
        <v>2</v>
      </c>
      <c r="V9" s="2">
        <v>3</v>
      </c>
      <c r="W9" s="2">
        <v>4</v>
      </c>
      <c r="X9" s="2">
        <v>5</v>
      </c>
      <c r="Y9" s="2">
        <v>6</v>
      </c>
      <c r="Z9" s="2">
        <v>7</v>
      </c>
      <c r="AA9" s="2">
        <v>8</v>
      </c>
      <c r="AB9" s="2">
        <v>9</v>
      </c>
      <c r="AC9" s="2">
        <v>10</v>
      </c>
      <c r="AD9" s="2">
        <v>11</v>
      </c>
      <c r="AE9" s="2">
        <v>12</v>
      </c>
      <c r="AF9" s="2">
        <v>13</v>
      </c>
      <c r="AG9" s="2">
        <v>14</v>
      </c>
      <c r="AH9" s="2">
        <v>15</v>
      </c>
      <c r="AI9" s="2">
        <v>16</v>
      </c>
    </row>
    <row r="10" spans="1:36" x14ac:dyDescent="0.25">
      <c r="A10" s="2">
        <v>1</v>
      </c>
      <c r="B10" s="3">
        <f>$B$3/B3</f>
        <v>1</v>
      </c>
      <c r="C10" s="4">
        <f>$B$3/C3</f>
        <v>1.9557195571955719</v>
      </c>
      <c r="D10" s="4">
        <f t="shared" ref="D10:Q10" si="0">$B$3/D3</f>
        <v>2.912087912087912</v>
      </c>
      <c r="E10" s="4">
        <f t="shared" si="0"/>
        <v>3.6805555555555554</v>
      </c>
      <c r="F10" s="4">
        <f t="shared" si="0"/>
        <v>4.5299145299145298</v>
      </c>
      <c r="G10" s="4">
        <f t="shared" si="0"/>
        <v>53</v>
      </c>
      <c r="H10" s="4">
        <f t="shared" si="0"/>
        <v>5.6084656084656084</v>
      </c>
      <c r="I10" s="4">
        <f t="shared" si="0"/>
        <v>5.7923497267759565</v>
      </c>
      <c r="J10" s="4">
        <f t="shared" si="0"/>
        <v>6.3855421686746991</v>
      </c>
      <c r="K10" s="4">
        <f t="shared" si="0"/>
        <v>6.9736842105263159</v>
      </c>
      <c r="L10" s="4">
        <f t="shared" si="0"/>
        <v>7.2108843537414966</v>
      </c>
      <c r="M10" s="4">
        <f t="shared" si="0"/>
        <v>7.6811594202898554</v>
      </c>
      <c r="N10" s="4">
        <f t="shared" si="0"/>
        <v>6.2721893491124261</v>
      </c>
      <c r="O10" s="4">
        <f t="shared" si="0"/>
        <v>6.5432098765432096</v>
      </c>
      <c r="P10" s="4">
        <f t="shared" si="0"/>
        <v>6.3855421686746991</v>
      </c>
      <c r="Q10" s="5">
        <f t="shared" si="0"/>
        <v>5.9887005649717517</v>
      </c>
      <c r="S10" s="2">
        <v>1</v>
      </c>
      <c r="T10" s="3">
        <f>$B$3/B3</f>
        <v>1</v>
      </c>
      <c r="U10" s="4">
        <f t="shared" ref="U10:AI13" si="1">$B$3/C3</f>
        <v>1.9557195571955719</v>
      </c>
      <c r="V10" s="4">
        <f t="shared" si="1"/>
        <v>2.912087912087912</v>
      </c>
      <c r="W10" s="4">
        <f t="shared" si="1"/>
        <v>3.6805555555555554</v>
      </c>
      <c r="X10" s="4">
        <f t="shared" si="1"/>
        <v>4.5299145299145298</v>
      </c>
      <c r="Y10" s="4">
        <f t="shared" si="1"/>
        <v>53</v>
      </c>
      <c r="Z10" s="4">
        <f t="shared" si="1"/>
        <v>5.6084656084656084</v>
      </c>
      <c r="AA10" s="4">
        <f t="shared" si="1"/>
        <v>5.7923497267759565</v>
      </c>
      <c r="AB10" s="4">
        <f t="shared" si="1"/>
        <v>6.3855421686746991</v>
      </c>
      <c r="AC10" s="4">
        <f t="shared" si="1"/>
        <v>6.9736842105263159</v>
      </c>
      <c r="AD10" s="4">
        <f t="shared" si="1"/>
        <v>7.2108843537414966</v>
      </c>
      <c r="AE10" s="4">
        <f t="shared" si="1"/>
        <v>7.6811594202898554</v>
      </c>
      <c r="AF10" s="4">
        <f t="shared" si="1"/>
        <v>6.2721893491124261</v>
      </c>
      <c r="AG10" s="4">
        <f t="shared" si="1"/>
        <v>6.5432098765432096</v>
      </c>
      <c r="AH10" s="4">
        <f t="shared" si="1"/>
        <v>6.3855421686746991</v>
      </c>
      <c r="AI10" s="5">
        <f t="shared" si="1"/>
        <v>5.9887005649717517</v>
      </c>
    </row>
    <row r="11" spans="1:36" x14ac:dyDescent="0.25">
      <c r="A11" s="2">
        <v>2</v>
      </c>
      <c r="B11" s="6">
        <f>$B$4/B4</f>
        <v>1</v>
      </c>
      <c r="C11" s="7">
        <f t="shared" ref="C11:Q11" si="2">$B$4/C4</f>
        <v>1.9757914338919926</v>
      </c>
      <c r="D11" s="7">
        <f t="shared" si="2"/>
        <v>2.8910081743869211</v>
      </c>
      <c r="E11" s="7">
        <f t="shared" si="2"/>
        <v>3.6968641114982579</v>
      </c>
      <c r="F11" s="7">
        <f t="shared" si="2"/>
        <v>4.6740088105726869</v>
      </c>
      <c r="G11" s="7">
        <f t="shared" si="2"/>
        <v>5.2524752475247523</v>
      </c>
      <c r="H11" s="7">
        <f t="shared" si="2"/>
        <v>5.8618784530386741</v>
      </c>
      <c r="I11" s="7">
        <f t="shared" si="2"/>
        <v>6.0977011494252871</v>
      </c>
      <c r="J11" s="7">
        <f t="shared" si="2"/>
        <v>6.5900621118012426</v>
      </c>
      <c r="K11" s="7">
        <f t="shared" si="2"/>
        <v>7.0733333333333333</v>
      </c>
      <c r="L11" s="7">
        <f t="shared" si="2"/>
        <v>7.2176870748299322</v>
      </c>
      <c r="M11" s="7">
        <f t="shared" si="2"/>
        <v>7.8014705882352944</v>
      </c>
      <c r="N11" s="7">
        <f t="shared" si="2"/>
        <v>6.6312499999999996</v>
      </c>
      <c r="O11" s="7">
        <f t="shared" si="2"/>
        <v>6.4303030303030306</v>
      </c>
      <c r="P11" s="7">
        <f t="shared" si="2"/>
        <v>5.9273743016759779</v>
      </c>
      <c r="Q11" s="8">
        <f t="shared" si="2"/>
        <v>6.7579617834394901</v>
      </c>
      <c r="S11" s="2">
        <v>2</v>
      </c>
      <c r="T11" s="6">
        <f t="shared" ref="T11:T13" si="3">$B$3/B4</f>
        <v>0.99905749293119694</v>
      </c>
      <c r="U11" s="7">
        <f t="shared" si="1"/>
        <v>1.9739292364990688</v>
      </c>
      <c r="V11" s="7">
        <f t="shared" si="1"/>
        <v>2.888283378746594</v>
      </c>
      <c r="W11" s="7">
        <f t="shared" si="1"/>
        <v>3.6933797909407664</v>
      </c>
      <c r="X11" s="7">
        <f t="shared" si="1"/>
        <v>4.6696035242290748</v>
      </c>
      <c r="Y11" s="7">
        <f t="shared" si="1"/>
        <v>5.2475247524752477</v>
      </c>
      <c r="Z11" s="7">
        <f t="shared" si="1"/>
        <v>5.8563535911602207</v>
      </c>
      <c r="AA11" s="7">
        <f t="shared" si="1"/>
        <v>6.0919540229885056</v>
      </c>
      <c r="AB11" s="7">
        <f t="shared" si="1"/>
        <v>6.5838509316770191</v>
      </c>
      <c r="AC11" s="7">
        <f t="shared" si="1"/>
        <v>7.0666666666666664</v>
      </c>
      <c r="AD11" s="7">
        <f t="shared" si="1"/>
        <v>7.2108843537414966</v>
      </c>
      <c r="AE11" s="7">
        <f t="shared" si="1"/>
        <v>7.7941176470588234</v>
      </c>
      <c r="AF11" s="7">
        <f t="shared" si="1"/>
        <v>6.625</v>
      </c>
      <c r="AG11" s="7">
        <f t="shared" si="1"/>
        <v>6.4242424242424239</v>
      </c>
      <c r="AH11" s="7">
        <f t="shared" si="1"/>
        <v>5.9217877094972069</v>
      </c>
      <c r="AI11" s="8">
        <f t="shared" si="1"/>
        <v>6.7515923566878984</v>
      </c>
    </row>
    <row r="12" spans="1:36" x14ac:dyDescent="0.25">
      <c r="A12" s="2">
        <v>3</v>
      </c>
      <c r="B12" s="6">
        <f>$B$5/B5</f>
        <v>1</v>
      </c>
      <c r="C12" s="7">
        <f t="shared" ref="C12:Q12" si="4">$B$5/C5</f>
        <v>1.9723756906077348</v>
      </c>
      <c r="D12" s="7">
        <f t="shared" si="4"/>
        <v>2.8636363636363638</v>
      </c>
      <c r="E12" s="7">
        <f t="shared" si="4"/>
        <v>3.693103448275862</v>
      </c>
      <c r="F12" s="7">
        <f t="shared" si="4"/>
        <v>4.7389380530973453</v>
      </c>
      <c r="G12" s="7">
        <f t="shared" si="4"/>
        <v>5.1990291262135919</v>
      </c>
      <c r="H12" s="7">
        <f t="shared" si="4"/>
        <v>5.3819095477386938</v>
      </c>
      <c r="I12" s="7">
        <f t="shared" si="4"/>
        <v>5.7891891891891891</v>
      </c>
      <c r="J12" s="7">
        <f t="shared" si="4"/>
        <v>6.5304878048780486</v>
      </c>
      <c r="K12" s="7">
        <f t="shared" si="4"/>
        <v>6.9096774193548391</v>
      </c>
      <c r="L12" s="7">
        <f t="shared" si="4"/>
        <v>7.14</v>
      </c>
      <c r="M12" s="7">
        <f t="shared" si="4"/>
        <v>7.8175182481751824</v>
      </c>
      <c r="N12" s="7">
        <f t="shared" si="4"/>
        <v>6.8216560509554141</v>
      </c>
      <c r="O12" s="7">
        <f t="shared" si="4"/>
        <v>7.2364864864864868</v>
      </c>
      <c r="P12" s="7">
        <f t="shared" si="4"/>
        <v>7.0460526315789478</v>
      </c>
      <c r="Q12" s="8">
        <f t="shared" si="4"/>
        <v>6.6111111111111107</v>
      </c>
      <c r="S12" s="2">
        <v>3</v>
      </c>
      <c r="T12" s="6">
        <f t="shared" si="3"/>
        <v>0.98972922502334271</v>
      </c>
      <c r="U12" s="7">
        <f t="shared" si="1"/>
        <v>1.9521178637200736</v>
      </c>
      <c r="V12" s="7">
        <f t="shared" si="1"/>
        <v>2.8342245989304811</v>
      </c>
      <c r="W12" s="7">
        <f t="shared" si="1"/>
        <v>3.6551724137931036</v>
      </c>
      <c r="X12" s="7">
        <f t="shared" si="1"/>
        <v>4.6902654867256635</v>
      </c>
      <c r="Y12" s="7">
        <f t="shared" si="1"/>
        <v>5.1456310679611654</v>
      </c>
      <c r="Z12" s="7">
        <f t="shared" si="1"/>
        <v>5.3266331658291461</v>
      </c>
      <c r="AA12" s="7">
        <f t="shared" si="1"/>
        <v>5.7297297297297298</v>
      </c>
      <c r="AB12" s="7">
        <f t="shared" si="1"/>
        <v>6.4634146341463419</v>
      </c>
      <c r="AC12" s="7">
        <f t="shared" si="1"/>
        <v>6.838709677419355</v>
      </c>
      <c r="AD12" s="7">
        <f t="shared" si="1"/>
        <v>7.0666666666666664</v>
      </c>
      <c r="AE12" s="7">
        <f t="shared" si="1"/>
        <v>7.7372262773722627</v>
      </c>
      <c r="AF12" s="7">
        <f t="shared" si="1"/>
        <v>6.7515923566878984</v>
      </c>
      <c r="AG12" s="7">
        <f t="shared" si="1"/>
        <v>7.1621621621621623</v>
      </c>
      <c r="AH12" s="7">
        <f t="shared" si="1"/>
        <v>6.9736842105263159</v>
      </c>
      <c r="AI12" s="8">
        <f t="shared" si="1"/>
        <v>6.5432098765432096</v>
      </c>
    </row>
    <row r="13" spans="1:36" ht="15.75" thickBot="1" x14ac:dyDescent="0.3">
      <c r="A13" s="2">
        <v>4</v>
      </c>
      <c r="B13" s="9">
        <f>$B$6/B6</f>
        <v>1</v>
      </c>
      <c r="C13" s="10">
        <f t="shared" ref="C13:Q13" si="5">$B$6/C6</f>
        <v>1.9851301115241635</v>
      </c>
      <c r="D13" s="10">
        <f t="shared" si="5"/>
        <v>2.9421487603305785</v>
      </c>
      <c r="E13" s="10">
        <f t="shared" si="5"/>
        <v>5.7729729729729726</v>
      </c>
      <c r="F13" s="10">
        <f t="shared" si="5"/>
        <v>7.6834532374100721</v>
      </c>
      <c r="G13" s="10">
        <f t="shared" si="5"/>
        <v>4.967441860465116</v>
      </c>
      <c r="H13" s="10">
        <f t="shared" si="5"/>
        <v>5.4489795918367347</v>
      </c>
      <c r="I13" s="10">
        <f t="shared" si="5"/>
        <v>5.7729729729729726</v>
      </c>
      <c r="J13" s="10">
        <f t="shared" si="5"/>
        <v>6.3195266272189352</v>
      </c>
      <c r="K13" s="10">
        <f t="shared" si="5"/>
        <v>6.9803921568627452</v>
      </c>
      <c r="L13" s="10">
        <f t="shared" si="5"/>
        <v>7.416666666666667</v>
      </c>
      <c r="M13" s="10">
        <f t="shared" si="5"/>
        <v>7.7956204379562042</v>
      </c>
      <c r="N13" s="10">
        <f t="shared" si="5"/>
        <v>7.12</v>
      </c>
      <c r="O13" s="10">
        <f t="shared" si="5"/>
        <v>6.7594936708860756</v>
      </c>
      <c r="P13" s="10">
        <f t="shared" si="5"/>
        <v>6.3952095808383236</v>
      </c>
      <c r="Q13" s="11">
        <f t="shared" si="5"/>
        <v>6.0681818181818183</v>
      </c>
      <c r="S13" s="2">
        <v>4</v>
      </c>
      <c r="T13" s="9">
        <f t="shared" si="3"/>
        <v>0.99250936329588013</v>
      </c>
      <c r="U13" s="10">
        <f t="shared" si="1"/>
        <v>1.970260223048327</v>
      </c>
      <c r="V13" s="10">
        <f t="shared" si="1"/>
        <v>2.9201101928374658</v>
      </c>
      <c r="W13" s="10">
        <f t="shared" si="1"/>
        <v>5.7297297297297298</v>
      </c>
      <c r="X13" s="10">
        <f t="shared" si="1"/>
        <v>7.6258992805755392</v>
      </c>
      <c r="Y13" s="10">
        <f t="shared" si="1"/>
        <v>4.9302325581395348</v>
      </c>
      <c r="Z13" s="10">
        <f t="shared" si="1"/>
        <v>5.408163265306122</v>
      </c>
      <c r="AA13" s="10">
        <f t="shared" si="1"/>
        <v>5.7297297297297298</v>
      </c>
      <c r="AB13" s="10">
        <f t="shared" si="1"/>
        <v>6.2721893491124261</v>
      </c>
      <c r="AC13" s="10">
        <f t="shared" si="1"/>
        <v>6.9281045751633989</v>
      </c>
      <c r="AD13" s="10">
        <f t="shared" si="1"/>
        <v>7.3611111111111107</v>
      </c>
      <c r="AE13" s="10">
        <f t="shared" si="1"/>
        <v>7.7372262773722627</v>
      </c>
      <c r="AF13" s="10">
        <f t="shared" si="1"/>
        <v>7.0666666666666664</v>
      </c>
      <c r="AG13" s="10">
        <f t="shared" si="1"/>
        <v>6.7088607594936711</v>
      </c>
      <c r="AH13" s="10">
        <f t="shared" si="1"/>
        <v>6.3473053892215567</v>
      </c>
      <c r="AI13" s="11">
        <f t="shared" si="1"/>
        <v>6.0227272727272725</v>
      </c>
    </row>
    <row r="15" spans="1:36" x14ac:dyDescent="0.25">
      <c r="B15" s="13" t="s">
        <v>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U15" s="13" t="s">
        <v>18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x14ac:dyDescent="0.25">
      <c r="A16" s="2" t="s">
        <v>3</v>
      </c>
      <c r="B16" s="12">
        <v>1</v>
      </c>
      <c r="C16" s="12">
        <v>2</v>
      </c>
      <c r="D16" s="12">
        <v>3</v>
      </c>
      <c r="E16" s="12">
        <v>4</v>
      </c>
      <c r="F16" s="12">
        <v>5</v>
      </c>
      <c r="G16" s="12">
        <v>6</v>
      </c>
      <c r="H16" s="12">
        <v>7</v>
      </c>
      <c r="I16" s="12">
        <v>8</v>
      </c>
      <c r="J16" s="12">
        <v>9</v>
      </c>
      <c r="K16" s="12">
        <v>10</v>
      </c>
      <c r="L16" s="12">
        <v>11</v>
      </c>
      <c r="M16" s="12">
        <v>12</v>
      </c>
      <c r="N16" s="12">
        <v>13</v>
      </c>
      <c r="O16" s="12">
        <v>14</v>
      </c>
      <c r="P16" s="12">
        <v>15</v>
      </c>
      <c r="Q16" s="12">
        <v>16</v>
      </c>
      <c r="T16" s="2" t="s">
        <v>3</v>
      </c>
      <c r="U16" s="12">
        <v>1</v>
      </c>
      <c r="V16" s="12">
        <v>2</v>
      </c>
      <c r="W16" s="12">
        <v>3</v>
      </c>
      <c r="X16" s="12">
        <v>4</v>
      </c>
      <c r="Y16" s="12">
        <v>5</v>
      </c>
      <c r="Z16" s="12">
        <v>6</v>
      </c>
      <c r="AA16" s="12">
        <v>7</v>
      </c>
      <c r="AB16" s="12">
        <v>8</v>
      </c>
      <c r="AC16" s="12">
        <v>9</v>
      </c>
      <c r="AD16" s="12">
        <v>10</v>
      </c>
      <c r="AE16" s="12">
        <v>11</v>
      </c>
      <c r="AF16" s="12">
        <v>12</v>
      </c>
      <c r="AG16" s="12">
        <v>13</v>
      </c>
      <c r="AH16" s="12">
        <v>14</v>
      </c>
      <c r="AI16" s="12">
        <v>15</v>
      </c>
      <c r="AJ16" s="12">
        <v>16</v>
      </c>
    </row>
    <row r="17" spans="1:36" x14ac:dyDescent="0.25">
      <c r="A17" s="2" t="s">
        <v>4</v>
      </c>
      <c r="B17">
        <f>B$3</f>
        <v>1060</v>
      </c>
      <c r="C17">
        <f t="shared" ref="C17:Q17" si="6">C$3</f>
        <v>542</v>
      </c>
      <c r="D17">
        <f t="shared" si="6"/>
        <v>364</v>
      </c>
      <c r="E17">
        <f t="shared" si="6"/>
        <v>288</v>
      </c>
      <c r="F17">
        <f t="shared" si="6"/>
        <v>234</v>
      </c>
      <c r="G17">
        <f t="shared" si="6"/>
        <v>20</v>
      </c>
      <c r="H17">
        <f t="shared" si="6"/>
        <v>189</v>
      </c>
      <c r="I17">
        <f t="shared" si="6"/>
        <v>183</v>
      </c>
      <c r="J17">
        <f t="shared" si="6"/>
        <v>166</v>
      </c>
      <c r="K17">
        <f t="shared" si="6"/>
        <v>152</v>
      </c>
      <c r="L17">
        <f t="shared" si="6"/>
        <v>147</v>
      </c>
      <c r="M17">
        <f t="shared" si="6"/>
        <v>138</v>
      </c>
      <c r="N17">
        <f t="shared" si="6"/>
        <v>169</v>
      </c>
      <c r="O17">
        <f t="shared" si="6"/>
        <v>162</v>
      </c>
      <c r="P17">
        <f t="shared" si="6"/>
        <v>166</v>
      </c>
      <c r="Q17">
        <f t="shared" si="6"/>
        <v>177</v>
      </c>
      <c r="T17" s="2" t="s">
        <v>4</v>
      </c>
      <c r="U17">
        <f>B$4</f>
        <v>1061</v>
      </c>
      <c r="V17">
        <f t="shared" ref="V17:AJ17" si="7">C$4</f>
        <v>537</v>
      </c>
      <c r="W17">
        <f t="shared" si="7"/>
        <v>367</v>
      </c>
      <c r="X17">
        <f t="shared" si="7"/>
        <v>287</v>
      </c>
      <c r="Y17">
        <f t="shared" si="7"/>
        <v>227</v>
      </c>
      <c r="Z17">
        <f t="shared" si="7"/>
        <v>202</v>
      </c>
      <c r="AA17">
        <f t="shared" si="7"/>
        <v>181</v>
      </c>
      <c r="AB17">
        <f t="shared" si="7"/>
        <v>174</v>
      </c>
      <c r="AC17">
        <f t="shared" si="7"/>
        <v>161</v>
      </c>
      <c r="AD17">
        <f t="shared" si="7"/>
        <v>150</v>
      </c>
      <c r="AE17">
        <f t="shared" si="7"/>
        <v>147</v>
      </c>
      <c r="AF17">
        <f t="shared" si="7"/>
        <v>136</v>
      </c>
      <c r="AG17">
        <f t="shared" si="7"/>
        <v>160</v>
      </c>
      <c r="AH17">
        <f t="shared" si="7"/>
        <v>165</v>
      </c>
      <c r="AI17">
        <f t="shared" si="7"/>
        <v>179</v>
      </c>
      <c r="AJ17">
        <f t="shared" si="7"/>
        <v>157</v>
      </c>
    </row>
    <row r="38" spans="1:36" x14ac:dyDescent="0.25">
      <c r="B38" s="13" t="s">
        <v>6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U38" s="13" t="s">
        <v>7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x14ac:dyDescent="0.25">
      <c r="A39" s="2" t="s">
        <v>3</v>
      </c>
      <c r="B39" s="12">
        <v>1</v>
      </c>
      <c r="C39" s="12">
        <v>2</v>
      </c>
      <c r="D39" s="12">
        <v>3</v>
      </c>
      <c r="E39" s="12">
        <v>4</v>
      </c>
      <c r="F39" s="12">
        <v>5</v>
      </c>
      <c r="G39" s="12">
        <v>6</v>
      </c>
      <c r="H39" s="12">
        <v>7</v>
      </c>
      <c r="I39" s="12">
        <v>8</v>
      </c>
      <c r="J39" s="12">
        <v>9</v>
      </c>
      <c r="K39" s="12">
        <v>10</v>
      </c>
      <c r="L39" s="12">
        <v>11</v>
      </c>
      <c r="M39" s="12">
        <v>12</v>
      </c>
      <c r="N39" s="12">
        <v>13</v>
      </c>
      <c r="O39" s="12">
        <v>14</v>
      </c>
      <c r="P39" s="12">
        <v>15</v>
      </c>
      <c r="Q39" s="12">
        <v>16</v>
      </c>
      <c r="T39" s="2" t="s">
        <v>3</v>
      </c>
      <c r="U39" s="12">
        <v>1</v>
      </c>
      <c r="V39" s="12">
        <v>2</v>
      </c>
      <c r="W39" s="12">
        <v>3</v>
      </c>
      <c r="X39" s="12">
        <v>4</v>
      </c>
      <c r="Y39" s="12">
        <v>5</v>
      </c>
      <c r="Z39" s="12">
        <v>6</v>
      </c>
      <c r="AA39" s="12">
        <v>7</v>
      </c>
      <c r="AB39" s="12">
        <v>8</v>
      </c>
      <c r="AC39" s="12">
        <v>9</v>
      </c>
      <c r="AD39" s="12">
        <v>10</v>
      </c>
      <c r="AE39" s="12">
        <v>11</v>
      </c>
      <c r="AF39" s="12">
        <v>12</v>
      </c>
      <c r="AG39" s="12">
        <v>13</v>
      </c>
      <c r="AH39" s="12">
        <v>14</v>
      </c>
      <c r="AI39" s="12">
        <v>15</v>
      </c>
      <c r="AJ39" s="12">
        <v>16</v>
      </c>
    </row>
    <row r="40" spans="1:36" x14ac:dyDescent="0.25">
      <c r="A40" s="2" t="s">
        <v>4</v>
      </c>
      <c r="B40">
        <f>B$5</f>
        <v>1071</v>
      </c>
      <c r="C40">
        <f t="shared" ref="C40:Q40" si="8">C$5</f>
        <v>543</v>
      </c>
      <c r="D40">
        <f t="shared" si="8"/>
        <v>374</v>
      </c>
      <c r="E40">
        <f t="shared" si="8"/>
        <v>290</v>
      </c>
      <c r="F40">
        <f t="shared" si="8"/>
        <v>226</v>
      </c>
      <c r="G40">
        <f t="shared" si="8"/>
        <v>206</v>
      </c>
      <c r="H40">
        <f t="shared" si="8"/>
        <v>199</v>
      </c>
      <c r="I40">
        <f t="shared" si="8"/>
        <v>185</v>
      </c>
      <c r="J40">
        <f t="shared" si="8"/>
        <v>164</v>
      </c>
      <c r="K40">
        <f t="shared" si="8"/>
        <v>155</v>
      </c>
      <c r="L40">
        <f t="shared" si="8"/>
        <v>150</v>
      </c>
      <c r="M40">
        <f t="shared" si="8"/>
        <v>137</v>
      </c>
      <c r="N40">
        <f t="shared" si="8"/>
        <v>157</v>
      </c>
      <c r="O40">
        <f t="shared" si="8"/>
        <v>148</v>
      </c>
      <c r="P40">
        <f t="shared" si="8"/>
        <v>152</v>
      </c>
      <c r="Q40">
        <f t="shared" si="8"/>
        <v>162</v>
      </c>
      <c r="T40" s="2" t="s">
        <v>4</v>
      </c>
      <c r="U40">
        <f>B$6</f>
        <v>1068</v>
      </c>
      <c r="V40">
        <f t="shared" ref="V40:AJ40" si="9">C$6</f>
        <v>538</v>
      </c>
      <c r="W40">
        <f t="shared" si="9"/>
        <v>363</v>
      </c>
      <c r="X40">
        <f t="shared" si="9"/>
        <v>185</v>
      </c>
      <c r="Y40">
        <f t="shared" si="9"/>
        <v>139</v>
      </c>
      <c r="Z40">
        <f t="shared" si="9"/>
        <v>215</v>
      </c>
      <c r="AA40">
        <f t="shared" si="9"/>
        <v>196</v>
      </c>
      <c r="AB40">
        <f t="shared" si="9"/>
        <v>185</v>
      </c>
      <c r="AC40">
        <f t="shared" si="9"/>
        <v>169</v>
      </c>
      <c r="AD40">
        <f t="shared" si="9"/>
        <v>153</v>
      </c>
      <c r="AE40">
        <f t="shared" si="9"/>
        <v>144</v>
      </c>
      <c r="AF40">
        <f t="shared" si="9"/>
        <v>137</v>
      </c>
      <c r="AG40">
        <f t="shared" si="9"/>
        <v>150</v>
      </c>
      <c r="AH40">
        <f t="shared" si="9"/>
        <v>158</v>
      </c>
      <c r="AI40">
        <f t="shared" si="9"/>
        <v>167</v>
      </c>
      <c r="AJ40">
        <f t="shared" si="9"/>
        <v>176</v>
      </c>
    </row>
    <row r="62" spans="1:36" x14ac:dyDescent="0.25">
      <c r="B62" s="13" t="s">
        <v>8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U62" s="13" t="s">
        <v>9</v>
      </c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 x14ac:dyDescent="0.25">
      <c r="A63" s="2" t="s">
        <v>3</v>
      </c>
      <c r="B63" s="12">
        <v>1</v>
      </c>
      <c r="C63" s="12">
        <v>2</v>
      </c>
      <c r="D63" s="12">
        <v>3</v>
      </c>
      <c r="E63" s="12">
        <v>4</v>
      </c>
      <c r="F63" s="12">
        <v>5</v>
      </c>
      <c r="G63" s="12">
        <v>6</v>
      </c>
      <c r="H63" s="12">
        <v>7</v>
      </c>
      <c r="I63" s="12">
        <v>8</v>
      </c>
      <c r="J63" s="12">
        <v>9</v>
      </c>
      <c r="K63" s="12">
        <v>10</v>
      </c>
      <c r="L63" s="12">
        <v>11</v>
      </c>
      <c r="M63" s="12">
        <v>12</v>
      </c>
      <c r="N63" s="12">
        <v>13</v>
      </c>
      <c r="O63" s="12">
        <v>14</v>
      </c>
      <c r="P63" s="12">
        <v>15</v>
      </c>
      <c r="Q63" s="12">
        <v>16</v>
      </c>
      <c r="T63" s="2" t="s">
        <v>3</v>
      </c>
      <c r="U63" s="12">
        <v>1</v>
      </c>
      <c r="V63" s="12">
        <v>2</v>
      </c>
      <c r="W63" s="12">
        <v>3</v>
      </c>
      <c r="X63" s="12">
        <v>4</v>
      </c>
      <c r="Y63" s="12">
        <v>5</v>
      </c>
      <c r="Z63" s="12">
        <v>6</v>
      </c>
      <c r="AA63" s="12">
        <v>7</v>
      </c>
      <c r="AB63" s="12">
        <v>8</v>
      </c>
      <c r="AC63" s="12">
        <v>9</v>
      </c>
      <c r="AD63" s="12">
        <v>10</v>
      </c>
      <c r="AE63" s="12">
        <v>11</v>
      </c>
      <c r="AF63" s="12">
        <v>12</v>
      </c>
      <c r="AG63" s="12">
        <v>13</v>
      </c>
      <c r="AH63" s="12">
        <v>14</v>
      </c>
      <c r="AI63" s="12">
        <v>15</v>
      </c>
      <c r="AJ63" s="12">
        <v>16</v>
      </c>
    </row>
    <row r="64" spans="1:36" x14ac:dyDescent="0.25">
      <c r="A64" s="2" t="s">
        <v>10</v>
      </c>
      <c r="B64">
        <f>B$10</f>
        <v>1</v>
      </c>
      <c r="C64">
        <f t="shared" ref="C64:Q64" si="10">C$10</f>
        <v>1.9557195571955719</v>
      </c>
      <c r="D64">
        <f t="shared" si="10"/>
        <v>2.912087912087912</v>
      </c>
      <c r="E64">
        <f t="shared" si="10"/>
        <v>3.6805555555555554</v>
      </c>
      <c r="F64">
        <f t="shared" si="10"/>
        <v>4.5299145299145298</v>
      </c>
      <c r="G64">
        <f t="shared" si="10"/>
        <v>53</v>
      </c>
      <c r="H64">
        <f t="shared" si="10"/>
        <v>5.6084656084656084</v>
      </c>
      <c r="I64">
        <f t="shared" si="10"/>
        <v>5.7923497267759565</v>
      </c>
      <c r="J64">
        <f t="shared" si="10"/>
        <v>6.3855421686746991</v>
      </c>
      <c r="K64">
        <f t="shared" si="10"/>
        <v>6.9736842105263159</v>
      </c>
      <c r="L64">
        <f t="shared" si="10"/>
        <v>7.2108843537414966</v>
      </c>
      <c r="M64">
        <f t="shared" si="10"/>
        <v>7.6811594202898554</v>
      </c>
      <c r="N64">
        <f t="shared" si="10"/>
        <v>6.2721893491124261</v>
      </c>
      <c r="O64">
        <f t="shared" si="10"/>
        <v>6.5432098765432096</v>
      </c>
      <c r="P64">
        <f t="shared" si="10"/>
        <v>6.3855421686746991</v>
      </c>
      <c r="Q64">
        <f t="shared" si="10"/>
        <v>5.9887005649717517</v>
      </c>
      <c r="T64" s="2" t="s">
        <v>10</v>
      </c>
      <c r="U64">
        <f>B$11</f>
        <v>1</v>
      </c>
      <c r="V64">
        <f t="shared" ref="V64:AJ64" si="11">C$11</f>
        <v>1.9757914338919926</v>
      </c>
      <c r="W64">
        <f t="shared" si="11"/>
        <v>2.8910081743869211</v>
      </c>
      <c r="X64">
        <f t="shared" si="11"/>
        <v>3.6968641114982579</v>
      </c>
      <c r="Y64">
        <f t="shared" si="11"/>
        <v>4.6740088105726869</v>
      </c>
      <c r="Z64">
        <f t="shared" si="11"/>
        <v>5.2524752475247523</v>
      </c>
      <c r="AA64">
        <f t="shared" si="11"/>
        <v>5.8618784530386741</v>
      </c>
      <c r="AB64">
        <f t="shared" si="11"/>
        <v>6.0977011494252871</v>
      </c>
      <c r="AC64">
        <f t="shared" si="11"/>
        <v>6.5900621118012426</v>
      </c>
      <c r="AD64">
        <f t="shared" si="11"/>
        <v>7.0733333333333333</v>
      </c>
      <c r="AE64">
        <f t="shared" si="11"/>
        <v>7.2176870748299322</v>
      </c>
      <c r="AF64">
        <f t="shared" si="11"/>
        <v>7.8014705882352944</v>
      </c>
      <c r="AG64">
        <f t="shared" si="11"/>
        <v>6.6312499999999996</v>
      </c>
      <c r="AH64">
        <f t="shared" si="11"/>
        <v>6.4303030303030306</v>
      </c>
      <c r="AI64">
        <f t="shared" si="11"/>
        <v>5.9273743016759779</v>
      </c>
      <c r="AJ64">
        <f t="shared" si="11"/>
        <v>6.7579617834394901</v>
      </c>
    </row>
    <row r="86" spans="1:36" x14ac:dyDescent="0.25">
      <c r="B86" s="13" t="s">
        <v>11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U86" s="13" t="s">
        <v>12</v>
      </c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1:36" x14ac:dyDescent="0.25">
      <c r="A87" s="2" t="s">
        <v>3</v>
      </c>
      <c r="B87" s="12">
        <v>1</v>
      </c>
      <c r="C87" s="12">
        <v>2</v>
      </c>
      <c r="D87" s="12">
        <v>3</v>
      </c>
      <c r="E87" s="12">
        <v>4</v>
      </c>
      <c r="F87" s="12">
        <v>5</v>
      </c>
      <c r="G87" s="12">
        <v>6</v>
      </c>
      <c r="H87" s="12">
        <v>7</v>
      </c>
      <c r="I87" s="12">
        <v>8</v>
      </c>
      <c r="J87" s="12">
        <v>9</v>
      </c>
      <c r="K87" s="12">
        <v>10</v>
      </c>
      <c r="L87" s="12">
        <v>11</v>
      </c>
      <c r="M87" s="12">
        <v>12</v>
      </c>
      <c r="N87" s="12">
        <v>13</v>
      </c>
      <c r="O87" s="12">
        <v>14</v>
      </c>
      <c r="P87" s="12">
        <v>15</v>
      </c>
      <c r="Q87" s="12">
        <v>16</v>
      </c>
      <c r="T87" s="2" t="s">
        <v>3</v>
      </c>
      <c r="U87" s="12">
        <v>1</v>
      </c>
      <c r="V87" s="12">
        <v>2</v>
      </c>
      <c r="W87" s="12">
        <v>3</v>
      </c>
      <c r="X87" s="12">
        <v>4</v>
      </c>
      <c r="Y87" s="12">
        <v>5</v>
      </c>
      <c r="Z87" s="12">
        <v>6</v>
      </c>
      <c r="AA87" s="12">
        <v>7</v>
      </c>
      <c r="AB87" s="12">
        <v>8</v>
      </c>
      <c r="AC87" s="12">
        <v>9</v>
      </c>
      <c r="AD87" s="12">
        <v>10</v>
      </c>
      <c r="AE87" s="12">
        <v>11</v>
      </c>
      <c r="AF87" s="12">
        <v>12</v>
      </c>
      <c r="AG87" s="12">
        <v>13</v>
      </c>
      <c r="AH87" s="12">
        <v>14</v>
      </c>
      <c r="AI87" s="12">
        <v>15</v>
      </c>
      <c r="AJ87" s="12">
        <v>16</v>
      </c>
    </row>
    <row r="88" spans="1:36" ht="15.75" x14ac:dyDescent="0.25">
      <c r="A88" s="2" t="s">
        <v>10</v>
      </c>
      <c r="B88">
        <f>B$12</f>
        <v>1</v>
      </c>
      <c r="C88">
        <f t="shared" ref="C88:Q88" si="12">C$12</f>
        <v>1.9723756906077348</v>
      </c>
      <c r="D88">
        <f t="shared" si="12"/>
        <v>2.8636363636363638</v>
      </c>
      <c r="E88">
        <f t="shared" si="12"/>
        <v>3.693103448275862</v>
      </c>
      <c r="F88">
        <f t="shared" si="12"/>
        <v>4.7389380530973453</v>
      </c>
      <c r="G88">
        <f t="shared" si="12"/>
        <v>5.1990291262135919</v>
      </c>
      <c r="H88">
        <f t="shared" si="12"/>
        <v>5.3819095477386938</v>
      </c>
      <c r="I88">
        <f t="shared" si="12"/>
        <v>5.7891891891891891</v>
      </c>
      <c r="J88">
        <f t="shared" si="12"/>
        <v>6.5304878048780486</v>
      </c>
      <c r="K88">
        <f t="shared" si="12"/>
        <v>6.9096774193548391</v>
      </c>
      <c r="L88">
        <f t="shared" si="12"/>
        <v>7.14</v>
      </c>
      <c r="M88">
        <f t="shared" si="12"/>
        <v>7.8175182481751824</v>
      </c>
      <c r="N88">
        <f t="shared" si="12"/>
        <v>6.8216560509554141</v>
      </c>
      <c r="O88">
        <f t="shared" si="12"/>
        <v>7.2364864864864868</v>
      </c>
      <c r="P88">
        <f t="shared" si="12"/>
        <v>7.0460526315789478</v>
      </c>
      <c r="Q88">
        <f t="shared" si="12"/>
        <v>6.6111111111111107</v>
      </c>
      <c r="R88" s="1"/>
      <c r="T88" s="2" t="s">
        <v>10</v>
      </c>
      <c r="U88">
        <f>B$13</f>
        <v>1</v>
      </c>
      <c r="V88">
        <f t="shared" ref="V88:AJ88" si="13">C$13</f>
        <v>1.9851301115241635</v>
      </c>
      <c r="W88">
        <f t="shared" si="13"/>
        <v>2.9421487603305785</v>
      </c>
      <c r="X88">
        <f t="shared" si="13"/>
        <v>5.7729729729729726</v>
      </c>
      <c r="Y88">
        <f t="shared" si="13"/>
        <v>7.6834532374100721</v>
      </c>
      <c r="Z88">
        <f t="shared" si="13"/>
        <v>4.967441860465116</v>
      </c>
      <c r="AA88">
        <f t="shared" si="13"/>
        <v>5.4489795918367347</v>
      </c>
      <c r="AB88">
        <f t="shared" si="13"/>
        <v>5.7729729729729726</v>
      </c>
      <c r="AC88">
        <f t="shared" si="13"/>
        <v>6.3195266272189352</v>
      </c>
      <c r="AD88">
        <f t="shared" si="13"/>
        <v>6.9803921568627452</v>
      </c>
      <c r="AE88">
        <f t="shared" si="13"/>
        <v>7.416666666666667</v>
      </c>
      <c r="AF88">
        <f t="shared" si="13"/>
        <v>7.7956204379562042</v>
      </c>
      <c r="AG88">
        <f t="shared" si="13"/>
        <v>7.12</v>
      </c>
      <c r="AH88">
        <f t="shared" si="13"/>
        <v>6.7594936708860756</v>
      </c>
      <c r="AI88">
        <f t="shared" si="13"/>
        <v>6.3952095808383236</v>
      </c>
      <c r="AJ88">
        <f t="shared" si="13"/>
        <v>6.0681818181818183</v>
      </c>
    </row>
    <row r="105" spans="1:36" ht="15.75" x14ac:dyDescent="0.25">
      <c r="E105" s="1"/>
    </row>
    <row r="106" spans="1:36" ht="15.75" x14ac:dyDescent="0.25">
      <c r="R106" s="1"/>
    </row>
    <row r="110" spans="1:36" x14ac:dyDescent="0.25">
      <c r="B110" s="13" t="s">
        <v>13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U110" s="13" t="s">
        <v>15</v>
      </c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 spans="1:36" x14ac:dyDescent="0.25">
      <c r="A111" s="2" t="s">
        <v>3</v>
      </c>
      <c r="B111" s="12">
        <v>1</v>
      </c>
      <c r="C111" s="12">
        <v>2</v>
      </c>
      <c r="D111" s="12">
        <v>3</v>
      </c>
      <c r="E111" s="12">
        <v>4</v>
      </c>
      <c r="F111" s="12">
        <v>5</v>
      </c>
      <c r="G111" s="12">
        <v>6</v>
      </c>
      <c r="H111" s="12">
        <v>7</v>
      </c>
      <c r="I111" s="12">
        <v>8</v>
      </c>
      <c r="J111" s="12">
        <v>9</v>
      </c>
      <c r="K111" s="12">
        <v>10</v>
      </c>
      <c r="L111" s="12">
        <v>11</v>
      </c>
      <c r="M111" s="12">
        <v>12</v>
      </c>
      <c r="N111" s="12">
        <v>13</v>
      </c>
      <c r="O111" s="12">
        <v>14</v>
      </c>
      <c r="P111" s="12">
        <v>15</v>
      </c>
      <c r="Q111" s="12">
        <v>16</v>
      </c>
      <c r="T111" s="2" t="s">
        <v>3</v>
      </c>
      <c r="U111" s="12">
        <v>1</v>
      </c>
      <c r="V111" s="12">
        <v>2</v>
      </c>
      <c r="W111" s="12">
        <v>3</v>
      </c>
      <c r="X111" s="12">
        <v>4</v>
      </c>
      <c r="Y111" s="12">
        <v>5</v>
      </c>
      <c r="Z111" s="12">
        <v>6</v>
      </c>
      <c r="AA111" s="12">
        <v>7</v>
      </c>
      <c r="AB111" s="12">
        <v>8</v>
      </c>
      <c r="AC111" s="12">
        <v>9</v>
      </c>
      <c r="AD111" s="12">
        <v>10</v>
      </c>
      <c r="AE111" s="12">
        <v>11</v>
      </c>
      <c r="AF111" s="12">
        <v>12</v>
      </c>
      <c r="AG111" s="12">
        <v>13</v>
      </c>
      <c r="AH111" s="12">
        <v>14</v>
      </c>
      <c r="AI111" s="12">
        <v>15</v>
      </c>
      <c r="AJ111" s="12">
        <v>16</v>
      </c>
    </row>
    <row r="112" spans="1:36" x14ac:dyDescent="0.25">
      <c r="A112" s="2" t="s">
        <v>10</v>
      </c>
      <c r="B112">
        <f>B$10</f>
        <v>1</v>
      </c>
      <c r="C112">
        <f t="shared" ref="C112:Q112" si="14">C$10</f>
        <v>1.9557195571955719</v>
      </c>
      <c r="D112">
        <f t="shared" si="14"/>
        <v>2.912087912087912</v>
      </c>
      <c r="E112">
        <f t="shared" si="14"/>
        <v>3.6805555555555554</v>
      </c>
      <c r="F112">
        <f t="shared" si="14"/>
        <v>4.5299145299145298</v>
      </c>
      <c r="G112">
        <f t="shared" si="14"/>
        <v>53</v>
      </c>
      <c r="H112">
        <f t="shared" si="14"/>
        <v>5.6084656084656084</v>
      </c>
      <c r="I112">
        <f t="shared" si="14"/>
        <v>5.7923497267759565</v>
      </c>
      <c r="J112">
        <f t="shared" si="14"/>
        <v>6.3855421686746991</v>
      </c>
      <c r="K112">
        <f t="shared" si="14"/>
        <v>6.9736842105263159</v>
      </c>
      <c r="L112">
        <f t="shared" si="14"/>
        <v>7.2108843537414966</v>
      </c>
      <c r="M112">
        <f t="shared" si="14"/>
        <v>7.6811594202898554</v>
      </c>
      <c r="N112">
        <f t="shared" si="14"/>
        <v>6.2721893491124261</v>
      </c>
      <c r="O112">
        <f t="shared" si="14"/>
        <v>6.5432098765432096</v>
      </c>
      <c r="P112">
        <f t="shared" si="14"/>
        <v>6.3855421686746991</v>
      </c>
      <c r="Q112">
        <f t="shared" si="14"/>
        <v>5.9887005649717517</v>
      </c>
      <c r="T112" s="2" t="s">
        <v>10</v>
      </c>
      <c r="U112">
        <f>B$11</f>
        <v>1</v>
      </c>
      <c r="V112">
        <f t="shared" ref="V112:AJ112" si="15">C$11</f>
        <v>1.9757914338919926</v>
      </c>
      <c r="W112">
        <f t="shared" si="15"/>
        <v>2.8910081743869211</v>
      </c>
      <c r="X112">
        <f t="shared" si="15"/>
        <v>3.6968641114982579</v>
      </c>
      <c r="Y112">
        <f t="shared" si="15"/>
        <v>4.6740088105726869</v>
      </c>
      <c r="Z112">
        <f t="shared" si="15"/>
        <v>5.2524752475247523</v>
      </c>
      <c r="AA112">
        <f t="shared" si="15"/>
        <v>5.8618784530386741</v>
      </c>
      <c r="AB112">
        <f t="shared" si="15"/>
        <v>6.0977011494252871</v>
      </c>
      <c r="AC112">
        <f t="shared" si="15"/>
        <v>6.5900621118012426</v>
      </c>
      <c r="AD112">
        <f t="shared" si="15"/>
        <v>7.0733333333333333</v>
      </c>
      <c r="AE112">
        <f t="shared" si="15"/>
        <v>7.2176870748299322</v>
      </c>
      <c r="AF112">
        <f t="shared" si="15"/>
        <v>7.8014705882352944</v>
      </c>
      <c r="AG112">
        <f t="shared" si="15"/>
        <v>6.6312499999999996</v>
      </c>
      <c r="AH112">
        <f t="shared" si="15"/>
        <v>6.4303030303030306</v>
      </c>
      <c r="AI112">
        <f t="shared" si="15"/>
        <v>5.9273743016759779</v>
      </c>
      <c r="AJ112">
        <f t="shared" si="15"/>
        <v>6.7579617834394901</v>
      </c>
    </row>
    <row r="113" spans="1:36" x14ac:dyDescent="0.25">
      <c r="A113" s="2" t="s">
        <v>14</v>
      </c>
      <c r="B113">
        <f>B$112/B$111</f>
        <v>1</v>
      </c>
      <c r="C113">
        <f t="shared" ref="C113:Q113" si="16">C$112/C$111</f>
        <v>0.97785977859778594</v>
      </c>
      <c r="D113">
        <f t="shared" si="16"/>
        <v>0.97069597069597069</v>
      </c>
      <c r="E113">
        <f t="shared" si="16"/>
        <v>0.92013888888888884</v>
      </c>
      <c r="F113">
        <f t="shared" si="16"/>
        <v>0.90598290598290598</v>
      </c>
      <c r="G113">
        <f t="shared" si="16"/>
        <v>8.8333333333333339</v>
      </c>
      <c r="H113">
        <f t="shared" si="16"/>
        <v>0.80120937263794401</v>
      </c>
      <c r="I113">
        <f t="shared" si="16"/>
        <v>0.72404371584699456</v>
      </c>
      <c r="J113">
        <f t="shared" si="16"/>
        <v>0.70950468540829992</v>
      </c>
      <c r="K113">
        <f t="shared" si="16"/>
        <v>0.69736842105263164</v>
      </c>
      <c r="L113">
        <f t="shared" si="16"/>
        <v>0.65553494124922695</v>
      </c>
      <c r="M113">
        <f t="shared" si="16"/>
        <v>0.64009661835748799</v>
      </c>
      <c r="N113">
        <f t="shared" si="16"/>
        <v>0.48247610377787892</v>
      </c>
      <c r="O113">
        <f t="shared" si="16"/>
        <v>0.46737213403880068</v>
      </c>
      <c r="P113">
        <f t="shared" si="16"/>
        <v>0.42570281124497994</v>
      </c>
      <c r="Q113">
        <f t="shared" si="16"/>
        <v>0.37429378531073448</v>
      </c>
      <c r="T113" s="2" t="s">
        <v>14</v>
      </c>
      <c r="U113">
        <f>U$112/U$111</f>
        <v>1</v>
      </c>
      <c r="V113">
        <f t="shared" ref="V113:AJ113" si="17">V$112/V$111</f>
        <v>0.98789571694599632</v>
      </c>
      <c r="W113">
        <f t="shared" si="17"/>
        <v>0.96366939146230701</v>
      </c>
      <c r="X113">
        <f>X$112/X$111</f>
        <v>0.92421602787456447</v>
      </c>
      <c r="Y113">
        <f t="shared" si="17"/>
        <v>0.93480176211453736</v>
      </c>
      <c r="Z113">
        <f t="shared" si="17"/>
        <v>0.87541254125412538</v>
      </c>
      <c r="AA113">
        <f t="shared" si="17"/>
        <v>0.83741120757695342</v>
      </c>
      <c r="AB113">
        <f t="shared" si="17"/>
        <v>0.76221264367816088</v>
      </c>
      <c r="AC113">
        <f t="shared" si="17"/>
        <v>0.73222912353347136</v>
      </c>
      <c r="AD113">
        <f t="shared" si="17"/>
        <v>0.70733333333333337</v>
      </c>
      <c r="AE113">
        <f t="shared" si="17"/>
        <v>0.65615337043908473</v>
      </c>
      <c r="AF113">
        <f t="shared" si="17"/>
        <v>0.65012254901960786</v>
      </c>
      <c r="AG113">
        <f t="shared" si="17"/>
        <v>0.51009615384615381</v>
      </c>
      <c r="AH113">
        <f t="shared" si="17"/>
        <v>0.45930735930735933</v>
      </c>
      <c r="AI113">
        <f t="shared" si="17"/>
        <v>0.39515828677839854</v>
      </c>
      <c r="AJ113">
        <f t="shared" si="17"/>
        <v>0.42237261146496813</v>
      </c>
    </row>
    <row r="136" spans="1:36" x14ac:dyDescent="0.25">
      <c r="B136" s="13" t="s">
        <v>17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U136" s="13" t="s">
        <v>16</v>
      </c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</row>
    <row r="137" spans="1:36" x14ac:dyDescent="0.25">
      <c r="A137" s="2" t="s">
        <v>3</v>
      </c>
      <c r="B137" s="12">
        <v>1</v>
      </c>
      <c r="C137" s="12">
        <v>2</v>
      </c>
      <c r="D137" s="12">
        <v>3</v>
      </c>
      <c r="E137" s="12">
        <v>4</v>
      </c>
      <c r="F137" s="12">
        <v>5</v>
      </c>
      <c r="G137" s="12">
        <v>6</v>
      </c>
      <c r="H137" s="12">
        <v>7</v>
      </c>
      <c r="I137" s="12">
        <v>8</v>
      </c>
      <c r="J137" s="12">
        <v>9</v>
      </c>
      <c r="K137" s="12">
        <v>10</v>
      </c>
      <c r="L137" s="12">
        <v>11</v>
      </c>
      <c r="M137" s="12">
        <v>12</v>
      </c>
      <c r="N137" s="12">
        <v>13</v>
      </c>
      <c r="O137" s="12">
        <v>14</v>
      </c>
      <c r="P137" s="12">
        <v>15</v>
      </c>
      <c r="Q137" s="12">
        <v>16</v>
      </c>
      <c r="T137" s="2" t="s">
        <v>3</v>
      </c>
      <c r="U137" s="12">
        <v>1</v>
      </c>
      <c r="V137" s="12">
        <v>2</v>
      </c>
      <c r="W137" s="12">
        <v>3</v>
      </c>
      <c r="X137" s="12">
        <v>4</v>
      </c>
      <c r="Y137" s="12">
        <v>5</v>
      </c>
      <c r="Z137" s="12">
        <v>6</v>
      </c>
      <c r="AA137" s="12">
        <v>7</v>
      </c>
      <c r="AB137" s="12">
        <v>8</v>
      </c>
      <c r="AC137" s="12">
        <v>9</v>
      </c>
      <c r="AD137" s="12">
        <v>10</v>
      </c>
      <c r="AE137" s="12">
        <v>11</v>
      </c>
      <c r="AF137" s="12">
        <v>12</v>
      </c>
      <c r="AG137" s="12">
        <v>13</v>
      </c>
      <c r="AH137" s="12">
        <v>14</v>
      </c>
      <c r="AI137" s="12">
        <v>15</v>
      </c>
      <c r="AJ137" s="12">
        <v>16</v>
      </c>
    </row>
    <row r="138" spans="1:36" x14ac:dyDescent="0.25">
      <c r="A138" s="2" t="s">
        <v>10</v>
      </c>
      <c r="B138">
        <f>B$12</f>
        <v>1</v>
      </c>
      <c r="C138">
        <f t="shared" ref="C138:Q138" si="18">C$12</f>
        <v>1.9723756906077348</v>
      </c>
      <c r="D138">
        <f t="shared" si="18"/>
        <v>2.8636363636363638</v>
      </c>
      <c r="E138">
        <f t="shared" si="18"/>
        <v>3.693103448275862</v>
      </c>
      <c r="F138">
        <f t="shared" si="18"/>
        <v>4.7389380530973453</v>
      </c>
      <c r="G138">
        <f t="shared" si="18"/>
        <v>5.1990291262135919</v>
      </c>
      <c r="H138">
        <f t="shared" si="18"/>
        <v>5.3819095477386938</v>
      </c>
      <c r="I138">
        <f t="shared" si="18"/>
        <v>5.7891891891891891</v>
      </c>
      <c r="J138">
        <f t="shared" si="18"/>
        <v>6.5304878048780486</v>
      </c>
      <c r="K138">
        <f t="shared" si="18"/>
        <v>6.9096774193548391</v>
      </c>
      <c r="L138">
        <f t="shared" si="18"/>
        <v>7.14</v>
      </c>
      <c r="M138">
        <f t="shared" si="18"/>
        <v>7.8175182481751824</v>
      </c>
      <c r="N138">
        <f t="shared" si="18"/>
        <v>6.8216560509554141</v>
      </c>
      <c r="O138">
        <f t="shared" si="18"/>
        <v>7.2364864864864868</v>
      </c>
      <c r="P138">
        <f t="shared" si="18"/>
        <v>7.0460526315789478</v>
      </c>
      <c r="Q138">
        <f t="shared" si="18"/>
        <v>6.6111111111111107</v>
      </c>
      <c r="T138" s="2" t="s">
        <v>10</v>
      </c>
      <c r="U138">
        <f>B$13</f>
        <v>1</v>
      </c>
      <c r="V138">
        <f t="shared" ref="V138:AJ138" si="19">C$13</f>
        <v>1.9851301115241635</v>
      </c>
      <c r="W138">
        <f t="shared" si="19"/>
        <v>2.9421487603305785</v>
      </c>
      <c r="X138">
        <f t="shared" si="19"/>
        <v>5.7729729729729726</v>
      </c>
      <c r="Y138">
        <f t="shared" si="19"/>
        <v>7.6834532374100721</v>
      </c>
      <c r="Z138">
        <f t="shared" si="19"/>
        <v>4.967441860465116</v>
      </c>
      <c r="AA138">
        <f t="shared" si="19"/>
        <v>5.4489795918367347</v>
      </c>
      <c r="AB138">
        <f t="shared" si="19"/>
        <v>5.7729729729729726</v>
      </c>
      <c r="AC138">
        <f t="shared" si="19"/>
        <v>6.3195266272189352</v>
      </c>
      <c r="AD138">
        <f t="shared" si="19"/>
        <v>6.9803921568627452</v>
      </c>
      <c r="AE138">
        <f t="shared" si="19"/>
        <v>7.416666666666667</v>
      </c>
      <c r="AF138">
        <f t="shared" si="19"/>
        <v>7.7956204379562042</v>
      </c>
      <c r="AG138">
        <f t="shared" si="19"/>
        <v>7.12</v>
      </c>
      <c r="AH138">
        <f t="shared" si="19"/>
        <v>6.7594936708860756</v>
      </c>
      <c r="AI138">
        <f t="shared" si="19"/>
        <v>6.3952095808383236</v>
      </c>
      <c r="AJ138">
        <f t="shared" si="19"/>
        <v>6.0681818181818183</v>
      </c>
    </row>
    <row r="139" spans="1:36" x14ac:dyDescent="0.25">
      <c r="A139" s="2" t="s">
        <v>14</v>
      </c>
      <c r="B139">
        <f>B$138/B$137</f>
        <v>1</v>
      </c>
      <c r="C139">
        <f t="shared" ref="C139:P139" si="20">C$138/C$137</f>
        <v>0.98618784530386738</v>
      </c>
      <c r="D139">
        <f t="shared" si="20"/>
        <v>0.95454545454545459</v>
      </c>
      <c r="E139">
        <f t="shared" si="20"/>
        <v>0.9232758620689655</v>
      </c>
      <c r="F139">
        <f t="shared" si="20"/>
        <v>0.94778761061946903</v>
      </c>
      <c r="G139">
        <f t="shared" si="20"/>
        <v>0.86650485436893199</v>
      </c>
      <c r="H139">
        <f t="shared" si="20"/>
        <v>0.76884422110552764</v>
      </c>
      <c r="I139">
        <f t="shared" si="20"/>
        <v>0.72364864864864864</v>
      </c>
      <c r="J139">
        <f t="shared" si="20"/>
        <v>0.72560975609756095</v>
      </c>
      <c r="K139">
        <f t="shared" si="20"/>
        <v>0.69096774193548394</v>
      </c>
      <c r="L139">
        <f t="shared" si="20"/>
        <v>0.64909090909090905</v>
      </c>
      <c r="M139">
        <f t="shared" si="20"/>
        <v>0.65145985401459849</v>
      </c>
      <c r="N139">
        <f t="shared" si="20"/>
        <v>0.52474277315041651</v>
      </c>
      <c r="O139">
        <f t="shared" si="20"/>
        <v>0.51689189189189189</v>
      </c>
      <c r="P139">
        <f t="shared" si="20"/>
        <v>0.46973684210526317</v>
      </c>
      <c r="Q139">
        <f>Q$138/Q$137</f>
        <v>0.41319444444444442</v>
      </c>
      <c r="T139" s="2" t="s">
        <v>14</v>
      </c>
      <c r="U139">
        <f>U$138/U$137</f>
        <v>1</v>
      </c>
      <c r="V139">
        <f t="shared" ref="V139:AJ139" si="21">V$138/V$137</f>
        <v>0.99256505576208176</v>
      </c>
      <c r="W139">
        <f t="shared" si="21"/>
        <v>0.9807162534435262</v>
      </c>
      <c r="X139">
        <f t="shared" si="21"/>
        <v>1.4432432432432432</v>
      </c>
      <c r="Y139">
        <f t="shared" si="21"/>
        <v>1.5366906474820143</v>
      </c>
      <c r="Z139">
        <f t="shared" si="21"/>
        <v>0.82790697674418601</v>
      </c>
      <c r="AA139">
        <f t="shared" si="21"/>
        <v>0.77842565597667635</v>
      </c>
      <c r="AB139">
        <f t="shared" si="21"/>
        <v>0.72162162162162158</v>
      </c>
      <c r="AC139">
        <f t="shared" si="21"/>
        <v>0.70216962524654836</v>
      </c>
      <c r="AD139">
        <f t="shared" si="21"/>
        <v>0.69803921568627447</v>
      </c>
      <c r="AE139">
        <f t="shared" si="21"/>
        <v>0.67424242424242431</v>
      </c>
      <c r="AF139">
        <f t="shared" si="21"/>
        <v>0.64963503649635035</v>
      </c>
      <c r="AG139">
        <f t="shared" si="21"/>
        <v>0.5476923076923077</v>
      </c>
      <c r="AH139">
        <f t="shared" si="21"/>
        <v>0.48282097649186256</v>
      </c>
      <c r="AI139">
        <f t="shared" si="21"/>
        <v>0.42634730538922155</v>
      </c>
      <c r="AJ139">
        <f t="shared" si="21"/>
        <v>0.37926136363636365</v>
      </c>
    </row>
  </sheetData>
  <mergeCells count="15">
    <mergeCell ref="B110:Q110"/>
    <mergeCell ref="U110:AJ110"/>
    <mergeCell ref="B136:Q136"/>
    <mergeCell ref="U136:AJ136"/>
    <mergeCell ref="B38:Q38"/>
    <mergeCell ref="U38:AJ38"/>
    <mergeCell ref="B62:Q62"/>
    <mergeCell ref="U62:AJ62"/>
    <mergeCell ref="B86:Q86"/>
    <mergeCell ref="U86:AJ86"/>
    <mergeCell ref="B1:Q1"/>
    <mergeCell ref="B8:Q8"/>
    <mergeCell ref="T8:AI8"/>
    <mergeCell ref="B15:Q15"/>
    <mergeCell ref="U15:AJ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 1268</dc:creator>
  <cp:lastModifiedBy>Kirill</cp:lastModifiedBy>
  <dcterms:created xsi:type="dcterms:W3CDTF">2024-10-04T12:43:22Z</dcterms:created>
  <dcterms:modified xsi:type="dcterms:W3CDTF">2024-10-17T19:33:25Z</dcterms:modified>
</cp:coreProperties>
</file>