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20" windowWidth="23580" windowHeight="16100"/>
  </bookViews>
  <sheets>
    <sheet name="1year old 21 and 56dpi clones" sheetId="8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39" i="8" l="1"/>
  <c r="Q45" i="8"/>
  <c r="Q69" i="8"/>
  <c r="Q66" i="8"/>
  <c r="Q63" i="8"/>
  <c r="Q60" i="8"/>
  <c r="Q57" i="8"/>
  <c r="Q54" i="8"/>
  <c r="Q51" i="8"/>
  <c r="Q48" i="8"/>
  <c r="Q42" i="8"/>
  <c r="Q36" i="8"/>
  <c r="Q33" i="8"/>
  <c r="Q30" i="8"/>
  <c r="Q27" i="8"/>
  <c r="Q24" i="8"/>
  <c r="Q21" i="8"/>
  <c r="Q18" i="8"/>
  <c r="Q15" i="8"/>
  <c r="Q12" i="8"/>
  <c r="Q9" i="8"/>
  <c r="Q6" i="8"/>
</calcChain>
</file>

<file path=xl/sharedStrings.xml><?xml version="1.0" encoding="utf-8"?>
<sst xmlns="http://schemas.openxmlformats.org/spreadsheetml/2006/main" count="122" uniqueCount="33">
  <si>
    <t>regional localization (cell n°)</t>
  </si>
  <si>
    <t>hemispheric loc of clone</t>
  </si>
  <si>
    <t>Cell types</t>
  </si>
  <si>
    <t>SEZ</t>
  </si>
  <si>
    <t>prox RMS</t>
  </si>
  <si>
    <t>desc/hor RMS</t>
  </si>
  <si>
    <t>RMS/OB</t>
  </si>
  <si>
    <t>OB</t>
  </si>
  <si>
    <t>TAPs(+stem cell if associated)</t>
  </si>
  <si>
    <t>neuroblasts</t>
  </si>
  <si>
    <t>Neurons</t>
  </si>
  <si>
    <t>Confetti reporter</t>
  </si>
  <si>
    <t>F11/1/l</t>
  </si>
  <si>
    <t>rfp</t>
  </si>
  <si>
    <t>dose (ug/g)</t>
  </si>
  <si>
    <t>time point (dpi)</t>
  </si>
  <si>
    <t>F17/2/r</t>
  </si>
  <si>
    <t>cfp</t>
  </si>
  <si>
    <t>F18/3/l</t>
  </si>
  <si>
    <t>yfp</t>
  </si>
  <si>
    <t>F19/3/l</t>
  </si>
  <si>
    <t>F19/3/r</t>
  </si>
  <si>
    <t>F19/5/l</t>
  </si>
  <si>
    <t>F19/4/r</t>
  </si>
  <si>
    <t>F19/6/l</t>
  </si>
  <si>
    <t>F21/1/r</t>
  </si>
  <si>
    <t>F21/1/l</t>
  </si>
  <si>
    <t>F21/2/l</t>
  </si>
  <si>
    <t>FJ1/3/l</t>
  </si>
  <si>
    <t>FJ2/3/l</t>
  </si>
  <si>
    <t>FJ2/1/l</t>
  </si>
  <si>
    <t>FJ2/3/r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</si>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</sst>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4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4" fillId="0" borderId="0" xfId="0" applyFont="1"/>
    <xf numFmtId="0" fontId="0" fillId="0" borderId="5" xfId="0" applyBorder="1"/>
    <xf numFmtId="0" fontId="0" fillId="0" borderId="7" xfId="0" applyBorder="1"/>
    <xf numFmtId="164" fontId="1" fillId="0" borderId="8" xfId="1" applyNumberFormat="1" applyFont="1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164" fontId="1" fillId="0" borderId="0" xfId="1" applyNumberFormat="1" applyFont="1" applyBorder="1"/>
    <xf numFmtId="164" fontId="1" fillId="0" borderId="5" xfId="1" applyNumberFormat="1" applyFont="1" applyBorder="1"/>
    <xf numFmtId="164" fontId="1" fillId="0" borderId="11" xfId="1" applyNumberFormat="1" applyFont="1" applyBorder="1"/>
    <xf numFmtId="164" fontId="1" fillId="0" borderId="12" xfId="1" applyNumberFormat="1" applyFont="1" applyBorder="1"/>
    <xf numFmtId="0" fontId="0" fillId="0" borderId="14" xfId="0" applyBorder="1"/>
    <xf numFmtId="164" fontId="1" fillId="0" borderId="7" xfId="1" applyNumberFormat="1" applyFont="1" applyBorder="1"/>
    <xf numFmtId="164" fontId="1" fillId="0" borderId="10" xfId="1" applyNumberFormat="1" applyFont="1" applyBorder="1"/>
    <xf numFmtId="164" fontId="1" fillId="0" borderId="14" xfId="1" applyNumberFormat="1" applyFont="1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/>
    <xf numFmtId="0" fontId="2" fillId="0" borderId="12" xfId="0" applyFont="1" applyBorder="1" applyAlignment="1"/>
    <xf numFmtId="0" fontId="0" fillId="0" borderId="0" xfId="0" applyFont="1" applyBorder="1" applyAlignment="1"/>
    <xf numFmtId="0" fontId="0" fillId="0" borderId="5" xfId="0" applyFill="1" applyBorder="1"/>
    <xf numFmtId="0" fontId="0" fillId="0" borderId="0" xfId="0" applyFill="1" applyBorder="1"/>
    <xf numFmtId="164" fontId="0" fillId="0" borderId="0" xfId="0" applyNumberForma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/>
    <xf numFmtId="0" fontId="4" fillId="0" borderId="0" xfId="0" applyFont="1" applyBorder="1"/>
    <xf numFmtId="165" fontId="0" fillId="0" borderId="0" xfId="0" applyNumberFormat="1" applyBorder="1"/>
    <xf numFmtId="2" fontId="0" fillId="0" borderId="0" xfId="0" applyNumberFormat="1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164" fontId="0" fillId="0" borderId="7" xfId="0" applyNumberFormat="1" applyBorder="1" applyAlignment="1">
      <alignment vertical="center"/>
    </xf>
    <xf numFmtId="0" fontId="3" fillId="0" borderId="0" xfId="0" applyFont="1" applyAlignment="1">
      <alignment vertical="center"/>
    </xf>
    <xf numFmtId="164" fontId="0" fillId="0" borderId="0" xfId="0" applyNumberFormat="1" applyBorder="1"/>
    <xf numFmtId="0" fontId="6" fillId="0" borderId="0" xfId="0" applyFont="1" applyBorder="1" applyAlignment="1">
      <alignment horizontal="center" vertical="center"/>
    </xf>
    <xf numFmtId="43" fontId="0" fillId="0" borderId="0" xfId="0" applyNumberFormat="1" applyBorder="1"/>
    <xf numFmtId="0" fontId="0" fillId="0" borderId="0" xfId="0" applyBorder="1" applyAlignment="1">
      <alignment vertical="center"/>
    </xf>
    <xf numFmtId="0" fontId="4" fillId="0" borderId="0" xfId="0" applyFont="1" applyBorder="1" applyAlignment="1"/>
    <xf numFmtId="0" fontId="3" fillId="0" borderId="0" xfId="0" applyFont="1" applyBorder="1" applyAlignment="1"/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0" fillId="0" borderId="7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Dezimal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N88"/>
  <sheetViews>
    <sheetView tabSelected="1" topLeftCell="A12" zoomScale="70" zoomScaleNormal="70" zoomScalePageLayoutView="70" workbookViewId="0">
      <selection activeCell="E70" sqref="E70"/>
    </sheetView>
  </sheetViews>
  <sheetFormatPr baseColWidth="10" defaultColWidth="8.83203125" defaultRowHeight="14" x14ac:dyDescent="0"/>
  <cols>
    <col min="4" max="4" width="30" bestFit="1" customWidth="1"/>
    <col min="7" max="7" width="14.5" bestFit="1" customWidth="1"/>
    <col min="8" max="8" width="18.6640625" bestFit="1" customWidth="1"/>
    <col min="9" max="10" width="30" bestFit="1" customWidth="1"/>
    <col min="11" max="11" width="27.6640625" customWidth="1"/>
    <col min="12" max="12" width="6.33203125" bestFit="1" customWidth="1"/>
    <col min="13" max="13" width="14.5" customWidth="1"/>
    <col min="14" max="14" width="16.6640625" customWidth="1"/>
    <col min="15" max="15" width="8.5" bestFit="1" customWidth="1"/>
    <col min="16" max="16" width="9.33203125" bestFit="1" customWidth="1"/>
    <col min="18" max="18" width="15.33203125" style="8" bestFit="1" customWidth="1"/>
    <col min="19" max="19" width="18.33203125" style="8" bestFit="1" customWidth="1"/>
    <col min="20" max="21" width="18.33203125" style="8" customWidth="1"/>
    <col min="22" max="23" width="24.5" style="8" customWidth="1"/>
    <col min="24" max="24" width="31.1640625" style="8" bestFit="1" customWidth="1"/>
    <col min="25" max="28" width="18.33203125" style="8" customWidth="1"/>
    <col min="29" max="40" width="8.83203125" style="8"/>
  </cols>
  <sheetData>
    <row r="4" spans="6:40">
      <c r="I4" s="2"/>
      <c r="L4" s="49" t="s">
        <v>0</v>
      </c>
      <c r="M4" s="50"/>
      <c r="N4" s="50"/>
      <c r="O4" s="50"/>
      <c r="P4" s="51"/>
      <c r="S4" s="38"/>
      <c r="T4" s="38"/>
      <c r="U4" s="45"/>
      <c r="V4" s="45"/>
      <c r="W4" s="38"/>
      <c r="X4" s="38"/>
      <c r="Y4" s="38"/>
      <c r="Z4" s="45"/>
      <c r="AA4" s="45"/>
      <c r="AE4" s="46"/>
      <c r="AF4" s="46"/>
      <c r="AG4" s="46"/>
      <c r="AK4" s="46"/>
      <c r="AL4" s="46"/>
      <c r="AM4" s="46"/>
    </row>
    <row r="5" spans="6:40">
      <c r="G5" s="1" t="s">
        <v>14</v>
      </c>
      <c r="H5" s="1" t="s">
        <v>15</v>
      </c>
      <c r="I5" s="40" t="s">
        <v>1</v>
      </c>
      <c r="J5" s="1" t="s">
        <v>2</v>
      </c>
      <c r="K5" s="1" t="s">
        <v>11</v>
      </c>
      <c r="L5" s="3" t="s">
        <v>3</v>
      </c>
      <c r="M5" s="3" t="s">
        <v>4</v>
      </c>
      <c r="N5" s="3" t="s">
        <v>5</v>
      </c>
      <c r="O5" s="3" t="s">
        <v>6</v>
      </c>
      <c r="P5" s="3" t="s">
        <v>7</v>
      </c>
      <c r="Q5" s="3" t="s">
        <v>32</v>
      </c>
      <c r="R5" s="33"/>
      <c r="S5" s="38"/>
      <c r="T5" s="38"/>
      <c r="U5" s="38"/>
      <c r="V5" s="38"/>
      <c r="W5" s="38"/>
      <c r="Y5" s="38"/>
      <c r="Z5" s="24"/>
      <c r="AA5" s="24"/>
      <c r="AB5" s="33"/>
      <c r="AE5" s="36"/>
      <c r="AF5" s="36"/>
      <c r="AG5" s="36"/>
      <c r="AK5" s="36"/>
      <c r="AL5" s="36"/>
      <c r="AM5" s="36"/>
    </row>
    <row r="6" spans="6:40">
      <c r="F6" s="2"/>
      <c r="G6" s="53">
        <v>10</v>
      </c>
      <c r="H6" s="54">
        <v>21</v>
      </c>
      <c r="I6" s="55" t="s">
        <v>12</v>
      </c>
      <c r="J6" s="4" t="s">
        <v>8</v>
      </c>
      <c r="K6" s="58" t="s">
        <v>13</v>
      </c>
      <c r="L6" s="16">
        <v>5</v>
      </c>
      <c r="M6" s="6"/>
      <c r="N6" s="6"/>
      <c r="O6" s="6"/>
      <c r="P6" s="17"/>
      <c r="Q6" s="52">
        <f>SUM(L6:P8)</f>
        <v>31</v>
      </c>
      <c r="R6" s="41"/>
      <c r="S6" s="44"/>
      <c r="T6" s="31"/>
      <c r="U6" s="44"/>
      <c r="V6" s="44"/>
      <c r="W6" s="31"/>
      <c r="X6" s="47"/>
      <c r="Z6" s="35"/>
      <c r="AA6" s="35"/>
      <c r="AH6" s="29"/>
      <c r="AN6" s="29"/>
    </row>
    <row r="7" spans="6:40">
      <c r="F7" s="2"/>
      <c r="G7" s="53"/>
      <c r="H7" s="54"/>
      <c r="I7" s="56"/>
      <c r="J7" s="5" t="s">
        <v>9</v>
      </c>
      <c r="K7" s="59"/>
      <c r="L7" s="20">
        <v>8</v>
      </c>
      <c r="M7" s="15">
        <v>1</v>
      </c>
      <c r="N7" s="15"/>
      <c r="O7" s="15">
        <v>3</v>
      </c>
      <c r="P7" s="18">
        <v>5</v>
      </c>
      <c r="Q7" s="52"/>
      <c r="R7" s="41"/>
      <c r="S7" s="44"/>
      <c r="T7" s="31"/>
      <c r="U7" s="44"/>
      <c r="V7" s="44"/>
      <c r="W7" s="31"/>
      <c r="X7" s="47"/>
      <c r="AA7" s="35"/>
    </row>
    <row r="8" spans="6:40">
      <c r="F8" s="2"/>
      <c r="G8" s="53"/>
      <c r="H8" s="54"/>
      <c r="I8" s="57"/>
      <c r="J8" s="7" t="s">
        <v>10</v>
      </c>
      <c r="K8" s="60"/>
      <c r="L8" s="21"/>
      <c r="M8" s="22"/>
      <c r="N8" s="22"/>
      <c r="O8" s="19"/>
      <c r="P8" s="11">
        <v>9</v>
      </c>
      <c r="Q8" s="52"/>
      <c r="R8" s="41"/>
      <c r="S8" s="44"/>
      <c r="T8" s="31"/>
      <c r="U8" s="44"/>
      <c r="V8" s="44"/>
      <c r="W8" s="31"/>
      <c r="X8" s="48"/>
      <c r="Z8" s="35"/>
      <c r="AA8" s="35"/>
    </row>
    <row r="9" spans="6:40">
      <c r="F9" s="2"/>
      <c r="G9" s="53">
        <v>10</v>
      </c>
      <c r="H9" s="54">
        <v>21</v>
      </c>
      <c r="I9" s="55" t="s">
        <v>16</v>
      </c>
      <c r="J9" s="4" t="s">
        <v>8</v>
      </c>
      <c r="K9" s="58" t="s">
        <v>13</v>
      </c>
      <c r="L9" s="16"/>
      <c r="M9" s="6"/>
      <c r="N9" s="6"/>
      <c r="O9" s="6"/>
      <c r="P9" s="17"/>
      <c r="Q9" s="52">
        <f t="shared" ref="Q9" si="0">SUM(L9:P11)</f>
        <v>13</v>
      </c>
      <c r="R9" s="41"/>
      <c r="S9" s="44"/>
      <c r="T9" s="31"/>
      <c r="U9" s="44"/>
      <c r="V9" s="44"/>
      <c r="W9" s="31"/>
      <c r="X9" s="48"/>
      <c r="Z9" s="34"/>
      <c r="AA9" s="34"/>
    </row>
    <row r="10" spans="6:40">
      <c r="F10" s="2"/>
      <c r="G10" s="53"/>
      <c r="H10" s="54"/>
      <c r="I10" s="56"/>
      <c r="J10" s="5" t="s">
        <v>9</v>
      </c>
      <c r="K10" s="59"/>
      <c r="L10" s="20"/>
      <c r="M10" s="15"/>
      <c r="N10" s="15"/>
      <c r="O10" s="15"/>
      <c r="P10" s="18"/>
      <c r="Q10" s="52"/>
      <c r="R10" s="41"/>
      <c r="S10" s="44"/>
      <c r="T10" s="31"/>
      <c r="U10" s="44"/>
      <c r="V10" s="44"/>
      <c r="W10" s="31"/>
      <c r="X10" s="31"/>
      <c r="Y10" s="31"/>
      <c r="Z10" s="45"/>
      <c r="AA10" s="45"/>
    </row>
    <row r="11" spans="6:40">
      <c r="F11" s="2"/>
      <c r="G11" s="53"/>
      <c r="H11" s="54"/>
      <c r="I11" s="57"/>
      <c r="J11" s="7" t="s">
        <v>10</v>
      </c>
      <c r="K11" s="60"/>
      <c r="L11" s="21"/>
      <c r="M11" s="22"/>
      <c r="N11" s="22"/>
      <c r="O11" s="19"/>
      <c r="P11" s="11">
        <v>13</v>
      </c>
      <c r="Q11" s="52"/>
      <c r="R11" s="41"/>
      <c r="S11" s="44"/>
      <c r="T11" s="31"/>
      <c r="U11" s="44"/>
      <c r="V11" s="44"/>
      <c r="W11" s="31"/>
      <c r="X11" s="31"/>
      <c r="Y11" s="37"/>
      <c r="Z11" s="24"/>
      <c r="AA11" s="24"/>
      <c r="AH11" s="36"/>
      <c r="AI11" s="36"/>
      <c r="AJ11" s="36"/>
      <c r="AK11" s="36"/>
      <c r="AL11" s="36"/>
      <c r="AM11" s="36"/>
    </row>
    <row r="12" spans="6:40">
      <c r="F12" s="2"/>
      <c r="G12" s="53">
        <v>10</v>
      </c>
      <c r="H12" s="54">
        <v>21</v>
      </c>
      <c r="I12" s="55" t="s">
        <v>18</v>
      </c>
      <c r="J12" s="4" t="s">
        <v>8</v>
      </c>
      <c r="K12" s="58" t="s">
        <v>17</v>
      </c>
      <c r="L12" s="16">
        <v>5</v>
      </c>
      <c r="M12" s="6"/>
      <c r="N12" s="6"/>
      <c r="O12" s="6"/>
      <c r="P12" s="17"/>
      <c r="Q12" s="52">
        <f t="shared" ref="Q12" si="1">SUM(L12:P14)</f>
        <v>47</v>
      </c>
      <c r="R12" s="41"/>
      <c r="S12" s="44"/>
      <c r="T12" s="31"/>
      <c r="U12" s="44"/>
      <c r="V12" s="44"/>
      <c r="W12" s="31"/>
      <c r="X12" s="31"/>
    </row>
    <row r="13" spans="6:40">
      <c r="F13" s="2"/>
      <c r="G13" s="53"/>
      <c r="H13" s="54"/>
      <c r="I13" s="56"/>
      <c r="J13" s="5" t="s">
        <v>9</v>
      </c>
      <c r="K13" s="59"/>
      <c r="L13" s="20">
        <v>33</v>
      </c>
      <c r="M13" s="15">
        <v>3</v>
      </c>
      <c r="N13" s="15">
        <v>2</v>
      </c>
      <c r="O13" s="15">
        <v>3</v>
      </c>
      <c r="P13" s="18">
        <v>1</v>
      </c>
      <c r="Q13" s="52"/>
      <c r="R13" s="41"/>
      <c r="S13" s="44"/>
      <c r="T13" s="31"/>
      <c r="U13" s="44"/>
      <c r="V13" s="44"/>
      <c r="W13" s="31"/>
      <c r="X13" s="31"/>
      <c r="AF13" s="44"/>
      <c r="AH13" s="34"/>
      <c r="AI13" s="34"/>
      <c r="AJ13" s="34"/>
    </row>
    <row r="14" spans="6:40">
      <c r="F14" s="2"/>
      <c r="G14" s="53"/>
      <c r="H14" s="54"/>
      <c r="I14" s="57"/>
      <c r="J14" s="7" t="s">
        <v>10</v>
      </c>
      <c r="K14" s="60"/>
      <c r="L14" s="21"/>
      <c r="M14" s="22"/>
      <c r="N14" s="22"/>
      <c r="O14" s="19"/>
      <c r="P14" s="11"/>
      <c r="Q14" s="52"/>
      <c r="R14" s="41"/>
      <c r="S14" s="44"/>
      <c r="T14" s="31"/>
      <c r="U14" s="44"/>
      <c r="V14" s="44"/>
      <c r="W14" s="31"/>
      <c r="X14" s="31"/>
      <c r="AF14" s="44"/>
      <c r="AH14" s="34"/>
      <c r="AI14" s="34"/>
      <c r="AJ14" s="34"/>
    </row>
    <row r="15" spans="6:40">
      <c r="F15" s="2"/>
      <c r="G15" s="53">
        <v>10</v>
      </c>
      <c r="H15" s="54">
        <v>21</v>
      </c>
      <c r="I15" s="55" t="s">
        <v>18</v>
      </c>
      <c r="J15" s="4" t="s">
        <v>8</v>
      </c>
      <c r="K15" s="58" t="s">
        <v>19</v>
      </c>
      <c r="L15" s="4">
        <v>13</v>
      </c>
      <c r="M15" s="23"/>
      <c r="N15" s="23"/>
      <c r="O15" s="23"/>
      <c r="P15" s="9"/>
      <c r="Q15" s="52">
        <f t="shared" ref="Q15" si="2">SUM(L15:P17)</f>
        <v>13</v>
      </c>
      <c r="R15" s="41"/>
      <c r="S15" s="44"/>
      <c r="T15" s="31"/>
      <c r="U15" s="44"/>
      <c r="V15" s="44"/>
      <c r="W15" s="31"/>
      <c r="X15" s="31"/>
      <c r="AF15" s="44"/>
      <c r="AH15" s="34"/>
      <c r="AI15" s="34"/>
      <c r="AJ15" s="34"/>
    </row>
    <row r="16" spans="6:40">
      <c r="F16" s="2"/>
      <c r="G16" s="53"/>
      <c r="H16" s="54"/>
      <c r="I16" s="56"/>
      <c r="J16" s="5" t="s">
        <v>9</v>
      </c>
      <c r="K16" s="59"/>
      <c r="L16" s="5"/>
      <c r="M16" s="8"/>
      <c r="N16" s="8"/>
      <c r="O16" s="8"/>
      <c r="P16" s="10"/>
      <c r="Q16" s="52"/>
      <c r="R16" s="41"/>
      <c r="S16" s="44"/>
      <c r="T16" s="31"/>
      <c r="U16" s="44"/>
      <c r="V16" s="44"/>
      <c r="W16" s="31"/>
      <c r="X16" s="31"/>
      <c r="Y16" s="31"/>
      <c r="AF16" s="44"/>
      <c r="AH16" s="34"/>
      <c r="AI16" s="34"/>
      <c r="AJ16" s="34"/>
    </row>
    <row r="17" spans="6:25">
      <c r="F17" s="2"/>
      <c r="G17" s="53"/>
      <c r="H17" s="54"/>
      <c r="I17" s="57"/>
      <c r="J17" s="7" t="s">
        <v>10</v>
      </c>
      <c r="K17" s="60"/>
      <c r="L17" s="7"/>
      <c r="M17" s="19"/>
      <c r="N17" s="19"/>
      <c r="O17" s="19"/>
      <c r="P17" s="11"/>
      <c r="Q17" s="52"/>
      <c r="R17" s="41"/>
      <c r="S17" s="44"/>
      <c r="T17" s="31"/>
      <c r="U17" s="44"/>
      <c r="V17" s="44"/>
      <c r="W17" s="31"/>
      <c r="X17" s="31"/>
      <c r="Y17" s="31"/>
    </row>
    <row r="18" spans="6:25">
      <c r="F18" s="2"/>
      <c r="G18" s="53">
        <v>10</v>
      </c>
      <c r="H18" s="54">
        <v>21</v>
      </c>
      <c r="I18" s="55" t="s">
        <v>18</v>
      </c>
      <c r="J18" s="4" t="s">
        <v>8</v>
      </c>
      <c r="K18" s="58" t="s">
        <v>13</v>
      </c>
      <c r="L18" s="5">
        <v>20</v>
      </c>
      <c r="M18" s="8"/>
      <c r="N18" s="8"/>
      <c r="O18" s="8"/>
      <c r="P18" s="10"/>
      <c r="Q18" s="52">
        <f t="shared" ref="Q18" si="3">SUM(L18:P20)</f>
        <v>27</v>
      </c>
      <c r="R18" s="41"/>
      <c r="S18" s="44"/>
      <c r="T18" s="31"/>
      <c r="U18" s="44"/>
      <c r="V18" s="44"/>
      <c r="W18" s="31"/>
      <c r="X18" s="31"/>
      <c r="Y18" s="31"/>
    </row>
    <row r="19" spans="6:25">
      <c r="F19" s="2"/>
      <c r="G19" s="53"/>
      <c r="H19" s="54"/>
      <c r="I19" s="56"/>
      <c r="J19" s="5" t="s">
        <v>9</v>
      </c>
      <c r="K19" s="59"/>
      <c r="L19" s="5">
        <v>7</v>
      </c>
      <c r="M19" s="8"/>
      <c r="N19" s="8"/>
      <c r="O19" s="8"/>
      <c r="P19" s="10"/>
      <c r="Q19" s="52"/>
      <c r="R19" s="41"/>
      <c r="S19" s="44"/>
      <c r="T19" s="31"/>
      <c r="U19" s="44"/>
      <c r="V19" s="44"/>
      <c r="W19" s="31"/>
      <c r="X19" s="31"/>
      <c r="Y19" s="31"/>
    </row>
    <row r="20" spans="6:25">
      <c r="F20" s="2"/>
      <c r="G20" s="53"/>
      <c r="H20" s="54"/>
      <c r="I20" s="57"/>
      <c r="J20" s="7" t="s">
        <v>10</v>
      </c>
      <c r="K20" s="60"/>
      <c r="L20" s="7"/>
      <c r="M20" s="19"/>
      <c r="N20" s="19"/>
      <c r="O20" s="19"/>
      <c r="P20" s="11"/>
      <c r="Q20" s="52"/>
      <c r="R20" s="41"/>
      <c r="S20" s="44"/>
      <c r="T20" s="31"/>
      <c r="U20" s="44"/>
      <c r="V20" s="44"/>
      <c r="W20" s="31"/>
      <c r="X20" s="31"/>
      <c r="Y20" s="31"/>
    </row>
    <row r="21" spans="6:25">
      <c r="F21" s="2"/>
      <c r="G21" s="53">
        <v>10</v>
      </c>
      <c r="H21" s="54">
        <v>56</v>
      </c>
      <c r="I21" s="55" t="s">
        <v>21</v>
      </c>
      <c r="J21" s="4" t="s">
        <v>8</v>
      </c>
      <c r="K21" s="61" t="s">
        <v>13</v>
      </c>
      <c r="L21" s="4">
        <v>1</v>
      </c>
      <c r="M21" s="23"/>
      <c r="N21" s="23"/>
      <c r="O21" s="23"/>
      <c r="P21" s="9"/>
      <c r="Q21" s="52">
        <f t="shared" ref="Q21" si="4">SUM(L21:P23)</f>
        <v>63</v>
      </c>
      <c r="R21" s="41"/>
      <c r="S21" s="44"/>
      <c r="T21" s="31"/>
      <c r="U21" s="44"/>
      <c r="V21" s="44"/>
      <c r="W21" s="31"/>
      <c r="X21" s="31"/>
      <c r="Y21" s="31"/>
    </row>
    <row r="22" spans="6:25">
      <c r="F22" s="2"/>
      <c r="G22" s="53"/>
      <c r="H22" s="54"/>
      <c r="I22" s="56"/>
      <c r="J22" s="5" t="s">
        <v>9</v>
      </c>
      <c r="K22" s="62"/>
      <c r="L22" s="5">
        <v>52</v>
      </c>
      <c r="M22" s="8"/>
      <c r="N22" s="8"/>
      <c r="O22" s="8"/>
      <c r="P22" s="10"/>
      <c r="Q22" s="52"/>
      <c r="R22" s="41"/>
      <c r="S22" s="44"/>
      <c r="T22" s="31"/>
      <c r="U22" s="44"/>
      <c r="V22" s="44"/>
      <c r="W22" s="31"/>
      <c r="X22" s="31"/>
      <c r="Y22" s="31"/>
    </row>
    <row r="23" spans="6:25">
      <c r="F23" s="2"/>
      <c r="G23" s="53"/>
      <c r="H23" s="54"/>
      <c r="I23" s="57"/>
      <c r="J23" s="7" t="s">
        <v>10</v>
      </c>
      <c r="K23" s="63"/>
      <c r="L23" s="7"/>
      <c r="M23" s="19"/>
      <c r="N23" s="19"/>
      <c r="O23" s="19"/>
      <c r="P23" s="11">
        <v>10</v>
      </c>
      <c r="Q23" s="52"/>
      <c r="R23" s="41"/>
      <c r="S23" s="44"/>
      <c r="T23" s="31"/>
      <c r="U23" s="44"/>
      <c r="V23" s="44"/>
      <c r="W23" s="31"/>
      <c r="X23" s="31"/>
      <c r="Y23" s="31"/>
    </row>
    <row r="24" spans="6:25">
      <c r="F24" s="2"/>
      <c r="G24" s="53">
        <v>10</v>
      </c>
      <c r="H24" s="54">
        <v>56</v>
      </c>
      <c r="I24" s="55" t="s">
        <v>20</v>
      </c>
      <c r="J24" s="4" t="s">
        <v>8</v>
      </c>
      <c r="K24" s="61" t="s">
        <v>19</v>
      </c>
      <c r="L24" s="4"/>
      <c r="M24" s="23"/>
      <c r="N24" s="23"/>
      <c r="O24" s="23"/>
      <c r="P24" s="9"/>
      <c r="Q24" s="52">
        <f t="shared" ref="Q24" si="5">SUM(L24:P26)</f>
        <v>11</v>
      </c>
      <c r="R24" s="41"/>
      <c r="S24" s="44"/>
      <c r="T24" s="31"/>
      <c r="U24" s="44"/>
      <c r="V24" s="44"/>
      <c r="W24" s="31"/>
      <c r="X24" s="31"/>
      <c r="Y24" s="31"/>
    </row>
    <row r="25" spans="6:25">
      <c r="F25" s="2"/>
      <c r="G25" s="53"/>
      <c r="H25" s="54"/>
      <c r="I25" s="56"/>
      <c r="J25" s="5" t="s">
        <v>9</v>
      </c>
      <c r="K25" s="62"/>
      <c r="L25" s="5"/>
      <c r="M25" s="8"/>
      <c r="N25" s="8"/>
      <c r="O25" s="8"/>
      <c r="P25" s="10"/>
      <c r="Q25" s="52"/>
      <c r="R25" s="41"/>
      <c r="S25" s="44"/>
      <c r="T25" s="31"/>
      <c r="U25" s="44"/>
      <c r="V25" s="44"/>
      <c r="W25" s="31"/>
      <c r="X25" s="31"/>
      <c r="Y25" s="31"/>
    </row>
    <row r="26" spans="6:25">
      <c r="F26" s="2"/>
      <c r="G26" s="53"/>
      <c r="H26" s="54"/>
      <c r="I26" s="57"/>
      <c r="J26" s="7" t="s">
        <v>10</v>
      </c>
      <c r="K26" s="63"/>
      <c r="L26" s="7"/>
      <c r="M26" s="19"/>
      <c r="N26" s="19"/>
      <c r="O26" s="19"/>
      <c r="P26" s="11">
        <v>11</v>
      </c>
      <c r="Q26" s="52"/>
      <c r="R26" s="41"/>
      <c r="S26" s="44"/>
      <c r="T26" s="31"/>
      <c r="U26" s="44"/>
      <c r="V26" s="44"/>
      <c r="W26" s="31"/>
      <c r="X26" s="31"/>
      <c r="Y26" s="31"/>
    </row>
    <row r="27" spans="6:25">
      <c r="F27" s="2"/>
      <c r="G27" s="53">
        <v>10</v>
      </c>
      <c r="H27" s="54">
        <v>56</v>
      </c>
      <c r="I27" s="55" t="s">
        <v>20</v>
      </c>
      <c r="J27" s="4" t="s">
        <v>8</v>
      </c>
      <c r="K27" s="61" t="s">
        <v>17</v>
      </c>
      <c r="L27" s="28">
        <v>5</v>
      </c>
      <c r="M27" s="23"/>
      <c r="N27" s="23"/>
      <c r="O27" s="23"/>
      <c r="P27" s="9"/>
      <c r="Q27" s="52">
        <f t="shared" ref="Q27" si="6">SUM(L27:P29)</f>
        <v>5</v>
      </c>
      <c r="R27" s="41"/>
      <c r="S27" s="44"/>
      <c r="T27" s="31"/>
      <c r="U27" s="44"/>
      <c r="V27" s="44"/>
      <c r="W27" s="31"/>
      <c r="X27" s="31"/>
      <c r="Y27" s="31"/>
    </row>
    <row r="28" spans="6:25">
      <c r="F28" s="2"/>
      <c r="G28" s="53"/>
      <c r="H28" s="54"/>
      <c r="I28" s="56"/>
      <c r="J28" s="5" t="s">
        <v>9</v>
      </c>
      <c r="K28" s="62"/>
      <c r="L28" s="5"/>
      <c r="M28" s="25"/>
      <c r="N28" s="25"/>
      <c r="O28" s="25"/>
      <c r="P28" s="26"/>
      <c r="Q28" s="52"/>
      <c r="R28" s="41"/>
      <c r="S28" s="44"/>
      <c r="T28" s="31"/>
      <c r="U28" s="44"/>
      <c r="V28" s="44"/>
      <c r="W28" s="31"/>
      <c r="X28" s="31"/>
      <c r="Y28" s="31"/>
    </row>
    <row r="29" spans="6:25">
      <c r="F29" s="2"/>
      <c r="G29" s="53"/>
      <c r="H29" s="54"/>
      <c r="I29" s="57"/>
      <c r="J29" s="7" t="s">
        <v>10</v>
      </c>
      <c r="K29" s="63"/>
      <c r="L29" s="7"/>
      <c r="M29" s="19"/>
      <c r="N29" s="19"/>
      <c r="O29" s="19"/>
      <c r="P29" s="11"/>
      <c r="Q29" s="52"/>
      <c r="R29" s="41"/>
      <c r="S29" s="44"/>
      <c r="T29" s="31"/>
      <c r="U29" s="44"/>
      <c r="V29" s="44"/>
      <c r="W29" s="31"/>
      <c r="X29" s="31"/>
      <c r="Y29" s="31"/>
    </row>
    <row r="30" spans="6:25">
      <c r="F30" s="2"/>
      <c r="G30" s="53">
        <v>10</v>
      </c>
      <c r="H30" s="54">
        <v>56</v>
      </c>
      <c r="I30" s="55" t="s">
        <v>22</v>
      </c>
      <c r="J30" s="4" t="s">
        <v>8</v>
      </c>
      <c r="K30" s="61" t="s">
        <v>13</v>
      </c>
      <c r="L30" s="4"/>
      <c r="M30" s="23"/>
      <c r="N30" s="23"/>
      <c r="O30" s="23"/>
      <c r="P30" s="9"/>
      <c r="Q30" s="52">
        <f t="shared" ref="Q30" si="7">SUM(L30:P32)</f>
        <v>111</v>
      </c>
      <c r="R30" s="41"/>
      <c r="S30" s="44"/>
      <c r="T30" s="31"/>
      <c r="U30" s="44"/>
      <c r="V30" s="44"/>
      <c r="W30" s="31"/>
      <c r="X30" s="31"/>
      <c r="Y30" s="31"/>
    </row>
    <row r="31" spans="6:25">
      <c r="F31" s="2"/>
      <c r="G31" s="53"/>
      <c r="H31" s="54"/>
      <c r="I31" s="56"/>
      <c r="J31" s="5" t="s">
        <v>9</v>
      </c>
      <c r="K31" s="62"/>
      <c r="L31" s="5"/>
      <c r="M31" s="25"/>
      <c r="N31" s="25"/>
      <c r="O31" s="25"/>
      <c r="P31" s="26"/>
      <c r="Q31" s="52"/>
      <c r="R31" s="41"/>
      <c r="S31" s="44"/>
      <c r="T31" s="31"/>
      <c r="U31" s="44"/>
      <c r="V31" s="44"/>
      <c r="W31" s="31"/>
      <c r="X31" s="31"/>
      <c r="Y31" s="31"/>
    </row>
    <row r="32" spans="6:25">
      <c r="F32" s="2"/>
      <c r="G32" s="53"/>
      <c r="H32" s="54"/>
      <c r="I32" s="57"/>
      <c r="J32" s="7" t="s">
        <v>10</v>
      </c>
      <c r="K32" s="63"/>
      <c r="L32" s="7"/>
      <c r="M32" s="19"/>
      <c r="N32" s="19"/>
      <c r="O32" s="19"/>
      <c r="P32" s="11">
        <v>111</v>
      </c>
      <c r="Q32" s="52"/>
      <c r="R32" s="41"/>
      <c r="S32" s="44"/>
      <c r="T32" s="31"/>
      <c r="U32" s="44"/>
      <c r="V32" s="44"/>
      <c r="W32" s="31"/>
      <c r="X32" s="31"/>
      <c r="Y32" s="31"/>
    </row>
    <row r="33" spans="6:29">
      <c r="F33" s="2"/>
      <c r="G33" s="53">
        <v>10</v>
      </c>
      <c r="H33" s="54">
        <v>56</v>
      </c>
      <c r="I33" s="55" t="s">
        <v>23</v>
      </c>
      <c r="J33" s="4" t="s">
        <v>8</v>
      </c>
      <c r="K33" s="61" t="s">
        <v>13</v>
      </c>
      <c r="L33" s="4"/>
      <c r="M33" s="23"/>
      <c r="N33" s="23"/>
      <c r="O33" s="23"/>
      <c r="P33" s="9"/>
      <c r="Q33" s="52">
        <f t="shared" ref="Q33" si="8">SUM(L33:P35)</f>
        <v>61</v>
      </c>
      <c r="R33" s="41"/>
      <c r="S33" s="44"/>
      <c r="T33" s="31"/>
      <c r="U33" s="44"/>
      <c r="V33" s="44"/>
      <c r="W33" s="31"/>
      <c r="X33" s="31"/>
      <c r="Y33" s="31"/>
      <c r="Z33" s="45"/>
      <c r="AA33" s="45"/>
      <c r="AB33" s="45"/>
    </row>
    <row r="34" spans="6:29">
      <c r="F34" s="2"/>
      <c r="G34" s="53"/>
      <c r="H34" s="54"/>
      <c r="I34" s="56"/>
      <c r="J34" s="5" t="s">
        <v>9</v>
      </c>
      <c r="K34" s="62"/>
      <c r="L34" s="5"/>
      <c r="M34" s="25"/>
      <c r="N34" s="25"/>
      <c r="O34" s="25"/>
      <c r="P34" s="26"/>
      <c r="Q34" s="52"/>
      <c r="R34" s="41"/>
      <c r="S34" s="44"/>
      <c r="T34" s="31"/>
      <c r="U34" s="44"/>
      <c r="V34" s="44"/>
      <c r="W34" s="31"/>
      <c r="Y34" s="38"/>
      <c r="Z34" s="24"/>
      <c r="AA34" s="24"/>
      <c r="AB34" s="42"/>
      <c r="AC34" s="32"/>
    </row>
    <row r="35" spans="6:29">
      <c r="F35" s="2"/>
      <c r="G35" s="53"/>
      <c r="H35" s="54"/>
      <c r="I35" s="57"/>
      <c r="J35" s="7" t="s">
        <v>10</v>
      </c>
      <c r="K35" s="63"/>
      <c r="L35" s="7"/>
      <c r="M35" s="19"/>
      <c r="N35" s="19"/>
      <c r="O35" s="19"/>
      <c r="P35" s="11">
        <v>61</v>
      </c>
      <c r="Q35" s="52"/>
      <c r="R35" s="41"/>
      <c r="S35" s="44"/>
      <c r="T35" s="31"/>
      <c r="U35" s="44"/>
      <c r="V35" s="44"/>
      <c r="W35" s="31"/>
      <c r="X35" s="47"/>
      <c r="Z35" s="34"/>
      <c r="AA35" s="34"/>
      <c r="AB35" s="34"/>
      <c r="AC35" s="34"/>
    </row>
    <row r="36" spans="6:29">
      <c r="F36" s="2"/>
      <c r="G36" s="53">
        <v>10</v>
      </c>
      <c r="H36" s="54">
        <v>56</v>
      </c>
      <c r="I36" s="55" t="s">
        <v>24</v>
      </c>
      <c r="J36" s="4" t="s">
        <v>8</v>
      </c>
      <c r="K36" s="61" t="s">
        <v>19</v>
      </c>
      <c r="L36" s="4"/>
      <c r="M36" s="23"/>
      <c r="N36" s="23"/>
      <c r="O36" s="23"/>
      <c r="P36" s="9"/>
      <c r="Q36" s="52">
        <f t="shared" ref="Q36" si="9">SUM(L36:P38)</f>
        <v>52</v>
      </c>
      <c r="R36" s="41"/>
      <c r="S36" s="44"/>
      <c r="T36" s="31"/>
      <c r="U36" s="44"/>
      <c r="V36" s="44"/>
      <c r="W36" s="31"/>
      <c r="X36" s="47"/>
      <c r="Z36" s="34"/>
      <c r="AA36" s="34"/>
      <c r="AB36" s="34"/>
      <c r="AC36" s="34"/>
    </row>
    <row r="37" spans="6:29">
      <c r="F37" s="2"/>
      <c r="G37" s="53"/>
      <c r="H37" s="54"/>
      <c r="I37" s="56"/>
      <c r="J37" s="5" t="s">
        <v>9</v>
      </c>
      <c r="K37" s="62"/>
      <c r="L37" s="5">
        <v>31</v>
      </c>
      <c r="M37" s="27">
        <v>10</v>
      </c>
      <c r="N37" s="27">
        <v>3</v>
      </c>
      <c r="O37" s="27">
        <v>5</v>
      </c>
      <c r="P37" s="26"/>
      <c r="Q37" s="52"/>
      <c r="R37" s="41"/>
      <c r="S37" s="44"/>
      <c r="T37" s="31"/>
      <c r="U37" s="44"/>
      <c r="V37" s="44"/>
      <c r="W37" s="31"/>
      <c r="X37" s="48"/>
      <c r="Z37" s="35"/>
      <c r="AA37" s="35"/>
      <c r="AB37" s="35"/>
      <c r="AC37" s="35"/>
    </row>
    <row r="38" spans="6:29">
      <c r="F38" s="2"/>
      <c r="G38" s="53"/>
      <c r="H38" s="54"/>
      <c r="I38" s="57"/>
      <c r="J38" s="7" t="s">
        <v>10</v>
      </c>
      <c r="K38" s="63"/>
      <c r="L38" s="7"/>
      <c r="M38" s="19"/>
      <c r="N38" s="19"/>
      <c r="O38" s="19"/>
      <c r="P38" s="11">
        <v>3</v>
      </c>
      <c r="Q38" s="52"/>
      <c r="R38" s="41"/>
      <c r="S38" s="44"/>
      <c r="T38" s="31"/>
      <c r="U38" s="44"/>
      <c r="V38" s="44"/>
      <c r="W38" s="31"/>
      <c r="X38" s="48"/>
      <c r="Z38" s="43"/>
      <c r="AA38" s="43"/>
      <c r="AB38" s="43"/>
      <c r="AC38" s="35"/>
    </row>
    <row r="39" spans="6:29">
      <c r="F39" s="2"/>
      <c r="G39" s="53">
        <v>10</v>
      </c>
      <c r="H39" s="54">
        <v>56</v>
      </c>
      <c r="I39" s="55" t="s">
        <v>24</v>
      </c>
      <c r="J39" s="4" t="s">
        <v>8</v>
      </c>
      <c r="K39" s="61" t="s">
        <v>17</v>
      </c>
      <c r="L39" s="4"/>
      <c r="M39" s="23"/>
      <c r="N39" s="23"/>
      <c r="O39" s="23"/>
      <c r="P39" s="9"/>
      <c r="Q39" s="52">
        <f>SUM(L39:P41)</f>
        <v>18</v>
      </c>
      <c r="R39" s="41"/>
      <c r="S39" s="44"/>
      <c r="T39" s="31"/>
      <c r="U39" s="44"/>
      <c r="V39" s="44"/>
      <c r="W39" s="31"/>
      <c r="X39" s="31"/>
      <c r="Y39" s="31"/>
    </row>
    <row r="40" spans="6:29">
      <c r="F40" s="2"/>
      <c r="G40" s="53"/>
      <c r="H40" s="54"/>
      <c r="I40" s="56"/>
      <c r="J40" s="5" t="s">
        <v>9</v>
      </c>
      <c r="K40" s="62"/>
      <c r="L40" s="5">
        <v>18</v>
      </c>
      <c r="M40" s="8"/>
      <c r="N40" s="8"/>
      <c r="O40" s="8"/>
      <c r="P40" s="10"/>
      <c r="Q40" s="52"/>
      <c r="R40" s="41"/>
      <c r="S40" s="44"/>
      <c r="T40" s="31"/>
      <c r="U40" s="44"/>
      <c r="V40" s="44"/>
      <c r="W40" s="31"/>
      <c r="X40" s="31"/>
      <c r="Y40" s="31"/>
      <c r="Z40" s="46"/>
      <c r="AA40" s="46"/>
    </row>
    <row r="41" spans="6:29">
      <c r="F41" s="2"/>
      <c r="G41" s="53"/>
      <c r="H41" s="54"/>
      <c r="I41" s="57"/>
      <c r="J41" s="7" t="s">
        <v>10</v>
      </c>
      <c r="K41" s="63"/>
      <c r="L41" s="7"/>
      <c r="M41" s="19"/>
      <c r="N41" s="19"/>
      <c r="O41" s="19"/>
      <c r="P41" s="11"/>
      <c r="Q41" s="52"/>
      <c r="R41" s="41"/>
      <c r="S41" s="44"/>
      <c r="T41" s="31"/>
      <c r="U41" s="44"/>
      <c r="V41" s="44"/>
      <c r="W41" s="31"/>
      <c r="X41" s="31"/>
      <c r="Y41" s="31"/>
      <c r="Z41" s="32"/>
      <c r="AA41" s="32"/>
    </row>
    <row r="42" spans="6:29">
      <c r="F42" s="2"/>
      <c r="G42" s="53">
        <v>10</v>
      </c>
      <c r="H42" s="54">
        <v>21</v>
      </c>
      <c r="I42" s="55" t="s">
        <v>25</v>
      </c>
      <c r="J42" s="4" t="s">
        <v>8</v>
      </c>
      <c r="K42" s="61" t="s">
        <v>13</v>
      </c>
      <c r="L42" s="4"/>
      <c r="M42" s="23"/>
      <c r="N42" s="23"/>
      <c r="O42" s="23"/>
      <c r="P42" s="9"/>
      <c r="Q42" s="52">
        <f t="shared" ref="Q42" si="10">SUM(L42:P44)</f>
        <v>79</v>
      </c>
      <c r="R42" s="41"/>
      <c r="S42" s="44"/>
      <c r="T42" s="31"/>
      <c r="U42" s="44"/>
      <c r="V42" s="44"/>
      <c r="W42" s="31"/>
      <c r="X42" s="47"/>
      <c r="Z42" s="34"/>
      <c r="AA42" s="34"/>
    </row>
    <row r="43" spans="6:29">
      <c r="F43" s="2"/>
      <c r="G43" s="53"/>
      <c r="H43" s="54"/>
      <c r="I43" s="56"/>
      <c r="J43" s="5" t="s">
        <v>9</v>
      </c>
      <c r="K43" s="62"/>
      <c r="L43" s="5">
        <v>68</v>
      </c>
      <c r="M43" s="8">
        <v>3</v>
      </c>
      <c r="N43" s="8">
        <v>3</v>
      </c>
      <c r="O43" s="8"/>
      <c r="P43" s="10"/>
      <c r="Q43" s="52"/>
      <c r="R43" s="41"/>
      <c r="S43" s="44"/>
      <c r="T43" s="31"/>
      <c r="U43" s="44"/>
      <c r="V43" s="44"/>
      <c r="W43" s="31"/>
      <c r="X43" s="47"/>
      <c r="Z43" s="34"/>
      <c r="AA43" s="34"/>
    </row>
    <row r="44" spans="6:29">
      <c r="F44" s="2"/>
      <c r="G44" s="53"/>
      <c r="H44" s="54"/>
      <c r="I44" s="57"/>
      <c r="J44" s="7" t="s">
        <v>10</v>
      </c>
      <c r="K44" s="63"/>
      <c r="L44" s="7"/>
      <c r="M44" s="19"/>
      <c r="N44" s="19"/>
      <c r="O44" s="19"/>
      <c r="P44" s="11">
        <v>5</v>
      </c>
      <c r="Q44" s="52"/>
      <c r="R44" s="41"/>
      <c r="S44" s="44"/>
      <c r="T44" s="31"/>
      <c r="U44" s="44"/>
      <c r="V44" s="44"/>
      <c r="W44" s="31"/>
      <c r="X44" s="48"/>
      <c r="Z44" s="35"/>
      <c r="AA44" s="34"/>
    </row>
    <row r="45" spans="6:29">
      <c r="F45" s="2"/>
      <c r="G45" s="53">
        <v>10</v>
      </c>
      <c r="H45" s="54">
        <v>21</v>
      </c>
      <c r="I45" s="55" t="s">
        <v>25</v>
      </c>
      <c r="J45" s="4" t="s">
        <v>8</v>
      </c>
      <c r="K45" s="61" t="s">
        <v>17</v>
      </c>
      <c r="L45" s="4">
        <v>18</v>
      </c>
      <c r="M45" s="23"/>
      <c r="N45" s="23"/>
      <c r="O45" s="23"/>
      <c r="P45" s="9"/>
      <c r="Q45" s="52">
        <f>SUM(L45:P47)</f>
        <v>31</v>
      </c>
      <c r="R45" s="41"/>
      <c r="S45" s="44"/>
      <c r="T45" s="31"/>
      <c r="U45" s="44"/>
      <c r="V45" s="44"/>
      <c r="W45" s="31"/>
      <c r="X45" s="48"/>
      <c r="Z45" s="34"/>
      <c r="AA45" s="34"/>
    </row>
    <row r="46" spans="6:29">
      <c r="F46" s="2"/>
      <c r="G46" s="53"/>
      <c r="H46" s="54"/>
      <c r="I46" s="56"/>
      <c r="J46" s="5" t="s">
        <v>9</v>
      </c>
      <c r="K46" s="62"/>
      <c r="L46" s="5">
        <v>13</v>
      </c>
      <c r="M46" s="8"/>
      <c r="N46" s="8"/>
      <c r="O46" s="8"/>
      <c r="P46" s="10"/>
      <c r="Q46" s="52"/>
      <c r="R46" s="41"/>
      <c r="S46" s="44"/>
      <c r="T46" s="31"/>
      <c r="U46" s="44"/>
      <c r="V46" s="44"/>
      <c r="W46" s="31"/>
      <c r="X46" s="31"/>
      <c r="Y46" s="31"/>
    </row>
    <row r="47" spans="6:29">
      <c r="F47" s="2"/>
      <c r="G47" s="53"/>
      <c r="H47" s="54"/>
      <c r="I47" s="57"/>
      <c r="J47" s="7" t="s">
        <v>10</v>
      </c>
      <c r="K47" s="63"/>
      <c r="L47" s="7"/>
      <c r="M47" s="19"/>
      <c r="N47" s="19"/>
      <c r="O47" s="19"/>
      <c r="P47" s="11"/>
      <c r="Q47" s="52"/>
      <c r="R47" s="41"/>
      <c r="S47" s="44"/>
      <c r="T47" s="31"/>
      <c r="U47" s="44"/>
      <c r="V47" s="44"/>
      <c r="W47" s="31"/>
      <c r="X47" s="31"/>
      <c r="Y47" s="31"/>
    </row>
    <row r="48" spans="6:29">
      <c r="F48" s="2"/>
      <c r="G48" s="53">
        <v>10</v>
      </c>
      <c r="H48" s="54">
        <v>21</v>
      </c>
      <c r="I48" s="55" t="s">
        <v>26</v>
      </c>
      <c r="J48" s="4" t="s">
        <v>8</v>
      </c>
      <c r="K48" s="61" t="s">
        <v>13</v>
      </c>
      <c r="L48" s="4">
        <v>18</v>
      </c>
      <c r="M48" s="23"/>
      <c r="N48" s="23"/>
      <c r="O48" s="23"/>
      <c r="P48" s="9"/>
      <c r="Q48" s="52">
        <f t="shared" ref="Q48" si="11">SUM(L48:P50)</f>
        <v>110</v>
      </c>
      <c r="R48" s="41"/>
      <c r="S48" s="44"/>
      <c r="T48" s="31"/>
      <c r="U48" s="44"/>
      <c r="V48" s="44"/>
      <c r="W48" s="31"/>
      <c r="X48" s="31"/>
      <c r="Y48" s="31"/>
    </row>
    <row r="49" spans="6:25">
      <c r="F49" s="2"/>
      <c r="G49" s="53"/>
      <c r="H49" s="54"/>
      <c r="I49" s="56"/>
      <c r="J49" s="5" t="s">
        <v>9</v>
      </c>
      <c r="K49" s="62"/>
      <c r="L49" s="5">
        <v>50</v>
      </c>
      <c r="M49" s="8">
        <v>34</v>
      </c>
      <c r="N49" s="8">
        <v>1</v>
      </c>
      <c r="O49" s="8">
        <v>4</v>
      </c>
      <c r="P49" s="10">
        <v>1</v>
      </c>
      <c r="Q49" s="52"/>
      <c r="R49" s="41"/>
      <c r="S49" s="44"/>
      <c r="T49" s="31"/>
      <c r="U49" s="44"/>
      <c r="V49" s="44"/>
      <c r="W49" s="31"/>
      <c r="X49" s="31"/>
      <c r="Y49" s="31"/>
    </row>
    <row r="50" spans="6:25">
      <c r="F50" s="2"/>
      <c r="G50" s="53"/>
      <c r="H50" s="54"/>
      <c r="I50" s="57"/>
      <c r="J50" s="7" t="s">
        <v>10</v>
      </c>
      <c r="K50" s="63"/>
      <c r="L50" s="7"/>
      <c r="M50" s="19"/>
      <c r="N50" s="19"/>
      <c r="O50" s="19"/>
      <c r="P50" s="11">
        <v>2</v>
      </c>
      <c r="Q50" s="52"/>
      <c r="R50" s="41"/>
      <c r="S50" s="44"/>
      <c r="T50" s="31"/>
      <c r="U50" s="44"/>
      <c r="V50" s="44"/>
      <c r="W50" s="31"/>
      <c r="X50" s="31"/>
      <c r="Y50" s="31"/>
    </row>
    <row r="51" spans="6:25">
      <c r="F51" s="2"/>
      <c r="G51" s="53">
        <v>10</v>
      </c>
      <c r="H51" s="54">
        <v>21</v>
      </c>
      <c r="I51" s="55" t="s">
        <v>26</v>
      </c>
      <c r="J51" s="4" t="s">
        <v>8</v>
      </c>
      <c r="K51" s="61" t="s">
        <v>17</v>
      </c>
      <c r="L51" s="28">
        <v>20</v>
      </c>
      <c r="M51" s="23"/>
      <c r="N51" s="23"/>
      <c r="O51" s="23"/>
      <c r="P51" s="9"/>
      <c r="Q51" s="52">
        <f t="shared" ref="Q51" si="12">SUM(L51:P53)</f>
        <v>20</v>
      </c>
      <c r="R51" s="41"/>
      <c r="S51" s="44"/>
      <c r="T51" s="31"/>
      <c r="U51" s="44"/>
      <c r="V51" s="44"/>
      <c r="W51" s="31"/>
      <c r="X51" s="31"/>
      <c r="Y51" s="31"/>
    </row>
    <row r="52" spans="6:25">
      <c r="F52" s="2"/>
      <c r="G52" s="53"/>
      <c r="H52" s="54"/>
      <c r="I52" s="56"/>
      <c r="J52" s="5" t="s">
        <v>9</v>
      </c>
      <c r="K52" s="62"/>
      <c r="L52" s="5"/>
      <c r="M52" s="25"/>
      <c r="N52" s="25"/>
      <c r="O52" s="25"/>
      <c r="P52" s="26"/>
      <c r="Q52" s="52"/>
      <c r="R52" s="41"/>
      <c r="S52" s="44"/>
      <c r="T52" s="31"/>
      <c r="U52" s="44"/>
      <c r="V52" s="44"/>
      <c r="W52" s="31"/>
      <c r="X52" s="31"/>
      <c r="Y52" s="31"/>
    </row>
    <row r="53" spans="6:25">
      <c r="F53" s="2"/>
      <c r="G53" s="53"/>
      <c r="H53" s="54"/>
      <c r="I53" s="57"/>
      <c r="J53" s="7" t="s">
        <v>10</v>
      </c>
      <c r="K53" s="63"/>
      <c r="L53" s="7"/>
      <c r="M53" s="19"/>
      <c r="N53" s="19"/>
      <c r="O53" s="19"/>
      <c r="P53" s="11"/>
      <c r="Q53" s="52"/>
      <c r="R53" s="41"/>
      <c r="S53" s="44"/>
      <c r="T53" s="31"/>
      <c r="U53" s="44"/>
      <c r="V53" s="44"/>
      <c r="W53" s="31"/>
      <c r="X53" s="31"/>
      <c r="Y53" s="31"/>
    </row>
    <row r="54" spans="6:25">
      <c r="F54" s="2"/>
      <c r="G54" s="53">
        <v>10</v>
      </c>
      <c r="H54" s="54">
        <v>56</v>
      </c>
      <c r="I54" s="55" t="s">
        <v>27</v>
      </c>
      <c r="J54" s="4" t="s">
        <v>8</v>
      </c>
      <c r="K54" s="61" t="s">
        <v>13</v>
      </c>
      <c r="L54" s="4"/>
      <c r="M54" s="23"/>
      <c r="N54" s="23"/>
      <c r="O54" s="23"/>
      <c r="P54" s="9"/>
      <c r="Q54" s="52">
        <f t="shared" ref="Q54" si="13">SUM(L54:P56)</f>
        <v>4</v>
      </c>
      <c r="R54" s="41"/>
      <c r="S54" s="44"/>
      <c r="T54" s="31"/>
      <c r="U54" s="44"/>
      <c r="V54" s="44"/>
      <c r="W54" s="31"/>
      <c r="X54" s="31"/>
      <c r="Y54" s="31"/>
    </row>
    <row r="55" spans="6:25">
      <c r="F55" s="2"/>
      <c r="G55" s="53"/>
      <c r="H55" s="54"/>
      <c r="I55" s="56"/>
      <c r="J55" s="5" t="s">
        <v>9</v>
      </c>
      <c r="K55" s="62"/>
      <c r="L55" s="5"/>
      <c r="M55" s="8"/>
      <c r="N55" s="8"/>
      <c r="O55" s="8"/>
      <c r="P55" s="10"/>
      <c r="Q55" s="52"/>
      <c r="R55" s="41"/>
      <c r="S55" s="44"/>
      <c r="T55" s="31"/>
      <c r="U55" s="44"/>
      <c r="V55" s="44"/>
      <c r="W55" s="31"/>
      <c r="X55" s="31"/>
      <c r="Y55" s="31"/>
    </row>
    <row r="56" spans="6:25">
      <c r="F56" s="2"/>
      <c r="G56" s="53"/>
      <c r="H56" s="54"/>
      <c r="I56" s="57"/>
      <c r="J56" s="7" t="s">
        <v>10</v>
      </c>
      <c r="K56" s="63"/>
      <c r="L56" s="7"/>
      <c r="M56" s="19"/>
      <c r="N56" s="19"/>
      <c r="O56" s="19"/>
      <c r="P56" s="11">
        <v>4</v>
      </c>
      <c r="Q56" s="52"/>
      <c r="R56" s="41"/>
      <c r="S56" s="44"/>
      <c r="T56" s="31"/>
      <c r="U56" s="44"/>
      <c r="V56" s="44"/>
      <c r="W56" s="31"/>
      <c r="X56" s="31"/>
      <c r="Y56" s="31"/>
    </row>
    <row r="57" spans="6:25">
      <c r="F57" s="2"/>
      <c r="G57" s="53">
        <v>10</v>
      </c>
      <c r="H57" s="54">
        <v>21</v>
      </c>
      <c r="I57" s="55" t="s">
        <v>28</v>
      </c>
      <c r="J57" s="4" t="s">
        <v>8</v>
      </c>
      <c r="K57" s="61" t="s">
        <v>17</v>
      </c>
      <c r="L57" s="4"/>
      <c r="M57" s="23"/>
      <c r="N57" s="23"/>
      <c r="O57" s="23"/>
      <c r="P57" s="9"/>
      <c r="Q57" s="52">
        <f t="shared" ref="Q57" si="14">SUM(L57:P59)</f>
        <v>68</v>
      </c>
      <c r="R57" s="41"/>
      <c r="S57" s="44"/>
      <c r="T57" s="31"/>
      <c r="U57" s="44"/>
      <c r="V57" s="44"/>
      <c r="W57" s="31"/>
      <c r="X57" s="31"/>
      <c r="Y57" s="31"/>
    </row>
    <row r="58" spans="6:25">
      <c r="F58" s="2"/>
      <c r="G58" s="53"/>
      <c r="H58" s="54"/>
      <c r="I58" s="56"/>
      <c r="J58" s="5" t="s">
        <v>9</v>
      </c>
      <c r="K58" s="62"/>
      <c r="L58" s="5"/>
      <c r="M58" s="8"/>
      <c r="N58" s="8"/>
      <c r="O58" s="8"/>
      <c r="P58" s="10"/>
      <c r="Q58" s="52"/>
      <c r="R58" s="41"/>
      <c r="S58" s="44"/>
      <c r="T58" s="31"/>
      <c r="U58" s="44"/>
      <c r="V58" s="44"/>
      <c r="W58" s="31"/>
      <c r="X58" s="31"/>
      <c r="Y58" s="31"/>
    </row>
    <row r="59" spans="6:25">
      <c r="F59" s="2"/>
      <c r="G59" s="53"/>
      <c r="H59" s="54"/>
      <c r="I59" s="57"/>
      <c r="J59" s="7" t="s">
        <v>10</v>
      </c>
      <c r="K59" s="63"/>
      <c r="L59" s="7"/>
      <c r="M59" s="19"/>
      <c r="N59" s="19"/>
      <c r="O59" s="19"/>
      <c r="P59" s="11">
        <v>68</v>
      </c>
      <c r="Q59" s="52"/>
      <c r="R59" s="41"/>
      <c r="S59" s="44"/>
      <c r="T59" s="31"/>
      <c r="U59" s="44"/>
      <c r="V59" s="44"/>
      <c r="W59" s="31"/>
      <c r="X59" s="31"/>
      <c r="Y59" s="31"/>
    </row>
    <row r="60" spans="6:25">
      <c r="F60" s="2"/>
      <c r="G60" s="53">
        <v>10</v>
      </c>
      <c r="H60" s="54">
        <v>56</v>
      </c>
      <c r="I60" s="55" t="s">
        <v>30</v>
      </c>
      <c r="J60" s="4" t="s">
        <v>8</v>
      </c>
      <c r="K60" s="61" t="s">
        <v>17</v>
      </c>
      <c r="L60" s="4">
        <v>10</v>
      </c>
      <c r="M60" s="23"/>
      <c r="N60" s="23"/>
      <c r="O60" s="23"/>
      <c r="P60" s="9"/>
      <c r="Q60" s="52">
        <f t="shared" ref="Q60" si="15">SUM(L60:P62)</f>
        <v>10</v>
      </c>
      <c r="R60" s="41"/>
      <c r="S60" s="44"/>
      <c r="T60" s="31"/>
      <c r="U60" s="44"/>
      <c r="V60" s="44"/>
      <c r="W60" s="31"/>
      <c r="X60" s="31"/>
      <c r="Y60" s="31"/>
    </row>
    <row r="61" spans="6:25">
      <c r="F61" s="2"/>
      <c r="G61" s="53"/>
      <c r="H61" s="54"/>
      <c r="I61" s="56"/>
      <c r="J61" s="5" t="s">
        <v>9</v>
      </c>
      <c r="K61" s="62"/>
      <c r="L61" s="5"/>
      <c r="M61" s="8"/>
      <c r="N61" s="8"/>
      <c r="O61" s="8"/>
      <c r="P61" s="10"/>
      <c r="Q61" s="52"/>
      <c r="R61" s="41"/>
      <c r="S61" s="44"/>
      <c r="T61" s="31"/>
      <c r="U61" s="44"/>
      <c r="V61" s="44"/>
      <c r="W61" s="31"/>
      <c r="X61" s="31"/>
      <c r="Y61" s="31"/>
    </row>
    <row r="62" spans="6:25">
      <c r="F62" s="2"/>
      <c r="G62" s="53"/>
      <c r="H62" s="54"/>
      <c r="I62" s="57"/>
      <c r="J62" s="7" t="s">
        <v>10</v>
      </c>
      <c r="K62" s="63"/>
      <c r="L62" s="7"/>
      <c r="M62" s="19"/>
      <c r="N62" s="19"/>
      <c r="O62" s="19"/>
      <c r="P62" s="11"/>
      <c r="Q62" s="52"/>
      <c r="R62" s="41"/>
      <c r="S62" s="44"/>
      <c r="T62" s="31"/>
      <c r="U62" s="44"/>
      <c r="V62" s="44"/>
      <c r="W62" s="31"/>
      <c r="X62" s="31"/>
      <c r="Y62" s="31"/>
    </row>
    <row r="63" spans="6:25">
      <c r="F63" s="2"/>
      <c r="G63" s="53">
        <v>10</v>
      </c>
      <c r="H63" s="54">
        <v>56</v>
      </c>
      <c r="I63" s="55" t="s">
        <v>29</v>
      </c>
      <c r="J63" s="12" t="s">
        <v>8</v>
      </c>
      <c r="K63" s="61" t="s">
        <v>19</v>
      </c>
      <c r="L63" s="4">
        <v>10</v>
      </c>
      <c r="M63" s="23"/>
      <c r="N63" s="23"/>
      <c r="O63" s="23"/>
      <c r="P63" s="9"/>
      <c r="Q63" s="52">
        <f t="shared" ref="Q63" si="16">SUM(L63:P65)</f>
        <v>77</v>
      </c>
      <c r="R63" s="41"/>
      <c r="S63" s="44"/>
      <c r="T63" s="31"/>
      <c r="U63" s="44"/>
      <c r="V63" s="44"/>
      <c r="W63" s="31"/>
      <c r="X63" s="31"/>
      <c r="Y63" s="31"/>
    </row>
    <row r="64" spans="6:25">
      <c r="F64" s="2"/>
      <c r="G64" s="53"/>
      <c r="H64" s="54"/>
      <c r="I64" s="56"/>
      <c r="J64" s="13" t="s">
        <v>9</v>
      </c>
      <c r="K64" s="62"/>
      <c r="L64" s="5">
        <v>67</v>
      </c>
      <c r="M64" s="8"/>
      <c r="N64" s="8"/>
      <c r="O64" s="8"/>
      <c r="P64" s="10"/>
      <c r="Q64" s="52"/>
      <c r="R64" s="41"/>
      <c r="S64" s="44"/>
      <c r="T64" s="31"/>
      <c r="U64" s="44"/>
      <c r="V64" s="44"/>
      <c r="W64" s="31"/>
      <c r="X64" s="31"/>
      <c r="Y64" s="31"/>
    </row>
    <row r="65" spans="1:25">
      <c r="F65" s="2"/>
      <c r="G65" s="53"/>
      <c r="H65" s="54"/>
      <c r="I65" s="57"/>
      <c r="J65" s="14" t="s">
        <v>10</v>
      </c>
      <c r="K65" s="63"/>
      <c r="L65" s="7"/>
      <c r="M65" s="19"/>
      <c r="N65" s="19"/>
      <c r="O65" s="19"/>
      <c r="P65" s="11"/>
      <c r="Q65" s="52"/>
      <c r="R65" s="41"/>
      <c r="S65" s="44"/>
      <c r="T65" s="31"/>
      <c r="U65" s="44"/>
      <c r="V65" s="44"/>
      <c r="W65" s="31"/>
      <c r="X65" s="31"/>
      <c r="Y65" s="31"/>
    </row>
    <row r="66" spans="1:25">
      <c r="F66" s="2"/>
      <c r="G66" s="53">
        <v>10</v>
      </c>
      <c r="H66" s="54">
        <v>56</v>
      </c>
      <c r="I66" s="55" t="s">
        <v>29</v>
      </c>
      <c r="J66" s="12" t="s">
        <v>8</v>
      </c>
      <c r="K66" s="61" t="s">
        <v>13</v>
      </c>
      <c r="L66" s="4">
        <v>6</v>
      </c>
      <c r="M66" s="23"/>
      <c r="N66" s="23"/>
      <c r="O66" s="23"/>
      <c r="P66" s="9"/>
      <c r="Q66" s="52">
        <f t="shared" ref="Q66" si="17">SUM(L66:P68)</f>
        <v>12</v>
      </c>
      <c r="R66" s="41"/>
      <c r="S66" s="44"/>
      <c r="T66" s="31"/>
      <c r="U66" s="44"/>
      <c r="V66" s="44"/>
      <c r="W66" s="31"/>
      <c r="X66" s="31"/>
      <c r="Y66" s="31"/>
    </row>
    <row r="67" spans="1:25">
      <c r="F67" s="2"/>
      <c r="G67" s="53"/>
      <c r="H67" s="54"/>
      <c r="I67" s="56"/>
      <c r="J67" s="13" t="s">
        <v>9</v>
      </c>
      <c r="K67" s="62"/>
      <c r="L67" s="5">
        <v>6</v>
      </c>
      <c r="M67" s="8"/>
      <c r="N67" s="8"/>
      <c r="O67" s="8"/>
      <c r="P67" s="10"/>
      <c r="Q67" s="52"/>
      <c r="R67" s="41"/>
      <c r="S67" s="44"/>
      <c r="T67" s="31"/>
      <c r="U67" s="44"/>
      <c r="V67" s="44"/>
      <c r="W67" s="31"/>
      <c r="X67" s="31"/>
      <c r="Y67" s="31"/>
    </row>
    <row r="68" spans="1:25">
      <c r="F68" s="2"/>
      <c r="G68" s="53"/>
      <c r="H68" s="54"/>
      <c r="I68" s="57"/>
      <c r="J68" s="14" t="s">
        <v>10</v>
      </c>
      <c r="K68" s="63"/>
      <c r="L68" s="7"/>
      <c r="M68" s="19"/>
      <c r="N68" s="19"/>
      <c r="O68" s="19"/>
      <c r="P68" s="11"/>
      <c r="Q68" s="52"/>
      <c r="R68" s="41"/>
      <c r="S68" s="44"/>
      <c r="T68" s="31"/>
      <c r="U68" s="44"/>
      <c r="V68" s="44"/>
      <c r="W68" s="31"/>
      <c r="X68" s="31"/>
      <c r="Y68" s="31"/>
    </row>
    <row r="69" spans="1:25">
      <c r="F69" s="2"/>
      <c r="G69" s="53">
        <v>10</v>
      </c>
      <c r="H69" s="54">
        <v>56</v>
      </c>
      <c r="I69" s="55" t="s">
        <v>31</v>
      </c>
      <c r="J69" s="12" t="s">
        <v>8</v>
      </c>
      <c r="K69" s="61" t="s">
        <v>17</v>
      </c>
      <c r="L69" s="28">
        <v>2</v>
      </c>
      <c r="M69" s="23"/>
      <c r="N69" s="23"/>
      <c r="O69" s="23"/>
      <c r="P69" s="9"/>
      <c r="Q69" s="52">
        <f t="shared" ref="Q69" si="18">SUM(L69:P71)</f>
        <v>2</v>
      </c>
      <c r="R69" s="41"/>
      <c r="S69" s="44"/>
      <c r="T69" s="31"/>
      <c r="U69" s="44"/>
      <c r="V69" s="44"/>
      <c r="W69" s="31"/>
      <c r="X69" s="31"/>
      <c r="Y69" s="31"/>
    </row>
    <row r="70" spans="1:25">
      <c r="F70" s="2"/>
      <c r="G70" s="53"/>
      <c r="H70" s="54"/>
      <c r="I70" s="56"/>
      <c r="J70" s="13" t="s">
        <v>9</v>
      </c>
      <c r="K70" s="62"/>
      <c r="L70" s="5"/>
      <c r="M70" s="8"/>
      <c r="N70" s="8"/>
      <c r="O70" s="8"/>
      <c r="P70" s="10"/>
      <c r="Q70" s="52"/>
      <c r="R70" s="41"/>
      <c r="S70" s="44"/>
      <c r="T70" s="31"/>
      <c r="U70" s="44"/>
      <c r="V70" s="44"/>
      <c r="W70" s="31"/>
      <c r="X70" s="31"/>
      <c r="Y70" s="31"/>
    </row>
    <row r="71" spans="1:25">
      <c r="F71" s="2"/>
      <c r="G71" s="53"/>
      <c r="H71" s="54"/>
      <c r="I71" s="57"/>
      <c r="J71" s="14" t="s">
        <v>10</v>
      </c>
      <c r="K71" s="63"/>
      <c r="L71" s="7"/>
      <c r="M71" s="19"/>
      <c r="N71" s="19"/>
      <c r="O71" s="19"/>
      <c r="P71" s="11"/>
      <c r="Q71" s="52"/>
      <c r="R71" s="41"/>
      <c r="S71" s="44"/>
      <c r="T71" s="31"/>
      <c r="U71" s="44"/>
      <c r="V71" s="44"/>
      <c r="W71" s="31"/>
      <c r="X71" s="31"/>
      <c r="Y71" s="31"/>
    </row>
    <row r="72" spans="1:25">
      <c r="Q72" s="39"/>
    </row>
    <row r="73" spans="1:25">
      <c r="Q73" s="30"/>
    </row>
    <row r="74" spans="1:25">
      <c r="Q74" s="30"/>
    </row>
    <row r="75" spans="1:25">
      <c r="Q75" s="30"/>
    </row>
    <row r="76" spans="1:25">
      <c r="Q76" s="30"/>
    </row>
    <row r="77" spans="1:25">
      <c r="Q77" s="30"/>
    </row>
    <row r="78" spans="1:25">
      <c r="Q78" s="30"/>
    </row>
    <row r="79" spans="1:25" s="8" customFormat="1">
      <c r="A79"/>
      <c r="B79"/>
      <c r="Q79" s="30"/>
    </row>
    <row r="80" spans="1:25" s="8" customFormat="1">
      <c r="A80"/>
      <c r="B80"/>
      <c r="Q80" s="30"/>
    </row>
    <row r="81" spans="1:24" s="8" customFormat="1">
      <c r="A81"/>
      <c r="B81"/>
    </row>
    <row r="82" spans="1:24" s="8" customFormat="1">
      <c r="A82"/>
      <c r="B8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</row>
    <row r="83" spans="1:24" s="8" customFormat="1">
      <c r="A83"/>
      <c r="B83"/>
      <c r="G83" s="29"/>
      <c r="L83" s="29"/>
      <c r="N83" s="30"/>
      <c r="O83" s="29"/>
      <c r="P83" s="29"/>
      <c r="R83" s="29"/>
      <c r="W83" s="29"/>
    </row>
    <row r="84" spans="1:24" s="8" customFormat="1">
      <c r="A84"/>
      <c r="B84"/>
    </row>
    <row r="85" spans="1:24" s="8" customFormat="1">
      <c r="A85"/>
      <c r="B85"/>
    </row>
    <row r="86" spans="1:24" s="8" customFormat="1">
      <c r="A86"/>
      <c r="B86"/>
    </row>
    <row r="87" spans="1:24" s="8" customFormat="1">
      <c r="A87"/>
      <c r="B87"/>
    </row>
    <row r="88" spans="1:24" s="8" customFormat="1">
      <c r="A88"/>
      <c r="B88"/>
    </row>
  </sheetData>
  <mergeCells count="111">
    <mergeCell ref="Q69:Q71"/>
    <mergeCell ref="Q66:Q68"/>
    <mergeCell ref="G69:G71"/>
    <mergeCell ref="H69:H71"/>
    <mergeCell ref="I69:I71"/>
    <mergeCell ref="K69:K71"/>
    <mergeCell ref="G66:G68"/>
    <mergeCell ref="H66:H68"/>
    <mergeCell ref="I66:I68"/>
    <mergeCell ref="K66:K68"/>
    <mergeCell ref="Q63:Q65"/>
    <mergeCell ref="Q60:Q62"/>
    <mergeCell ref="G63:G65"/>
    <mergeCell ref="H63:H65"/>
    <mergeCell ref="I63:I65"/>
    <mergeCell ref="K63:K65"/>
    <mergeCell ref="G60:G62"/>
    <mergeCell ref="H60:H62"/>
    <mergeCell ref="I60:I62"/>
    <mergeCell ref="K60:K62"/>
    <mergeCell ref="Q57:Q59"/>
    <mergeCell ref="Q54:Q56"/>
    <mergeCell ref="G57:G59"/>
    <mergeCell ref="H57:H59"/>
    <mergeCell ref="I57:I59"/>
    <mergeCell ref="K57:K59"/>
    <mergeCell ref="G54:G56"/>
    <mergeCell ref="H54:H56"/>
    <mergeCell ref="I54:I56"/>
    <mergeCell ref="K54:K56"/>
    <mergeCell ref="G51:G53"/>
    <mergeCell ref="H51:H53"/>
    <mergeCell ref="I51:I53"/>
    <mergeCell ref="K51:K53"/>
    <mergeCell ref="Q51:Q53"/>
    <mergeCell ref="G48:G50"/>
    <mergeCell ref="H48:H50"/>
    <mergeCell ref="I48:I50"/>
    <mergeCell ref="K48:K50"/>
    <mergeCell ref="Q48:Q50"/>
    <mergeCell ref="G45:G47"/>
    <mergeCell ref="H45:H47"/>
    <mergeCell ref="I45:I47"/>
    <mergeCell ref="K45:K47"/>
    <mergeCell ref="Q42:Q44"/>
    <mergeCell ref="Q45:Q47"/>
    <mergeCell ref="G42:G44"/>
    <mergeCell ref="H42:H44"/>
    <mergeCell ref="I42:I44"/>
    <mergeCell ref="K42:K44"/>
    <mergeCell ref="Q39:Q41"/>
    <mergeCell ref="G39:G41"/>
    <mergeCell ref="H39:H41"/>
    <mergeCell ref="I39:I41"/>
    <mergeCell ref="K39:K41"/>
    <mergeCell ref="G36:G38"/>
    <mergeCell ref="H36:H38"/>
    <mergeCell ref="I36:I38"/>
    <mergeCell ref="K36:K38"/>
    <mergeCell ref="Q36:Q38"/>
    <mergeCell ref="Q33:Q35"/>
    <mergeCell ref="Q30:Q32"/>
    <mergeCell ref="G33:G35"/>
    <mergeCell ref="H33:H35"/>
    <mergeCell ref="I33:I35"/>
    <mergeCell ref="K33:K35"/>
    <mergeCell ref="G30:G32"/>
    <mergeCell ref="H30:H32"/>
    <mergeCell ref="I30:I32"/>
    <mergeCell ref="K30:K32"/>
    <mergeCell ref="Q27:Q29"/>
    <mergeCell ref="Q24:Q26"/>
    <mergeCell ref="G27:G29"/>
    <mergeCell ref="H27:H29"/>
    <mergeCell ref="I27:I29"/>
    <mergeCell ref="K27:K29"/>
    <mergeCell ref="G24:G26"/>
    <mergeCell ref="H24:H26"/>
    <mergeCell ref="I24:I26"/>
    <mergeCell ref="K24:K26"/>
    <mergeCell ref="Q21:Q23"/>
    <mergeCell ref="Q18:Q20"/>
    <mergeCell ref="G21:G23"/>
    <mergeCell ref="H21:H23"/>
    <mergeCell ref="I21:I23"/>
    <mergeCell ref="K21:K23"/>
    <mergeCell ref="G18:G20"/>
    <mergeCell ref="H18:H20"/>
    <mergeCell ref="I18:I20"/>
    <mergeCell ref="K18:K20"/>
    <mergeCell ref="Q15:Q17"/>
    <mergeCell ref="G15:G17"/>
    <mergeCell ref="H15:H17"/>
    <mergeCell ref="I15:I17"/>
    <mergeCell ref="K15:K17"/>
    <mergeCell ref="G12:G14"/>
    <mergeCell ref="H12:H14"/>
    <mergeCell ref="I12:I14"/>
    <mergeCell ref="K12:K14"/>
    <mergeCell ref="Q12:Q14"/>
    <mergeCell ref="L4:P4"/>
    <mergeCell ref="Q9:Q11"/>
    <mergeCell ref="G9:G11"/>
    <mergeCell ref="H9:H11"/>
    <mergeCell ref="I9:I11"/>
    <mergeCell ref="K9:K11"/>
    <mergeCell ref="G6:G8"/>
    <mergeCell ref="H6:H8"/>
    <mergeCell ref="I6:I8"/>
    <mergeCell ref="K6:K8"/>
    <mergeCell ref="Q6:Q8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1year old 21 and 56dpi clones</vt:lpstr>
    </vt:vector>
  </TitlesOfParts>
  <Company>Helmholtz Zentrum München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Lisa Bast</cp:lastModifiedBy>
  <dcterms:created xsi:type="dcterms:W3CDTF">2016-02-22T09:05:34Z</dcterms:created>
  <dcterms:modified xsi:type="dcterms:W3CDTF">2018-10-23T15:16:10Z</dcterms:modified>
</cp:coreProperties>
</file>