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DF1DBE72-FB61-41B9-A2DA-49203DA09F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G21" i="1" s="1"/>
  <c r="F22" i="1"/>
  <c r="F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5" i="1"/>
</calcChain>
</file>

<file path=xl/sharedStrings.xml><?xml version="1.0" encoding="utf-8"?>
<sst xmlns="http://schemas.openxmlformats.org/spreadsheetml/2006/main" count="8" uniqueCount="8">
  <si>
    <t>校验温度基准点</t>
    <phoneticPr fontId="1" type="noConversion"/>
  </si>
  <si>
    <t>过程校验仪输出电压值</t>
    <phoneticPr fontId="1" type="noConversion"/>
  </si>
  <si>
    <t>温度显示仪表读数</t>
    <phoneticPr fontId="1" type="noConversion"/>
  </si>
  <si>
    <t>差值</t>
    <phoneticPr fontId="1" type="noConversion"/>
  </si>
  <si>
    <t>次数</t>
    <phoneticPr fontId="1" type="noConversion"/>
  </si>
  <si>
    <t>真实是19.9</t>
    <phoneticPr fontId="1" type="noConversion"/>
  </si>
  <si>
    <t>记录20°C</t>
    <phoneticPr fontId="1" type="noConversion"/>
  </si>
  <si>
    <t>相对误差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</si>
</sst>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Sheet1!$B$4</c:f>
              <c:strCache>
                <c:ptCount val="1"/>
                <c:pt idx="0">
                  <c:v>校验温度基准点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Sheet1!$B$5:$B$22</c:f>
              <c:numCache>
                <c:formatCode>General</c:formatCode>
                <c:ptCount val="18"/>
                <c:pt idx="0">
                  <c:v>179</c:v>
                </c:pt>
                <c:pt idx="1">
                  <c:v>278</c:v>
                </c:pt>
                <c:pt idx="2">
                  <c:v>320</c:v>
                </c:pt>
                <c:pt idx="3">
                  <c:v>383</c:v>
                </c:pt>
                <c:pt idx="4">
                  <c:v>423</c:v>
                </c:pt>
                <c:pt idx="5">
                  <c:v>483</c:v>
                </c:pt>
                <c:pt idx="6">
                  <c:v>502</c:v>
                </c:pt>
                <c:pt idx="7">
                  <c:v>559</c:v>
                </c:pt>
                <c:pt idx="8">
                  <c:v>685</c:v>
                </c:pt>
                <c:pt idx="9">
                  <c:v>769</c:v>
                </c:pt>
                <c:pt idx="10">
                  <c:v>800</c:v>
                </c:pt>
                <c:pt idx="11">
                  <c:v>867</c:v>
                </c:pt>
                <c:pt idx="12">
                  <c:v>934</c:v>
                </c:pt>
                <c:pt idx="13">
                  <c:v>996</c:v>
                </c:pt>
                <c:pt idx="14">
                  <c:v>1104</c:v>
                </c:pt>
                <c:pt idx="15">
                  <c:v>1169</c:v>
                </c:pt>
                <c:pt idx="16">
                  <c:v>1224</c:v>
                </c:pt>
                <c:pt idx="17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60-4E46-B1DF-FC7A3E69934A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温度显示仪表读数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60-4E46-B1DF-FC7A3E699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375632"/>
        <c:axId val="2385088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次数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Sheet1!$A$5:$A$22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060-4E46-B1DF-FC7A3E69934A}"/>
                  </c:ext>
                </c:extLst>
              </c15:ser>
            </c15:filteredLineSeries>
          </c:ext>
        </c:extLst>
      </c:lineChart>
      <c:catAx>
        <c:axId val="414375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8508872"/>
        <c:crosses val="autoZero"/>
        <c:auto val="1"/>
        <c:lblAlgn val="ctr"/>
        <c:lblOffset val="100"/>
        <c:noMultiLvlLbl val="0"/>
      </c:catAx>
      <c:valAx>
        <c:axId val="23850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437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差值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Sheet1!$F$5:$F$22</c:f>
              <c:numCache>
                <c:formatCode>General</c:formatCode>
                <c:ptCount val="18"/>
                <c:pt idx="0">
                  <c:v>0.19999999999998863</c:v>
                </c:pt>
                <c:pt idx="1">
                  <c:v>-0.19999999999998863</c:v>
                </c:pt>
                <c:pt idx="2">
                  <c:v>-0.30000000000001137</c:v>
                </c:pt>
                <c:pt idx="3">
                  <c:v>-0.30000000000001137</c:v>
                </c:pt>
                <c:pt idx="4">
                  <c:v>-0.30000000000001137</c:v>
                </c:pt>
                <c:pt idx="5">
                  <c:v>-0.39999999999997726</c:v>
                </c:pt>
                <c:pt idx="6">
                  <c:v>-0.30000000000001137</c:v>
                </c:pt>
                <c:pt idx="7">
                  <c:v>-0.39999999999997726</c:v>
                </c:pt>
                <c:pt idx="8">
                  <c:v>-0.5</c:v>
                </c:pt>
                <c:pt idx="9">
                  <c:v>-0.29999999999995453</c:v>
                </c:pt>
                <c:pt idx="10">
                  <c:v>-0.70000000000004547</c:v>
                </c:pt>
                <c:pt idx="11">
                  <c:v>-0.29999999999995453</c:v>
                </c:pt>
                <c:pt idx="12">
                  <c:v>-0.70000000000004547</c:v>
                </c:pt>
                <c:pt idx="13">
                  <c:v>-0.89999999999997726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3-4FCC-B595-34AA98D13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957640"/>
        <c:axId val="580955344"/>
      </c:barChart>
      <c:catAx>
        <c:axId val="580957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0955344"/>
        <c:crosses val="autoZero"/>
        <c:auto val="1"/>
        <c:lblAlgn val="ctr"/>
        <c:lblOffset val="100"/>
        <c:noMultiLvlLbl val="0"/>
      </c:catAx>
      <c:valAx>
        <c:axId val="5809553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0957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3</xdr:row>
      <xdr:rowOff>171450</xdr:rowOff>
    </xdr:from>
    <xdr:to>
      <xdr:col>16</xdr:col>
      <xdr:colOff>266700</xdr:colOff>
      <xdr:row>19</xdr:row>
      <xdr:rowOff>110490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357F497-D26E-4789-BF98-80BD63E46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20</xdr:row>
      <xdr:rowOff>156210</xdr:rowOff>
    </xdr:from>
    <xdr:to>
      <xdr:col>16</xdr:col>
      <xdr:colOff>419100</xdr:colOff>
      <xdr:row>35</xdr:row>
      <xdr:rowOff>95250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193AFE5-647F-4499-B615-48673DEBF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topLeftCell="B1" workbookViewId="0">
      <selection activeCell="G5" sqref="G5"/>
    </sheetView>
  </sheetViews>
  <sheetFormatPr defaultRowHeight="13.8" x14ac:dyDescent="0.25"/>
  <cols>
    <col min="1" max="7" width="25.33203125" style="1" customWidth="1"/>
  </cols>
  <sheetData>
    <row r="2" spans="1:7" x14ac:dyDescent="0.25">
      <c r="E2" s="1" t="s">
        <v>5</v>
      </c>
      <c r="F2" s="1" t="s">
        <v>6</v>
      </c>
      <c r="G2" s="1">
        <v>0.79800000000000004</v>
      </c>
    </row>
    <row r="4" spans="1:7" x14ac:dyDescent="0.25">
      <c r="A4" s="1" t="s">
        <v>4</v>
      </c>
      <c r="B4" s="1" t="s">
        <v>0</v>
      </c>
      <c r="C4" s="1" t="s">
        <v>1</v>
      </c>
      <c r="E4" s="1" t="s">
        <v>2</v>
      </c>
      <c r="F4" s="1" t="s">
        <v>3</v>
      </c>
      <c r="G4" s="1" t="s">
        <v>7</v>
      </c>
    </row>
    <row r="5" spans="1:7" x14ac:dyDescent="0.25">
      <c r="A5" s="1">
        <v>0</v>
      </c>
      <c r="B5" s="1">
        <v>179</v>
      </c>
      <c r="C5" s="1">
        <v>7.3</v>
      </c>
      <c r="D5" s="1">
        <f>C5-$G$2</f>
        <v>6.5019999999999998</v>
      </c>
      <c r="E5" s="1">
        <v>179.2</v>
      </c>
      <c r="F5" s="1">
        <f>E5-B5</f>
        <v>0.19999999999998863</v>
      </c>
      <c r="G5" s="1">
        <f>F5/B5</f>
        <v>1.1173184357541265E-3</v>
      </c>
    </row>
    <row r="6" spans="1:7" x14ac:dyDescent="0.25">
      <c r="A6" s="1">
        <v>1</v>
      </c>
      <c r="B6" s="1">
        <v>278</v>
      </c>
      <c r="C6" s="1">
        <v>11.3</v>
      </c>
      <c r="D6" s="1">
        <f t="shared" ref="D6:D22" si="0">C6-$G$2</f>
        <v>10.502000000000001</v>
      </c>
      <c r="E6" s="1">
        <v>277.8</v>
      </c>
      <c r="F6" s="1">
        <f t="shared" ref="F6:F22" si="1">E6-B6</f>
        <v>-0.19999999999998863</v>
      </c>
      <c r="G6" s="1">
        <f t="shared" ref="G6:G22" si="2">F6/B6</f>
        <v>-7.1942446043161382E-4</v>
      </c>
    </row>
    <row r="7" spans="1:7" x14ac:dyDescent="0.25">
      <c r="A7" s="1">
        <v>2</v>
      </c>
      <c r="B7" s="1">
        <v>320</v>
      </c>
      <c r="C7" s="1">
        <v>13.04</v>
      </c>
      <c r="D7" s="1">
        <f t="shared" si="0"/>
        <v>12.241999999999999</v>
      </c>
      <c r="E7" s="1">
        <v>319.7</v>
      </c>
      <c r="F7" s="1">
        <f t="shared" si="1"/>
        <v>-0.30000000000001137</v>
      </c>
      <c r="G7" s="1">
        <f t="shared" si="2"/>
        <v>-9.3750000000003553E-4</v>
      </c>
    </row>
    <row r="8" spans="1:7" x14ac:dyDescent="0.25">
      <c r="A8" s="1">
        <v>3</v>
      </c>
      <c r="B8" s="1">
        <v>383</v>
      </c>
      <c r="C8" s="1">
        <v>15.68</v>
      </c>
      <c r="D8" s="1">
        <f t="shared" si="0"/>
        <v>14.882</v>
      </c>
      <c r="E8" s="1">
        <v>382.7</v>
      </c>
      <c r="F8" s="1">
        <f t="shared" si="1"/>
        <v>-0.30000000000001137</v>
      </c>
      <c r="G8" s="1">
        <f t="shared" si="2"/>
        <v>-7.8328981723240561E-4</v>
      </c>
    </row>
    <row r="9" spans="1:7" x14ac:dyDescent="0.25">
      <c r="A9" s="1">
        <v>4</v>
      </c>
      <c r="B9" s="1">
        <v>423</v>
      </c>
      <c r="C9" s="1">
        <v>17.37</v>
      </c>
      <c r="D9" s="1">
        <f t="shared" si="0"/>
        <v>16.572000000000003</v>
      </c>
      <c r="E9" s="1">
        <v>422.7</v>
      </c>
      <c r="F9" s="1">
        <f t="shared" si="1"/>
        <v>-0.30000000000001137</v>
      </c>
      <c r="G9" s="1">
        <f t="shared" si="2"/>
        <v>-7.092198581560552E-4</v>
      </c>
    </row>
    <row r="10" spans="1:7" x14ac:dyDescent="0.25">
      <c r="A10" s="1">
        <v>5</v>
      </c>
      <c r="B10" s="1">
        <v>483</v>
      </c>
      <c r="C10" s="1">
        <v>19.920000000000002</v>
      </c>
      <c r="D10" s="1">
        <f t="shared" si="0"/>
        <v>19.122</v>
      </c>
      <c r="E10" s="1">
        <v>482.6</v>
      </c>
      <c r="F10" s="1">
        <f t="shared" si="1"/>
        <v>-0.39999999999997726</v>
      </c>
      <c r="G10" s="1">
        <f t="shared" si="2"/>
        <v>-8.2815734989643327E-4</v>
      </c>
    </row>
    <row r="11" spans="1:7" x14ac:dyDescent="0.25">
      <c r="A11" s="1">
        <v>6</v>
      </c>
      <c r="B11" s="1">
        <v>502</v>
      </c>
      <c r="C11" s="1">
        <v>20.73</v>
      </c>
      <c r="D11" s="1">
        <f t="shared" si="0"/>
        <v>19.932000000000002</v>
      </c>
      <c r="E11" s="1">
        <v>501.7</v>
      </c>
      <c r="F11" s="1">
        <f t="shared" si="1"/>
        <v>-0.30000000000001137</v>
      </c>
      <c r="G11" s="1">
        <f t="shared" si="2"/>
        <v>-5.9760956175301068E-4</v>
      </c>
    </row>
    <row r="12" spans="1:7" x14ac:dyDescent="0.25">
      <c r="A12" s="1">
        <v>7</v>
      </c>
      <c r="B12" s="1">
        <v>559</v>
      </c>
      <c r="C12" s="1">
        <v>23.16</v>
      </c>
      <c r="D12" s="1">
        <f t="shared" si="0"/>
        <v>22.362000000000002</v>
      </c>
      <c r="E12" s="1">
        <v>558.6</v>
      </c>
      <c r="F12" s="1">
        <f t="shared" si="1"/>
        <v>-0.39999999999997726</v>
      </c>
      <c r="G12" s="1">
        <f t="shared" si="2"/>
        <v>-7.1556350626114E-4</v>
      </c>
    </row>
    <row r="13" spans="1:7" x14ac:dyDescent="0.25">
      <c r="A13" s="1">
        <v>8</v>
      </c>
      <c r="B13" s="1">
        <v>685</v>
      </c>
      <c r="C13" s="1">
        <v>28.5</v>
      </c>
      <c r="D13" s="1">
        <f t="shared" si="0"/>
        <v>27.701999999999998</v>
      </c>
      <c r="E13" s="1">
        <v>684.5</v>
      </c>
      <c r="F13" s="1">
        <f t="shared" si="1"/>
        <v>-0.5</v>
      </c>
      <c r="G13" s="1">
        <f t="shared" si="2"/>
        <v>-7.2992700729927003E-4</v>
      </c>
    </row>
    <row r="14" spans="1:7" x14ac:dyDescent="0.25">
      <c r="A14" s="1">
        <v>9</v>
      </c>
      <c r="B14" s="1">
        <v>769</v>
      </c>
      <c r="C14" s="1">
        <v>32</v>
      </c>
      <c r="D14" s="1">
        <f t="shared" si="0"/>
        <v>31.201999999999998</v>
      </c>
      <c r="E14" s="1">
        <v>768.7</v>
      </c>
      <c r="F14" s="1">
        <f t="shared" si="1"/>
        <v>-0.29999999999995453</v>
      </c>
      <c r="G14" s="1">
        <f t="shared" si="2"/>
        <v>-3.9011703511047404E-4</v>
      </c>
    </row>
    <row r="15" spans="1:7" x14ac:dyDescent="0.25">
      <c r="A15" s="1">
        <v>10</v>
      </c>
      <c r="B15" s="1">
        <v>800</v>
      </c>
      <c r="C15" s="1">
        <v>33.274999999999999</v>
      </c>
      <c r="D15" s="1">
        <f t="shared" si="0"/>
        <v>32.476999999999997</v>
      </c>
      <c r="E15" s="1">
        <v>799.3</v>
      </c>
      <c r="F15" s="1">
        <f t="shared" si="1"/>
        <v>-0.70000000000004547</v>
      </c>
      <c r="G15" s="1">
        <f t="shared" si="2"/>
        <v>-8.7500000000005683E-4</v>
      </c>
    </row>
    <row r="16" spans="1:7" x14ac:dyDescent="0.25">
      <c r="A16" s="1">
        <v>11</v>
      </c>
      <c r="B16" s="1">
        <v>867</v>
      </c>
      <c r="C16" s="1">
        <v>36</v>
      </c>
      <c r="D16" s="1">
        <f t="shared" si="0"/>
        <v>35.201999999999998</v>
      </c>
      <c r="E16" s="1">
        <v>866.7</v>
      </c>
      <c r="F16" s="1">
        <f t="shared" si="1"/>
        <v>-0.29999999999995453</v>
      </c>
      <c r="G16" s="1">
        <f t="shared" si="2"/>
        <v>-3.4602076124562231E-4</v>
      </c>
    </row>
    <row r="17" spans="1:7" x14ac:dyDescent="0.25">
      <c r="A17" s="1">
        <v>12</v>
      </c>
      <c r="B17" s="1">
        <v>934</v>
      </c>
      <c r="C17" s="1">
        <v>38.68</v>
      </c>
      <c r="D17" s="1">
        <f t="shared" si="0"/>
        <v>37.881999999999998</v>
      </c>
      <c r="E17" s="1">
        <v>933.3</v>
      </c>
      <c r="F17" s="1">
        <f t="shared" si="1"/>
        <v>-0.70000000000004547</v>
      </c>
      <c r="G17" s="1">
        <f t="shared" si="2"/>
        <v>-7.4946466809426712E-4</v>
      </c>
    </row>
    <row r="18" spans="1:7" x14ac:dyDescent="0.25">
      <c r="A18" s="1">
        <v>13</v>
      </c>
      <c r="B18" s="1">
        <v>996</v>
      </c>
      <c r="C18" s="1">
        <v>41.12</v>
      </c>
      <c r="D18" s="1">
        <f t="shared" si="0"/>
        <v>40.321999999999996</v>
      </c>
      <c r="E18" s="1">
        <v>995.1</v>
      </c>
      <c r="F18" s="1">
        <f t="shared" si="1"/>
        <v>-0.89999999999997726</v>
      </c>
      <c r="G18" s="1">
        <f t="shared" si="2"/>
        <v>-9.0361445783130245E-4</v>
      </c>
    </row>
    <row r="19" spans="1:7" x14ac:dyDescent="0.25">
      <c r="A19" s="1">
        <v>14</v>
      </c>
      <c r="B19" s="1">
        <v>1104</v>
      </c>
      <c r="C19" s="1">
        <v>45.27</v>
      </c>
      <c r="D19" s="1">
        <f t="shared" si="0"/>
        <v>44.472000000000001</v>
      </c>
      <c r="E19" s="1">
        <v>1103</v>
      </c>
      <c r="F19" s="1">
        <f t="shared" si="1"/>
        <v>-1</v>
      </c>
      <c r="G19" s="1">
        <f t="shared" si="2"/>
        <v>-9.0579710144927537E-4</v>
      </c>
    </row>
    <row r="20" spans="1:7" x14ac:dyDescent="0.25">
      <c r="A20" s="1">
        <v>15</v>
      </c>
      <c r="B20" s="1">
        <v>1169</v>
      </c>
      <c r="C20" s="1">
        <v>47.7</v>
      </c>
      <c r="D20" s="1">
        <f t="shared" si="0"/>
        <v>46.902000000000001</v>
      </c>
      <c r="E20" s="1">
        <v>1168</v>
      </c>
      <c r="F20" s="1">
        <f t="shared" si="1"/>
        <v>-1</v>
      </c>
      <c r="G20" s="1">
        <f t="shared" si="2"/>
        <v>-8.5543199315654401E-4</v>
      </c>
    </row>
    <row r="21" spans="1:7" x14ac:dyDescent="0.25">
      <c r="A21" s="1">
        <v>16</v>
      </c>
      <c r="B21" s="1">
        <v>1224</v>
      </c>
      <c r="C21" s="1">
        <v>49.71</v>
      </c>
      <c r="D21" s="1">
        <f t="shared" si="0"/>
        <v>48.911999999999999</v>
      </c>
      <c r="E21" s="1">
        <v>1223</v>
      </c>
      <c r="F21" s="1">
        <f t="shared" si="1"/>
        <v>-1</v>
      </c>
      <c r="G21" s="1">
        <f t="shared" si="2"/>
        <v>-8.1699346405228761E-4</v>
      </c>
    </row>
    <row r="22" spans="1:7" x14ac:dyDescent="0.25">
      <c r="A22" s="1">
        <v>17</v>
      </c>
      <c r="B22" s="1">
        <v>1260</v>
      </c>
      <c r="C22" s="1">
        <v>51</v>
      </c>
      <c r="D22" s="1">
        <f t="shared" si="0"/>
        <v>50.201999999999998</v>
      </c>
      <c r="E22" s="1">
        <v>1259</v>
      </c>
      <c r="F22" s="1">
        <f t="shared" si="1"/>
        <v>-1</v>
      </c>
      <c r="G22" s="1">
        <f t="shared" si="2"/>
        <v>-7.9365079365079365E-4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2024-11-29T07:15:43Z</dcterms:modified>
</cp:coreProperties>
</file>