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imorgan/Documents/GitHub/DMsan/dmsan/bwaise/scores/"/>
    </mc:Choice>
  </mc:AlternateContent>
  <xr:revisionPtr revIDLastSave="0" documentId="13_ncr:1_{F70A6DE2-363A-6140-AFA7-7FC9E0C435BF}" xr6:coauthVersionLast="47" xr6:coauthVersionMax="47" xr10:uidLastSave="{00000000-0000-0000-0000-000000000000}"/>
  <bookViews>
    <workbookView xWindow="34460" yWindow="720" windowWidth="28560" windowHeight="19460" activeTab="2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<sst xmlns="http://schemas.openxmlformats.org/spreadsheetml/2006/main" count="1670" uniqueCount="587">
  <si>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</si>
  <si>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</si>
  <si>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</si>
  <si>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</si>
  <si>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</si>
  <si>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</si>
  <si>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</si>
  <si>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 COD decay [fraction of retained COD]')</t>
  </si>
  <si>
    <t>('Anaerobic lagoon-A6', 'Anaerobic lagoon  COD removal [fraction of total COD]')</t>
  </si>
  <si>
    <t>('Anaerobic lagoon-A6', 'Anaerobic lagoon  N max decay [fraction of N removal]')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</si>
  <si>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</si>
  <si>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</si>
  <si>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</si>
  <si>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</si>
  <si>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</si>
  <si>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 K cal [g K/1000 kcal]')</t>
  </si>
  <si>
    <t>('Excretion-A1', 'Excretion  K exc [fraction of intake]')</t>
  </si>
  <si>
    <t>('Excretion-A1', 'Excretion  K ur [fraction of total]')</t>
  </si>
  <si>
    <t>('Excretion-A1', 'Excretion  N exc [fraction of intake]')</t>
  </si>
  <si>
    <t>('Excretion-A1', 'Excretion  N fec  nh3 [fraction of total N in feces]')</t>
  </si>
  <si>
    <t>('Excretion-A1', 'Excretion  N prot [fraction]')</t>
  </si>
  <si>
    <t>('Excretion-A1', 'Excretion  N ur  nh3 [fraction of total N in urine]')</t>
  </si>
  <si>
    <t>('Excretion-A1', 'Excretion  N ur [fraction of total]')</t>
  </si>
  <si>
    <t>('Excretion-A1', 'Excretion  P exc [fraction of intake]')</t>
  </si>
  <si>
    <t>('Excretion-A1', 'Excretion  P prot a [fraction]')</t>
  </si>
  <si>
    <t>('Excretion-A1', 'Excretion  P prot v [fraction]')</t>
  </si>
  <si>
    <t>('Excretion-A1', 'Excretion  P ur [fraction of total]')</t>
  </si>
  <si>
    <t>('Excretion-A1', 'Excretion  ca fec [g Ca/cap/d]')</t>
  </si>
  <si>
    <t>('Excretion-A1', 'Excretion  ca ur [g Ca/cap/d]')</t>
  </si>
  <si>
    <t>('Excretion-A1', 'Excretion  mg fec [g Mg/cap/d]')</t>
  </si>
  <si>
    <t>('Excretion-A1', 'Excretion  mg ur [g Mg/cap/d]')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</si>
  <si>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</si>
  <si>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</si>
  <si>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</si>
  <si>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</si>
  <si>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</si>
  <si>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</si>
  <si>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</si>
  <si>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</si>
  <si>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</si>
  <si>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 COD decay [fraction of retained COD]')</t>
  </si>
  <si>
    <t>('Facultative lagoon-A7', 'Facultative lagoon  COD removal [fraction of total COD]')</t>
  </si>
  <si>
    <t>('Facultative lagoon-A7', 'Facultative lagoon  N max decay [fraction of N removal]')</t>
  </si>
  <si>
    <t>('Facultative lagoon-A7', 'Facultative lagoon  P removal [fraction of P removal]')</t>
  </si>
  <si>
    <t>('Facultative lagoon-A7', 'Facultative lagoon  n2 O  EF decay [fraction of of degraded N emitted as N2O]')</t>
  </si>
  <si>
    <t>('Facultative lagoon-A7', 'Facultative lagoon liner unit mass [kg/m2]')</t>
  </si>
  <si>
    <t>('Facultative lagoon-A7', 'Facultative lagoon sewer flow [m3/d]')</t>
  </si>
  <si>
    <t>('LCA', 'Biogas item  H  ecosystem quality  total  CF [points/kg]')</t>
  </si>
  <si>
    <t>('LCA', 'Biogas item  H  human health  total  CF [points/kg]')</t>
  </si>
  <si>
    <t>('LCA', 'Biogas item  H  resources  total  CF [points/kg]')</t>
  </si>
  <si>
    <t>('LCA', 'Brick  H  ecosystem quality  total  CF [points/kg]')</t>
  </si>
  <si>
    <t>('LCA', 'Brick  H  human health  total  CF [points/kg]')</t>
  </si>
  <si>
    <t>('LCA', 'Brick  H  resources  total  CF [points/kg]')</t>
  </si>
  <si>
    <t>('LCA', 'Cement  H  ecosystem quality  total  CF [points/kg]')</t>
  </si>
  <si>
    <t>('LCA', 'Cement  H  human health  total  CF [points/kg]')</t>
  </si>
  <si>
    <t>('LCA', 'Cement  H  resources  total  CF [points/kg]')</t>
  </si>
  <si>
    <t>('LCA', 'Concrete  H  ecosystem quality  total  CF [points/m3]')</t>
  </si>
  <si>
    <t>('LCA', 'Concrete  H  human health  total  CF [points/m3]')</t>
  </si>
  <si>
    <t>('LCA', 'Concrete  H  resources  total  CF [points/m3]')</t>
  </si>
  <si>
    <t>('LCA', 'E item  H  ecosystem quality  total  CF [points/kWh]')</t>
  </si>
  <si>
    <t>('LCA', 'E item  H  human health  total  CF [points/kWh]')</t>
  </si>
  <si>
    <t>('LCA', 'E item  H  resources  total  CF [points/kWh]')</t>
  </si>
  <si>
    <t>('LCA', 'Excavation  H  ecosystem quality  total  CF [points/m3]')</t>
  </si>
  <si>
    <t>('LCA', 'Excavation  H  human health  total  CF [points/m3]')</t>
  </si>
  <si>
    <t>('LCA', 'Excavation  H  resources  total  CF [points/m3]')</t>
  </si>
  <si>
    <t>('LCA', 'Gravel  H  ecosystem quality  total  CF [points/kg]')</t>
  </si>
  <si>
    <t>('LCA', 'Gravel  H  human health  total  CF [points/kg]')</t>
  </si>
  <si>
    <t>('LCA', 'Gravel  H  resources  total  CF [points/kg]')</t>
  </si>
  <si>
    <t>('LCA', 'K item  H  ecosystem quality  total  CF [points/kg]')</t>
  </si>
  <si>
    <t>('LCA', 'K item  H  human health  total  CF [points/kg]')</t>
  </si>
  <si>
    <t>('LCA', 'K item  H  resources  total  CF [points/kg]')</t>
  </si>
  <si>
    <t>('LCA', 'N item  H  ecosystem quality  total  CF [points/kg]')</t>
  </si>
  <si>
    <t>('LCA', 'N item  H  human health  total  CF [points/kg]')</t>
  </si>
  <si>
    <t>('LCA', 'N item  H  resources  total  CF [points/kg]')</t>
  </si>
  <si>
    <t>('LCA', 'P item  H  ecosystem quality  total  CF [points/kg]')</t>
  </si>
  <si>
    <t>('LCA', 'P item  H  human health  total  CF [points/kg]')</t>
  </si>
  <si>
    <t>('LCA', 'P item  H  resources  total  CF [points/kg]')</t>
  </si>
  <si>
    <t>('LCA', 'Plastic  H  ecosystem quality  total  CF [points/kg]')</t>
  </si>
  <si>
    <t>('LCA', 'Plastic  H  human health  total  CF [points/kg]')</t>
  </si>
  <si>
    <t>('LCA', 'Plastic  H  resources  total  CF [points/kg]')</t>
  </si>
  <si>
    <t>('LCA', 'Sand  H  ecosystem quality  total  CF [points/kg]')</t>
  </si>
  <si>
    <t>('LCA', 'Sand  H  human health  total  CF [points/kg]')</t>
  </si>
  <si>
    <t>('LCA', 'Sand  H  resources  total  CF [points/kg]')</t>
  </si>
  <si>
    <t>('LCA', 'Stainless steel  H  ecosystem quality  total  CF [points/kg]')</t>
  </si>
  <si>
    <t>('LCA', 'Stainless steel  H  human health  total  CF [points/kg]')</t>
  </si>
  <si>
    <t>('LCA', 'Stainless steel  H  resources  total  CF [points/kg]')</t>
  </si>
  <si>
    <t>('LCA', 'Stainless steel sheet  H  ecosystem quality  total  CF [points/kg]')</t>
  </si>
  <si>
    <t>('LCA', 'Stainless steel sheet  H  human health  total  CF [points/kg]')</t>
  </si>
  <si>
    <t>('LCA', 'Stainless steel sheet  H  resources  total  CF [points/kg]')</t>
  </si>
  <si>
    <t>('LCA', 'Steel  H  ecosystem quality  total  CF [points/kg]')</t>
  </si>
  <si>
    <t>('LCA', 'Steel  H  human health  total  CF [points/kg]')</t>
  </si>
  <si>
    <t>('LCA', 'Steel  H  resources  total  CF [points/kg]')</t>
  </si>
  <si>
    <t>('LCA', 'Trucking  H  ecosystem quality  total  CF [points/tonne*km]')</t>
  </si>
  <si>
    <t>('LCA', 'Trucking  H  human health  total  CF [points/tonne*km]')</t>
  </si>
  <si>
    <t>('LCA', 'Trucking  H  resources  total  CF [points/tonne*km]')</t>
  </si>
  <si>
    <t>('LCA', 'Wood  H  ecosystem quality  total  CF [points/m3]')</t>
  </si>
  <si>
    <t>('LCA', 'Wood  H  human health  total  CF [points/m3]')</t>
  </si>
  <si>
    <t>('LCA', 'Wood  H  resources  total  CF [points/m3]')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</si>
  <si>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</si>
  <si>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</si>
  <si>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</si>
  <si>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</si>
  <si>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</si>
  <si>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'Max  ch4 emission [g CH4/g COD]')</t>
  </si>
  <si>
    <t>('Pit latrine-A2', 'Pit latrine  COD max decay [fraction of oxygen demand removal]')</t>
  </si>
  <si>
    <t>('Pit latrine-A2', 'Pit latrine  K leaching [fraction of K input]')</t>
  </si>
  <si>
    <t>('Pit latrine-A2', 'Pit latrine  N leaching [fraction of N input]')</t>
  </si>
  <si>
    <t>('Pit latrine-A2', 'Pit latrine  N max decay [fraction of N removal after N leaching]')</t>
  </si>
  <si>
    <t>('Pit latrine-A2', 'Pit latrine  N volatilization [fraction of N input]')</t>
  </si>
  <si>
    <t>('Pit latrine-A2', 'Pit latrine  P leaching [fraction of P input]')</t>
  </si>
  <si>
    <t>('Pit latrine-A2', 'Pit latrine  n2 O  EF aq [fraction of N emitted as N2O]')</t>
  </si>
  <si>
    <t>('Pit latrine-A2', 'Pit latrine cleansing water [kg/cap/hr]')</t>
  </si>
  <si>
    <t>('Pit latrine-A2', 'Pit latrine desiccant  V [m3/cap/hr]')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</si>
  <si>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</si>
  <si>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</si>
  <si>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</si>
  <si>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</si>
  <si>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</si>
  <si>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</si>
  <si>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</si>
  <si>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</si>
  <si>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('Sedimentation tank-A5', 'Frac of settled COD [fraction]')</t>
  </si>
  <si>
    <t>('Sedimentation tank-A5', 'Frac of settled K [fraction]')</t>
  </si>
  <si>
    <t>('Sedimentation tank-A5', 'Frac of settled N [fraction]')</t>
  </si>
  <si>
    <t>('Sedimentation tank-A5', 'Frac of settled P [fraction]')</t>
  </si>
  <si>
    <t>('Sedimentation tank-A5', 'Frac of settled TS [fraction]')</t>
  </si>
  <si>
    <t>('Sedimentation tank-A5', 'Frac of settled ca [fraction]')</t>
  </si>
  <si>
    <t>('Sedimentation tank-A5', 'Frac of settled mg [fraction]')</t>
  </si>
  <si>
    <t>('Sedimentation tank-A5', 'Sedimentation tank  COD max decay [fraction of retained COD]')</t>
  </si>
  <si>
    <t>('Sedimentation tank-A5', 'Sedimentation tank  N max decay [fraction of N removal]')</t>
  </si>
  <si>
    <t>('Sedimentation tank-A5', 'Sedimentation tank  n2 O  EF decay [fraction of degraded N emitted as N2O]')</t>
  </si>
  <si>
    <t>('Sedimentation tank-A5', 'Sedimentation tank concrete thickness [m]')</t>
  </si>
  <si>
    <t>('Sedimentation tank-A5', 'Sedimentation tank roof unit mass [kg/m2]')</t>
  </si>
  <si>
    <t>('Sedimentation tank-A5', 'Sedimentation tank tank  L to  W [length/width]')</t>
  </si>
  <si>
    <t>('Sedimentation tank-A5', 'Sedimentation tank tank  W to  H [width/height (average)]')</t>
  </si>
  <si>
    <t>('Sedimentation tank-A5', 'Settled frac [fraction]')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</si>
  <si>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</si>
  <si>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</si>
  <si>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</si>
  <si>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</si>
  <si>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</si>
  <si>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</si>
  <si>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</si>
  <si>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</si>
  <si>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</si>
  <si>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 COD max decay [fraction of total COD]')</t>
  </si>
  <si>
    <t>('Unplanted drying bed-A8', 'Drying bed  N max decay [fraction of N removal]')</t>
  </si>
  <si>
    <t>('Unplanted drying bed-A8', 'Drying bed  n2 O  EF decay [fraction of degraded N emitted as N2O]')</t>
  </si>
  <si>
    <t>('Unplanted drying bed-A8', 'Drying bed column  H [m]')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</si>
  <si>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</si>
  <si>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</si>
  <si>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</si>
  <si>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'Non storage bed  H [m]')</t>
  </si>
  <si>
    <t>('Unplanted drying bed-A8', 'Sol frac [fraction]')</t>
  </si>
  <si>
    <t>('Unplanted drying bed-A8', 'Storage bed  H [m]')</t>
  </si>
  <si>
    <t>('Anaerobic baffled reactor-B5', 'Anaerobic baffled reactor  COD removal [fraction of total COD]')</t>
  </si>
  <si>
    <t>('Anaerobic baffled reactor-B5', 'Anaerobic baffled reactor  N max decay [fraction of N removal]')</t>
  </si>
  <si>
    <t>('Anaerobic baffled reactor-B5', 'Anaerobic baffled reactor  N removal [fraction of N removed]')</t>
  </si>
  <si>
    <t>('Anaerobic baffled reactor-B5', 'Anaerobic baffled reactor  n2 O  EF decay [fraction of degraded N emitted as N2O]')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</si>
  <si>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</si>
  <si>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</si>
  <si>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'Anaerobic baffled reactor reactor  H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</si>
  <si>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</si>
  <si>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</si>
  <si>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</si>
  <si>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</si>
  <si>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</si>
  <si>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 K cal [g K/1000 kcal]')</t>
  </si>
  <si>
    <t>('Excretion-B1', 'Excretion  K exc [fraction of intake]')</t>
  </si>
  <si>
    <t>('Excretion-B1', 'Excretion  K ur [fraction of total]')</t>
  </si>
  <si>
    <t>('Excretion-B1', 'Excretion  N exc [fraction of intake]')</t>
  </si>
  <si>
    <t>('Excretion-B1', 'Excretion  N fec  nh3 [fraction of total N in feces]')</t>
  </si>
  <si>
    <t>('Excretion-B1', 'Excretion  N prot [fraction]')</t>
  </si>
  <si>
    <t>('Excretion-B1', 'Excretion  N ur  nh3 [fraction of total N in urine]')</t>
  </si>
  <si>
    <t>('Excretion-B1', 'Excretion  N ur [fraction of total]')</t>
  </si>
  <si>
    <t>('Excretion-B1', 'Excretion  P exc [fraction of intake]')</t>
  </si>
  <si>
    <t>('Excretion-B1', 'Excretion  P prot a [fraction]')</t>
  </si>
  <si>
    <t>('Excretion-B1', 'Excretion  P prot v [fraction]')</t>
  </si>
  <si>
    <t>('Excretion-B1', 'Excretion  P ur [fraction of total]')</t>
  </si>
  <si>
    <t>('Excretion-B1', 'Excretion  ca fec [g Ca/cap/d]')</t>
  </si>
  <si>
    <t>('Excretion-B1', 'Excretion  ca ur [g Ca/cap/d]')</t>
  </si>
  <si>
    <t>('Excretion-B1', 'Excretion  mg fec [g Mg/cap/d]')</t>
  </si>
  <si>
    <t>('Excretion-B1', 'Excretion  mg ur [g Mg/cap/d]')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</si>
  <si>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</si>
  <si>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</si>
  <si>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</si>
  <si>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</si>
  <si>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</si>
  <si>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</si>
  <si>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</si>
  <si>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</si>
  <si>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</si>
  <si>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 COD max decay [% of total COD]')</t>
  </si>
  <si>
    <t>('Liquid treatment bed-B7', 'Liquid treatment bed  N max decay [% N removal]')</t>
  </si>
  <si>
    <t>('Liquid treatment bed-B7', 'Liquid treatment bed  n2 O  EF decay [% of degraded N emitted as N2O]')</t>
  </si>
  <si>
    <t>('Liquid treatment bed-B7', 'Liquid treatment bed bed  H [m]')</t>
  </si>
  <si>
    <t>('Liquid treatment bed-B7', 'Liquid treatment bed concrete thickness [m]')</t>
  </si>
  <si>
    <t>('Lumped WWTP cost-B4', 'Plant  CAPEX [USD]')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</si>
  <si>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</si>
  <si>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</si>
  <si>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</si>
  <si>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</si>
  <si>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</si>
  <si>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'Max  ch4 emission [g CH4/g COD]')</t>
  </si>
  <si>
    <t>('Pit latrine-B2', 'Pit latrine  COD max decay [fraction of oxygen demand removal]')</t>
  </si>
  <si>
    <t>('Pit latrine-B2', 'Pit latrine  K leaching [fraction of K input]')</t>
  </si>
  <si>
    <t>('Pit latrine-B2', 'Pit latrine  N leaching [fraction of N input]')</t>
  </si>
  <si>
    <t>('Pit latrine-B2', 'Pit latrine  N max decay [fraction of N removal after N leaching]')</t>
  </si>
  <si>
    <t>('Pit latrine-B2', 'Pit latrine  N volatilization [fraction of N input]')</t>
  </si>
  <si>
    <t>('Pit latrine-B2', 'Pit latrine  P leaching [fraction of P input]')</t>
  </si>
  <si>
    <t>('Pit latrine-B2', 'Pit latrine  n2 O  EF aq [fraction of N emitted as N2O]')</t>
  </si>
  <si>
    <t>('Pit latrine-B2', 'Pit latrine cleansing water [kg/cap/hr]')</t>
  </si>
  <si>
    <t>('Pit latrine-B2', 'Pit latrine desiccant  V [m3/cap/hr]')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</si>
  <si>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</si>
  <si>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</si>
  <si>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</si>
  <si>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</si>
  <si>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</si>
  <si>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</si>
  <si>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</si>
  <si>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 COD max decay [fraction of total COD]')</t>
  </si>
  <si>
    <t>('Planted drying bed-B8', 'Drying bed  N max decay [fraction of N removal]')</t>
  </si>
  <si>
    <t>('Planted drying bed-B8', 'Drying bed  n2 O  EF decay [fraction of degraded N emitted as N2O]')</t>
  </si>
  <si>
    <t>('Planted drying bed-B8', 'Drying bed column  H [m]')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</si>
  <si>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</si>
  <si>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</si>
  <si>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</si>
  <si>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'Non storage bed  H [m]')</t>
  </si>
  <si>
    <t>('Planted drying bed-B8', 'Sol frac [fraction]')</t>
  </si>
  <si>
    <t>('Planted drying bed-B8', 'Storage bed  H [m]')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</si>
  <si>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</si>
  <si>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</si>
  <si>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</si>
  <si>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</si>
  <si>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</si>
  <si>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</si>
  <si>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</si>
  <si>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</si>
  <si>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</si>
  <si>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</si>
  <si>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</si>
  <si>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</si>
  <si>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 COD decay [fraction of retained COD]')</t>
  </si>
  <si>
    <t>('Anaerobic lagoon-C6', 'Anaerobic lagoon  COD removal [fraction of total COD]')</t>
  </si>
  <si>
    <t>('Anaerobic lagoon-C6', 'Anaerobic lagoon  N max decay [fraction of N removal]')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</si>
  <si>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</si>
  <si>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</si>
  <si>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</si>
  <si>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</si>
  <si>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</si>
  <si>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 K cal [g K/1000 kcal]')</t>
  </si>
  <si>
    <t>('Excretion-C1', 'Excretion  K exc [fraction of intake]')</t>
  </si>
  <si>
    <t>('Excretion-C1', 'Excretion  K ur [fraction of total]')</t>
  </si>
  <si>
    <t>('Excretion-C1', 'Excretion  N exc [fraction of intake]')</t>
  </si>
  <si>
    <t>('Excretion-C1', 'Excretion  N fec  nh3 [fraction of total N in feces]')</t>
  </si>
  <si>
    <t>('Excretion-C1', 'Excretion  N prot [fraction]')</t>
  </si>
  <si>
    <t>('Excretion-C1', 'Excretion  N ur  nh3 [fraction of total N in urine]')</t>
  </si>
  <si>
    <t>('Excretion-C1', 'Excretion  N ur [fraction of total]')</t>
  </si>
  <si>
    <t>('Excretion-C1', 'Excretion  P exc [fraction of intake]')</t>
  </si>
  <si>
    <t>('Excretion-C1', 'Excretion  P prot a [fraction]')</t>
  </si>
  <si>
    <t>('Excretion-C1', 'Excretion  P prot v [fraction]')</t>
  </si>
  <si>
    <t>('Excretion-C1', 'Excretion  P ur [fraction of total]')</t>
  </si>
  <si>
    <t>('Excretion-C1', 'Excretion  ca fec [g Ca/cap/d]')</t>
  </si>
  <si>
    <t>('Excretion-C1', 'Excretion  ca ur [g Ca/cap/d]')</t>
  </si>
  <si>
    <t>('Excretion-C1', 'Excretion  mg fec [g Mg/cap/d]')</t>
  </si>
  <si>
    <t>('Excretion-C1', 'Excretion  mg ur [g Mg/cap/d]')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</si>
  <si>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</si>
  <si>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</si>
  <si>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</si>
  <si>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</si>
  <si>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</si>
  <si>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</si>
  <si>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</si>
  <si>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</si>
  <si>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</si>
  <si>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 COD decay [fraction of retained COD]')</t>
  </si>
  <si>
    <t>('Facultative lagoon-C7', 'Facultative lagoon  COD removal [fraction of total COD]')</t>
  </si>
  <si>
    <t>('Facultative lagoon-C7', 'Facultative lagoon  N max decay [fraction of N removal]')</t>
  </si>
  <si>
    <t>('Facultative lagoon-C7', 'Facultative lagoon  P removal [fraction of P removal]')</t>
  </si>
  <si>
    <t>('Facultative lagoon-C7', 'Facultative lagoon  n2 O  EF decay [fraction of of degraded N emitted as N2O]')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</si>
  <si>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</si>
  <si>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</si>
  <si>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</si>
  <si>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</si>
  <si>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</si>
  <si>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</si>
  <si>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</si>
  <si>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</si>
  <si>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</si>
  <si>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'Max  ch4 emission [g CH4/g COD]')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</si>
  <si>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</si>
  <si>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</si>
  <si>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</si>
  <si>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</si>
  <si>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</si>
  <si>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 COD max decay [fraction of oxygen demand removal]')</t>
  </si>
  <si>
    <t>('UDDT-C2', 'UDDT  N max decay [fraction of N removal after N leaching]')</t>
  </si>
  <si>
    <t>('UDDT-C2', 'UDDT  N volatilization [fraction of total N]')</t>
  </si>
  <si>
    <t>('UDDT-C2', 'UDDT  n2 O  EF aq [fraction of N emitted as N2O]')</t>
  </si>
  <si>
    <t>('UDDT-C2', 'UDDT  n2 O  EF decay [fraction of N emitted as N2O]')</t>
  </si>
  <si>
    <t>('UDDT-C2', 'UDDT cleansing water [kg/cap/hr]')</t>
  </si>
  <si>
    <t>('UDDT-C2', 'UDDT desiccant  V [m3/cap/hr]')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</si>
  <si>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</si>
  <si>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</si>
  <si>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</si>
  <si>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</si>
  <si>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</si>
  <si>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</si>
  <si>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 COD max decay [fraction of total COD]')</t>
  </si>
  <si>
    <t>('Unplanted drying bed-C8', 'Drying bed  N max decay [fraction of N removal]')</t>
  </si>
  <si>
    <t>('Unplanted drying bed-C8', 'Drying bed  n2 O  EF decay [fraction of degraded N emitted as N2O]')</t>
  </si>
  <si>
    <t>('Unplanted drying bed-C8', 'Drying bed column  H [m]')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</si>
  <si>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</si>
  <si>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</si>
  <si>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</si>
  <si>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'Non storage bed  H [m]')</t>
  </si>
  <si>
    <t>('Unplanted drying bed-C8', 'Sol frac [fraction]')</t>
  </si>
  <si>
    <t>('Unplanted drying bed-C8', 'Storage bed  H [m]')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</si>
  <si>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</si>
  <si>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</si>
  <si>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</si>
  <si>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</si>
  <si>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</si>
  <si>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</si>
  <si>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</si>
  <si>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</si>
  <si>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</si>
  <si>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</si>
  <si>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</si>
  <si>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</si>
  <si>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</si>
  <si>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</si>
  <si>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</si>
  <si>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</si>
  <si>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</si>
  <si>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</si>
  <si>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</si>
  <si>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</si>
  <si>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</si>
  <si>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</si>
  <si>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</si>
  <si>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</si>
  <si>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</si>
  <si>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</si>
  <si>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</si>
  <si>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</si>
  <si>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</si>
  <si>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</si>
  <si>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</si>
  <si>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</si>
  <si>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</si>
  <si>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</si>
  <si>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</si>
  <si>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</si>
  <si>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</si>
  <si>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</si>
  <si>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</si>
  <si>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</si>
  <si>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</si>
  <si>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</si>
  <si>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</si>
  <si>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</si>
  <si>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</si>
  <si>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</si>
  <si>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</si>
  <si>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</si>
  <si>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</si>
  <si>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</si>
  <si>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</si>
  <si>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</si>
  <si>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</si>
  <si>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</si>
  <si>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</si>
  <si>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</si>
  <si>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</si>
  <si>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</si>
  <si>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</si>
  <si>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</si>
  <si>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</si>
  <si>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</si>
  <si>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</si>
  <si>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</si>
  <si>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</si>
  <si>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</si>
  <si>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</si>
  <si>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</si>
  <si>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</si>
  <si>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</si>
  <si>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</si>
  <si>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</si>
  <si>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</si>
  <si>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</si>
  <si>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</si>
  <si>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</si>
  <si>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</si>
  <si>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</si>
  <si>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</si>
  <si>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</si>
  <si>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</si>
  <si>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</si>
  <si>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</si>
  <si>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</si>
  <si>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</si>
  <si>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</si>
  <si>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</si>
  <si>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</si>
  <si>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</si>
  <si>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</si>
  <si>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</si>
  <si>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</si>
  <si>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</si>
  <si>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</si>
  <si>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</si>
  <si>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</si>
  <si>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</si>
  <si>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</si>
  <si>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</si>
  <si>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</si>
  <si>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</si>
  <si>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</si>
  <si>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</si>
  <si>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</si>
  <si>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</si>
  <si>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</si>
  <si>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</si>
  <si>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</si>
  <si>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</si>
  <si>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</si>
  <si>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</si>
  <si>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</si>
  <si>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</si>
  <si>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</si>
  <si>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</si>
  <si>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</si>
  <si>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</si>
  <si>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</si>
  <si>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</si>
  <si>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</si>
  <si>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</si>
  <si>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</si>
  <si>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</si>
  <si>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</si>
  <si>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</si>
  <si>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</si>
  <si>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</si>
  <si>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</si>
  <si>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</si>
  <si>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</si>
  <si>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</si>
  <si>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</si>
  <si>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</si>
  <si>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</si>
  <si>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</si>
  <si>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</si>
  <si>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</si>
  <si>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</si>
  <si>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</si>
  <si>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</si>
  <si>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</si>
  <si>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</si>
  <si>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</si>
  <si>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</si>
  <si>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</si>
  <si>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</si>
  <si>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</si>
  <si>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</si>
  <si>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</si>
  <si>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</si>
  <si>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</si>
  <si>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</si>
  <si>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</si>
  <si>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</si>
  <si>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</si>
  <si>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</si>
  <si>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</si>
  <si>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</si>
  <si>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</si>
  <si>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</si>
  <si>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</si>
  <si>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</si>
  <si>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</si>
  <si>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('Pit latrine-A2', 'Pit latrine desiccant  mg content [fraction]')</t>
  </si>
  <si>
    <t>('Pit latrine-A2', 'Pit latrine desiccant  ca content [fraction]')</t>
  </si>
  <si>
    <t>('Anaerobic lagoon-A6', 'Anaerobic lagoon  n2 O  EF decay [fraction of degraded N emitted as N2O]')</t>
  </si>
  <si>
    <t>('TEA', 'Staff salary [MM UGX/cap/month]')</t>
  </si>
  <si>
    <t>('Pit latrine-A2', 'Pit latrine  n2 O  EF decay [fraction of N emitted as N2O]')</t>
  </si>
  <si>
    <t>('Pit latrine-B2', 'Toilet density [household/toilet]')</t>
  </si>
  <si>
    <t>('Pit latrine-B2', 'Pit latrine desiccant density [kg/m3]')</t>
  </si>
  <si>
    <t>('Pit latrine-B2', 'Pit latrine desiccant  mg content [fraction]')</t>
  </si>
  <si>
    <t>('Pit latrine-B2', 'Pit latrine desiccant  ca content [fraction]')</t>
  </si>
  <si>
    <t>('Pit latrine-B2', 'Pit latrine  n2 O  EF decay [fraction of N emitted as N2O]')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</si>
  <si>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</si>
  <si>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</si>
  <si>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</si>
  <si>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</si>
  <si>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t>('UDDT-C2', 'UDDT desiccant  mg content [fraction]')</t>
  </si>
  <si>
    <t>('UDDT-C2', 'UDDT desiccant  ca content [fraction]')</t>
  </si>
  <si>
    <t>('Anaerobic lagoon-C6', 'Anaerobic lagoon  n2 O  EF decay [fraction of degraded N emitted as N2O]')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</si>
  <si>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</si>
  <si>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</si>
  <si>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</si>
  <si>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</si>
  <si>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</si>
  <si>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</si>
  <si>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</si>
  <si>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</si>
  <si>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</si>
  <si>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</si>
  <si>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</si>
  <si>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</si>
  <si>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</si>
  <si>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</si>
  <si>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</si>
  <si>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</si>
  <si>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</si>
  <si>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</si>
  <si>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</si>
  <si>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</si>
  <si>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</si>
  <si>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</si>
  <si>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</si>
  <si>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</si>
  <si>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</si>
  <si>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</si>
  <si>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</si>
  <si>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</si>
  <si>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</si>
  <si>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</si>
  <si>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</si>
  <si>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</si>
  <si>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</si>
  <si>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</si>
  <si>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</si>
  <si>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</si>
  <si>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</si>
  <si>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</si>
  <si>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</si>
  <si>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</si>
  <si>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</si>
  <si>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</si>
  <si>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</si>
  <si>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</si>
  <si>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</si>
  <si>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</si>
  <si>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</si>
  <si>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</si>
  <si>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</si>
  <si>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</si>
  <si>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</si>
  <si>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</si>
  <si>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</si>
  <si>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</si>
  <si>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</si>
  <si>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</si>
  <si>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</si>
  <si>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</si>
  <si>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</si>
  <si>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</si>
  <si>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</si>
  <si>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</si>
  <si>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</si>
  <si>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</si>
  <si>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</si>
  <si>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</si>
  <si>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</si>
  <si>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</si>
  <si>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</si>
  <si>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</si>
  <si>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</si>
  <si>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</si>
  <si>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</si>
  <si>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</si>
  <si>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('Sedimentation tank-A5', 'Sedimentation tank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</si>
  <si>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</si>
  <si>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</si>
  <si>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</si>
  <si>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</si>
  <si>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</si>
  <si>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('Sedimentation tank-A5', 'Sedimentation tank roof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</si>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</sst>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0" fillId="2" borderId="0" xfId="0" applyFill="1"/>
    <xf numFmtId="0" fontId="0" fillId="3" borderId="0" xfId="0" applyFill="1"/>
    <xf numFmtId="0" fontId="8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zoomScale="125" zoomScaleNormal="100" workbookViewId="0">
      <pane xSplit="1" ySplit="1" topLeftCell="S129" activePane="bottomRight" state="frozen"/>
      <selection pane="topRight" activeCell="B1" sqref="B1"/>
      <selection pane="bottomLeft" activeCell="A2" sqref="A2"/>
      <selection pane="bottomRight" activeCell="T14" sqref="S14:T160"/>
    </sheetView>
  </sheetViews>
  <sheetFormatPr baseColWidth="10" defaultColWidth="8.83203125" defaultRowHeight="15" x14ac:dyDescent="0.2"/>
  <cols>
    <col min="1" max="1" width="4.1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2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Q1" s="3"/>
      <c r="R1" s="14" t="s">
        <v>0</v>
      </c>
      <c r="S1" s="20" t="s">
        <v>459</v>
      </c>
      <c r="T1" s="15" t="s">
        <v>318</v>
      </c>
    </row>
    <row r="2" spans="1:20" x14ac:dyDescent="0.2">
      <c r="A2" s="1">
        <v>0</v>
      </c>
      <c r="B2" t="s">
        <v>31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31</v>
      </c>
      <c r="S2" s="24" t="s">
        <v>327</v>
      </c>
      <c r="T2" t="b">
        <f t="shared" ref="T2:T65" si="0">(B2=R2)</f>
        <v>1</v>
      </c>
    </row>
    <row r="3" spans="1:20" x14ac:dyDescent="0.2">
      <c r="A3" s="1">
        <v>1</v>
      </c>
      <c r="B3" t="s">
        <v>37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37</v>
      </c>
      <c r="S3" s="24" t="s">
        <v>328</v>
      </c>
      <c r="T3" t="b">
        <f t="shared" si="0"/>
        <v>1</v>
      </c>
    </row>
    <row r="4" spans="1:20" x14ac:dyDescent="0.2">
      <c r="A4" s="1">
        <v>2</v>
      </c>
      <c r="B4" t="s">
        <v>36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36</v>
      </c>
      <c r="S4" s="23" t="s">
        <v>329</v>
      </c>
      <c r="T4" t="b">
        <f t="shared" si="0"/>
        <v>1</v>
      </c>
    </row>
    <row r="5" spans="1:20" x14ac:dyDescent="0.2">
      <c r="A5" s="1">
        <v>3</v>
      </c>
      <c r="B5" t="s">
        <v>20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511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20</v>
      </c>
      <c r="S5" s="23" t="s">
        <v>330</v>
      </c>
      <c r="T5" t="b">
        <f t="shared" si="0"/>
        <v>1</v>
      </c>
    </row>
    <row r="6" spans="1:20" x14ac:dyDescent="0.2">
      <c r="A6" s="1">
        <v>4</v>
      </c>
      <c r="B6" t="s">
        <v>25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25</v>
      </c>
      <c r="S6" s="23" t="s">
        <v>331</v>
      </c>
      <c r="T6" t="b">
        <f t="shared" si="0"/>
        <v>1</v>
      </c>
    </row>
    <row r="7" spans="1:20" x14ac:dyDescent="0.2">
      <c r="A7" s="1">
        <v>5</v>
      </c>
      <c r="B7" t="s">
        <v>24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24</v>
      </c>
      <c r="S7" s="23" t="s">
        <v>332</v>
      </c>
      <c r="T7" t="b">
        <f t="shared" si="0"/>
        <v>1</v>
      </c>
    </row>
    <row r="8" spans="1:20" x14ac:dyDescent="0.2">
      <c r="A8" s="1">
        <v>6</v>
      </c>
      <c r="B8" t="s">
        <v>15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15</v>
      </c>
      <c r="S8" s="23" t="s">
        <v>513</v>
      </c>
      <c r="T8" t="b">
        <f t="shared" si="0"/>
        <v>1</v>
      </c>
    </row>
    <row r="9" spans="1:20" x14ac:dyDescent="0.2">
      <c r="A9" s="1">
        <v>7</v>
      </c>
      <c r="B9" t="s">
        <v>18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511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18</v>
      </c>
      <c r="S9" s="23" t="s">
        <v>333</v>
      </c>
      <c r="T9" t="b">
        <f t="shared" si="0"/>
        <v>1</v>
      </c>
    </row>
    <row r="10" spans="1:20" x14ac:dyDescent="0.2">
      <c r="A10" s="1">
        <v>8</v>
      </c>
      <c r="B10" t="s">
        <v>23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511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23</v>
      </c>
      <c r="S10" s="23" t="s">
        <v>334</v>
      </c>
      <c r="T10" t="b">
        <f t="shared" si="0"/>
        <v>1</v>
      </c>
    </row>
    <row r="11" spans="1:20" x14ac:dyDescent="0.2">
      <c r="A11" s="1">
        <v>9</v>
      </c>
      <c r="B11" t="s">
        <v>16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511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16</v>
      </c>
      <c r="S11" s="23" t="s">
        <v>335</v>
      </c>
      <c r="T11" t="b">
        <f t="shared" si="0"/>
        <v>1</v>
      </c>
    </row>
    <row r="12" spans="1:20" x14ac:dyDescent="0.2">
      <c r="A12" s="1">
        <v>10</v>
      </c>
      <c r="B12" t="s">
        <v>32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511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32</v>
      </c>
      <c r="S12" s="23" t="s">
        <v>336</v>
      </c>
      <c r="T12" t="b">
        <f t="shared" si="0"/>
        <v>1</v>
      </c>
    </row>
    <row r="13" spans="1:20" x14ac:dyDescent="0.2">
      <c r="A13" s="1">
        <v>11</v>
      </c>
      <c r="B13" t="s">
        <v>22</v>
      </c>
      <c r="C13" s="2" t="b">
        <v>0</v>
      </c>
      <c r="D13" s="2" t="b">
        <v>0</v>
      </c>
      <c r="E13" s="2" t="b">
        <v>1</v>
      </c>
      <c r="F13" s="2" t="b">
        <v>1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22</v>
      </c>
      <c r="S13" s="23" t="s">
        <v>337</v>
      </c>
      <c r="T13" t="b">
        <f t="shared" si="0"/>
        <v>1</v>
      </c>
    </row>
    <row r="14" spans="1:20" x14ac:dyDescent="0.2">
      <c r="A14" s="1">
        <v>12</v>
      </c>
      <c r="B14" t="s">
        <v>26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26</v>
      </c>
      <c r="S14" s="23" t="s">
        <v>338</v>
      </c>
      <c r="T14" t="b">
        <f t="shared" si="0"/>
        <v>1</v>
      </c>
    </row>
    <row r="15" spans="1:20" x14ac:dyDescent="0.2">
      <c r="A15" s="1">
        <v>13</v>
      </c>
      <c r="B15" t="s">
        <v>17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17</v>
      </c>
      <c r="S15" s="23" t="s">
        <v>339</v>
      </c>
      <c r="T15" t="b">
        <f t="shared" si="0"/>
        <v>1</v>
      </c>
    </row>
    <row r="16" spans="1:20" x14ac:dyDescent="0.2">
      <c r="A16" s="1">
        <v>14</v>
      </c>
      <c r="B16" t="s">
        <v>33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33</v>
      </c>
      <c r="S16" s="23" t="s">
        <v>340</v>
      </c>
      <c r="T16" t="b">
        <f t="shared" si="0"/>
        <v>1</v>
      </c>
    </row>
    <row r="17" spans="1:20" x14ac:dyDescent="0.2">
      <c r="A17" s="1">
        <v>15</v>
      </c>
      <c r="B17" t="s">
        <v>21</v>
      </c>
      <c r="C17" s="2" t="b">
        <v>0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0</v>
      </c>
      <c r="I17" s="6">
        <v>0.85</v>
      </c>
      <c r="J17" s="6" t="s">
        <v>511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21</v>
      </c>
      <c r="S17" s="23" t="s">
        <v>341</v>
      </c>
      <c r="T17" t="b">
        <f t="shared" si="0"/>
        <v>1</v>
      </c>
    </row>
    <row r="18" spans="1:20" x14ac:dyDescent="0.2">
      <c r="A18" s="1">
        <v>16</v>
      </c>
      <c r="B18" t="s">
        <v>19</v>
      </c>
      <c r="C18" s="2" t="b">
        <v>0</v>
      </c>
      <c r="D18" s="2" t="b">
        <v>0</v>
      </c>
      <c r="E18" s="2" t="b">
        <v>1</v>
      </c>
      <c r="F18" s="2" t="b">
        <v>1</v>
      </c>
      <c r="G18" s="2" t="b">
        <v>1</v>
      </c>
      <c r="H18" s="2" t="b">
        <v>0</v>
      </c>
      <c r="I18" s="6">
        <v>0.2</v>
      </c>
      <c r="J18" s="6" t="s">
        <v>511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19</v>
      </c>
      <c r="S18" s="23" t="s">
        <v>342</v>
      </c>
      <c r="T18" t="b">
        <f t="shared" si="0"/>
        <v>1</v>
      </c>
    </row>
    <row r="19" spans="1:20" x14ac:dyDescent="0.2">
      <c r="A19" s="1">
        <v>17</v>
      </c>
      <c r="B19" t="s">
        <v>38</v>
      </c>
      <c r="C19" s="2" t="b">
        <v>0</v>
      </c>
      <c r="D19" s="2" t="b">
        <v>0</v>
      </c>
      <c r="E19" s="2" t="b">
        <v>0</v>
      </c>
      <c r="F19" s="2" t="b">
        <v>0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38</v>
      </c>
      <c r="S19" s="23" t="s">
        <v>343</v>
      </c>
      <c r="T19" t="b">
        <f t="shared" si="0"/>
        <v>1</v>
      </c>
    </row>
    <row r="20" spans="1:20" x14ac:dyDescent="0.2">
      <c r="A20" s="1">
        <v>18</v>
      </c>
      <c r="B20" t="s">
        <v>34</v>
      </c>
      <c r="C20" s="2" t="b">
        <v>0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34</v>
      </c>
      <c r="S20" s="23" t="s">
        <v>344</v>
      </c>
      <c r="T20" t="b">
        <f t="shared" si="0"/>
        <v>1</v>
      </c>
    </row>
    <row r="21" spans="1:20" x14ac:dyDescent="0.2">
      <c r="A21" s="1">
        <v>19</v>
      </c>
      <c r="B21" t="s">
        <v>39</v>
      </c>
      <c r="C21" s="2" t="b">
        <v>0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39</v>
      </c>
      <c r="S21" s="23" t="s">
        <v>345</v>
      </c>
      <c r="T21" t="b">
        <f t="shared" si="0"/>
        <v>1</v>
      </c>
    </row>
    <row r="22" spans="1:20" x14ac:dyDescent="0.2">
      <c r="A22" s="1">
        <v>20</v>
      </c>
      <c r="B22" t="s">
        <v>35</v>
      </c>
      <c r="C22" s="2" t="b">
        <v>0</v>
      </c>
      <c r="D22" s="2" t="b">
        <v>0</v>
      </c>
      <c r="E22" s="2" t="b">
        <v>0</v>
      </c>
      <c r="F22" s="2" t="b">
        <v>0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35</v>
      </c>
      <c r="S22" s="23" t="s">
        <v>346</v>
      </c>
      <c r="T22" t="b">
        <f t="shared" si="0"/>
        <v>1</v>
      </c>
    </row>
    <row r="23" spans="1:20" x14ac:dyDescent="0.2">
      <c r="A23" s="1">
        <v>21</v>
      </c>
      <c r="B23" t="s">
        <v>30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30</v>
      </c>
      <c r="S23" s="23" t="s">
        <v>347</v>
      </c>
      <c r="T23" t="b">
        <f t="shared" si="0"/>
        <v>1</v>
      </c>
    </row>
    <row r="24" spans="1:20" x14ac:dyDescent="0.2">
      <c r="A24" s="1">
        <v>22</v>
      </c>
      <c r="B24" t="s">
        <v>29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29</v>
      </c>
      <c r="S24" s="23" t="s">
        <v>348</v>
      </c>
      <c r="T24" t="b">
        <f t="shared" si="0"/>
        <v>1</v>
      </c>
    </row>
    <row r="25" spans="1:20" x14ac:dyDescent="0.2">
      <c r="A25" s="1">
        <v>23</v>
      </c>
      <c r="B25" t="s">
        <v>28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28</v>
      </c>
      <c r="S25" s="23" t="s">
        <v>349</v>
      </c>
      <c r="T25" t="b">
        <f t="shared" si="0"/>
        <v>1</v>
      </c>
    </row>
    <row r="26" spans="1:20" x14ac:dyDescent="0.2">
      <c r="A26" s="1">
        <v>24</v>
      </c>
      <c r="B26" t="s">
        <v>27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27</v>
      </c>
      <c r="S26" s="23" t="s">
        <v>350</v>
      </c>
      <c r="T26" t="b">
        <f t="shared" si="0"/>
        <v>1</v>
      </c>
    </row>
    <row r="27" spans="1:20" x14ac:dyDescent="0.2">
      <c r="A27" s="1">
        <v>25</v>
      </c>
      <c r="B27" t="s">
        <v>14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14</v>
      </c>
      <c r="S27" s="23" t="s">
        <v>353</v>
      </c>
      <c r="T27" t="b">
        <f t="shared" si="0"/>
        <v>1</v>
      </c>
    </row>
    <row r="28" spans="1:20" x14ac:dyDescent="0.2">
      <c r="A28" s="1">
        <v>26</v>
      </c>
      <c r="B28" t="s">
        <v>584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s="13" t="s">
        <v>584</v>
      </c>
      <c r="S28" s="23" t="s">
        <v>351</v>
      </c>
      <c r="T28" t="b">
        <f t="shared" si="0"/>
        <v>1</v>
      </c>
    </row>
    <row r="29" spans="1:20" x14ac:dyDescent="0.2">
      <c r="A29" s="1">
        <v>27</v>
      </c>
      <c r="B29" t="s">
        <v>479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479</v>
      </c>
      <c r="S29" s="23" t="s">
        <v>352</v>
      </c>
      <c r="T29" t="b">
        <f t="shared" si="0"/>
        <v>1</v>
      </c>
    </row>
    <row r="30" spans="1:20" x14ac:dyDescent="0.2">
      <c r="A30" s="1">
        <v>28</v>
      </c>
      <c r="B30" t="s">
        <v>115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115</v>
      </c>
      <c r="S30" s="23" t="s">
        <v>500</v>
      </c>
      <c r="T30" t="b">
        <f t="shared" si="0"/>
        <v>1</v>
      </c>
    </row>
    <row r="31" spans="1:20" x14ac:dyDescent="0.2">
      <c r="A31" s="1">
        <v>29</v>
      </c>
      <c r="B31" t="s">
        <v>113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113</v>
      </c>
      <c r="S31" s="23" t="s">
        <v>498</v>
      </c>
      <c r="T31" t="b">
        <f t="shared" si="0"/>
        <v>1</v>
      </c>
    </row>
    <row r="32" spans="1:20" x14ac:dyDescent="0.2">
      <c r="A32" s="1">
        <v>30</v>
      </c>
      <c r="B32" t="s">
        <v>111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111</v>
      </c>
      <c r="S32" s="23" t="s">
        <v>501</v>
      </c>
      <c r="T32" t="b">
        <f t="shared" si="0"/>
        <v>1</v>
      </c>
    </row>
    <row r="33" spans="1:20" x14ac:dyDescent="0.2">
      <c r="A33" s="1">
        <v>31</v>
      </c>
      <c r="B33" t="s">
        <v>112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112</v>
      </c>
      <c r="S33" s="23" t="s">
        <v>499</v>
      </c>
      <c r="T33" t="b">
        <f t="shared" si="0"/>
        <v>1</v>
      </c>
    </row>
    <row r="34" spans="1:20" x14ac:dyDescent="0.2">
      <c r="A34" s="1">
        <v>32</v>
      </c>
      <c r="B34" t="s">
        <v>104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104</v>
      </c>
      <c r="S34" s="23" t="s">
        <v>502</v>
      </c>
      <c r="T34" t="b">
        <f t="shared" si="0"/>
        <v>1</v>
      </c>
    </row>
    <row r="35" spans="1:20" x14ac:dyDescent="0.2">
      <c r="A35" s="1">
        <v>33</v>
      </c>
      <c r="B35" t="s">
        <v>107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107</v>
      </c>
      <c r="S35" s="23" t="s">
        <v>503</v>
      </c>
      <c r="T35" t="b">
        <f t="shared" si="0"/>
        <v>1</v>
      </c>
    </row>
    <row r="36" spans="1:20" x14ac:dyDescent="0.2">
      <c r="A36" s="1">
        <v>34</v>
      </c>
      <c r="B36" t="s">
        <v>110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110</v>
      </c>
      <c r="S36" s="23" t="s">
        <v>443</v>
      </c>
      <c r="T36" t="b">
        <f t="shared" si="0"/>
        <v>1</v>
      </c>
    </row>
    <row r="37" spans="1:20" x14ac:dyDescent="0.2">
      <c r="A37" s="1">
        <v>35</v>
      </c>
      <c r="B37" t="s">
        <v>480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480</v>
      </c>
      <c r="S37" s="23" t="s">
        <v>508</v>
      </c>
      <c r="T37" t="b">
        <f t="shared" si="0"/>
        <v>1</v>
      </c>
    </row>
    <row r="38" spans="1:20" x14ac:dyDescent="0.2">
      <c r="A38" s="1">
        <v>36</v>
      </c>
      <c r="B38" t="s">
        <v>481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481</v>
      </c>
      <c r="S38" s="23" t="s">
        <v>509</v>
      </c>
      <c r="T38" t="b">
        <f t="shared" si="0"/>
        <v>1</v>
      </c>
    </row>
    <row r="39" spans="1:20" x14ac:dyDescent="0.2">
      <c r="A39" s="1">
        <v>37</v>
      </c>
      <c r="B39" t="s">
        <v>482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482</v>
      </c>
      <c r="S39" s="23" t="s">
        <v>510</v>
      </c>
      <c r="T39" t="b">
        <f t="shared" si="0"/>
        <v>1</v>
      </c>
    </row>
    <row r="40" spans="1:20" x14ac:dyDescent="0.2">
      <c r="A40" s="1">
        <v>38</v>
      </c>
      <c r="B40" t="s">
        <v>103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103</v>
      </c>
      <c r="S40" s="23" t="s">
        <v>354</v>
      </c>
      <c r="T40" t="b">
        <f t="shared" si="0"/>
        <v>1</v>
      </c>
    </row>
    <row r="41" spans="1:20" x14ac:dyDescent="0.2">
      <c r="A41" s="1">
        <v>39</v>
      </c>
      <c r="B41" t="s">
        <v>100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100</v>
      </c>
      <c r="S41" s="23" t="s">
        <v>355</v>
      </c>
      <c r="T41" t="b">
        <f t="shared" si="0"/>
        <v>1</v>
      </c>
    </row>
    <row r="42" spans="1:20" x14ac:dyDescent="0.2">
      <c r="A42" s="1">
        <v>40</v>
      </c>
      <c r="B42" t="s">
        <v>102</v>
      </c>
      <c r="C42" s="2" t="b">
        <v>0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102</v>
      </c>
      <c r="S42" s="23" t="s">
        <v>504</v>
      </c>
      <c r="T42" t="b">
        <f t="shared" si="0"/>
        <v>1</v>
      </c>
    </row>
    <row r="43" spans="1:20" x14ac:dyDescent="0.2">
      <c r="A43" s="1">
        <v>41</v>
      </c>
      <c r="B43" t="s">
        <v>565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565</v>
      </c>
      <c r="S43" s="23" t="s">
        <v>356</v>
      </c>
      <c r="T43" t="b">
        <f t="shared" si="0"/>
        <v>1</v>
      </c>
    </row>
    <row r="44" spans="1:20" x14ac:dyDescent="0.2">
      <c r="A44" s="1">
        <v>42</v>
      </c>
      <c r="B44" t="s">
        <v>114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114</v>
      </c>
      <c r="S44" s="23" t="s">
        <v>357</v>
      </c>
      <c r="T44" t="b">
        <f t="shared" si="0"/>
        <v>1</v>
      </c>
    </row>
    <row r="45" spans="1:20" x14ac:dyDescent="0.2">
      <c r="A45" s="1">
        <v>43</v>
      </c>
      <c r="B45" t="s">
        <v>106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511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106</v>
      </c>
      <c r="S45" s="23" t="s">
        <v>358</v>
      </c>
      <c r="T45" t="b">
        <f t="shared" si="0"/>
        <v>1</v>
      </c>
    </row>
    <row r="46" spans="1:20" x14ac:dyDescent="0.2">
      <c r="A46" s="1">
        <v>44</v>
      </c>
      <c r="B46" t="s">
        <v>109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511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109</v>
      </c>
      <c r="S46" s="23" t="s">
        <v>359</v>
      </c>
      <c r="T46" t="b">
        <f t="shared" si="0"/>
        <v>1</v>
      </c>
    </row>
    <row r="47" spans="1:20" x14ac:dyDescent="0.2">
      <c r="A47" s="1">
        <v>45</v>
      </c>
      <c r="B47" t="s">
        <v>105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511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105</v>
      </c>
      <c r="S47" s="23" t="s">
        <v>360</v>
      </c>
      <c r="T47" t="b">
        <f t="shared" si="0"/>
        <v>1</v>
      </c>
    </row>
    <row r="48" spans="1:20" x14ac:dyDescent="0.2">
      <c r="A48" s="1">
        <v>46</v>
      </c>
      <c r="B48" t="s">
        <v>108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511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108</v>
      </c>
      <c r="S48" s="23" t="s">
        <v>361</v>
      </c>
      <c r="T48" t="b">
        <f t="shared" si="0"/>
        <v>1</v>
      </c>
    </row>
    <row r="49" spans="1:20" x14ac:dyDescent="0.2">
      <c r="A49" s="1">
        <v>47</v>
      </c>
      <c r="B49" t="s">
        <v>485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0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485</v>
      </c>
      <c r="S49" s="23" t="s">
        <v>532</v>
      </c>
      <c r="T49" t="b">
        <f t="shared" si="0"/>
        <v>1</v>
      </c>
    </row>
    <row r="50" spans="1:20" x14ac:dyDescent="0.2">
      <c r="A50" s="1">
        <v>48</v>
      </c>
      <c r="B50" t="s">
        <v>119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511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119</v>
      </c>
      <c r="S50" s="23" t="s">
        <v>362</v>
      </c>
      <c r="T50" t="b">
        <f t="shared" si="0"/>
        <v>1</v>
      </c>
    </row>
    <row r="51" spans="1:20" x14ac:dyDescent="0.2">
      <c r="A51" s="1">
        <v>49</v>
      </c>
      <c r="B51" t="s">
        <v>99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416667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99</v>
      </c>
      <c r="S51" s="23" t="s">
        <v>444</v>
      </c>
      <c r="T51" t="b">
        <f t="shared" si="0"/>
        <v>1</v>
      </c>
    </row>
    <row r="52" spans="1:20" x14ac:dyDescent="0.2">
      <c r="A52" s="1">
        <v>50</v>
      </c>
      <c r="B52" t="s">
        <v>116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116</v>
      </c>
      <c r="S52" s="23" t="s">
        <v>363</v>
      </c>
      <c r="T52" t="b">
        <f t="shared" si="0"/>
        <v>1</v>
      </c>
    </row>
    <row r="53" spans="1:20" x14ac:dyDescent="0.2">
      <c r="A53" s="1">
        <v>51</v>
      </c>
      <c r="B53" t="s">
        <v>98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98</v>
      </c>
      <c r="S53" s="23" t="s">
        <v>364</v>
      </c>
      <c r="T53" t="b">
        <f t="shared" si="0"/>
        <v>1</v>
      </c>
    </row>
    <row r="54" spans="1:20" x14ac:dyDescent="0.2">
      <c r="A54" s="1">
        <v>52</v>
      </c>
      <c r="B54" t="s">
        <v>117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117</v>
      </c>
      <c r="S54" s="23" t="s">
        <v>365</v>
      </c>
      <c r="T54" t="b">
        <f t="shared" si="0"/>
        <v>1</v>
      </c>
    </row>
    <row r="55" spans="1:20" x14ac:dyDescent="0.2">
      <c r="A55" s="1">
        <v>53</v>
      </c>
      <c r="B55" t="s">
        <v>101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101</v>
      </c>
      <c r="S55" s="23" t="s">
        <v>366</v>
      </c>
      <c r="T55" t="b">
        <f t="shared" si="0"/>
        <v>1</v>
      </c>
    </row>
    <row r="56" spans="1:20" x14ac:dyDescent="0.2">
      <c r="A56" s="1">
        <v>54</v>
      </c>
      <c r="B56" t="s">
        <v>118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118</v>
      </c>
      <c r="S56" s="23" t="s">
        <v>367</v>
      </c>
      <c r="T56" t="b">
        <f t="shared" si="0"/>
        <v>1</v>
      </c>
    </row>
    <row r="57" spans="1:20" x14ac:dyDescent="0.2">
      <c r="A57" s="1">
        <v>55</v>
      </c>
      <c r="B57" t="s">
        <v>120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120</v>
      </c>
      <c r="S57" s="23" t="s">
        <v>368</v>
      </c>
      <c r="T57" t="b">
        <f t="shared" si="0"/>
        <v>1</v>
      </c>
    </row>
    <row r="58" spans="1:20" x14ac:dyDescent="0.2">
      <c r="A58" s="1">
        <v>56</v>
      </c>
      <c r="B58" t="s">
        <v>536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536</v>
      </c>
      <c r="S58" s="23" t="s">
        <v>369</v>
      </c>
      <c r="T58" t="b">
        <f t="shared" si="0"/>
        <v>1</v>
      </c>
    </row>
    <row r="59" spans="1:20" x14ac:dyDescent="0.2">
      <c r="A59" s="1">
        <v>57</v>
      </c>
      <c r="B59" t="s">
        <v>535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511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535</v>
      </c>
      <c r="S59" s="23" t="s">
        <v>534</v>
      </c>
      <c r="T59" t="b">
        <f t="shared" si="0"/>
        <v>1</v>
      </c>
    </row>
    <row r="60" spans="1:20" x14ac:dyDescent="0.2">
      <c r="A60" s="1">
        <v>58</v>
      </c>
      <c r="B60" t="s">
        <v>144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511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144</v>
      </c>
      <c r="S60" s="23" t="s">
        <v>445</v>
      </c>
      <c r="T60" t="b">
        <f t="shared" si="0"/>
        <v>1</v>
      </c>
    </row>
    <row r="61" spans="1:20" x14ac:dyDescent="0.2">
      <c r="A61" s="1">
        <v>59</v>
      </c>
      <c r="B61" t="s">
        <v>143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143</v>
      </c>
      <c r="S61" s="23" t="s">
        <v>370</v>
      </c>
      <c r="T61" t="b">
        <f t="shared" si="0"/>
        <v>1</v>
      </c>
    </row>
    <row r="62" spans="1:20" x14ac:dyDescent="0.2">
      <c r="A62" s="1">
        <v>60</v>
      </c>
      <c r="B62" t="s">
        <v>563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511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563</v>
      </c>
      <c r="S62" s="23" t="s">
        <v>562</v>
      </c>
      <c r="T62" t="b">
        <f t="shared" si="0"/>
        <v>1</v>
      </c>
    </row>
    <row r="63" spans="1:20" x14ac:dyDescent="0.2">
      <c r="A63" s="1">
        <v>61</v>
      </c>
      <c r="B63" t="s">
        <v>572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511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572</v>
      </c>
      <c r="S63" s="23" t="s">
        <v>371</v>
      </c>
      <c r="T63" t="b">
        <f t="shared" si="0"/>
        <v>1</v>
      </c>
    </row>
    <row r="64" spans="1:20" x14ac:dyDescent="0.2">
      <c r="A64" s="1">
        <v>62</v>
      </c>
      <c r="B64" t="s">
        <v>128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128</v>
      </c>
      <c r="S64" s="23" t="s">
        <v>446</v>
      </c>
      <c r="T64" t="b">
        <f t="shared" si="0"/>
        <v>1</v>
      </c>
    </row>
    <row r="65" spans="1:20" x14ac:dyDescent="0.2">
      <c r="A65" s="1">
        <v>63</v>
      </c>
      <c r="B65" t="s">
        <v>129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129</v>
      </c>
      <c r="S65" s="23" t="s">
        <v>447</v>
      </c>
      <c r="T65" t="b">
        <f t="shared" si="0"/>
        <v>1</v>
      </c>
    </row>
    <row r="66" spans="1:20" x14ac:dyDescent="0.2">
      <c r="A66" s="1">
        <v>64</v>
      </c>
      <c r="B66" t="s">
        <v>130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0</v>
      </c>
      <c r="J66" s="6" t="s">
        <v>511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130</v>
      </c>
      <c r="S66" s="23" t="s">
        <v>448</v>
      </c>
      <c r="T66" t="b">
        <f t="shared" ref="T66:T129" si="1">(B66=R66)</f>
        <v>1</v>
      </c>
    </row>
    <row r="67" spans="1:20" x14ac:dyDescent="0.2">
      <c r="A67" s="1">
        <v>65</v>
      </c>
      <c r="B67" t="s">
        <v>133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511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133</v>
      </c>
      <c r="S67" s="23" t="s">
        <v>372</v>
      </c>
      <c r="T67" t="b">
        <f t="shared" si="1"/>
        <v>1</v>
      </c>
    </row>
    <row r="68" spans="1:20" x14ac:dyDescent="0.2">
      <c r="A68" s="1">
        <v>66</v>
      </c>
      <c r="B68" t="s">
        <v>134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511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134</v>
      </c>
      <c r="S68" s="23" t="s">
        <v>373</v>
      </c>
      <c r="T68" t="b">
        <f t="shared" si="1"/>
        <v>1</v>
      </c>
    </row>
    <row r="69" spans="1:20" x14ac:dyDescent="0.2">
      <c r="A69" s="1">
        <v>67</v>
      </c>
      <c r="B69" t="s">
        <v>131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511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131</v>
      </c>
      <c r="S69" s="23" t="s">
        <v>374</v>
      </c>
      <c r="T69" t="b">
        <f t="shared" si="1"/>
        <v>1</v>
      </c>
    </row>
    <row r="70" spans="1:20" x14ac:dyDescent="0.2">
      <c r="A70" s="1">
        <v>68</v>
      </c>
      <c r="B70" t="s">
        <v>578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511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578</v>
      </c>
      <c r="S70" s="23" t="s">
        <v>579</v>
      </c>
      <c r="T70" t="b">
        <f t="shared" si="1"/>
        <v>1</v>
      </c>
    </row>
    <row r="71" spans="1:20" x14ac:dyDescent="0.2">
      <c r="A71" s="1">
        <v>69</v>
      </c>
      <c r="B71" t="s">
        <v>132</v>
      </c>
      <c r="C71" s="2" t="b">
        <v>0</v>
      </c>
      <c r="D71" s="2" t="b">
        <v>0</v>
      </c>
      <c r="E71" s="2" t="b">
        <v>0</v>
      </c>
      <c r="F71" s="2" t="b">
        <v>0</v>
      </c>
      <c r="G71" s="2" t="b">
        <v>0</v>
      </c>
      <c r="H71" s="2" t="b">
        <v>0</v>
      </c>
      <c r="I71">
        <v>2.64</v>
      </c>
      <c r="J71" t="s">
        <v>511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132</v>
      </c>
      <c r="S71" s="23" t="s">
        <v>375</v>
      </c>
      <c r="T71" t="b">
        <f t="shared" si="1"/>
        <v>1</v>
      </c>
    </row>
    <row r="72" spans="1:20" x14ac:dyDescent="0.2">
      <c r="A72" s="1">
        <v>70</v>
      </c>
      <c r="B72" t="s">
        <v>135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511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135</v>
      </c>
      <c r="S72" s="23" t="s">
        <v>376</v>
      </c>
      <c r="T72" t="b">
        <f t="shared" si="1"/>
        <v>1</v>
      </c>
    </row>
    <row r="73" spans="1:20" x14ac:dyDescent="0.2">
      <c r="A73" s="1">
        <v>71</v>
      </c>
      <c r="B73" t="s">
        <v>125</v>
      </c>
      <c r="C73" s="2" t="b">
        <v>0</v>
      </c>
      <c r="D73" s="2" t="b">
        <v>0</v>
      </c>
      <c r="E73" s="2" t="b">
        <v>0</v>
      </c>
      <c r="F73" s="2" t="b">
        <v>0</v>
      </c>
      <c r="G73" s="2" t="b">
        <v>0</v>
      </c>
      <c r="H73" s="2" t="b">
        <v>0</v>
      </c>
      <c r="I73" s="6">
        <v>0.5</v>
      </c>
      <c r="J73" s="6" t="s">
        <v>511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125</v>
      </c>
      <c r="S73" s="23" t="s">
        <v>377</v>
      </c>
      <c r="T73" t="b">
        <f t="shared" si="1"/>
        <v>1</v>
      </c>
    </row>
    <row r="74" spans="1:20" x14ac:dyDescent="0.2">
      <c r="A74" s="1">
        <v>72</v>
      </c>
      <c r="B74" t="s">
        <v>121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511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121</v>
      </c>
      <c r="S74" s="23" t="s">
        <v>378</v>
      </c>
      <c r="T74" t="b">
        <f t="shared" si="1"/>
        <v>1</v>
      </c>
    </row>
    <row r="75" spans="1:20" x14ac:dyDescent="0.2">
      <c r="A75" s="1">
        <v>73</v>
      </c>
      <c r="B75" t="s">
        <v>123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123</v>
      </c>
      <c r="S75" s="23" t="s">
        <v>379</v>
      </c>
      <c r="T75" t="b">
        <f t="shared" si="1"/>
        <v>1</v>
      </c>
    </row>
    <row r="76" spans="1:20" x14ac:dyDescent="0.2">
      <c r="A76" s="1">
        <v>74</v>
      </c>
      <c r="B76" t="s">
        <v>124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124</v>
      </c>
      <c r="S76" s="23" t="s">
        <v>380</v>
      </c>
      <c r="T76" t="b">
        <f t="shared" si="1"/>
        <v>1</v>
      </c>
    </row>
    <row r="77" spans="1:20" x14ac:dyDescent="0.2">
      <c r="A77" s="1">
        <v>75</v>
      </c>
      <c r="B77" t="s">
        <v>122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122</v>
      </c>
      <c r="S77" s="23" t="s">
        <v>381</v>
      </c>
      <c r="T77" t="b">
        <f t="shared" si="1"/>
        <v>1</v>
      </c>
    </row>
    <row r="78" spans="1:20" x14ac:dyDescent="0.2">
      <c r="A78" s="1">
        <v>76</v>
      </c>
      <c r="B78" t="s">
        <v>127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511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127</v>
      </c>
      <c r="S78" s="23" t="s">
        <v>382</v>
      </c>
      <c r="T78" t="b">
        <f t="shared" si="1"/>
        <v>1</v>
      </c>
    </row>
    <row r="79" spans="1:20" x14ac:dyDescent="0.2">
      <c r="A79" s="1">
        <v>77</v>
      </c>
      <c r="B79" t="s">
        <v>126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511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126</v>
      </c>
      <c r="S79" s="23" t="s">
        <v>383</v>
      </c>
      <c r="T79" t="b">
        <f t="shared" si="1"/>
        <v>1</v>
      </c>
    </row>
    <row r="80" spans="1:20" x14ac:dyDescent="0.2">
      <c r="A80" s="1">
        <v>78</v>
      </c>
      <c r="B80" t="s">
        <v>8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8</v>
      </c>
      <c r="S80" s="23" t="s">
        <v>384</v>
      </c>
      <c r="T80" t="b">
        <f t="shared" si="1"/>
        <v>1</v>
      </c>
    </row>
    <row r="81" spans="1:20" x14ac:dyDescent="0.2">
      <c r="A81" s="1">
        <v>79</v>
      </c>
      <c r="B81" t="s">
        <v>7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7</v>
      </c>
      <c r="S81" s="23" t="s">
        <v>449</v>
      </c>
      <c r="T81" t="b">
        <f t="shared" si="1"/>
        <v>1</v>
      </c>
    </row>
    <row r="82" spans="1:20" x14ac:dyDescent="0.2">
      <c r="A82" s="1">
        <v>80</v>
      </c>
      <c r="B82" t="s">
        <v>9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9</v>
      </c>
      <c r="S82" s="23" t="s">
        <v>450</v>
      </c>
      <c r="T82" t="b">
        <f t="shared" si="1"/>
        <v>1</v>
      </c>
    </row>
    <row r="83" spans="1:20" x14ac:dyDescent="0.2">
      <c r="A83" s="1">
        <v>81</v>
      </c>
      <c r="B83" t="s">
        <v>483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0</v>
      </c>
      <c r="J83" s="6" t="s">
        <v>511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483</v>
      </c>
      <c r="S83" s="23" t="s">
        <v>451</v>
      </c>
      <c r="T83" t="b">
        <f t="shared" si="1"/>
        <v>1</v>
      </c>
    </row>
    <row r="84" spans="1:20" x14ac:dyDescent="0.2">
      <c r="A84" s="1">
        <v>82</v>
      </c>
      <c r="B84" t="s">
        <v>10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511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10</v>
      </c>
      <c r="S84" s="23" t="s">
        <v>385</v>
      </c>
      <c r="T84" t="b">
        <f t="shared" si="1"/>
        <v>1</v>
      </c>
    </row>
    <row r="85" spans="1:20" x14ac:dyDescent="0.2">
      <c r="A85" s="1">
        <v>83</v>
      </c>
      <c r="B85" t="s">
        <v>11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511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11</v>
      </c>
      <c r="S85" s="23" t="s">
        <v>582</v>
      </c>
      <c r="T85" t="b">
        <f t="shared" si="1"/>
        <v>1</v>
      </c>
    </row>
    <row r="86" spans="1:20" x14ac:dyDescent="0.2">
      <c r="A86" s="1">
        <v>84</v>
      </c>
      <c r="B86" t="s">
        <v>41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41</v>
      </c>
      <c r="S86" s="23" t="s">
        <v>386</v>
      </c>
      <c r="T86" t="b">
        <f t="shared" si="1"/>
        <v>1</v>
      </c>
    </row>
    <row r="87" spans="1:20" x14ac:dyDescent="0.2">
      <c r="A87" s="1">
        <v>85</v>
      </c>
      <c r="B87" t="s">
        <v>40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40</v>
      </c>
      <c r="S87" s="23" t="s">
        <v>455</v>
      </c>
      <c r="T87" t="b">
        <f t="shared" si="1"/>
        <v>1</v>
      </c>
    </row>
    <row r="88" spans="1:20" x14ac:dyDescent="0.2">
      <c r="A88" s="1">
        <v>86</v>
      </c>
      <c r="B88" t="s">
        <v>42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</v>
      </c>
      <c r="S88" s="23" t="s">
        <v>456</v>
      </c>
      <c r="T88" t="b">
        <f t="shared" si="1"/>
        <v>1</v>
      </c>
    </row>
    <row r="89" spans="1:20" x14ac:dyDescent="0.2">
      <c r="A89" s="1">
        <v>87</v>
      </c>
      <c r="B89" t="s">
        <v>44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44</v>
      </c>
      <c r="S89" s="23" t="s">
        <v>527</v>
      </c>
      <c r="T89" t="b">
        <f t="shared" si="1"/>
        <v>1</v>
      </c>
    </row>
    <row r="90" spans="1:20" x14ac:dyDescent="0.2">
      <c r="A90" s="1">
        <v>88</v>
      </c>
      <c r="B90" t="s">
        <v>43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511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43</v>
      </c>
      <c r="S90" s="23" t="s">
        <v>387</v>
      </c>
      <c r="T90" t="b">
        <f t="shared" si="1"/>
        <v>1</v>
      </c>
    </row>
    <row r="91" spans="1:20" x14ac:dyDescent="0.2">
      <c r="A91" s="1">
        <v>89</v>
      </c>
      <c r="B91" t="s">
        <v>45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511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45</v>
      </c>
      <c r="S91" s="23" t="s">
        <v>388</v>
      </c>
      <c r="T91" t="b">
        <f t="shared" si="1"/>
        <v>1</v>
      </c>
    </row>
    <row r="92" spans="1:20" x14ac:dyDescent="0.2">
      <c r="A92" s="1">
        <v>90</v>
      </c>
      <c r="B92" t="s">
        <v>46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511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46</v>
      </c>
      <c r="S92" s="23" t="s">
        <v>583</v>
      </c>
      <c r="T92" t="b">
        <f t="shared" si="1"/>
        <v>1</v>
      </c>
    </row>
    <row r="93" spans="1:20" x14ac:dyDescent="0.2">
      <c r="A93" s="1">
        <v>91</v>
      </c>
      <c r="B93" t="s">
        <v>573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573</v>
      </c>
      <c r="S93" s="23" t="s">
        <v>389</v>
      </c>
      <c r="T93" t="b">
        <f t="shared" si="1"/>
        <v>1</v>
      </c>
    </row>
    <row r="94" spans="1:20" x14ac:dyDescent="0.2">
      <c r="A94" s="1">
        <v>92</v>
      </c>
      <c r="B94" t="s">
        <v>145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145</v>
      </c>
      <c r="S94" s="23" t="s">
        <v>457</v>
      </c>
      <c r="T94" t="b">
        <f t="shared" si="1"/>
        <v>1</v>
      </c>
    </row>
    <row r="95" spans="1:20" x14ac:dyDescent="0.2">
      <c r="A95" s="1">
        <v>93</v>
      </c>
      <c r="B95" t="s">
        <v>146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146</v>
      </c>
      <c r="S95" s="23" t="s">
        <v>453</v>
      </c>
      <c r="T95" t="b">
        <f t="shared" si="1"/>
        <v>1</v>
      </c>
    </row>
    <row r="96" spans="1:20" x14ac:dyDescent="0.2">
      <c r="A96" s="1">
        <v>94</v>
      </c>
      <c r="B96" t="s">
        <v>147</v>
      </c>
      <c r="C96" s="2" t="b">
        <v>0</v>
      </c>
      <c r="D96" s="2" t="b">
        <v>0</v>
      </c>
      <c r="E96" s="2" t="b">
        <v>0</v>
      </c>
      <c r="F96" s="2" t="b">
        <v>0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147</v>
      </c>
      <c r="S96" s="23" t="s">
        <v>454</v>
      </c>
      <c r="T96" t="b">
        <f t="shared" si="1"/>
        <v>1</v>
      </c>
    </row>
    <row r="97" spans="1:20" x14ac:dyDescent="0.2">
      <c r="A97" s="1">
        <v>95</v>
      </c>
      <c r="B97" t="s">
        <v>148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511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148</v>
      </c>
      <c r="S97" s="23" t="s">
        <v>390</v>
      </c>
      <c r="T97" t="b">
        <f t="shared" si="1"/>
        <v>1</v>
      </c>
    </row>
    <row r="98" spans="1:20" x14ac:dyDescent="0.2">
      <c r="A98" s="1">
        <v>96</v>
      </c>
      <c r="B98" t="s">
        <v>149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511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149</v>
      </c>
      <c r="S98" s="23" t="s">
        <v>391</v>
      </c>
      <c r="T98" t="b">
        <f t="shared" si="1"/>
        <v>1</v>
      </c>
    </row>
    <row r="99" spans="1:20" x14ac:dyDescent="0.2">
      <c r="A99" s="1">
        <v>97</v>
      </c>
      <c r="B99" t="s">
        <v>150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511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150</v>
      </c>
      <c r="S99" s="23" t="s">
        <v>392</v>
      </c>
      <c r="T99" t="b">
        <f t="shared" si="1"/>
        <v>1</v>
      </c>
    </row>
    <row r="100" spans="1:20" x14ac:dyDescent="0.2">
      <c r="A100" s="1">
        <v>98</v>
      </c>
      <c r="B100" t="s">
        <v>574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511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574</v>
      </c>
      <c r="S100" s="23" t="s">
        <v>575</v>
      </c>
      <c r="T100" t="b">
        <f t="shared" si="1"/>
        <v>1</v>
      </c>
    </row>
    <row r="101" spans="1:20" x14ac:dyDescent="0.2">
      <c r="A101" s="1">
        <v>99</v>
      </c>
      <c r="B101" t="s">
        <v>151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511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151</v>
      </c>
      <c r="S101" s="23" t="s">
        <v>393</v>
      </c>
      <c r="T101" t="b">
        <f t="shared" si="1"/>
        <v>1</v>
      </c>
    </row>
    <row r="102" spans="1:20" x14ac:dyDescent="0.2">
      <c r="A102" s="1">
        <v>100</v>
      </c>
      <c r="B102" t="s">
        <v>153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511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153</v>
      </c>
      <c r="S102" s="23" t="s">
        <v>394</v>
      </c>
      <c r="T102" t="b">
        <f t="shared" si="1"/>
        <v>1</v>
      </c>
    </row>
    <row r="103" spans="1:20" x14ac:dyDescent="0.2">
      <c r="A103" s="1">
        <v>101</v>
      </c>
      <c r="B103" t="s">
        <v>152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511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152</v>
      </c>
      <c r="S103" s="23" t="s">
        <v>395</v>
      </c>
      <c r="T103" t="b">
        <f t="shared" si="1"/>
        <v>1</v>
      </c>
    </row>
    <row r="104" spans="1:20" x14ac:dyDescent="0.2">
      <c r="A104" s="1">
        <v>102</v>
      </c>
      <c r="B104" t="s">
        <v>154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511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154</v>
      </c>
      <c r="S104" s="23" t="s">
        <v>396</v>
      </c>
      <c r="T104" t="b">
        <f t="shared" si="1"/>
        <v>1</v>
      </c>
    </row>
    <row r="105" spans="1:20" x14ac:dyDescent="0.2">
      <c r="A105" s="1">
        <v>103</v>
      </c>
      <c r="B105" t="s">
        <v>12</v>
      </c>
      <c r="C105" s="2" t="b">
        <v>0</v>
      </c>
      <c r="D105" s="2" t="b">
        <v>0</v>
      </c>
      <c r="E105" s="2" t="b">
        <v>1</v>
      </c>
      <c r="F105" s="2" t="b">
        <v>1</v>
      </c>
      <c r="G105" s="2" t="b">
        <v>1</v>
      </c>
      <c r="H105" s="2" t="b">
        <v>0</v>
      </c>
      <c r="I105" s="6">
        <v>0.05</v>
      </c>
      <c r="J105" s="6" t="s">
        <v>511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12</v>
      </c>
      <c r="S105" s="23" t="s">
        <v>397</v>
      </c>
      <c r="T105" t="b">
        <f t="shared" si="1"/>
        <v>1</v>
      </c>
    </row>
    <row r="106" spans="1:20" x14ac:dyDescent="0.2">
      <c r="A106" s="1">
        <v>104</v>
      </c>
      <c r="B106" t="s">
        <v>13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511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13</v>
      </c>
      <c r="S106" s="23" t="s">
        <v>452</v>
      </c>
      <c r="T106" t="b">
        <f t="shared" si="1"/>
        <v>1</v>
      </c>
    </row>
    <row r="107" spans="1:20" x14ac:dyDescent="0.2">
      <c r="A107" s="1">
        <v>105</v>
      </c>
      <c r="B107" t="s">
        <v>142</v>
      </c>
      <c r="C107" s="2" t="b">
        <v>0</v>
      </c>
      <c r="D107" s="2" t="b">
        <v>0</v>
      </c>
      <c r="E107" s="2" t="b">
        <v>0</v>
      </c>
      <c r="F107" s="2" t="b">
        <v>0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142</v>
      </c>
      <c r="S107" s="23" t="s">
        <v>398</v>
      </c>
      <c r="T107" t="b">
        <f t="shared" si="1"/>
        <v>1</v>
      </c>
    </row>
    <row r="108" spans="1:20" x14ac:dyDescent="0.2">
      <c r="A108" s="1">
        <v>106</v>
      </c>
      <c r="B108" t="s">
        <v>50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50</v>
      </c>
      <c r="S108" s="23" t="s">
        <v>399</v>
      </c>
      <c r="T108" t="b">
        <f t="shared" si="1"/>
        <v>1</v>
      </c>
    </row>
    <row r="109" spans="1:20" x14ac:dyDescent="0.2">
      <c r="A109" s="1">
        <v>107</v>
      </c>
      <c r="B109" t="s">
        <v>51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51</v>
      </c>
      <c r="S109" s="23" t="s">
        <v>400</v>
      </c>
      <c r="T109" t="b">
        <f t="shared" si="1"/>
        <v>1</v>
      </c>
    </row>
    <row r="110" spans="1:20" x14ac:dyDescent="0.2">
      <c r="A110" s="1">
        <v>108</v>
      </c>
      <c r="B110" t="s">
        <v>52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52</v>
      </c>
      <c r="S110" s="23" t="s">
        <v>401</v>
      </c>
      <c r="T110" t="b">
        <f t="shared" si="1"/>
        <v>1</v>
      </c>
    </row>
    <row r="111" spans="1:20" x14ac:dyDescent="0.2">
      <c r="A111" s="1">
        <v>109</v>
      </c>
      <c r="B111" t="s">
        <v>53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53</v>
      </c>
      <c r="S111" s="23" t="s">
        <v>402</v>
      </c>
      <c r="T111" t="b">
        <f t="shared" si="1"/>
        <v>1</v>
      </c>
    </row>
    <row r="112" spans="1:20" x14ac:dyDescent="0.2">
      <c r="A112" s="1">
        <v>110</v>
      </c>
      <c r="B112" t="s">
        <v>54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54</v>
      </c>
      <c r="S112" s="23" t="s">
        <v>403</v>
      </c>
      <c r="T112" t="b">
        <f t="shared" si="1"/>
        <v>1</v>
      </c>
    </row>
    <row r="113" spans="1:20" x14ac:dyDescent="0.2">
      <c r="A113" s="1">
        <v>111</v>
      </c>
      <c r="B113" t="s">
        <v>55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55</v>
      </c>
      <c r="S113" s="23" t="s">
        <v>404</v>
      </c>
      <c r="T113" t="b">
        <f t="shared" si="1"/>
        <v>1</v>
      </c>
    </row>
    <row r="114" spans="1:20" x14ac:dyDescent="0.2">
      <c r="A114" s="1">
        <v>112</v>
      </c>
      <c r="B114" t="s">
        <v>56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56</v>
      </c>
      <c r="S114" s="23" t="s">
        <v>405</v>
      </c>
      <c r="T114" t="b">
        <f t="shared" si="1"/>
        <v>1</v>
      </c>
    </row>
    <row r="115" spans="1:20" x14ac:dyDescent="0.2">
      <c r="A115" s="1">
        <v>113</v>
      </c>
      <c r="B115" t="s">
        <v>57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57</v>
      </c>
      <c r="S115" s="23" t="s">
        <v>406</v>
      </c>
      <c r="T115" t="b">
        <f t="shared" si="1"/>
        <v>1</v>
      </c>
    </row>
    <row r="116" spans="1:20" x14ac:dyDescent="0.2">
      <c r="A116" s="1">
        <v>114</v>
      </c>
      <c r="B116" t="s">
        <v>58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58</v>
      </c>
      <c r="S116" s="23" t="s">
        <v>407</v>
      </c>
      <c r="T116" t="b">
        <f t="shared" si="1"/>
        <v>1</v>
      </c>
    </row>
    <row r="117" spans="1:20" x14ac:dyDescent="0.2">
      <c r="A117" s="1">
        <v>115</v>
      </c>
      <c r="B117" t="s">
        <v>62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62</v>
      </c>
      <c r="S117" s="23" t="s">
        <v>408</v>
      </c>
      <c r="T117" t="b">
        <f t="shared" si="1"/>
        <v>1</v>
      </c>
    </row>
    <row r="118" spans="1:20" x14ac:dyDescent="0.2">
      <c r="A118" s="1">
        <v>116</v>
      </c>
      <c r="B118" t="s">
        <v>63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63</v>
      </c>
      <c r="S118" s="23" t="s">
        <v>409</v>
      </c>
      <c r="T118" t="b">
        <f t="shared" si="1"/>
        <v>1</v>
      </c>
    </row>
    <row r="119" spans="1:20" x14ac:dyDescent="0.2">
      <c r="A119" s="1">
        <v>117</v>
      </c>
      <c r="B119" t="s">
        <v>64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64</v>
      </c>
      <c r="S119" s="23" t="s">
        <v>410</v>
      </c>
      <c r="T119" t="b">
        <f t="shared" si="1"/>
        <v>1</v>
      </c>
    </row>
    <row r="120" spans="1:20" x14ac:dyDescent="0.2">
      <c r="A120" s="1">
        <v>118</v>
      </c>
      <c r="B120" t="s">
        <v>65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65</v>
      </c>
      <c r="S120" s="23" t="s">
        <v>411</v>
      </c>
      <c r="T120" t="b">
        <f t="shared" si="1"/>
        <v>1</v>
      </c>
    </row>
    <row r="121" spans="1:20" x14ac:dyDescent="0.2">
      <c r="A121" s="1">
        <v>119</v>
      </c>
      <c r="B121" t="s">
        <v>66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66</v>
      </c>
      <c r="S121" s="23" t="s">
        <v>412</v>
      </c>
      <c r="T121" t="b">
        <f t="shared" si="1"/>
        <v>1</v>
      </c>
    </row>
    <row r="122" spans="1:20" x14ac:dyDescent="0.2">
      <c r="A122" s="1">
        <v>120</v>
      </c>
      <c r="B122" t="s">
        <v>67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67</v>
      </c>
      <c r="S122" s="23" t="s">
        <v>413</v>
      </c>
      <c r="T122" t="b">
        <f t="shared" si="1"/>
        <v>1</v>
      </c>
    </row>
    <row r="123" spans="1:20" x14ac:dyDescent="0.2">
      <c r="A123" s="1">
        <v>121</v>
      </c>
      <c r="B123" t="s">
        <v>77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77</v>
      </c>
      <c r="S123" s="23" t="s">
        <v>414</v>
      </c>
      <c r="T123" t="b">
        <f t="shared" si="1"/>
        <v>1</v>
      </c>
    </row>
    <row r="124" spans="1:20" x14ac:dyDescent="0.2">
      <c r="A124" s="1">
        <v>122</v>
      </c>
      <c r="B124" t="s">
        <v>78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78</v>
      </c>
      <c r="S124" s="23" t="s">
        <v>415</v>
      </c>
      <c r="T124" t="b">
        <f t="shared" si="1"/>
        <v>1</v>
      </c>
    </row>
    <row r="125" spans="1:20" x14ac:dyDescent="0.2">
      <c r="A125" s="1">
        <v>123</v>
      </c>
      <c r="B125" t="s">
        <v>79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79</v>
      </c>
      <c r="S125" s="23" t="s">
        <v>416</v>
      </c>
      <c r="T125" t="b">
        <f t="shared" si="1"/>
        <v>1</v>
      </c>
    </row>
    <row r="126" spans="1:20" x14ac:dyDescent="0.2">
      <c r="A126" s="1">
        <v>124</v>
      </c>
      <c r="B126" t="s">
        <v>80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1.6276569295614661E-3</v>
      </c>
      <c r="J126" s="5" t="s">
        <v>2</v>
      </c>
      <c r="K126" s="5">
        <v>-2.7956328625672461E-3</v>
      </c>
      <c r="L126" s="5">
        <v>1.6276569295614661E-3</v>
      </c>
      <c r="M126" s="5">
        <v>6.3266256198167602E-3</v>
      </c>
      <c r="N126" t="b">
        <v>1</v>
      </c>
      <c r="O126" t="b">
        <v>1</v>
      </c>
      <c r="P126" t="b">
        <v>1</v>
      </c>
      <c r="R126" s="13" t="s">
        <v>80</v>
      </c>
      <c r="S126" s="23" t="s">
        <v>417</v>
      </c>
      <c r="T126" t="b">
        <f t="shared" si="1"/>
        <v>1</v>
      </c>
    </row>
    <row r="127" spans="1:20" x14ac:dyDescent="0.2">
      <c r="A127" s="1">
        <v>125</v>
      </c>
      <c r="B127" t="s">
        <v>81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1.305775293785758E-3</v>
      </c>
      <c r="J127" s="5" t="s">
        <v>2</v>
      </c>
      <c r="K127" s="5">
        <v>-4.4977578115887257E-3</v>
      </c>
      <c r="L127" s="5">
        <v>1.305775293785758E-3</v>
      </c>
      <c r="M127" s="5">
        <v>7.0031759530590027E-3</v>
      </c>
      <c r="N127" t="b">
        <v>1</v>
      </c>
      <c r="O127" t="b">
        <v>1</v>
      </c>
      <c r="P127" t="b">
        <v>1</v>
      </c>
      <c r="R127" s="13" t="s">
        <v>81</v>
      </c>
      <c r="S127" s="23" t="s">
        <v>418</v>
      </c>
      <c r="T127" t="b">
        <f t="shared" si="1"/>
        <v>1</v>
      </c>
    </row>
    <row r="128" spans="1:20" x14ac:dyDescent="0.2">
      <c r="A128" s="1">
        <v>126</v>
      </c>
      <c r="B128" t="s">
        <v>82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6.1493153478883798E-4</v>
      </c>
      <c r="J128" s="5" t="s">
        <v>2</v>
      </c>
      <c r="K128" s="5">
        <v>-5.5221020208998184E-3</v>
      </c>
      <c r="L128" s="5">
        <v>6.1493153478883798E-4</v>
      </c>
      <c r="M128" s="5">
        <v>5.5427701370830591E-3</v>
      </c>
      <c r="N128" t="b">
        <v>1</v>
      </c>
      <c r="O128" t="b">
        <v>1</v>
      </c>
      <c r="P128" t="b">
        <v>1</v>
      </c>
      <c r="R128" s="13" t="s">
        <v>82</v>
      </c>
      <c r="S128" s="23" t="s">
        <v>419</v>
      </c>
      <c r="T128" t="b">
        <f t="shared" si="1"/>
        <v>1</v>
      </c>
    </row>
    <row r="129" spans="1:20" x14ac:dyDescent="0.2">
      <c r="A129" s="1">
        <v>127</v>
      </c>
      <c r="B129" t="s">
        <v>83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83</v>
      </c>
      <c r="S129" s="23" t="s">
        <v>420</v>
      </c>
      <c r="T129" t="b">
        <f t="shared" si="1"/>
        <v>1</v>
      </c>
    </row>
    <row r="130" spans="1:20" x14ac:dyDescent="0.2">
      <c r="A130" s="1">
        <v>128</v>
      </c>
      <c r="B130" t="s">
        <v>84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84</v>
      </c>
      <c r="S130" s="23" t="s">
        <v>421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85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85</v>
      </c>
      <c r="S131" s="23" t="s">
        <v>422</v>
      </c>
      <c r="T131" t="b">
        <f t="shared" si="2"/>
        <v>1</v>
      </c>
    </row>
    <row r="132" spans="1:20" x14ac:dyDescent="0.2">
      <c r="A132" s="1">
        <v>130</v>
      </c>
      <c r="B132" t="s">
        <v>86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86</v>
      </c>
      <c r="S132" s="23" t="s">
        <v>423</v>
      </c>
      <c r="T132" t="b">
        <f t="shared" si="2"/>
        <v>1</v>
      </c>
    </row>
    <row r="133" spans="1:20" x14ac:dyDescent="0.2">
      <c r="A133" s="1">
        <v>131</v>
      </c>
      <c r="B133" t="s">
        <v>87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87</v>
      </c>
      <c r="S133" s="23" t="s">
        <v>424</v>
      </c>
      <c r="T133" t="b">
        <f t="shared" si="2"/>
        <v>1</v>
      </c>
    </row>
    <row r="134" spans="1:20" x14ac:dyDescent="0.2">
      <c r="A134" s="1">
        <v>132</v>
      </c>
      <c r="B134" t="s">
        <v>88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88</v>
      </c>
      <c r="S134" s="23" t="s">
        <v>425</v>
      </c>
      <c r="T134" t="b">
        <f t="shared" si="2"/>
        <v>1</v>
      </c>
    </row>
    <row r="135" spans="1:20" x14ac:dyDescent="0.2">
      <c r="A135" s="1">
        <v>133</v>
      </c>
      <c r="B135" t="s">
        <v>89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89</v>
      </c>
      <c r="S135" s="23" t="s">
        <v>426</v>
      </c>
      <c r="T135" t="b">
        <f t="shared" si="2"/>
        <v>1</v>
      </c>
    </row>
    <row r="136" spans="1:20" x14ac:dyDescent="0.2">
      <c r="A136" s="1">
        <v>134</v>
      </c>
      <c r="B136" t="s">
        <v>90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90</v>
      </c>
      <c r="S136" s="23" t="s">
        <v>427</v>
      </c>
      <c r="T136" t="b">
        <f t="shared" si="2"/>
        <v>1</v>
      </c>
    </row>
    <row r="137" spans="1:20" x14ac:dyDescent="0.2">
      <c r="A137" s="1">
        <v>135</v>
      </c>
      <c r="B137" t="s">
        <v>91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91</v>
      </c>
      <c r="S137" s="23" t="s">
        <v>428</v>
      </c>
      <c r="T137" t="b">
        <f t="shared" si="2"/>
        <v>1</v>
      </c>
    </row>
    <row r="138" spans="1:20" x14ac:dyDescent="0.2">
      <c r="A138" s="1">
        <v>136</v>
      </c>
      <c r="B138" t="s">
        <v>95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95</v>
      </c>
      <c r="S138" s="23" t="s">
        <v>429</v>
      </c>
      <c r="T138" t="b">
        <f t="shared" si="2"/>
        <v>1</v>
      </c>
    </row>
    <row r="139" spans="1:20" x14ac:dyDescent="0.2">
      <c r="A139" s="1">
        <v>137</v>
      </c>
      <c r="B139" t="s">
        <v>96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96</v>
      </c>
      <c r="S139" s="23" t="s">
        <v>430</v>
      </c>
      <c r="T139" t="b">
        <f t="shared" si="2"/>
        <v>1</v>
      </c>
    </row>
    <row r="140" spans="1:20" x14ac:dyDescent="0.2">
      <c r="A140" s="1">
        <v>138</v>
      </c>
      <c r="B140" t="s">
        <v>97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97</v>
      </c>
      <c r="S140" s="23" t="s">
        <v>431</v>
      </c>
      <c r="T140" t="b">
        <f t="shared" si="2"/>
        <v>1</v>
      </c>
    </row>
    <row r="141" spans="1:20" x14ac:dyDescent="0.2">
      <c r="A141" s="1">
        <v>139</v>
      </c>
      <c r="B141" t="s">
        <v>92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92</v>
      </c>
      <c r="S141" s="23" t="s">
        <v>524</v>
      </c>
      <c r="T141" t="b">
        <f t="shared" si="2"/>
        <v>1</v>
      </c>
    </row>
    <row r="142" spans="1:20" x14ac:dyDescent="0.2">
      <c r="A142" s="1">
        <v>140</v>
      </c>
      <c r="B142" t="s">
        <v>93</v>
      </c>
      <c r="C142" s="2" t="b">
        <v>0</v>
      </c>
      <c r="D142" s="2" t="b">
        <v>0</v>
      </c>
      <c r="E142" s="2" t="b">
        <v>0</v>
      </c>
      <c r="F142" s="2" t="b">
        <v>0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93</v>
      </c>
      <c r="S142" s="23" t="s">
        <v>525</v>
      </c>
      <c r="T142" t="b">
        <f t="shared" si="2"/>
        <v>1</v>
      </c>
    </row>
    <row r="143" spans="1:20" x14ac:dyDescent="0.2">
      <c r="A143" s="1">
        <v>141</v>
      </c>
      <c r="B143" t="s">
        <v>94</v>
      </c>
      <c r="C143" s="2" t="b">
        <v>0</v>
      </c>
      <c r="D143" s="2" t="b">
        <v>0</v>
      </c>
      <c r="E143" s="2" t="b">
        <v>0</v>
      </c>
      <c r="F143" s="2" t="b">
        <v>0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94</v>
      </c>
      <c r="S143" s="23" t="s">
        <v>526</v>
      </c>
      <c r="T143" t="b">
        <f t="shared" si="2"/>
        <v>1</v>
      </c>
    </row>
    <row r="144" spans="1:20" x14ac:dyDescent="0.2">
      <c r="A144" s="1">
        <v>142</v>
      </c>
      <c r="B144" t="s">
        <v>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71</v>
      </c>
      <c r="S144" s="23" t="s">
        <v>514</v>
      </c>
      <c r="T144" t="b">
        <f t="shared" si="2"/>
        <v>1</v>
      </c>
    </row>
    <row r="145" spans="1:20" x14ac:dyDescent="0.2">
      <c r="A145" s="1">
        <v>143</v>
      </c>
      <c r="B145" t="s">
        <v>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72</v>
      </c>
      <c r="S145" s="23" t="s">
        <v>515</v>
      </c>
      <c r="T145" t="b">
        <f t="shared" si="2"/>
        <v>1</v>
      </c>
    </row>
    <row r="146" spans="1:20" x14ac:dyDescent="0.2">
      <c r="A146" s="1">
        <v>144</v>
      </c>
      <c r="B146" t="s">
        <v>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73</v>
      </c>
      <c r="S146" s="23" t="s">
        <v>516</v>
      </c>
      <c r="T146" t="b">
        <f t="shared" si="2"/>
        <v>1</v>
      </c>
    </row>
    <row r="147" spans="1:20" x14ac:dyDescent="0.2">
      <c r="A147" s="1">
        <v>145</v>
      </c>
      <c r="B147" t="s">
        <v>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74</v>
      </c>
      <c r="S147" s="23" t="s">
        <v>517</v>
      </c>
      <c r="T147" t="b">
        <f t="shared" si="2"/>
        <v>1</v>
      </c>
    </row>
    <row r="148" spans="1:20" x14ac:dyDescent="0.2">
      <c r="A148" s="1">
        <v>146</v>
      </c>
      <c r="B148" t="s">
        <v>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75</v>
      </c>
      <c r="S148" s="23" t="s">
        <v>518</v>
      </c>
      <c r="T148" t="b">
        <f t="shared" si="2"/>
        <v>1</v>
      </c>
    </row>
    <row r="149" spans="1:20" x14ac:dyDescent="0.2">
      <c r="A149" s="1">
        <v>147</v>
      </c>
      <c r="B149" t="s">
        <v>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76</v>
      </c>
      <c r="S149" s="23" t="s">
        <v>519</v>
      </c>
      <c r="T149" t="b">
        <f t="shared" si="2"/>
        <v>1</v>
      </c>
    </row>
    <row r="150" spans="1:20" x14ac:dyDescent="0.2">
      <c r="A150" s="1">
        <v>148</v>
      </c>
      <c r="B150" t="s">
        <v>68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68</v>
      </c>
      <c r="S150" s="23" t="s">
        <v>520</v>
      </c>
      <c r="T150" t="b">
        <f t="shared" si="2"/>
        <v>1</v>
      </c>
    </row>
    <row r="151" spans="1:20" x14ac:dyDescent="0.2">
      <c r="A151" s="1">
        <v>149</v>
      </c>
      <c r="B151" t="s">
        <v>69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69</v>
      </c>
      <c r="S151" s="23" t="s">
        <v>521</v>
      </c>
      <c r="T151" t="b">
        <f t="shared" si="2"/>
        <v>1</v>
      </c>
    </row>
    <row r="152" spans="1:20" x14ac:dyDescent="0.2">
      <c r="A152" s="1">
        <v>150</v>
      </c>
      <c r="B152" t="s">
        <v>70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70</v>
      </c>
      <c r="S152" s="23" t="s">
        <v>522</v>
      </c>
      <c r="T152" t="b">
        <f t="shared" si="2"/>
        <v>1</v>
      </c>
    </row>
    <row r="153" spans="1:20" x14ac:dyDescent="0.2">
      <c r="A153" s="1">
        <v>151</v>
      </c>
      <c r="B153" t="s">
        <v>59</v>
      </c>
      <c r="C153" s="2" t="b">
        <v>0</v>
      </c>
      <c r="D153" s="2" t="b">
        <v>0</v>
      </c>
      <c r="E153" s="2" t="b">
        <v>0</v>
      </c>
      <c r="F153" s="2" t="b">
        <v>0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59</v>
      </c>
      <c r="S153" s="23" t="s">
        <v>435</v>
      </c>
      <c r="T153" t="b">
        <f t="shared" si="2"/>
        <v>1</v>
      </c>
    </row>
    <row r="154" spans="1:20" x14ac:dyDescent="0.2">
      <c r="A154" s="1">
        <v>152</v>
      </c>
      <c r="B154" t="s">
        <v>60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60</v>
      </c>
      <c r="S154" s="23" t="s">
        <v>436</v>
      </c>
      <c r="T154" t="b">
        <f t="shared" si="2"/>
        <v>1</v>
      </c>
    </row>
    <row r="155" spans="1:20" x14ac:dyDescent="0.2">
      <c r="A155" s="1">
        <v>153</v>
      </c>
      <c r="B155" t="s">
        <v>61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61</v>
      </c>
      <c r="S155" s="23" t="s">
        <v>437</v>
      </c>
      <c r="T155" t="b">
        <f t="shared" si="2"/>
        <v>1</v>
      </c>
    </row>
    <row r="156" spans="1:20" x14ac:dyDescent="0.2">
      <c r="A156" s="1">
        <v>154</v>
      </c>
      <c r="B156" t="s">
        <v>141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511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141</v>
      </c>
      <c r="S156" s="23" t="s">
        <v>523</v>
      </c>
      <c r="T156" t="b">
        <f t="shared" si="2"/>
        <v>1</v>
      </c>
    </row>
    <row r="157" spans="1:20" x14ac:dyDescent="0.2">
      <c r="A157" s="1">
        <v>155</v>
      </c>
      <c r="B157" t="s">
        <v>139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511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139</v>
      </c>
      <c r="S157" s="23" t="s">
        <v>438</v>
      </c>
      <c r="T157" t="b">
        <f t="shared" si="2"/>
        <v>1</v>
      </c>
    </row>
    <row r="158" spans="1:20" x14ac:dyDescent="0.2">
      <c r="A158" s="1">
        <v>156</v>
      </c>
      <c r="B158" t="s">
        <v>140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511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140</v>
      </c>
      <c r="S158" s="23" t="s">
        <v>439</v>
      </c>
      <c r="T158" t="b">
        <f t="shared" si="2"/>
        <v>1</v>
      </c>
    </row>
    <row r="159" spans="1:20" x14ac:dyDescent="0.2">
      <c r="A159" s="1">
        <v>157</v>
      </c>
      <c r="B159" t="s">
        <v>138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511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138</v>
      </c>
      <c r="S159" s="23" t="s">
        <v>440</v>
      </c>
      <c r="T159" t="b">
        <f t="shared" si="2"/>
        <v>1</v>
      </c>
    </row>
    <row r="160" spans="1:20" x14ac:dyDescent="0.2">
      <c r="A160" s="1">
        <v>158</v>
      </c>
      <c r="B160" t="s">
        <v>136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511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136</v>
      </c>
      <c r="S160" s="23" t="s">
        <v>441</v>
      </c>
      <c r="T160" t="b">
        <f t="shared" si="2"/>
        <v>1</v>
      </c>
    </row>
    <row r="161" spans="1:20" x14ac:dyDescent="0.2">
      <c r="A161" s="1">
        <v>159</v>
      </c>
      <c r="B161" t="s">
        <v>137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1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137</v>
      </c>
      <c r="S161" s="23" t="s">
        <v>442</v>
      </c>
      <c r="T161" t="b">
        <f t="shared" si="2"/>
        <v>1</v>
      </c>
    </row>
    <row r="162" spans="1:20" x14ac:dyDescent="0.2">
      <c r="A162" s="1">
        <v>160</v>
      </c>
      <c r="B162" t="s">
        <v>484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511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484</v>
      </c>
      <c r="S162" s="23" t="s">
        <v>458</v>
      </c>
      <c r="T162" t="b">
        <f t="shared" si="2"/>
        <v>1</v>
      </c>
    </row>
  </sheetData>
  <autoFilter ref="N1:P162" xr:uid="{35731CA7-FE3D-FA48-8A3E-3566168DA28B}"/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C110" activePane="bottomRight" state="frozen"/>
      <selection pane="topRight" activeCell="B1" sqref="B1"/>
      <selection pane="bottomLeft" activeCell="A2" sqref="A2"/>
      <selection pane="bottomRight" activeCell="S157" sqref="S157"/>
    </sheetView>
  </sheetViews>
  <sheetFormatPr baseColWidth="10" defaultColWidth="8.83203125" defaultRowHeight="15" x14ac:dyDescent="0.2"/>
  <cols>
    <col min="1" max="1" width="4.1640625" bestFit="1" customWidth="1"/>
    <col min="2" max="2" width="88.1640625" bestFit="1" customWidth="1"/>
    <col min="3" max="3" width="10.1640625" style="2" customWidth="1"/>
    <col min="4" max="4" width="8.83203125" style="2" customWidth="1"/>
    <col min="8" max="8" width="8.83203125" style="2" customWidth="1"/>
    <col min="9" max="17" width="8.83203125" customWidth="1"/>
    <col min="18" max="18" width="64.83203125" customWidth="1"/>
    <col min="19" max="19" width="53.5" style="22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29" t="s">
        <v>3</v>
      </c>
      <c r="F1" s="29" t="s">
        <v>4</v>
      </c>
      <c r="G1" s="29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0" t="s">
        <v>478</v>
      </c>
      <c r="T1" s="15" t="s">
        <v>318</v>
      </c>
    </row>
    <row r="2" spans="1:20" x14ac:dyDescent="0.2">
      <c r="A2" s="1">
        <v>0</v>
      </c>
      <c r="B2" s="28" t="s">
        <v>163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511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163</v>
      </c>
      <c r="S2" s="21" t="s">
        <v>460</v>
      </c>
      <c r="T2" t="b">
        <f t="shared" ref="T2:T65" si="0">(B2=R2)</f>
        <v>1</v>
      </c>
    </row>
    <row r="3" spans="1:20" x14ac:dyDescent="0.2">
      <c r="A3" s="1">
        <v>1</v>
      </c>
      <c r="B3" t="s">
        <v>183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511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183</v>
      </c>
      <c r="T3" t="b">
        <f t="shared" si="0"/>
        <v>1</v>
      </c>
    </row>
    <row r="4" spans="1:20" x14ac:dyDescent="0.2">
      <c r="A4" s="1">
        <v>2</v>
      </c>
      <c r="B4" t="s">
        <v>189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511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189</v>
      </c>
      <c r="T4" t="b">
        <f t="shared" si="0"/>
        <v>1</v>
      </c>
    </row>
    <row r="5" spans="1:20" x14ac:dyDescent="0.2">
      <c r="A5" s="1">
        <v>3</v>
      </c>
      <c r="B5" t="s">
        <v>188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511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188</v>
      </c>
      <c r="T5" t="b">
        <f t="shared" si="0"/>
        <v>1</v>
      </c>
    </row>
    <row r="6" spans="1:20" x14ac:dyDescent="0.2">
      <c r="A6" s="1">
        <v>4</v>
      </c>
      <c r="B6" t="s">
        <v>172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511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172</v>
      </c>
      <c r="T6" t="b">
        <f t="shared" si="0"/>
        <v>1</v>
      </c>
    </row>
    <row r="7" spans="1:20" x14ac:dyDescent="0.2">
      <c r="A7" s="1">
        <v>5</v>
      </c>
      <c r="B7" t="s">
        <v>177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177</v>
      </c>
      <c r="T7" t="b">
        <f t="shared" si="0"/>
        <v>1</v>
      </c>
    </row>
    <row r="8" spans="1:20" x14ac:dyDescent="0.2">
      <c r="A8" s="1">
        <v>6</v>
      </c>
      <c r="B8" t="s">
        <v>176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176</v>
      </c>
      <c r="T8" t="b">
        <f t="shared" si="0"/>
        <v>1</v>
      </c>
    </row>
    <row r="9" spans="1:20" x14ac:dyDescent="0.2">
      <c r="A9" s="1">
        <v>7</v>
      </c>
      <c r="B9" t="s">
        <v>167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511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167</v>
      </c>
      <c r="T9" t="b">
        <f t="shared" si="0"/>
        <v>1</v>
      </c>
    </row>
    <row r="10" spans="1:20" x14ac:dyDescent="0.2">
      <c r="A10" s="1">
        <v>8</v>
      </c>
      <c r="B10" t="s">
        <v>170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170</v>
      </c>
      <c r="T10" t="b">
        <f t="shared" si="0"/>
        <v>1</v>
      </c>
    </row>
    <row r="11" spans="1:20" x14ac:dyDescent="0.2">
      <c r="A11" s="1">
        <v>9</v>
      </c>
      <c r="B11" t="s">
        <v>175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511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175</v>
      </c>
      <c r="T11" t="b">
        <f t="shared" si="0"/>
        <v>1</v>
      </c>
    </row>
    <row r="12" spans="1:20" x14ac:dyDescent="0.2">
      <c r="A12" s="1">
        <v>10</v>
      </c>
      <c r="B12" t="s">
        <v>168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511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168</v>
      </c>
      <c r="T12" t="b">
        <f t="shared" si="0"/>
        <v>1</v>
      </c>
    </row>
    <row r="13" spans="1:20" x14ac:dyDescent="0.2">
      <c r="A13" s="1">
        <v>11</v>
      </c>
      <c r="B13" t="s">
        <v>184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511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184</v>
      </c>
      <c r="T13" t="b">
        <f t="shared" si="0"/>
        <v>1</v>
      </c>
    </row>
    <row r="14" spans="1:20" x14ac:dyDescent="0.2">
      <c r="A14" s="1">
        <v>12</v>
      </c>
      <c r="B14" t="s">
        <v>174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174</v>
      </c>
      <c r="T14" t="b">
        <f t="shared" si="0"/>
        <v>1</v>
      </c>
    </row>
    <row r="15" spans="1:20" x14ac:dyDescent="0.2">
      <c r="A15" s="1">
        <v>13</v>
      </c>
      <c r="B15" t="s">
        <v>178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178</v>
      </c>
      <c r="T15" t="b">
        <f t="shared" si="0"/>
        <v>1</v>
      </c>
    </row>
    <row r="16" spans="1:20" x14ac:dyDescent="0.2">
      <c r="A16" s="1">
        <v>14</v>
      </c>
      <c r="B16" t="s">
        <v>169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169</v>
      </c>
      <c r="T16" t="b">
        <f t="shared" si="0"/>
        <v>1</v>
      </c>
    </row>
    <row r="17" spans="1:20" x14ac:dyDescent="0.2">
      <c r="A17" s="1">
        <v>15</v>
      </c>
      <c r="B17" t="s">
        <v>185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185</v>
      </c>
      <c r="T17" t="b">
        <f t="shared" si="0"/>
        <v>1</v>
      </c>
    </row>
    <row r="18" spans="1:20" x14ac:dyDescent="0.2">
      <c r="A18" s="1">
        <v>16</v>
      </c>
      <c r="B18" t="s">
        <v>173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511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173</v>
      </c>
      <c r="T18" t="b">
        <f t="shared" si="0"/>
        <v>1</v>
      </c>
    </row>
    <row r="19" spans="1:20" x14ac:dyDescent="0.2">
      <c r="A19" s="1">
        <v>17</v>
      </c>
      <c r="B19" t="s">
        <v>171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511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171</v>
      </c>
      <c r="T19" t="b">
        <f t="shared" si="0"/>
        <v>1</v>
      </c>
    </row>
    <row r="20" spans="1:20" x14ac:dyDescent="0.2">
      <c r="A20" s="1">
        <v>18</v>
      </c>
      <c r="B20" t="s">
        <v>190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190</v>
      </c>
      <c r="T20" t="b">
        <f t="shared" si="0"/>
        <v>1</v>
      </c>
    </row>
    <row r="21" spans="1:20" x14ac:dyDescent="0.2">
      <c r="A21" s="1">
        <v>19</v>
      </c>
      <c r="B21" t="s">
        <v>186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186</v>
      </c>
      <c r="T21" t="b">
        <f t="shared" si="0"/>
        <v>1</v>
      </c>
    </row>
    <row r="22" spans="1:20" x14ac:dyDescent="0.2">
      <c r="A22" s="1">
        <v>20</v>
      </c>
      <c r="B22" t="s">
        <v>191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191</v>
      </c>
      <c r="T22" t="b">
        <f t="shared" si="0"/>
        <v>1</v>
      </c>
    </row>
    <row r="23" spans="1:20" x14ac:dyDescent="0.2">
      <c r="A23" s="1">
        <v>21</v>
      </c>
      <c r="B23" t="s">
        <v>187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187</v>
      </c>
      <c r="T23" t="b">
        <f t="shared" si="0"/>
        <v>1</v>
      </c>
    </row>
    <row r="24" spans="1:20" x14ac:dyDescent="0.2">
      <c r="A24" s="1">
        <v>22</v>
      </c>
      <c r="B24" t="s">
        <v>182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511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182</v>
      </c>
      <c r="T24" t="b">
        <f t="shared" si="0"/>
        <v>1</v>
      </c>
    </row>
    <row r="25" spans="1:20" x14ac:dyDescent="0.2">
      <c r="A25" s="1">
        <v>23</v>
      </c>
      <c r="B25" t="s">
        <v>181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511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181</v>
      </c>
      <c r="T25" t="b">
        <f t="shared" si="0"/>
        <v>1</v>
      </c>
    </row>
    <row r="26" spans="1:20" x14ac:dyDescent="0.2">
      <c r="A26" s="1">
        <v>24</v>
      </c>
      <c r="B26" t="s">
        <v>180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511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180</v>
      </c>
      <c r="T26" t="b">
        <f t="shared" si="0"/>
        <v>1</v>
      </c>
    </row>
    <row r="27" spans="1:20" x14ac:dyDescent="0.2">
      <c r="A27" s="1">
        <v>25</v>
      </c>
      <c r="B27" t="s">
        <v>179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511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179</v>
      </c>
      <c r="T27" t="b">
        <f t="shared" si="0"/>
        <v>1</v>
      </c>
    </row>
    <row r="28" spans="1:20" x14ac:dyDescent="0.2">
      <c r="A28" s="1">
        <v>26</v>
      </c>
      <c r="B28" t="s">
        <v>166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166</v>
      </c>
      <c r="T28" t="b">
        <f t="shared" si="0"/>
        <v>1</v>
      </c>
    </row>
    <row r="29" spans="1:20" x14ac:dyDescent="0.2">
      <c r="A29" s="1">
        <v>27</v>
      </c>
      <c r="B29" t="s">
        <v>585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512</v>
      </c>
      <c r="K29">
        <v>4</v>
      </c>
      <c r="M29">
        <v>1.8</v>
      </c>
      <c r="N29" t="b">
        <v>1</v>
      </c>
      <c r="O29" t="b">
        <v>1</v>
      </c>
      <c r="P29" t="b">
        <v>1</v>
      </c>
      <c r="R29" t="s">
        <v>585</v>
      </c>
      <c r="T29" t="b">
        <f t="shared" si="0"/>
        <v>1</v>
      </c>
    </row>
    <row r="30" spans="1:20" x14ac:dyDescent="0.2">
      <c r="A30" s="1">
        <v>28</v>
      </c>
      <c r="B30" s="27" t="s">
        <v>486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511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486</v>
      </c>
      <c r="T30" t="b">
        <f t="shared" si="0"/>
        <v>1</v>
      </c>
    </row>
    <row r="31" spans="1:20" x14ac:dyDescent="0.2">
      <c r="A31" s="1">
        <v>29</v>
      </c>
      <c r="B31" t="s">
        <v>215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511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215</v>
      </c>
      <c r="T31" t="b">
        <f t="shared" si="0"/>
        <v>1</v>
      </c>
    </row>
    <row r="32" spans="1:20" x14ac:dyDescent="0.2">
      <c r="A32" s="1">
        <v>30</v>
      </c>
      <c r="B32" s="27" t="s">
        <v>213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213</v>
      </c>
      <c r="T32" t="b">
        <f t="shared" si="0"/>
        <v>1</v>
      </c>
    </row>
    <row r="33" spans="1:20" x14ac:dyDescent="0.2">
      <c r="A33" s="1">
        <v>31</v>
      </c>
      <c r="B33" t="s">
        <v>211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511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211</v>
      </c>
      <c r="T33" t="b">
        <f t="shared" si="0"/>
        <v>1</v>
      </c>
    </row>
    <row r="34" spans="1:20" x14ac:dyDescent="0.2">
      <c r="A34" s="1">
        <v>32</v>
      </c>
      <c r="B34" t="s">
        <v>212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212</v>
      </c>
      <c r="T34" t="b">
        <f t="shared" si="0"/>
        <v>1</v>
      </c>
    </row>
    <row r="35" spans="1:20" x14ac:dyDescent="0.2">
      <c r="A35" s="1">
        <v>33</v>
      </c>
      <c r="B35" t="s">
        <v>204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204</v>
      </c>
      <c r="T35" t="b">
        <f t="shared" si="0"/>
        <v>1</v>
      </c>
    </row>
    <row r="36" spans="1:20" x14ac:dyDescent="0.2">
      <c r="A36" s="1">
        <v>34</v>
      </c>
      <c r="B36" t="s">
        <v>207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207</v>
      </c>
      <c r="T36" t="b">
        <f t="shared" si="0"/>
        <v>1</v>
      </c>
    </row>
    <row r="37" spans="1:20" x14ac:dyDescent="0.2">
      <c r="A37" s="1">
        <v>35</v>
      </c>
      <c r="B37" t="s">
        <v>210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210</v>
      </c>
      <c r="T37" t="b">
        <f t="shared" si="0"/>
        <v>1</v>
      </c>
    </row>
    <row r="38" spans="1:20" x14ac:dyDescent="0.2">
      <c r="A38" s="1">
        <v>36</v>
      </c>
      <c r="B38" t="s">
        <v>487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487</v>
      </c>
      <c r="T38" t="b">
        <f t="shared" si="0"/>
        <v>1</v>
      </c>
    </row>
    <row r="39" spans="1:20" x14ac:dyDescent="0.2">
      <c r="A39" s="1">
        <v>37</v>
      </c>
      <c r="B39" t="s">
        <v>488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488</v>
      </c>
      <c r="T39" t="b">
        <f t="shared" si="0"/>
        <v>1</v>
      </c>
    </row>
    <row r="40" spans="1:20" x14ac:dyDescent="0.2">
      <c r="A40" s="1">
        <v>38</v>
      </c>
      <c r="B40" t="s">
        <v>489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489</v>
      </c>
      <c r="T40" t="b">
        <f t="shared" si="0"/>
        <v>1</v>
      </c>
    </row>
    <row r="41" spans="1:20" x14ac:dyDescent="0.2">
      <c r="A41" s="1">
        <v>39</v>
      </c>
      <c r="B41" t="s">
        <v>203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203</v>
      </c>
      <c r="T41" t="b">
        <f t="shared" si="0"/>
        <v>1</v>
      </c>
    </row>
    <row r="42" spans="1:20" x14ac:dyDescent="0.2">
      <c r="A42" s="1">
        <v>40</v>
      </c>
      <c r="B42" t="s">
        <v>200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511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200</v>
      </c>
      <c r="T42" t="b">
        <f t="shared" si="0"/>
        <v>1</v>
      </c>
    </row>
    <row r="43" spans="1:20" x14ac:dyDescent="0.2">
      <c r="A43" s="1">
        <v>41</v>
      </c>
      <c r="B43" t="s">
        <v>202</v>
      </c>
      <c r="C43" s="2" t="b">
        <v>0</v>
      </c>
      <c r="D43" s="2" t="b">
        <v>0</v>
      </c>
      <c r="E43" t="b">
        <v>0</v>
      </c>
      <c r="F43" t="b">
        <v>0</v>
      </c>
      <c r="G43" t="b">
        <v>0</v>
      </c>
      <c r="H43" s="2" t="b">
        <v>0</v>
      </c>
      <c r="I43">
        <v>3</v>
      </c>
      <c r="J43" t="s">
        <v>511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202</v>
      </c>
      <c r="T43" t="b">
        <f t="shared" si="0"/>
        <v>1</v>
      </c>
    </row>
    <row r="44" spans="1:20" x14ac:dyDescent="0.2">
      <c r="A44" s="1">
        <v>42</v>
      </c>
      <c r="B44" s="27" t="s">
        <v>566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566</v>
      </c>
      <c r="T44" t="b">
        <f t="shared" si="0"/>
        <v>1</v>
      </c>
    </row>
    <row r="45" spans="1:20" x14ac:dyDescent="0.2">
      <c r="A45" s="1">
        <v>43</v>
      </c>
      <c r="B45" t="s">
        <v>214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214</v>
      </c>
      <c r="T45" t="b">
        <f t="shared" si="0"/>
        <v>1</v>
      </c>
    </row>
    <row r="46" spans="1:20" x14ac:dyDescent="0.2">
      <c r="A46" s="1">
        <v>44</v>
      </c>
      <c r="B46" t="s">
        <v>206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511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206</v>
      </c>
      <c r="T46" t="b">
        <f t="shared" si="0"/>
        <v>1</v>
      </c>
    </row>
    <row r="47" spans="1:20" x14ac:dyDescent="0.2">
      <c r="A47" s="1">
        <v>45</v>
      </c>
      <c r="B47" t="s">
        <v>209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511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209</v>
      </c>
      <c r="T47" t="b">
        <f t="shared" si="0"/>
        <v>1</v>
      </c>
    </row>
    <row r="48" spans="1:20" x14ac:dyDescent="0.2">
      <c r="A48" s="1">
        <v>46</v>
      </c>
      <c r="B48" t="s">
        <v>205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511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205</v>
      </c>
      <c r="T48" t="b">
        <f t="shared" si="0"/>
        <v>1</v>
      </c>
    </row>
    <row r="49" spans="1:20" x14ac:dyDescent="0.2">
      <c r="A49" s="1">
        <v>47</v>
      </c>
      <c r="B49" t="s">
        <v>208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511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208</v>
      </c>
      <c r="T49" t="b">
        <f t="shared" si="0"/>
        <v>1</v>
      </c>
    </row>
    <row r="50" spans="1:20" x14ac:dyDescent="0.2">
      <c r="A50" s="1">
        <v>48</v>
      </c>
      <c r="B50" t="s">
        <v>490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0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490</v>
      </c>
      <c r="T50" t="b">
        <f t="shared" si="0"/>
        <v>1</v>
      </c>
    </row>
    <row r="51" spans="1:20" x14ac:dyDescent="0.2">
      <c r="A51" s="1">
        <v>49</v>
      </c>
      <c r="B51" t="s">
        <v>198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198</v>
      </c>
      <c r="S51" s="21" t="s">
        <v>461</v>
      </c>
      <c r="T51" t="b">
        <f t="shared" si="0"/>
        <v>1</v>
      </c>
    </row>
    <row r="52" spans="1:20" x14ac:dyDescent="0.2">
      <c r="A52" s="1">
        <v>50</v>
      </c>
      <c r="B52" t="s">
        <v>216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511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216</v>
      </c>
      <c r="T52" t="b">
        <f t="shared" si="0"/>
        <v>1</v>
      </c>
    </row>
    <row r="53" spans="1:20" x14ac:dyDescent="0.2">
      <c r="A53" s="1">
        <v>51</v>
      </c>
      <c r="B53" t="s">
        <v>199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511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199</v>
      </c>
      <c r="T53" t="b">
        <f t="shared" si="0"/>
        <v>1</v>
      </c>
    </row>
    <row r="54" spans="1:20" x14ac:dyDescent="0.2">
      <c r="A54" s="1">
        <v>52</v>
      </c>
      <c r="B54" t="s">
        <v>217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511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217</v>
      </c>
      <c r="T54" t="b">
        <f t="shared" si="0"/>
        <v>1</v>
      </c>
    </row>
    <row r="55" spans="1:20" x14ac:dyDescent="0.2">
      <c r="A55" s="1">
        <v>53</v>
      </c>
      <c r="B55" t="s">
        <v>201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511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201</v>
      </c>
      <c r="T55" t="b">
        <f t="shared" si="0"/>
        <v>1</v>
      </c>
    </row>
    <row r="56" spans="1:20" x14ac:dyDescent="0.2">
      <c r="A56" s="1">
        <v>54</v>
      </c>
      <c r="B56" t="s">
        <v>218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511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218</v>
      </c>
      <c r="T56" t="b">
        <f t="shared" si="0"/>
        <v>1</v>
      </c>
    </row>
    <row r="57" spans="1:20" x14ac:dyDescent="0.2">
      <c r="A57" s="1">
        <v>55</v>
      </c>
      <c r="B57" t="s">
        <v>219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511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219</v>
      </c>
      <c r="T57" t="b">
        <f t="shared" si="0"/>
        <v>1</v>
      </c>
    </row>
    <row r="58" spans="1:20" x14ac:dyDescent="0.2">
      <c r="A58" s="1">
        <v>56</v>
      </c>
      <c r="B58" t="s">
        <v>537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511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537</v>
      </c>
      <c r="T58" t="b">
        <f t="shared" si="0"/>
        <v>1</v>
      </c>
    </row>
    <row r="59" spans="1:20" x14ac:dyDescent="0.2">
      <c r="A59" s="1">
        <v>57</v>
      </c>
      <c r="B59" t="s">
        <v>538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511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s="13" t="s">
        <v>538</v>
      </c>
      <c r="T59" t="b">
        <f t="shared" si="0"/>
        <v>1</v>
      </c>
    </row>
    <row r="60" spans="1:20" x14ac:dyDescent="0.2">
      <c r="A60" s="1">
        <v>58</v>
      </c>
      <c r="B60" t="s">
        <v>241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511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241</v>
      </c>
      <c r="T60" t="b">
        <f t="shared" si="0"/>
        <v>1</v>
      </c>
    </row>
    <row r="61" spans="1:20" x14ac:dyDescent="0.2">
      <c r="A61" s="1">
        <v>59</v>
      </c>
      <c r="B61" t="s">
        <v>240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511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240</v>
      </c>
      <c r="T61" t="b">
        <f t="shared" si="0"/>
        <v>1</v>
      </c>
    </row>
    <row r="62" spans="1:20" x14ac:dyDescent="0.2">
      <c r="A62" s="1">
        <v>60</v>
      </c>
      <c r="B62" t="s">
        <v>564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511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564</v>
      </c>
      <c r="T62" t="b">
        <f t="shared" si="0"/>
        <v>1</v>
      </c>
    </row>
    <row r="63" spans="1:20" x14ac:dyDescent="0.2">
      <c r="A63" s="1">
        <v>61</v>
      </c>
      <c r="B63" t="s">
        <v>197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197</v>
      </c>
      <c r="S63" s="23" t="s">
        <v>462</v>
      </c>
      <c r="T63" t="b">
        <f t="shared" si="0"/>
        <v>1</v>
      </c>
    </row>
    <row r="64" spans="1:20" x14ac:dyDescent="0.2">
      <c r="A64" s="1">
        <v>62</v>
      </c>
      <c r="B64" t="s">
        <v>567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511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567</v>
      </c>
      <c r="S64" s="23" t="s">
        <v>463</v>
      </c>
      <c r="T64" t="b">
        <f t="shared" si="0"/>
        <v>1</v>
      </c>
    </row>
    <row r="65" spans="1:20" x14ac:dyDescent="0.2">
      <c r="A65" s="1">
        <v>63</v>
      </c>
      <c r="B65" t="s">
        <v>155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511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155</v>
      </c>
      <c r="S65" s="23" t="s">
        <v>464</v>
      </c>
      <c r="T65" t="b">
        <f t="shared" si="0"/>
        <v>1</v>
      </c>
    </row>
    <row r="66" spans="1:20" x14ac:dyDescent="0.2">
      <c r="A66" s="1">
        <v>64</v>
      </c>
      <c r="B66" t="s">
        <v>157</v>
      </c>
      <c r="C66" s="2" t="b">
        <v>0</v>
      </c>
      <c r="D66" s="2" t="b">
        <v>0</v>
      </c>
      <c r="E66" t="b">
        <v>0</v>
      </c>
      <c r="F66" t="b">
        <v>0</v>
      </c>
      <c r="G66" t="b">
        <v>0</v>
      </c>
      <c r="H66" s="2" t="b">
        <v>0</v>
      </c>
      <c r="I66" s="9">
        <v>0.08</v>
      </c>
      <c r="J66" s="9" t="s">
        <v>511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157</v>
      </c>
      <c r="S66" s="23" t="s">
        <v>465</v>
      </c>
      <c r="T66" t="b">
        <f t="shared" ref="T66:T129" si="1">(B66=R66)</f>
        <v>1</v>
      </c>
    </row>
    <row r="67" spans="1:20" x14ac:dyDescent="0.2">
      <c r="A67" s="1">
        <v>65</v>
      </c>
      <c r="B67" t="s">
        <v>156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156</v>
      </c>
      <c r="S67" s="23" t="s">
        <v>528</v>
      </c>
      <c r="T67" t="b">
        <f t="shared" si="1"/>
        <v>1</v>
      </c>
    </row>
    <row r="68" spans="1:20" x14ac:dyDescent="0.2">
      <c r="A68" s="1">
        <v>66</v>
      </c>
      <c r="B68" t="s">
        <v>158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0</v>
      </c>
      <c r="J68" s="9" t="s">
        <v>511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158</v>
      </c>
      <c r="S68" s="23" t="s">
        <v>529</v>
      </c>
      <c r="T68" t="b">
        <f t="shared" si="1"/>
        <v>1</v>
      </c>
    </row>
    <row r="69" spans="1:20" x14ac:dyDescent="0.2">
      <c r="A69" s="1">
        <v>67</v>
      </c>
      <c r="B69" t="s">
        <v>161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511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161</v>
      </c>
      <c r="S69" s="12" t="s">
        <v>466</v>
      </c>
      <c r="T69" t="b">
        <f t="shared" si="1"/>
        <v>1</v>
      </c>
    </row>
    <row r="70" spans="1:20" x14ac:dyDescent="0.2">
      <c r="A70" s="1">
        <v>68</v>
      </c>
      <c r="B70" t="s">
        <v>159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511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159</v>
      </c>
      <c r="S70" s="12" t="s">
        <v>467</v>
      </c>
      <c r="T70" t="b">
        <f t="shared" si="1"/>
        <v>1</v>
      </c>
    </row>
    <row r="71" spans="1:20" x14ac:dyDescent="0.2">
      <c r="A71" s="1">
        <v>69</v>
      </c>
      <c r="B71" t="s">
        <v>160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511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160</v>
      </c>
      <c r="S71" s="19" t="s">
        <v>468</v>
      </c>
      <c r="T71" t="b">
        <f t="shared" si="1"/>
        <v>1</v>
      </c>
    </row>
    <row r="72" spans="1:20" ht="16" x14ac:dyDescent="0.2">
      <c r="A72" s="1">
        <v>70</v>
      </c>
      <c r="B72" t="s">
        <v>162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162</v>
      </c>
      <c r="S72" s="21" t="s">
        <v>469</v>
      </c>
      <c r="T72" t="b">
        <f t="shared" si="1"/>
        <v>1</v>
      </c>
    </row>
    <row r="73" spans="1:20" x14ac:dyDescent="0.2">
      <c r="A73" s="1">
        <v>71</v>
      </c>
      <c r="B73" t="s">
        <v>237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511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237</v>
      </c>
      <c r="T73" t="b">
        <f t="shared" si="1"/>
        <v>1</v>
      </c>
    </row>
    <row r="74" spans="1:20" x14ac:dyDescent="0.2">
      <c r="A74" s="1">
        <v>72</v>
      </c>
      <c r="B74" t="s">
        <v>234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511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234</v>
      </c>
      <c r="T74" t="b">
        <f t="shared" si="1"/>
        <v>1</v>
      </c>
    </row>
    <row r="75" spans="1:20" x14ac:dyDescent="0.2">
      <c r="A75" s="1">
        <v>73</v>
      </c>
      <c r="B75" t="s">
        <v>230</v>
      </c>
      <c r="C75" s="2" t="b">
        <v>0</v>
      </c>
      <c r="D75" s="2" t="b">
        <v>0</v>
      </c>
      <c r="E75" t="b">
        <v>0</v>
      </c>
      <c r="F75" t="b">
        <v>0</v>
      </c>
      <c r="G75" t="b">
        <v>0</v>
      </c>
      <c r="H75" s="2" t="b">
        <v>0</v>
      </c>
      <c r="I75">
        <v>0.5</v>
      </c>
      <c r="J75" t="s">
        <v>511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230</v>
      </c>
      <c r="T75" t="b">
        <f t="shared" si="1"/>
        <v>1</v>
      </c>
    </row>
    <row r="76" spans="1:20" x14ac:dyDescent="0.2">
      <c r="A76" s="1">
        <v>74</v>
      </c>
      <c r="B76" t="s">
        <v>232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232</v>
      </c>
      <c r="T76" t="b">
        <f t="shared" si="1"/>
        <v>1</v>
      </c>
    </row>
    <row r="77" spans="1:20" x14ac:dyDescent="0.2">
      <c r="A77" s="1">
        <v>75</v>
      </c>
      <c r="B77" t="s">
        <v>233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233</v>
      </c>
      <c r="T77" t="b">
        <f t="shared" si="1"/>
        <v>1</v>
      </c>
    </row>
    <row r="78" spans="1:20" x14ac:dyDescent="0.2">
      <c r="A78" s="1">
        <v>76</v>
      </c>
      <c r="B78" t="s">
        <v>231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231</v>
      </c>
      <c r="T78" t="b">
        <f t="shared" si="1"/>
        <v>1</v>
      </c>
    </row>
    <row r="79" spans="1:20" x14ac:dyDescent="0.2">
      <c r="A79" s="1">
        <v>77</v>
      </c>
      <c r="B79" t="s">
        <v>236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511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236</v>
      </c>
      <c r="T79" t="b">
        <f t="shared" si="1"/>
        <v>1</v>
      </c>
    </row>
    <row r="80" spans="1:20" x14ac:dyDescent="0.2">
      <c r="A80" s="1">
        <v>78</v>
      </c>
      <c r="B80" t="s">
        <v>235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511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235</v>
      </c>
      <c r="T80" t="b">
        <f t="shared" si="1"/>
        <v>1</v>
      </c>
    </row>
    <row r="81" spans="1:20" x14ac:dyDescent="0.2">
      <c r="A81" s="1">
        <v>79</v>
      </c>
      <c r="B81" t="s">
        <v>568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511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568</v>
      </c>
      <c r="S81" s="23" t="s">
        <v>470</v>
      </c>
      <c r="T81" t="b">
        <f t="shared" si="1"/>
        <v>1</v>
      </c>
    </row>
    <row r="82" spans="1:20" x14ac:dyDescent="0.2">
      <c r="A82" s="1">
        <v>80</v>
      </c>
      <c r="B82" t="s">
        <v>192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192</v>
      </c>
      <c r="S82" s="23" t="s">
        <v>471</v>
      </c>
      <c r="T82" t="b">
        <f t="shared" si="1"/>
        <v>1</v>
      </c>
    </row>
    <row r="83" spans="1:20" x14ac:dyDescent="0.2">
      <c r="A83" s="1">
        <v>81</v>
      </c>
      <c r="B83" t="s">
        <v>193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193</v>
      </c>
      <c r="S83" s="23" t="s">
        <v>531</v>
      </c>
      <c r="T83" t="b">
        <f t="shared" si="1"/>
        <v>1</v>
      </c>
    </row>
    <row r="84" spans="1:20" x14ac:dyDescent="0.2">
      <c r="A84" s="1">
        <v>82</v>
      </c>
      <c r="B84" t="s">
        <v>194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0</v>
      </c>
      <c r="J84" s="6" t="s">
        <v>511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194</v>
      </c>
      <c r="S84" s="23" t="s">
        <v>530</v>
      </c>
      <c r="T84" t="b">
        <f t="shared" si="1"/>
        <v>1</v>
      </c>
    </row>
    <row r="85" spans="1:20" x14ac:dyDescent="0.2">
      <c r="A85" s="1">
        <v>83</v>
      </c>
      <c r="B85" t="s">
        <v>195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511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195</v>
      </c>
      <c r="S85" s="19" t="s">
        <v>472</v>
      </c>
      <c r="T85" t="b">
        <f t="shared" si="1"/>
        <v>1</v>
      </c>
    </row>
    <row r="86" spans="1:20" x14ac:dyDescent="0.2">
      <c r="A86" s="1">
        <v>84</v>
      </c>
      <c r="B86" t="s">
        <v>196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511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196</v>
      </c>
      <c r="S86" s="19" t="s">
        <v>473</v>
      </c>
      <c r="T86" t="b">
        <f t="shared" si="1"/>
        <v>1</v>
      </c>
    </row>
    <row r="87" spans="1:20" x14ac:dyDescent="0.2">
      <c r="A87" s="1">
        <v>85</v>
      </c>
      <c r="B87" t="s">
        <v>569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569</v>
      </c>
      <c r="T87" t="b">
        <f t="shared" si="1"/>
        <v>1</v>
      </c>
    </row>
    <row r="88" spans="1:20" x14ac:dyDescent="0.2">
      <c r="A88" s="1">
        <v>86</v>
      </c>
      <c r="B88" t="s">
        <v>220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220</v>
      </c>
      <c r="T88" t="b">
        <f t="shared" si="1"/>
        <v>1</v>
      </c>
    </row>
    <row r="89" spans="1:20" x14ac:dyDescent="0.2">
      <c r="A89" s="1">
        <v>87</v>
      </c>
      <c r="B89" t="s">
        <v>221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221</v>
      </c>
      <c r="T89" t="b">
        <f t="shared" si="1"/>
        <v>1</v>
      </c>
    </row>
    <row r="90" spans="1:20" x14ac:dyDescent="0.2">
      <c r="A90" s="1">
        <v>88</v>
      </c>
      <c r="B90" t="s">
        <v>222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222</v>
      </c>
      <c r="T90" t="b">
        <f t="shared" si="1"/>
        <v>1</v>
      </c>
    </row>
    <row r="91" spans="1:20" x14ac:dyDescent="0.2">
      <c r="A91" s="1">
        <v>89</v>
      </c>
      <c r="B91" t="s">
        <v>223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511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223</v>
      </c>
      <c r="T91" t="b">
        <f t="shared" si="1"/>
        <v>1</v>
      </c>
    </row>
    <row r="92" spans="1:20" x14ac:dyDescent="0.2">
      <c r="A92" s="1">
        <v>90</v>
      </c>
      <c r="B92" t="s">
        <v>224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511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224</v>
      </c>
      <c r="T92" t="b">
        <f t="shared" si="1"/>
        <v>1</v>
      </c>
    </row>
    <row r="93" spans="1:20" x14ac:dyDescent="0.2">
      <c r="A93" s="1">
        <v>91</v>
      </c>
      <c r="B93" t="s">
        <v>225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511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225</v>
      </c>
      <c r="T93" t="b">
        <f t="shared" si="1"/>
        <v>1</v>
      </c>
    </row>
    <row r="94" spans="1:20" x14ac:dyDescent="0.2">
      <c r="A94" s="1">
        <v>92</v>
      </c>
      <c r="B94" t="s">
        <v>576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511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576</v>
      </c>
      <c r="T94" t="b">
        <f t="shared" si="1"/>
        <v>1</v>
      </c>
    </row>
    <row r="95" spans="1:20" x14ac:dyDescent="0.2">
      <c r="A95" s="1">
        <v>93</v>
      </c>
      <c r="B95" t="s">
        <v>226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511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226</v>
      </c>
      <c r="T95" t="b">
        <f t="shared" si="1"/>
        <v>1</v>
      </c>
    </row>
    <row r="96" spans="1:20" x14ac:dyDescent="0.2">
      <c r="A96" s="1">
        <v>94</v>
      </c>
      <c r="B96" t="s">
        <v>228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511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228</v>
      </c>
      <c r="T96" t="b">
        <f t="shared" si="1"/>
        <v>1</v>
      </c>
    </row>
    <row r="97" spans="1:20" x14ac:dyDescent="0.2">
      <c r="A97" s="1">
        <v>95</v>
      </c>
      <c r="B97" t="s">
        <v>227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511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227</v>
      </c>
      <c r="T97" t="b">
        <f t="shared" si="1"/>
        <v>1</v>
      </c>
    </row>
    <row r="98" spans="1:20" x14ac:dyDescent="0.2">
      <c r="A98" s="1">
        <v>96</v>
      </c>
      <c r="B98" t="s">
        <v>229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511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229</v>
      </c>
      <c r="T98" t="b">
        <f t="shared" si="1"/>
        <v>1</v>
      </c>
    </row>
    <row r="99" spans="1:20" x14ac:dyDescent="0.2">
      <c r="A99" s="1">
        <v>97</v>
      </c>
      <c r="B99" s="28" t="s">
        <v>164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511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164</v>
      </c>
      <c r="T99" t="b">
        <f t="shared" si="1"/>
        <v>1</v>
      </c>
    </row>
    <row r="100" spans="1:20" x14ac:dyDescent="0.2">
      <c r="A100" s="1">
        <v>98</v>
      </c>
      <c r="B100" s="28" t="s">
        <v>165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511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165</v>
      </c>
      <c r="T100" t="b">
        <f t="shared" si="1"/>
        <v>1</v>
      </c>
    </row>
    <row r="101" spans="1:20" x14ac:dyDescent="0.2">
      <c r="A101" s="1">
        <v>99</v>
      </c>
      <c r="B101" t="s">
        <v>142</v>
      </c>
      <c r="C101" s="2" t="b">
        <v>0</v>
      </c>
      <c r="D101" s="2" t="b">
        <v>0</v>
      </c>
      <c r="E101" t="b">
        <v>0</v>
      </c>
      <c r="F101" t="b">
        <v>0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142</v>
      </c>
      <c r="T101" t="b">
        <f t="shared" si="1"/>
        <v>1</v>
      </c>
    </row>
    <row r="102" spans="1:20" ht="16" x14ac:dyDescent="0.2">
      <c r="A102" s="1">
        <v>100</v>
      </c>
      <c r="B102" t="s">
        <v>239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511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239</v>
      </c>
      <c r="S102" s="19" t="s">
        <v>474</v>
      </c>
      <c r="T102" t="b">
        <f t="shared" si="1"/>
        <v>1</v>
      </c>
    </row>
    <row r="103" spans="1:20" x14ac:dyDescent="0.2">
      <c r="A103" s="1">
        <v>101</v>
      </c>
      <c r="B103" t="s">
        <v>50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50</v>
      </c>
      <c r="T103" t="b">
        <f t="shared" si="1"/>
        <v>1</v>
      </c>
    </row>
    <row r="104" spans="1:20" x14ac:dyDescent="0.2">
      <c r="A104" s="1">
        <v>102</v>
      </c>
      <c r="B104" t="s">
        <v>51</v>
      </c>
      <c r="C104" s="2" t="b">
        <v>0</v>
      </c>
      <c r="D104" s="2" t="b">
        <v>0</v>
      </c>
      <c r="E104" t="b">
        <v>0</v>
      </c>
      <c r="F104" t="b">
        <v>1</v>
      </c>
      <c r="G104" t="b">
        <v>1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51</v>
      </c>
      <c r="T104" t="b">
        <f t="shared" si="1"/>
        <v>1</v>
      </c>
    </row>
    <row r="105" spans="1:20" x14ac:dyDescent="0.2">
      <c r="A105" s="1">
        <v>103</v>
      </c>
      <c r="B105" t="s">
        <v>52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52</v>
      </c>
      <c r="T105" t="b">
        <f t="shared" si="1"/>
        <v>1</v>
      </c>
    </row>
    <row r="106" spans="1:20" x14ac:dyDescent="0.2">
      <c r="A106" s="1">
        <v>104</v>
      </c>
      <c r="B106" t="s">
        <v>53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53</v>
      </c>
      <c r="T106" t="b">
        <f t="shared" si="1"/>
        <v>1</v>
      </c>
    </row>
    <row r="107" spans="1:20" x14ac:dyDescent="0.2">
      <c r="A107" s="1">
        <v>105</v>
      </c>
      <c r="B107" t="s">
        <v>54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54</v>
      </c>
      <c r="T107" t="b">
        <f t="shared" si="1"/>
        <v>1</v>
      </c>
    </row>
    <row r="108" spans="1:20" x14ac:dyDescent="0.2">
      <c r="A108" s="1">
        <v>106</v>
      </c>
      <c r="B108" t="s">
        <v>55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55</v>
      </c>
      <c r="T108" t="b">
        <f t="shared" si="1"/>
        <v>1</v>
      </c>
    </row>
    <row r="109" spans="1:20" x14ac:dyDescent="0.2">
      <c r="A109" s="1">
        <v>107</v>
      </c>
      <c r="B109" t="s">
        <v>56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56</v>
      </c>
      <c r="T109" t="b">
        <f t="shared" si="1"/>
        <v>1</v>
      </c>
    </row>
    <row r="110" spans="1:20" x14ac:dyDescent="0.2">
      <c r="A110" s="1">
        <v>108</v>
      </c>
      <c r="B110" t="s">
        <v>57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57</v>
      </c>
      <c r="T110" t="b">
        <f t="shared" si="1"/>
        <v>1</v>
      </c>
    </row>
    <row r="111" spans="1:20" x14ac:dyDescent="0.2">
      <c r="A111" s="1">
        <v>109</v>
      </c>
      <c r="B111" t="s">
        <v>58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58</v>
      </c>
      <c r="T111" t="b">
        <f t="shared" si="1"/>
        <v>1</v>
      </c>
    </row>
    <row r="112" spans="1:20" x14ac:dyDescent="0.2">
      <c r="A112" s="1">
        <v>110</v>
      </c>
      <c r="B112" t="s">
        <v>62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62</v>
      </c>
      <c r="T112" t="b">
        <f t="shared" si="1"/>
        <v>1</v>
      </c>
    </row>
    <row r="113" spans="1:20" x14ac:dyDescent="0.2">
      <c r="A113" s="1">
        <v>111</v>
      </c>
      <c r="B113" t="s">
        <v>63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63</v>
      </c>
      <c r="T113" t="b">
        <f t="shared" si="1"/>
        <v>1</v>
      </c>
    </row>
    <row r="114" spans="1:20" x14ac:dyDescent="0.2">
      <c r="A114" s="1">
        <v>112</v>
      </c>
      <c r="B114" t="s">
        <v>64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64</v>
      </c>
      <c r="T114" t="b">
        <f t="shared" si="1"/>
        <v>1</v>
      </c>
    </row>
    <row r="115" spans="1:20" x14ac:dyDescent="0.2">
      <c r="A115" s="1">
        <v>113</v>
      </c>
      <c r="B115" t="s">
        <v>65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65</v>
      </c>
      <c r="T115" t="b">
        <f t="shared" si="1"/>
        <v>1</v>
      </c>
    </row>
    <row r="116" spans="1:20" x14ac:dyDescent="0.2">
      <c r="A116" s="1">
        <v>114</v>
      </c>
      <c r="B116" t="s">
        <v>66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66</v>
      </c>
      <c r="T116" t="b">
        <f t="shared" si="1"/>
        <v>1</v>
      </c>
    </row>
    <row r="117" spans="1:20" x14ac:dyDescent="0.2">
      <c r="A117" s="1">
        <v>115</v>
      </c>
      <c r="B117" t="s">
        <v>67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67</v>
      </c>
      <c r="T117" t="b">
        <f t="shared" si="1"/>
        <v>1</v>
      </c>
    </row>
    <row r="118" spans="1:20" x14ac:dyDescent="0.2">
      <c r="A118" s="1">
        <v>116</v>
      </c>
      <c r="B118" t="s">
        <v>77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77</v>
      </c>
      <c r="T118" t="b">
        <f t="shared" si="1"/>
        <v>1</v>
      </c>
    </row>
    <row r="119" spans="1:20" x14ac:dyDescent="0.2">
      <c r="A119" s="1">
        <v>117</v>
      </c>
      <c r="B119" t="s">
        <v>78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78</v>
      </c>
      <c r="T119" t="b">
        <f t="shared" si="1"/>
        <v>1</v>
      </c>
    </row>
    <row r="120" spans="1:20" x14ac:dyDescent="0.2">
      <c r="A120" s="1">
        <v>118</v>
      </c>
      <c r="B120" t="s">
        <v>79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79</v>
      </c>
      <c r="T120" t="b">
        <f t="shared" si="1"/>
        <v>1</v>
      </c>
    </row>
    <row r="121" spans="1:20" x14ac:dyDescent="0.2">
      <c r="A121" s="1">
        <v>119</v>
      </c>
      <c r="B121" t="s">
        <v>80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1.6276569295614661E-3</v>
      </c>
      <c r="J121" t="s">
        <v>2</v>
      </c>
      <c r="K121">
        <v>-2.7956328625672461E-3</v>
      </c>
      <c r="L121">
        <v>1.6276569295614661E-3</v>
      </c>
      <c r="M121">
        <v>6.3266256198167602E-3</v>
      </c>
      <c r="N121" t="b">
        <v>1</v>
      </c>
      <c r="O121" t="b">
        <v>1</v>
      </c>
      <c r="P121" t="b">
        <v>1</v>
      </c>
      <c r="R121" t="s">
        <v>80</v>
      </c>
      <c r="T121" t="b">
        <f t="shared" si="1"/>
        <v>1</v>
      </c>
    </row>
    <row r="122" spans="1:20" x14ac:dyDescent="0.2">
      <c r="A122" s="1">
        <v>120</v>
      </c>
      <c r="B122" t="s">
        <v>81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1.305775293785758E-3</v>
      </c>
      <c r="J122" t="s">
        <v>2</v>
      </c>
      <c r="K122">
        <v>-4.4977578115887257E-3</v>
      </c>
      <c r="L122">
        <v>1.305775293785758E-3</v>
      </c>
      <c r="M122">
        <v>7.0031759530590027E-3</v>
      </c>
      <c r="N122" t="b">
        <v>1</v>
      </c>
      <c r="O122" t="b">
        <v>1</v>
      </c>
      <c r="P122" t="b">
        <v>1</v>
      </c>
      <c r="R122" t="s">
        <v>81</v>
      </c>
      <c r="T122" t="b">
        <f t="shared" si="1"/>
        <v>1</v>
      </c>
    </row>
    <row r="123" spans="1:20" x14ac:dyDescent="0.2">
      <c r="A123" s="1">
        <v>121</v>
      </c>
      <c r="B123" t="s">
        <v>82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6.1493153478883798E-4</v>
      </c>
      <c r="J123" t="s">
        <v>2</v>
      </c>
      <c r="K123">
        <v>-5.5221020208998184E-3</v>
      </c>
      <c r="L123">
        <v>6.1493153478883798E-4</v>
      </c>
      <c r="M123">
        <v>5.5427701370830591E-3</v>
      </c>
      <c r="N123" t="b">
        <v>1</v>
      </c>
      <c r="O123" t="b">
        <v>1</v>
      </c>
      <c r="P123" t="b">
        <v>1</v>
      </c>
      <c r="R123" t="s">
        <v>82</v>
      </c>
      <c r="T123" t="b">
        <f t="shared" si="1"/>
        <v>1</v>
      </c>
    </row>
    <row r="124" spans="1:20" x14ac:dyDescent="0.2">
      <c r="A124" s="1">
        <v>122</v>
      </c>
      <c r="B124" t="s">
        <v>83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83</v>
      </c>
      <c r="T124" t="b">
        <f t="shared" si="1"/>
        <v>1</v>
      </c>
    </row>
    <row r="125" spans="1:20" x14ac:dyDescent="0.2">
      <c r="A125" s="1">
        <v>123</v>
      </c>
      <c r="B125" t="s">
        <v>84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84</v>
      </c>
      <c r="T125" t="b">
        <f t="shared" si="1"/>
        <v>1</v>
      </c>
    </row>
    <row r="126" spans="1:20" x14ac:dyDescent="0.2">
      <c r="A126" s="1">
        <v>124</v>
      </c>
      <c r="B126" t="s">
        <v>85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85</v>
      </c>
      <c r="T126" t="b">
        <f t="shared" si="1"/>
        <v>1</v>
      </c>
    </row>
    <row r="127" spans="1:20" x14ac:dyDescent="0.2">
      <c r="A127" s="1">
        <v>125</v>
      </c>
      <c r="B127" t="s">
        <v>86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86</v>
      </c>
      <c r="T127" t="b">
        <f t="shared" si="1"/>
        <v>1</v>
      </c>
    </row>
    <row r="128" spans="1:20" x14ac:dyDescent="0.2">
      <c r="A128" s="1">
        <v>126</v>
      </c>
      <c r="B128" t="s">
        <v>87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87</v>
      </c>
      <c r="T128" t="b">
        <f t="shared" si="1"/>
        <v>1</v>
      </c>
    </row>
    <row r="129" spans="1:20" x14ac:dyDescent="0.2">
      <c r="A129" s="1">
        <v>127</v>
      </c>
      <c r="B129" t="s">
        <v>88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88</v>
      </c>
      <c r="T129" t="b">
        <f t="shared" si="1"/>
        <v>1</v>
      </c>
    </row>
    <row r="130" spans="1:20" x14ac:dyDescent="0.2">
      <c r="A130" s="1">
        <v>128</v>
      </c>
      <c r="B130" t="s">
        <v>89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89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90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90</v>
      </c>
      <c r="T131" t="b">
        <f t="shared" si="2"/>
        <v>1</v>
      </c>
    </row>
    <row r="132" spans="1:20" x14ac:dyDescent="0.2">
      <c r="A132" s="1">
        <v>130</v>
      </c>
      <c r="B132" t="s">
        <v>91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91</v>
      </c>
      <c r="T132" t="b">
        <f t="shared" si="2"/>
        <v>1</v>
      </c>
    </row>
    <row r="133" spans="1:20" x14ac:dyDescent="0.2">
      <c r="A133" s="1">
        <v>131</v>
      </c>
      <c r="B133" t="s">
        <v>95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95</v>
      </c>
      <c r="T133" t="b">
        <f t="shared" si="2"/>
        <v>1</v>
      </c>
    </row>
    <row r="134" spans="1:20" x14ac:dyDescent="0.2">
      <c r="A134" s="1">
        <v>132</v>
      </c>
      <c r="B134" t="s">
        <v>96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96</v>
      </c>
      <c r="T134" t="b">
        <f t="shared" si="2"/>
        <v>1</v>
      </c>
    </row>
    <row r="135" spans="1:20" x14ac:dyDescent="0.2">
      <c r="A135" s="1">
        <v>133</v>
      </c>
      <c r="B135" t="s">
        <v>97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97</v>
      </c>
      <c r="T135" t="b">
        <f t="shared" si="2"/>
        <v>1</v>
      </c>
    </row>
    <row r="136" spans="1:20" x14ac:dyDescent="0.2">
      <c r="A136" s="1">
        <v>134</v>
      </c>
      <c r="B136" t="s">
        <v>92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92</v>
      </c>
      <c r="T136" t="b">
        <f t="shared" si="2"/>
        <v>1</v>
      </c>
    </row>
    <row r="137" spans="1:20" x14ac:dyDescent="0.2">
      <c r="A137" s="1">
        <v>135</v>
      </c>
      <c r="B137" t="s">
        <v>93</v>
      </c>
      <c r="C137" s="2" t="b">
        <v>0</v>
      </c>
      <c r="D137" s="2" t="b">
        <v>0</v>
      </c>
      <c r="E137" t="b">
        <v>0</v>
      </c>
      <c r="F137" t="b">
        <v>0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93</v>
      </c>
      <c r="T137" t="b">
        <f t="shared" si="2"/>
        <v>1</v>
      </c>
    </row>
    <row r="138" spans="1:20" x14ac:dyDescent="0.2">
      <c r="A138" s="1">
        <v>136</v>
      </c>
      <c r="B138" t="s">
        <v>94</v>
      </c>
      <c r="C138" s="2" t="b">
        <v>0</v>
      </c>
      <c r="D138" s="2" t="b">
        <v>0</v>
      </c>
      <c r="E138" t="b">
        <v>0</v>
      </c>
      <c r="F138" t="b">
        <v>0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94</v>
      </c>
      <c r="T138" t="b">
        <f t="shared" si="2"/>
        <v>1</v>
      </c>
    </row>
    <row r="139" spans="1:20" x14ac:dyDescent="0.2">
      <c r="A139" s="1">
        <v>137</v>
      </c>
      <c r="B139" t="s">
        <v>47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47</v>
      </c>
      <c r="S139" s="23" t="s">
        <v>432</v>
      </c>
      <c r="T139" t="b">
        <f t="shared" si="2"/>
        <v>1</v>
      </c>
    </row>
    <row r="140" spans="1:20" x14ac:dyDescent="0.2">
      <c r="A140" s="1">
        <v>138</v>
      </c>
      <c r="B140" t="s">
        <v>48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48</v>
      </c>
      <c r="S140" s="23" t="s">
        <v>433</v>
      </c>
      <c r="T140" t="b">
        <f t="shared" si="2"/>
        <v>1</v>
      </c>
    </row>
    <row r="141" spans="1:20" x14ac:dyDescent="0.2">
      <c r="A141" s="1">
        <v>139</v>
      </c>
      <c r="B141" t="s">
        <v>49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49</v>
      </c>
      <c r="S141" s="23" t="s">
        <v>434</v>
      </c>
      <c r="T141" t="b">
        <f t="shared" si="2"/>
        <v>1</v>
      </c>
    </row>
    <row r="142" spans="1:20" x14ac:dyDescent="0.2">
      <c r="A142" s="1">
        <v>140</v>
      </c>
      <c r="B142" t="s">
        <v>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71</v>
      </c>
      <c r="T142" t="b">
        <f t="shared" si="2"/>
        <v>1</v>
      </c>
    </row>
    <row r="143" spans="1:20" x14ac:dyDescent="0.2">
      <c r="A143" s="1">
        <v>141</v>
      </c>
      <c r="B143" t="s">
        <v>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72</v>
      </c>
      <c r="T143" t="b">
        <f t="shared" si="2"/>
        <v>1</v>
      </c>
    </row>
    <row r="144" spans="1:20" x14ac:dyDescent="0.2">
      <c r="A144" s="1">
        <v>142</v>
      </c>
      <c r="B144" t="s">
        <v>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73</v>
      </c>
      <c r="T144" t="b">
        <f t="shared" si="2"/>
        <v>1</v>
      </c>
    </row>
    <row r="145" spans="1:20" x14ac:dyDescent="0.2">
      <c r="A145" s="1">
        <v>143</v>
      </c>
      <c r="B145" t="s">
        <v>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74</v>
      </c>
      <c r="T145" t="b">
        <f t="shared" si="2"/>
        <v>1</v>
      </c>
    </row>
    <row r="146" spans="1:20" x14ac:dyDescent="0.2">
      <c r="A146" s="1">
        <v>144</v>
      </c>
      <c r="B146" t="s">
        <v>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75</v>
      </c>
      <c r="T146" t="b">
        <f t="shared" si="2"/>
        <v>1</v>
      </c>
    </row>
    <row r="147" spans="1:20" x14ac:dyDescent="0.2">
      <c r="A147" s="1">
        <v>145</v>
      </c>
      <c r="B147" t="s">
        <v>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76</v>
      </c>
      <c r="T147" t="b">
        <f t="shared" si="2"/>
        <v>1</v>
      </c>
    </row>
    <row r="148" spans="1:20" x14ac:dyDescent="0.2">
      <c r="A148" s="1">
        <v>146</v>
      </c>
      <c r="B148" t="s">
        <v>68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68</v>
      </c>
      <c r="T148" t="b">
        <f t="shared" si="2"/>
        <v>1</v>
      </c>
    </row>
    <row r="149" spans="1:20" x14ac:dyDescent="0.2">
      <c r="A149" s="1">
        <v>147</v>
      </c>
      <c r="B149" t="s">
        <v>69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69</v>
      </c>
      <c r="T149" t="b">
        <f t="shared" si="2"/>
        <v>1</v>
      </c>
    </row>
    <row r="150" spans="1:20" x14ac:dyDescent="0.2">
      <c r="A150" s="1">
        <v>148</v>
      </c>
      <c r="B150" t="s">
        <v>70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70</v>
      </c>
      <c r="T150" t="b">
        <f t="shared" si="2"/>
        <v>1</v>
      </c>
    </row>
    <row r="151" spans="1:20" x14ac:dyDescent="0.2">
      <c r="A151" s="1">
        <v>149</v>
      </c>
      <c r="B151" t="s">
        <v>59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59</v>
      </c>
      <c r="T151" t="b">
        <f t="shared" si="2"/>
        <v>1</v>
      </c>
    </row>
    <row r="152" spans="1:20" x14ac:dyDescent="0.2">
      <c r="A152" s="1">
        <v>150</v>
      </c>
      <c r="B152" t="s">
        <v>60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60</v>
      </c>
      <c r="T152" t="b">
        <f t="shared" si="2"/>
        <v>1</v>
      </c>
    </row>
    <row r="153" spans="1:20" x14ac:dyDescent="0.2">
      <c r="A153" s="1">
        <v>151</v>
      </c>
      <c r="B153" t="s">
        <v>61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61</v>
      </c>
      <c r="T153" t="b">
        <f t="shared" si="2"/>
        <v>1</v>
      </c>
    </row>
    <row r="154" spans="1:20" x14ac:dyDescent="0.2">
      <c r="A154" s="1">
        <v>152</v>
      </c>
      <c r="B154" t="s">
        <v>141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511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141</v>
      </c>
      <c r="T154" t="b">
        <f t="shared" si="2"/>
        <v>1</v>
      </c>
    </row>
    <row r="155" spans="1:20" x14ac:dyDescent="0.2">
      <c r="A155" s="1">
        <v>153</v>
      </c>
      <c r="B155" t="s">
        <v>139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511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139</v>
      </c>
      <c r="T155" t="b">
        <f t="shared" si="2"/>
        <v>1</v>
      </c>
    </row>
    <row r="156" spans="1:20" x14ac:dyDescent="0.2">
      <c r="A156" s="1">
        <v>154</v>
      </c>
      <c r="B156" t="s">
        <v>140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511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140</v>
      </c>
      <c r="T156" t="b">
        <f t="shared" si="2"/>
        <v>1</v>
      </c>
    </row>
    <row r="157" spans="1:20" x14ac:dyDescent="0.2">
      <c r="A157" s="1">
        <v>155</v>
      </c>
      <c r="B157" t="s">
        <v>138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511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138</v>
      </c>
      <c r="T157" t="b">
        <f t="shared" si="2"/>
        <v>1</v>
      </c>
    </row>
    <row r="158" spans="1:20" x14ac:dyDescent="0.2">
      <c r="A158" s="1">
        <v>156</v>
      </c>
      <c r="B158" t="s">
        <v>136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511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136</v>
      </c>
      <c r="T158" t="b">
        <f t="shared" si="2"/>
        <v>1</v>
      </c>
    </row>
    <row r="159" spans="1:20" x14ac:dyDescent="0.2">
      <c r="A159" s="1">
        <v>157</v>
      </c>
      <c r="B159" t="s">
        <v>137</v>
      </c>
      <c r="C159" s="2" t="b">
        <v>0</v>
      </c>
      <c r="D159" s="2" t="b">
        <v>0</v>
      </c>
      <c r="E159" t="b">
        <v>0</v>
      </c>
      <c r="F159" t="b">
        <v>0</v>
      </c>
      <c r="G159" t="b">
        <v>1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137</v>
      </c>
      <c r="T159" t="b">
        <f t="shared" si="2"/>
        <v>1</v>
      </c>
    </row>
    <row r="160" spans="1:20" x14ac:dyDescent="0.2">
      <c r="A160" s="1">
        <v>158</v>
      </c>
      <c r="B160" t="s">
        <v>238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511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238</v>
      </c>
      <c r="S160" s="23" t="s">
        <v>475</v>
      </c>
      <c r="T160" t="b">
        <f t="shared" si="2"/>
        <v>1</v>
      </c>
    </row>
    <row r="161" spans="1:20" x14ac:dyDescent="0.2">
      <c r="A161" s="1">
        <v>159</v>
      </c>
      <c r="B161" t="s">
        <v>491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511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491</v>
      </c>
      <c r="S161" s="23" t="s">
        <v>476</v>
      </c>
      <c r="T161" t="b">
        <f t="shared" si="2"/>
        <v>1</v>
      </c>
    </row>
    <row r="162" spans="1:20" x14ac:dyDescent="0.2">
      <c r="A162" s="1">
        <v>160</v>
      </c>
      <c r="B162" t="s">
        <v>492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511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492</v>
      </c>
      <c r="S162" s="23" t="s">
        <v>477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tabSelected="1" zoomScaleNormal="100" workbookViewId="0">
      <pane xSplit="1" ySplit="1" topLeftCell="L103" activePane="bottomRight" state="frozen"/>
      <selection pane="topRight" activeCell="B1" sqref="B1"/>
      <selection pane="bottomLeft" activeCell="A2" sqref="A2"/>
      <selection pane="bottomRight" activeCell="S138" sqref="S138"/>
    </sheetView>
  </sheetViews>
  <sheetFormatPr baseColWidth="10" defaultColWidth="8.83203125" defaultRowHeight="15" x14ac:dyDescent="0.2"/>
  <cols>
    <col min="1" max="1" width="4.1640625" bestFit="1" customWidth="1"/>
    <col min="3" max="3" width="8.83203125" style="2"/>
    <col min="4" max="4" width="8.83203125" style="2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29" t="s">
        <v>0</v>
      </c>
      <c r="C1" s="1" t="s">
        <v>1</v>
      </c>
      <c r="D1" s="1" t="s">
        <v>2</v>
      </c>
      <c r="E1" s="29" t="s">
        <v>3</v>
      </c>
      <c r="F1" s="29" t="s">
        <v>4</v>
      </c>
      <c r="G1" s="29" t="s">
        <v>5</v>
      </c>
      <c r="H1" s="1" t="s">
        <v>6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319</v>
      </c>
      <c r="O1" s="1" t="s">
        <v>320</v>
      </c>
      <c r="P1" s="1" t="s">
        <v>321</v>
      </c>
      <c r="R1" s="14" t="s">
        <v>0</v>
      </c>
      <c r="S1" s="26" t="s">
        <v>478</v>
      </c>
      <c r="T1" s="15" t="s">
        <v>318</v>
      </c>
    </row>
    <row r="2" spans="1:20" x14ac:dyDescent="0.2">
      <c r="A2" s="1">
        <v>0</v>
      </c>
      <c r="B2" t="s">
        <v>266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511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266</v>
      </c>
      <c r="T2" t="b">
        <f t="shared" ref="T2:T65" si="0">(B2=R2)</f>
        <v>1</v>
      </c>
    </row>
    <row r="3" spans="1:20" x14ac:dyDescent="0.2">
      <c r="A3" s="1">
        <v>1</v>
      </c>
      <c r="B3" t="s">
        <v>272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511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272</v>
      </c>
      <c r="T3" t="b">
        <f t="shared" si="0"/>
        <v>1</v>
      </c>
    </row>
    <row r="4" spans="1:20" x14ac:dyDescent="0.2">
      <c r="A4" s="1">
        <v>2</v>
      </c>
      <c r="B4" t="s">
        <v>271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511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271</v>
      </c>
      <c r="T4" t="b">
        <f t="shared" si="0"/>
        <v>1</v>
      </c>
    </row>
    <row r="5" spans="1:20" x14ac:dyDescent="0.2">
      <c r="A5" s="1">
        <v>3</v>
      </c>
      <c r="B5" t="s">
        <v>255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511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255</v>
      </c>
      <c r="T5" t="b">
        <f t="shared" si="0"/>
        <v>1</v>
      </c>
    </row>
    <row r="6" spans="1:20" x14ac:dyDescent="0.2">
      <c r="A6" s="1">
        <v>4</v>
      </c>
      <c r="B6" t="s">
        <v>260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260</v>
      </c>
      <c r="T6" t="b">
        <f t="shared" si="0"/>
        <v>1</v>
      </c>
    </row>
    <row r="7" spans="1:20" x14ac:dyDescent="0.2">
      <c r="A7" s="1">
        <v>5</v>
      </c>
      <c r="B7" t="s">
        <v>259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259</v>
      </c>
      <c r="T7" t="b">
        <f t="shared" si="0"/>
        <v>1</v>
      </c>
    </row>
    <row r="8" spans="1:20" x14ac:dyDescent="0.2">
      <c r="A8" s="1">
        <v>6</v>
      </c>
      <c r="B8" t="s">
        <v>250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511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250</v>
      </c>
      <c r="T8" t="b">
        <f t="shared" si="0"/>
        <v>1</v>
      </c>
    </row>
    <row r="9" spans="1:20" x14ac:dyDescent="0.2">
      <c r="A9" s="1">
        <v>7</v>
      </c>
      <c r="B9" t="s">
        <v>253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511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253</v>
      </c>
      <c r="T9" t="b">
        <f t="shared" si="0"/>
        <v>1</v>
      </c>
    </row>
    <row r="10" spans="1:20" x14ac:dyDescent="0.2">
      <c r="A10" s="1">
        <v>8</v>
      </c>
      <c r="B10" t="s">
        <v>258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511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258</v>
      </c>
      <c r="T10" t="b">
        <f t="shared" si="0"/>
        <v>1</v>
      </c>
    </row>
    <row r="11" spans="1:20" x14ac:dyDescent="0.2">
      <c r="A11" s="1">
        <v>9</v>
      </c>
      <c r="B11" t="s">
        <v>251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511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251</v>
      </c>
      <c r="T11" t="b">
        <f t="shared" si="0"/>
        <v>1</v>
      </c>
    </row>
    <row r="12" spans="1:20" x14ac:dyDescent="0.2">
      <c r="A12" s="1">
        <v>10</v>
      </c>
      <c r="B12" t="s">
        <v>267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511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267</v>
      </c>
      <c r="T12" t="b">
        <f t="shared" si="0"/>
        <v>1</v>
      </c>
    </row>
    <row r="13" spans="1:20" x14ac:dyDescent="0.2">
      <c r="A13" s="1">
        <v>11</v>
      </c>
      <c r="B13" t="s">
        <v>257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257</v>
      </c>
      <c r="T13" t="b">
        <f t="shared" si="0"/>
        <v>1</v>
      </c>
    </row>
    <row r="14" spans="1:20" x14ac:dyDescent="0.2">
      <c r="A14" s="1">
        <v>12</v>
      </c>
      <c r="B14" t="s">
        <v>261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261</v>
      </c>
      <c r="T14" t="b">
        <f t="shared" si="0"/>
        <v>1</v>
      </c>
    </row>
    <row r="15" spans="1:20" x14ac:dyDescent="0.2">
      <c r="A15" s="1">
        <v>13</v>
      </c>
      <c r="B15" t="s">
        <v>252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252</v>
      </c>
      <c r="T15" t="b">
        <f t="shared" si="0"/>
        <v>1</v>
      </c>
    </row>
    <row r="16" spans="1:20" x14ac:dyDescent="0.2">
      <c r="A16" s="1">
        <v>14</v>
      </c>
      <c r="B16" t="s">
        <v>268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268</v>
      </c>
      <c r="T16" t="b">
        <f t="shared" si="0"/>
        <v>1</v>
      </c>
    </row>
    <row r="17" spans="1:20" x14ac:dyDescent="0.2">
      <c r="A17" s="1">
        <v>15</v>
      </c>
      <c r="B17" t="s">
        <v>256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511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256</v>
      </c>
      <c r="T17" t="b">
        <f t="shared" si="0"/>
        <v>1</v>
      </c>
    </row>
    <row r="18" spans="1:20" x14ac:dyDescent="0.2">
      <c r="A18" s="1">
        <v>16</v>
      </c>
      <c r="B18" t="s">
        <v>254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511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254</v>
      </c>
      <c r="T18" t="b">
        <f t="shared" si="0"/>
        <v>1</v>
      </c>
    </row>
    <row r="19" spans="1:20" x14ac:dyDescent="0.2">
      <c r="A19" s="1">
        <v>17</v>
      </c>
      <c r="B19" t="s">
        <v>273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273</v>
      </c>
      <c r="T19" t="b">
        <f t="shared" si="0"/>
        <v>1</v>
      </c>
    </row>
    <row r="20" spans="1:20" x14ac:dyDescent="0.2">
      <c r="A20" s="1">
        <v>18</v>
      </c>
      <c r="B20" t="s">
        <v>269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269</v>
      </c>
      <c r="T20" t="b">
        <f t="shared" si="0"/>
        <v>1</v>
      </c>
    </row>
    <row r="21" spans="1:20" x14ac:dyDescent="0.2">
      <c r="A21" s="1">
        <v>19</v>
      </c>
      <c r="B21" t="s">
        <v>274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274</v>
      </c>
      <c r="T21" t="b">
        <f t="shared" si="0"/>
        <v>1</v>
      </c>
    </row>
    <row r="22" spans="1:20" x14ac:dyDescent="0.2">
      <c r="A22" s="1">
        <v>20</v>
      </c>
      <c r="B22" t="s">
        <v>270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270</v>
      </c>
      <c r="T22" t="b">
        <f t="shared" si="0"/>
        <v>1</v>
      </c>
    </row>
    <row r="23" spans="1:20" x14ac:dyDescent="0.2">
      <c r="A23" s="1">
        <v>21</v>
      </c>
      <c r="B23" t="s">
        <v>265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511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265</v>
      </c>
      <c r="T23" t="b">
        <f t="shared" si="0"/>
        <v>1</v>
      </c>
    </row>
    <row r="24" spans="1:20" x14ac:dyDescent="0.2">
      <c r="A24" s="1">
        <v>22</v>
      </c>
      <c r="B24" t="s">
        <v>264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511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264</v>
      </c>
      <c r="T24" t="b">
        <f t="shared" si="0"/>
        <v>1</v>
      </c>
    </row>
    <row r="25" spans="1:20" x14ac:dyDescent="0.2">
      <c r="A25" s="1">
        <v>23</v>
      </c>
      <c r="B25" t="s">
        <v>263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511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263</v>
      </c>
      <c r="T25" t="b">
        <f t="shared" si="0"/>
        <v>1</v>
      </c>
    </row>
    <row r="26" spans="1:20" x14ac:dyDescent="0.2">
      <c r="A26" s="1">
        <v>24</v>
      </c>
      <c r="B26" t="s">
        <v>262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511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262</v>
      </c>
      <c r="T26" t="b">
        <f t="shared" si="0"/>
        <v>1</v>
      </c>
    </row>
    <row r="27" spans="1:20" x14ac:dyDescent="0.2">
      <c r="A27" s="1">
        <v>25</v>
      </c>
      <c r="B27" t="s">
        <v>249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249</v>
      </c>
      <c r="T27" t="b">
        <f t="shared" si="0"/>
        <v>1</v>
      </c>
    </row>
    <row r="28" spans="1:20" x14ac:dyDescent="0.2">
      <c r="A28" s="1">
        <v>26</v>
      </c>
      <c r="B28" t="s">
        <v>586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512</v>
      </c>
      <c r="K28">
        <v>4</v>
      </c>
      <c r="M28">
        <v>1.8</v>
      </c>
      <c r="N28" t="b">
        <v>1</v>
      </c>
      <c r="O28" t="b">
        <v>1</v>
      </c>
      <c r="P28" t="b">
        <v>1</v>
      </c>
      <c r="R28" t="s">
        <v>586</v>
      </c>
      <c r="T28" t="b">
        <f t="shared" si="0"/>
        <v>1</v>
      </c>
    </row>
    <row r="29" spans="1:20" x14ac:dyDescent="0.2">
      <c r="A29" s="1">
        <v>27</v>
      </c>
      <c r="B29" t="s">
        <v>493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511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493</v>
      </c>
      <c r="T29" t="b">
        <f t="shared" si="0"/>
        <v>1</v>
      </c>
    </row>
    <row r="30" spans="1:20" x14ac:dyDescent="0.2">
      <c r="A30" s="1">
        <v>28</v>
      </c>
      <c r="B30" t="s">
        <v>307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511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307</v>
      </c>
      <c r="S30" s="16" t="s">
        <v>542</v>
      </c>
      <c r="T30" t="b">
        <f t="shared" si="0"/>
        <v>1</v>
      </c>
    </row>
    <row r="31" spans="1:20" x14ac:dyDescent="0.2">
      <c r="A31" s="1">
        <v>29</v>
      </c>
      <c r="B31" t="s">
        <v>304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304</v>
      </c>
      <c r="S31" s="16" t="s">
        <v>543</v>
      </c>
      <c r="T31" t="b">
        <f t="shared" si="0"/>
        <v>1</v>
      </c>
    </row>
    <row r="32" spans="1:20" x14ac:dyDescent="0.2">
      <c r="A32" s="1">
        <v>30</v>
      </c>
      <c r="B32" t="s">
        <v>300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511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300</v>
      </c>
      <c r="S32" s="16" t="s">
        <v>544</v>
      </c>
      <c r="T32" t="b">
        <f t="shared" si="0"/>
        <v>1</v>
      </c>
    </row>
    <row r="33" spans="1:20" x14ac:dyDescent="0.2">
      <c r="A33" s="1">
        <v>31</v>
      </c>
      <c r="B33" t="s">
        <v>301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301</v>
      </c>
      <c r="S33" s="16" t="s">
        <v>545</v>
      </c>
      <c r="T33" t="b">
        <f t="shared" si="0"/>
        <v>1</v>
      </c>
    </row>
    <row r="34" spans="1:20" x14ac:dyDescent="0.2">
      <c r="A34" s="1">
        <v>32</v>
      </c>
      <c r="B34" t="s">
        <v>295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295</v>
      </c>
      <c r="S34" s="16" t="s">
        <v>546</v>
      </c>
      <c r="T34" t="b">
        <f t="shared" si="0"/>
        <v>1</v>
      </c>
    </row>
    <row r="35" spans="1:20" x14ac:dyDescent="0.2">
      <c r="A35" s="1">
        <v>33</v>
      </c>
      <c r="B35" t="s">
        <v>296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296</v>
      </c>
      <c r="S35" s="16" t="s">
        <v>547</v>
      </c>
      <c r="T35" t="b">
        <f t="shared" si="0"/>
        <v>1</v>
      </c>
    </row>
    <row r="36" spans="1:20" x14ac:dyDescent="0.2">
      <c r="A36" s="1">
        <v>34</v>
      </c>
      <c r="B36" t="s">
        <v>298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298</v>
      </c>
      <c r="S36" s="16" t="s">
        <v>548</v>
      </c>
      <c r="T36" t="b">
        <f t="shared" si="0"/>
        <v>1</v>
      </c>
    </row>
    <row r="37" spans="1:20" x14ac:dyDescent="0.2">
      <c r="A37" s="1">
        <v>35</v>
      </c>
      <c r="B37" t="s">
        <v>494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494</v>
      </c>
      <c r="S37" s="16" t="s">
        <v>505</v>
      </c>
      <c r="T37" t="b">
        <f t="shared" si="0"/>
        <v>1</v>
      </c>
    </row>
    <row r="38" spans="1:20" x14ac:dyDescent="0.2">
      <c r="A38" s="1">
        <v>36</v>
      </c>
      <c r="B38" t="s">
        <v>495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495</v>
      </c>
      <c r="S38" s="16" t="s">
        <v>506</v>
      </c>
      <c r="T38" t="b">
        <f t="shared" si="0"/>
        <v>1</v>
      </c>
    </row>
    <row r="39" spans="1:20" x14ac:dyDescent="0.2">
      <c r="A39" s="1">
        <v>37</v>
      </c>
      <c r="B39" t="s">
        <v>496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496</v>
      </c>
      <c r="S39" s="16" t="s">
        <v>507</v>
      </c>
      <c r="T39" t="b">
        <f t="shared" si="0"/>
        <v>1</v>
      </c>
    </row>
    <row r="40" spans="1:20" x14ac:dyDescent="0.2">
      <c r="A40" s="1">
        <v>38</v>
      </c>
      <c r="B40" t="s">
        <v>289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289</v>
      </c>
      <c r="T40" t="b">
        <f t="shared" si="0"/>
        <v>1</v>
      </c>
    </row>
    <row r="41" spans="1:20" x14ac:dyDescent="0.2">
      <c r="A41" s="1">
        <v>39</v>
      </c>
      <c r="B41" t="s">
        <v>286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511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286</v>
      </c>
      <c r="T41" t="b">
        <f t="shared" si="0"/>
        <v>1</v>
      </c>
    </row>
    <row r="42" spans="1:20" x14ac:dyDescent="0.2">
      <c r="A42" s="1">
        <v>40</v>
      </c>
      <c r="B42" t="s">
        <v>288</v>
      </c>
      <c r="C42" s="2" t="b">
        <v>0</v>
      </c>
      <c r="D42" s="2" t="b">
        <v>0</v>
      </c>
      <c r="E42" t="b">
        <v>0</v>
      </c>
      <c r="F42" t="b">
        <v>0</v>
      </c>
      <c r="G42" t="b">
        <v>0</v>
      </c>
      <c r="H42" s="2" t="b">
        <v>0</v>
      </c>
      <c r="I42">
        <v>3</v>
      </c>
      <c r="J42" t="s">
        <v>511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288</v>
      </c>
      <c r="T42" t="b">
        <f t="shared" si="0"/>
        <v>1</v>
      </c>
    </row>
    <row r="43" spans="1:20" x14ac:dyDescent="0.2">
      <c r="A43" s="1">
        <v>41</v>
      </c>
      <c r="B43" t="s">
        <v>570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570</v>
      </c>
      <c r="S43" s="16" t="s">
        <v>549</v>
      </c>
      <c r="T43" t="b">
        <f t="shared" si="0"/>
        <v>1</v>
      </c>
    </row>
    <row r="44" spans="1:20" x14ac:dyDescent="0.2">
      <c r="A44" s="1">
        <v>42</v>
      </c>
      <c r="B44" t="s">
        <v>297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511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297</v>
      </c>
      <c r="S44" s="16" t="s">
        <v>550</v>
      </c>
      <c r="T44" t="b">
        <f t="shared" si="0"/>
        <v>1</v>
      </c>
    </row>
    <row r="45" spans="1:20" x14ac:dyDescent="0.2">
      <c r="A45" s="1">
        <v>43</v>
      </c>
      <c r="B45" t="s">
        <v>306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511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306</v>
      </c>
      <c r="S45" s="16" t="s">
        <v>551</v>
      </c>
      <c r="T45" t="b">
        <f t="shared" si="0"/>
        <v>1</v>
      </c>
    </row>
    <row r="46" spans="1:20" x14ac:dyDescent="0.2">
      <c r="A46" s="1">
        <v>44</v>
      </c>
      <c r="B46" t="s">
        <v>305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511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305</v>
      </c>
      <c r="S46" s="16" t="s">
        <v>552</v>
      </c>
      <c r="T46" t="b">
        <f t="shared" si="0"/>
        <v>1</v>
      </c>
    </row>
    <row r="47" spans="1:20" x14ac:dyDescent="0.2">
      <c r="A47" s="1">
        <v>45</v>
      </c>
      <c r="B47" t="s">
        <v>580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511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580</v>
      </c>
      <c r="S47" s="16" t="s">
        <v>553</v>
      </c>
      <c r="T47" t="b">
        <f t="shared" si="0"/>
        <v>1</v>
      </c>
    </row>
    <row r="48" spans="1:20" x14ac:dyDescent="0.2">
      <c r="A48" s="1">
        <v>46</v>
      </c>
      <c r="B48" t="s">
        <v>581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511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581</v>
      </c>
      <c r="S48" s="16" t="s">
        <v>554</v>
      </c>
      <c r="T48" t="b">
        <f t="shared" si="0"/>
        <v>1</v>
      </c>
    </row>
    <row r="49" spans="1:20" x14ac:dyDescent="0.2">
      <c r="A49" s="1">
        <v>47</v>
      </c>
      <c r="B49" t="s">
        <v>299</v>
      </c>
      <c r="C49" s="18" t="b">
        <v>0</v>
      </c>
      <c r="D49" s="18" t="b">
        <v>0</v>
      </c>
      <c r="E49" t="b">
        <v>0</v>
      </c>
      <c r="F49" t="b">
        <v>0</v>
      </c>
      <c r="G49" t="b">
        <v>0</v>
      </c>
      <c r="H49" s="18" t="b">
        <v>0</v>
      </c>
      <c r="I49" s="6">
        <v>0</v>
      </c>
      <c r="J49" s="6" t="s">
        <v>511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299</v>
      </c>
      <c r="S49" s="16" t="s">
        <v>555</v>
      </c>
      <c r="T49" t="b">
        <f t="shared" si="0"/>
        <v>1</v>
      </c>
    </row>
    <row r="50" spans="1:20" x14ac:dyDescent="0.2">
      <c r="A50" s="1">
        <v>48</v>
      </c>
      <c r="B50" t="s">
        <v>302</v>
      </c>
      <c r="C50" s="18" t="b">
        <v>0</v>
      </c>
      <c r="D50" s="18" t="b">
        <v>0</v>
      </c>
      <c r="E50" t="b">
        <v>0</v>
      </c>
      <c r="F50" t="b">
        <v>1</v>
      </c>
      <c r="G50" t="b">
        <v>1</v>
      </c>
      <c r="H50" s="18" t="b">
        <v>0</v>
      </c>
      <c r="I50" s="6">
        <v>0.1</v>
      </c>
      <c r="J50" s="6" t="s">
        <v>511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302</v>
      </c>
      <c r="S50" s="16" t="s">
        <v>556</v>
      </c>
      <c r="T50" t="b">
        <f t="shared" si="0"/>
        <v>1</v>
      </c>
    </row>
    <row r="51" spans="1:20" x14ac:dyDescent="0.2">
      <c r="A51" s="1">
        <v>49</v>
      </c>
      <c r="B51" t="s">
        <v>303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511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303</v>
      </c>
      <c r="S51" s="16" t="s">
        <v>557</v>
      </c>
      <c r="T51" t="b">
        <f t="shared" si="0"/>
        <v>1</v>
      </c>
    </row>
    <row r="52" spans="1:20" x14ac:dyDescent="0.2">
      <c r="A52" s="1">
        <v>50</v>
      </c>
      <c r="B52" t="s">
        <v>293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511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293</v>
      </c>
      <c r="T52" t="b">
        <f t="shared" si="0"/>
        <v>1</v>
      </c>
    </row>
    <row r="53" spans="1:20" x14ac:dyDescent="0.2">
      <c r="A53" s="1">
        <v>51</v>
      </c>
      <c r="B53" t="s">
        <v>285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416667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285</v>
      </c>
      <c r="T53" t="b">
        <f t="shared" si="0"/>
        <v>1</v>
      </c>
    </row>
    <row r="54" spans="1:20" x14ac:dyDescent="0.2">
      <c r="A54" s="1">
        <v>52</v>
      </c>
      <c r="B54" t="s">
        <v>290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511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290</v>
      </c>
      <c r="T54" t="b">
        <f t="shared" si="0"/>
        <v>1</v>
      </c>
    </row>
    <row r="55" spans="1:20" x14ac:dyDescent="0.2">
      <c r="A55" s="1">
        <v>53</v>
      </c>
      <c r="B55" t="s">
        <v>284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511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284</v>
      </c>
      <c r="T55" t="b">
        <f t="shared" si="0"/>
        <v>1</v>
      </c>
    </row>
    <row r="56" spans="1:20" x14ac:dyDescent="0.2">
      <c r="A56" s="1">
        <v>54</v>
      </c>
      <c r="B56" t="s">
        <v>291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511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291</v>
      </c>
      <c r="T56" t="b">
        <f t="shared" si="0"/>
        <v>1</v>
      </c>
    </row>
    <row r="57" spans="1:20" x14ac:dyDescent="0.2">
      <c r="A57" s="1">
        <v>55</v>
      </c>
      <c r="B57" t="s">
        <v>287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511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287</v>
      </c>
      <c r="T57" t="b">
        <f t="shared" si="0"/>
        <v>1</v>
      </c>
    </row>
    <row r="58" spans="1:20" x14ac:dyDescent="0.2">
      <c r="A58" s="1">
        <v>56</v>
      </c>
      <c r="B58" t="s">
        <v>292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511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292</v>
      </c>
      <c r="T58" t="b">
        <f t="shared" si="0"/>
        <v>1</v>
      </c>
    </row>
    <row r="59" spans="1:20" x14ac:dyDescent="0.2">
      <c r="A59" s="1">
        <v>57</v>
      </c>
      <c r="B59" t="s">
        <v>294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511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294</v>
      </c>
      <c r="T59" t="b">
        <f t="shared" si="0"/>
        <v>1</v>
      </c>
    </row>
    <row r="60" spans="1:20" x14ac:dyDescent="0.2">
      <c r="A60" s="1">
        <v>58</v>
      </c>
      <c r="B60" t="s">
        <v>533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511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533</v>
      </c>
      <c r="S60" s="23" t="s">
        <v>558</v>
      </c>
      <c r="T60" t="b">
        <f t="shared" si="0"/>
        <v>1</v>
      </c>
    </row>
    <row r="61" spans="1:20" x14ac:dyDescent="0.2">
      <c r="A61" s="1">
        <v>59</v>
      </c>
      <c r="B61" t="s">
        <v>539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511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539</v>
      </c>
      <c r="S61" s="23" t="s">
        <v>559</v>
      </c>
      <c r="T61" t="b">
        <f t="shared" si="0"/>
        <v>1</v>
      </c>
    </row>
    <row r="62" spans="1:20" x14ac:dyDescent="0.2">
      <c r="A62" s="1">
        <v>60</v>
      </c>
      <c r="B62" t="s">
        <v>283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511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283</v>
      </c>
      <c r="T62" t="b">
        <f t="shared" si="0"/>
        <v>1</v>
      </c>
    </row>
    <row r="63" spans="1:20" x14ac:dyDescent="0.2">
      <c r="A63" s="1">
        <v>61</v>
      </c>
      <c r="B63" t="s">
        <v>282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511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282</v>
      </c>
      <c r="T63" t="b">
        <f t="shared" si="0"/>
        <v>1</v>
      </c>
    </row>
    <row r="64" spans="1:20" x14ac:dyDescent="0.2">
      <c r="A64" s="1">
        <v>62</v>
      </c>
      <c r="B64" t="s">
        <v>540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511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540</v>
      </c>
      <c r="S64" s="23" t="s">
        <v>560</v>
      </c>
      <c r="T64" t="b">
        <f t="shared" si="0"/>
        <v>1</v>
      </c>
    </row>
    <row r="65" spans="1:20" x14ac:dyDescent="0.2">
      <c r="A65" s="1">
        <v>63</v>
      </c>
      <c r="B65" t="s">
        <v>541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511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541</v>
      </c>
      <c r="S65" s="23" t="s">
        <v>561</v>
      </c>
      <c r="T65" t="b">
        <f t="shared" si="0"/>
        <v>1</v>
      </c>
    </row>
    <row r="66" spans="1:20" x14ac:dyDescent="0.2">
      <c r="A66" s="1">
        <v>64</v>
      </c>
      <c r="B66" t="s">
        <v>243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243</v>
      </c>
      <c r="T66" t="b">
        <f t="shared" ref="T66:T129" si="1">(B66=R66)</f>
        <v>1</v>
      </c>
    </row>
    <row r="67" spans="1:20" x14ac:dyDescent="0.2">
      <c r="A67" s="1">
        <v>65</v>
      </c>
      <c r="B67" t="s">
        <v>242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242</v>
      </c>
      <c r="T67" t="b">
        <f t="shared" si="1"/>
        <v>1</v>
      </c>
    </row>
    <row r="68" spans="1:20" x14ac:dyDescent="0.2">
      <c r="A68" s="1">
        <v>66</v>
      </c>
      <c r="B68" t="s">
        <v>244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244</v>
      </c>
      <c r="T68" t="b">
        <f t="shared" si="1"/>
        <v>1</v>
      </c>
    </row>
    <row r="69" spans="1:20" x14ac:dyDescent="0.2">
      <c r="A69" s="1">
        <v>67</v>
      </c>
      <c r="B69" t="s">
        <v>497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0</v>
      </c>
      <c r="J69" t="s">
        <v>511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497</v>
      </c>
      <c r="T69" t="b">
        <f t="shared" si="1"/>
        <v>1</v>
      </c>
    </row>
    <row r="70" spans="1:20" x14ac:dyDescent="0.2">
      <c r="A70" s="1">
        <v>68</v>
      </c>
      <c r="B70" t="s">
        <v>245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511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245</v>
      </c>
      <c r="T70" t="b">
        <f t="shared" si="1"/>
        <v>1</v>
      </c>
    </row>
    <row r="71" spans="1:20" x14ac:dyDescent="0.2">
      <c r="A71" s="1">
        <v>69</v>
      </c>
      <c r="B71" t="s">
        <v>246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511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246</v>
      </c>
      <c r="T71" t="b">
        <f t="shared" si="1"/>
        <v>1</v>
      </c>
    </row>
    <row r="72" spans="1:20" x14ac:dyDescent="0.2">
      <c r="A72" s="1">
        <v>70</v>
      </c>
      <c r="B72" t="s">
        <v>276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276</v>
      </c>
      <c r="T72" t="b">
        <f t="shared" si="1"/>
        <v>1</v>
      </c>
    </row>
    <row r="73" spans="1:20" x14ac:dyDescent="0.2">
      <c r="A73" s="1">
        <v>71</v>
      </c>
      <c r="B73" t="s">
        <v>275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275</v>
      </c>
      <c r="T73" t="b">
        <f t="shared" si="1"/>
        <v>1</v>
      </c>
    </row>
    <row r="74" spans="1:20" x14ac:dyDescent="0.2">
      <c r="A74" s="1">
        <v>72</v>
      </c>
      <c r="B74" t="s">
        <v>277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277</v>
      </c>
      <c r="T74" t="b">
        <f t="shared" si="1"/>
        <v>1</v>
      </c>
    </row>
    <row r="75" spans="1:20" x14ac:dyDescent="0.2">
      <c r="A75" s="1">
        <v>73</v>
      </c>
      <c r="B75" t="s">
        <v>279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279</v>
      </c>
      <c r="T75" t="b">
        <f t="shared" si="1"/>
        <v>1</v>
      </c>
    </row>
    <row r="76" spans="1:20" x14ac:dyDescent="0.2">
      <c r="A76" s="1">
        <v>74</v>
      </c>
      <c r="B76" t="s">
        <v>278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511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278</v>
      </c>
      <c r="T76" t="b">
        <f t="shared" si="1"/>
        <v>1</v>
      </c>
    </row>
    <row r="77" spans="1:20" x14ac:dyDescent="0.2">
      <c r="A77" s="1">
        <v>75</v>
      </c>
      <c r="B77" t="s">
        <v>280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511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280</v>
      </c>
      <c r="T77" t="b">
        <f t="shared" si="1"/>
        <v>1</v>
      </c>
    </row>
    <row r="78" spans="1:20" x14ac:dyDescent="0.2">
      <c r="A78" s="1">
        <v>76</v>
      </c>
      <c r="B78" t="s">
        <v>281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511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281</v>
      </c>
      <c r="T78" t="b">
        <f t="shared" si="1"/>
        <v>1</v>
      </c>
    </row>
    <row r="79" spans="1:20" x14ac:dyDescent="0.2">
      <c r="A79" s="1">
        <v>77</v>
      </c>
      <c r="B79" t="s">
        <v>571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571</v>
      </c>
      <c r="T79" t="b">
        <f t="shared" si="1"/>
        <v>1</v>
      </c>
    </row>
    <row r="80" spans="1:20" x14ac:dyDescent="0.2">
      <c r="A80" s="1">
        <v>78</v>
      </c>
      <c r="B80" t="s">
        <v>308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308</v>
      </c>
      <c r="T80" t="b">
        <f t="shared" si="1"/>
        <v>1</v>
      </c>
    </row>
    <row r="81" spans="1:20" x14ac:dyDescent="0.2">
      <c r="A81" s="1">
        <v>79</v>
      </c>
      <c r="B81" t="s">
        <v>309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309</v>
      </c>
      <c r="T81" t="b">
        <f t="shared" si="1"/>
        <v>1</v>
      </c>
    </row>
    <row r="82" spans="1:20" x14ac:dyDescent="0.2">
      <c r="A82" s="1">
        <v>80</v>
      </c>
      <c r="B82" t="s">
        <v>310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310</v>
      </c>
      <c r="T82" t="b">
        <f t="shared" si="1"/>
        <v>1</v>
      </c>
    </row>
    <row r="83" spans="1:20" x14ac:dyDescent="0.2">
      <c r="A83" s="1">
        <v>81</v>
      </c>
      <c r="B83" t="s">
        <v>311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511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311</v>
      </c>
      <c r="T83" t="b">
        <f t="shared" si="1"/>
        <v>1</v>
      </c>
    </row>
    <row r="84" spans="1:20" x14ac:dyDescent="0.2">
      <c r="A84" s="1">
        <v>82</v>
      </c>
      <c r="B84" t="s">
        <v>312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511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312</v>
      </c>
      <c r="T84" t="b">
        <f t="shared" si="1"/>
        <v>1</v>
      </c>
    </row>
    <row r="85" spans="1:20" x14ac:dyDescent="0.2">
      <c r="A85" s="1">
        <v>83</v>
      </c>
      <c r="B85" t="s">
        <v>313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511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313</v>
      </c>
      <c r="T85" t="b">
        <f t="shared" si="1"/>
        <v>1</v>
      </c>
    </row>
    <row r="86" spans="1:20" x14ac:dyDescent="0.2">
      <c r="A86" s="1">
        <v>84</v>
      </c>
      <c r="B86" t="s">
        <v>577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511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577</v>
      </c>
      <c r="T86" t="b">
        <f t="shared" si="1"/>
        <v>1</v>
      </c>
    </row>
    <row r="87" spans="1:20" x14ac:dyDescent="0.2">
      <c r="A87" s="1">
        <v>85</v>
      </c>
      <c r="B87" t="s">
        <v>314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511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314</v>
      </c>
      <c r="T87" t="b">
        <f t="shared" si="1"/>
        <v>1</v>
      </c>
    </row>
    <row r="88" spans="1:20" x14ac:dyDescent="0.2">
      <c r="A88" s="1">
        <v>86</v>
      </c>
      <c r="B88" t="s">
        <v>316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511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316</v>
      </c>
      <c r="T88" t="b">
        <f t="shared" si="1"/>
        <v>1</v>
      </c>
    </row>
    <row r="89" spans="1:20" x14ac:dyDescent="0.2">
      <c r="A89" s="1">
        <v>87</v>
      </c>
      <c r="B89" t="s">
        <v>315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511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315</v>
      </c>
      <c r="T89" t="b">
        <f t="shared" si="1"/>
        <v>1</v>
      </c>
    </row>
    <row r="90" spans="1:20" x14ac:dyDescent="0.2">
      <c r="A90" s="1">
        <v>88</v>
      </c>
      <c r="B90" t="s">
        <v>317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511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317</v>
      </c>
      <c r="T90" t="b">
        <f t="shared" si="1"/>
        <v>1</v>
      </c>
    </row>
    <row r="91" spans="1:20" x14ac:dyDescent="0.2">
      <c r="A91" s="1">
        <v>89</v>
      </c>
      <c r="B91" t="s">
        <v>247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511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247</v>
      </c>
      <c r="T91" t="b">
        <f t="shared" si="1"/>
        <v>1</v>
      </c>
    </row>
    <row r="92" spans="1:20" x14ac:dyDescent="0.2">
      <c r="A92" s="1">
        <v>90</v>
      </c>
      <c r="B92" t="s">
        <v>248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511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248</v>
      </c>
      <c r="T92" t="b">
        <f t="shared" si="1"/>
        <v>1</v>
      </c>
    </row>
    <row r="93" spans="1:20" x14ac:dyDescent="0.2">
      <c r="A93" s="1">
        <v>91</v>
      </c>
      <c r="B93" t="s">
        <v>142</v>
      </c>
      <c r="C93" s="2" t="b">
        <v>0</v>
      </c>
      <c r="D93" s="2" t="b">
        <v>0</v>
      </c>
      <c r="E93" t="b">
        <v>0</v>
      </c>
      <c r="F93" t="b">
        <v>0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142</v>
      </c>
      <c r="T93" t="b">
        <f t="shared" si="1"/>
        <v>1</v>
      </c>
    </row>
    <row r="94" spans="1:20" x14ac:dyDescent="0.2">
      <c r="A94" s="1">
        <v>92</v>
      </c>
      <c r="B94" t="s">
        <v>50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50</v>
      </c>
      <c r="T94" t="b">
        <f t="shared" si="1"/>
        <v>1</v>
      </c>
    </row>
    <row r="95" spans="1:20" x14ac:dyDescent="0.2">
      <c r="A95" s="1">
        <v>93</v>
      </c>
      <c r="B95" t="s">
        <v>51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51</v>
      </c>
      <c r="T95" t="b">
        <f t="shared" si="1"/>
        <v>1</v>
      </c>
    </row>
    <row r="96" spans="1:20" x14ac:dyDescent="0.2">
      <c r="A96" s="1">
        <v>94</v>
      </c>
      <c r="B96" t="s">
        <v>52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52</v>
      </c>
      <c r="T96" t="b">
        <f t="shared" si="1"/>
        <v>1</v>
      </c>
    </row>
    <row r="97" spans="1:20" x14ac:dyDescent="0.2">
      <c r="A97" s="1">
        <v>95</v>
      </c>
      <c r="B97" t="s">
        <v>53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53</v>
      </c>
      <c r="T97" t="b">
        <f t="shared" si="1"/>
        <v>1</v>
      </c>
    </row>
    <row r="98" spans="1:20" x14ac:dyDescent="0.2">
      <c r="A98" s="1">
        <v>96</v>
      </c>
      <c r="B98" t="s">
        <v>54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54</v>
      </c>
      <c r="T98" t="b">
        <f t="shared" si="1"/>
        <v>1</v>
      </c>
    </row>
    <row r="99" spans="1:20" x14ac:dyDescent="0.2">
      <c r="A99" s="1">
        <v>97</v>
      </c>
      <c r="B99" t="s">
        <v>55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55</v>
      </c>
      <c r="T99" t="b">
        <f t="shared" si="1"/>
        <v>1</v>
      </c>
    </row>
    <row r="100" spans="1:20" x14ac:dyDescent="0.2">
      <c r="A100" s="1">
        <v>98</v>
      </c>
      <c r="B100" t="s">
        <v>56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56</v>
      </c>
      <c r="T100" t="b">
        <f t="shared" si="1"/>
        <v>1</v>
      </c>
    </row>
    <row r="101" spans="1:20" x14ac:dyDescent="0.2">
      <c r="A101" s="1">
        <v>99</v>
      </c>
      <c r="B101" t="s">
        <v>57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57</v>
      </c>
      <c r="T101" t="b">
        <f t="shared" si="1"/>
        <v>1</v>
      </c>
    </row>
    <row r="102" spans="1:20" x14ac:dyDescent="0.2">
      <c r="A102" s="1">
        <v>100</v>
      </c>
      <c r="B102" t="s">
        <v>58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58</v>
      </c>
      <c r="T102" t="b">
        <f t="shared" si="1"/>
        <v>1</v>
      </c>
    </row>
    <row r="103" spans="1:20" x14ac:dyDescent="0.2">
      <c r="A103" s="1">
        <v>101</v>
      </c>
      <c r="B103" t="s">
        <v>62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62</v>
      </c>
      <c r="T103" t="b">
        <f t="shared" si="1"/>
        <v>1</v>
      </c>
    </row>
    <row r="104" spans="1:20" x14ac:dyDescent="0.2">
      <c r="A104" s="1">
        <v>102</v>
      </c>
      <c r="B104" t="s">
        <v>63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63</v>
      </c>
      <c r="T104" t="b">
        <f t="shared" si="1"/>
        <v>1</v>
      </c>
    </row>
    <row r="105" spans="1:20" x14ac:dyDescent="0.2">
      <c r="A105" s="1">
        <v>103</v>
      </c>
      <c r="B105" t="s">
        <v>64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64</v>
      </c>
      <c r="T105" t="b">
        <f t="shared" si="1"/>
        <v>1</v>
      </c>
    </row>
    <row r="106" spans="1:20" x14ac:dyDescent="0.2">
      <c r="A106" s="1">
        <v>104</v>
      </c>
      <c r="B106" t="s">
        <v>65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65</v>
      </c>
      <c r="T106" t="b">
        <f t="shared" si="1"/>
        <v>1</v>
      </c>
    </row>
    <row r="107" spans="1:20" x14ac:dyDescent="0.2">
      <c r="A107" s="1">
        <v>105</v>
      </c>
      <c r="B107" t="s">
        <v>66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66</v>
      </c>
      <c r="T107" t="b">
        <f t="shared" si="1"/>
        <v>1</v>
      </c>
    </row>
    <row r="108" spans="1:20" x14ac:dyDescent="0.2">
      <c r="A108" s="1">
        <v>106</v>
      </c>
      <c r="B108" t="s">
        <v>67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67</v>
      </c>
      <c r="T108" t="b">
        <f t="shared" si="1"/>
        <v>1</v>
      </c>
    </row>
    <row r="109" spans="1:20" x14ac:dyDescent="0.2">
      <c r="A109" s="1">
        <v>107</v>
      </c>
      <c r="B109" t="s">
        <v>77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77</v>
      </c>
      <c r="T109" t="b">
        <f t="shared" si="1"/>
        <v>1</v>
      </c>
    </row>
    <row r="110" spans="1:20" x14ac:dyDescent="0.2">
      <c r="A110" s="1">
        <v>108</v>
      </c>
      <c r="B110" t="s">
        <v>78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78</v>
      </c>
      <c r="T110" t="b">
        <f t="shared" si="1"/>
        <v>1</v>
      </c>
    </row>
    <row r="111" spans="1:20" x14ac:dyDescent="0.2">
      <c r="A111" s="1">
        <v>109</v>
      </c>
      <c r="B111" t="s">
        <v>79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79</v>
      </c>
      <c r="T111" t="b">
        <f t="shared" si="1"/>
        <v>1</v>
      </c>
    </row>
    <row r="112" spans="1:20" x14ac:dyDescent="0.2">
      <c r="A112" s="1">
        <v>110</v>
      </c>
      <c r="B112" t="s">
        <v>80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1.6276569295614661E-3</v>
      </c>
      <c r="J112" t="s">
        <v>2</v>
      </c>
      <c r="K112">
        <v>-2.7956328625672461E-3</v>
      </c>
      <c r="L112">
        <v>1.6276569295614661E-3</v>
      </c>
      <c r="M112">
        <v>6.3266256198167602E-3</v>
      </c>
      <c r="N112" t="b">
        <v>1</v>
      </c>
      <c r="O112" t="b">
        <v>1</v>
      </c>
      <c r="P112" t="b">
        <v>1</v>
      </c>
      <c r="R112" t="s">
        <v>80</v>
      </c>
      <c r="T112" t="b">
        <f t="shared" si="1"/>
        <v>1</v>
      </c>
    </row>
    <row r="113" spans="1:20" x14ac:dyDescent="0.2">
      <c r="A113" s="1">
        <v>111</v>
      </c>
      <c r="B113" t="s">
        <v>81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1.305775293785758E-3</v>
      </c>
      <c r="J113" t="s">
        <v>2</v>
      </c>
      <c r="K113">
        <v>-4.4977578115887257E-3</v>
      </c>
      <c r="L113">
        <v>1.305775293785758E-3</v>
      </c>
      <c r="M113">
        <v>7.0031759530590027E-3</v>
      </c>
      <c r="N113" t="b">
        <v>1</v>
      </c>
      <c r="O113" t="b">
        <v>1</v>
      </c>
      <c r="P113" t="b">
        <v>1</v>
      </c>
      <c r="R113" t="s">
        <v>81</v>
      </c>
      <c r="T113" t="b">
        <f t="shared" si="1"/>
        <v>1</v>
      </c>
    </row>
    <row r="114" spans="1:20" x14ac:dyDescent="0.2">
      <c r="A114" s="1">
        <v>112</v>
      </c>
      <c r="B114" t="s">
        <v>82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6.1493153478883798E-4</v>
      </c>
      <c r="J114" t="s">
        <v>2</v>
      </c>
      <c r="K114">
        <v>-5.5221020208998184E-3</v>
      </c>
      <c r="L114">
        <v>6.1493153478883798E-4</v>
      </c>
      <c r="M114">
        <v>5.5427701370830591E-3</v>
      </c>
      <c r="N114" t="b">
        <v>1</v>
      </c>
      <c r="O114" t="b">
        <v>1</v>
      </c>
      <c r="P114" t="b">
        <v>1</v>
      </c>
      <c r="R114" t="s">
        <v>82</v>
      </c>
      <c r="T114" t="b">
        <f t="shared" si="1"/>
        <v>1</v>
      </c>
    </row>
    <row r="115" spans="1:20" x14ac:dyDescent="0.2">
      <c r="A115" s="1">
        <v>113</v>
      </c>
      <c r="B115" t="s">
        <v>83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83</v>
      </c>
      <c r="T115" t="b">
        <f t="shared" si="1"/>
        <v>1</v>
      </c>
    </row>
    <row r="116" spans="1:20" x14ac:dyDescent="0.2">
      <c r="A116" s="1">
        <v>114</v>
      </c>
      <c r="B116" t="s">
        <v>84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84</v>
      </c>
      <c r="T116" t="b">
        <f t="shared" si="1"/>
        <v>1</v>
      </c>
    </row>
    <row r="117" spans="1:20" x14ac:dyDescent="0.2">
      <c r="A117" s="1">
        <v>115</v>
      </c>
      <c r="B117" t="s">
        <v>85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85</v>
      </c>
      <c r="T117" t="b">
        <f t="shared" si="1"/>
        <v>1</v>
      </c>
    </row>
    <row r="118" spans="1:20" x14ac:dyDescent="0.2">
      <c r="A118" s="1">
        <v>116</v>
      </c>
      <c r="B118" t="s">
        <v>86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86</v>
      </c>
      <c r="T118" t="b">
        <f t="shared" si="1"/>
        <v>1</v>
      </c>
    </row>
    <row r="119" spans="1:20" x14ac:dyDescent="0.2">
      <c r="A119" s="1">
        <v>117</v>
      </c>
      <c r="B119" t="s">
        <v>87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87</v>
      </c>
      <c r="T119" t="b">
        <f t="shared" si="1"/>
        <v>1</v>
      </c>
    </row>
    <row r="120" spans="1:20" x14ac:dyDescent="0.2">
      <c r="A120" s="1">
        <v>118</v>
      </c>
      <c r="B120" t="s">
        <v>88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88</v>
      </c>
      <c r="T120" t="b">
        <f t="shared" si="1"/>
        <v>1</v>
      </c>
    </row>
    <row r="121" spans="1:20" x14ac:dyDescent="0.2">
      <c r="A121" s="1">
        <v>119</v>
      </c>
      <c r="B121" t="s">
        <v>89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89</v>
      </c>
      <c r="T121" t="b">
        <f t="shared" si="1"/>
        <v>1</v>
      </c>
    </row>
    <row r="122" spans="1:20" x14ac:dyDescent="0.2">
      <c r="A122" s="1">
        <v>120</v>
      </c>
      <c r="B122" t="s">
        <v>90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90</v>
      </c>
      <c r="T122" t="b">
        <f t="shared" si="1"/>
        <v>1</v>
      </c>
    </row>
    <row r="123" spans="1:20" x14ac:dyDescent="0.2">
      <c r="A123" s="1">
        <v>121</v>
      </c>
      <c r="B123" t="s">
        <v>91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91</v>
      </c>
      <c r="T123" t="b">
        <f t="shared" si="1"/>
        <v>1</v>
      </c>
    </row>
    <row r="124" spans="1:20" x14ac:dyDescent="0.2">
      <c r="A124" s="1">
        <v>122</v>
      </c>
      <c r="B124" t="s">
        <v>95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95</v>
      </c>
      <c r="T124" t="b">
        <f t="shared" si="1"/>
        <v>1</v>
      </c>
    </row>
    <row r="125" spans="1:20" x14ac:dyDescent="0.2">
      <c r="A125" s="1">
        <v>123</v>
      </c>
      <c r="B125" t="s">
        <v>96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96</v>
      </c>
      <c r="T125" t="b">
        <f t="shared" si="1"/>
        <v>1</v>
      </c>
    </row>
    <row r="126" spans="1:20" x14ac:dyDescent="0.2">
      <c r="A126" s="1">
        <v>124</v>
      </c>
      <c r="B126" t="s">
        <v>97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97</v>
      </c>
      <c r="T126" t="b">
        <f t="shared" si="1"/>
        <v>1</v>
      </c>
    </row>
    <row r="127" spans="1:20" x14ac:dyDescent="0.2">
      <c r="A127" s="1">
        <v>125</v>
      </c>
      <c r="B127" t="s">
        <v>92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92</v>
      </c>
      <c r="T127" t="b">
        <f t="shared" si="1"/>
        <v>1</v>
      </c>
    </row>
    <row r="128" spans="1:20" x14ac:dyDescent="0.2">
      <c r="A128" s="1">
        <v>126</v>
      </c>
      <c r="B128" t="s">
        <v>93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93</v>
      </c>
      <c r="T128" t="b">
        <f t="shared" si="1"/>
        <v>1</v>
      </c>
    </row>
    <row r="129" spans="1:20" x14ac:dyDescent="0.2">
      <c r="A129" s="1">
        <v>127</v>
      </c>
      <c r="B129" t="s">
        <v>94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94</v>
      </c>
      <c r="T129" t="b">
        <f t="shared" si="1"/>
        <v>1</v>
      </c>
    </row>
    <row r="130" spans="1:20" x14ac:dyDescent="0.2">
      <c r="A130" s="1">
        <v>128</v>
      </c>
      <c r="B130" t="s">
        <v>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72</v>
      </c>
      <c r="T131" t="b">
        <f t="shared" si="2"/>
        <v>1</v>
      </c>
    </row>
    <row r="132" spans="1:20" x14ac:dyDescent="0.2">
      <c r="A132" s="1">
        <v>130</v>
      </c>
      <c r="B132" t="s">
        <v>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73</v>
      </c>
      <c r="T132" t="b">
        <f t="shared" si="2"/>
        <v>1</v>
      </c>
    </row>
    <row r="133" spans="1:20" x14ac:dyDescent="0.2">
      <c r="A133" s="1">
        <v>131</v>
      </c>
      <c r="B133" t="s">
        <v>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74</v>
      </c>
      <c r="T133" t="b">
        <f t="shared" si="2"/>
        <v>1</v>
      </c>
    </row>
    <row r="134" spans="1:20" x14ac:dyDescent="0.2">
      <c r="A134" s="1">
        <v>132</v>
      </c>
      <c r="B134" t="s">
        <v>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75</v>
      </c>
      <c r="T134" t="b">
        <f t="shared" si="2"/>
        <v>1</v>
      </c>
    </row>
    <row r="135" spans="1:20" x14ac:dyDescent="0.2">
      <c r="A135" s="1">
        <v>133</v>
      </c>
      <c r="B135" t="s">
        <v>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76</v>
      </c>
      <c r="T135" t="b">
        <f t="shared" si="2"/>
        <v>1</v>
      </c>
    </row>
    <row r="136" spans="1:20" x14ac:dyDescent="0.2">
      <c r="A136" s="1">
        <v>134</v>
      </c>
      <c r="B136" t="s">
        <v>68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68</v>
      </c>
      <c r="T136" t="b">
        <f t="shared" si="2"/>
        <v>1</v>
      </c>
    </row>
    <row r="137" spans="1:20" x14ac:dyDescent="0.2">
      <c r="A137" s="1">
        <v>135</v>
      </c>
      <c r="B137" t="s">
        <v>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69</v>
      </c>
      <c r="T137" t="b">
        <f t="shared" si="2"/>
        <v>1</v>
      </c>
    </row>
    <row r="138" spans="1:20" x14ac:dyDescent="0.2">
      <c r="A138" s="1">
        <v>136</v>
      </c>
      <c r="B138" t="s">
        <v>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70</v>
      </c>
      <c r="T138" t="b">
        <f t="shared" si="2"/>
        <v>1</v>
      </c>
    </row>
    <row r="139" spans="1:20" x14ac:dyDescent="0.2">
      <c r="A139" s="1">
        <v>137</v>
      </c>
      <c r="B139" t="s">
        <v>59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59</v>
      </c>
      <c r="T139" t="b">
        <f t="shared" si="2"/>
        <v>1</v>
      </c>
    </row>
    <row r="140" spans="1:20" x14ac:dyDescent="0.2">
      <c r="A140" s="1">
        <v>138</v>
      </c>
      <c r="B140" t="s">
        <v>60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60</v>
      </c>
      <c r="T140" t="b">
        <f t="shared" si="2"/>
        <v>1</v>
      </c>
    </row>
    <row r="141" spans="1:20" x14ac:dyDescent="0.2">
      <c r="A141" s="1">
        <v>139</v>
      </c>
      <c r="B141" t="s">
        <v>61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61</v>
      </c>
      <c r="T141" t="b">
        <f t="shared" si="2"/>
        <v>1</v>
      </c>
    </row>
    <row r="142" spans="1:20" x14ac:dyDescent="0.2">
      <c r="A142" s="1">
        <v>140</v>
      </c>
      <c r="B142" t="s">
        <v>141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511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141</v>
      </c>
      <c r="T142" t="b">
        <f t="shared" si="2"/>
        <v>1</v>
      </c>
    </row>
    <row r="143" spans="1:20" x14ac:dyDescent="0.2">
      <c r="A143" s="1">
        <v>141</v>
      </c>
      <c r="B143" t="s">
        <v>139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511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139</v>
      </c>
      <c r="T143" t="b">
        <f t="shared" si="2"/>
        <v>1</v>
      </c>
    </row>
    <row r="144" spans="1:20" x14ac:dyDescent="0.2">
      <c r="A144" s="1">
        <v>142</v>
      </c>
      <c r="B144" t="s">
        <v>140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511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140</v>
      </c>
      <c r="T144" t="b">
        <f t="shared" si="2"/>
        <v>1</v>
      </c>
    </row>
    <row r="145" spans="1:20" x14ac:dyDescent="0.2">
      <c r="A145" s="1">
        <v>143</v>
      </c>
      <c r="B145" t="s">
        <v>138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511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138</v>
      </c>
      <c r="T145" t="b">
        <f t="shared" si="2"/>
        <v>1</v>
      </c>
    </row>
    <row r="146" spans="1:20" x14ac:dyDescent="0.2">
      <c r="A146" s="1">
        <v>144</v>
      </c>
      <c r="B146" t="s">
        <v>136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511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136</v>
      </c>
      <c r="T146" t="b">
        <f t="shared" si="2"/>
        <v>1</v>
      </c>
    </row>
    <row r="147" spans="1:20" x14ac:dyDescent="0.2">
      <c r="A147" s="1">
        <v>145</v>
      </c>
      <c r="B147" t="s">
        <v>137</v>
      </c>
      <c r="C147" s="2" t="b">
        <v>0</v>
      </c>
      <c r="D147" s="2" t="b">
        <v>0</v>
      </c>
      <c r="E147" t="b">
        <v>0</v>
      </c>
      <c r="F147" t="b">
        <v>0</v>
      </c>
      <c r="G147" t="b">
        <v>1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137</v>
      </c>
      <c r="T147" t="b">
        <f t="shared" si="2"/>
        <v>1</v>
      </c>
    </row>
    <row r="148" spans="1:20" x14ac:dyDescent="0.2">
      <c r="A148" s="1">
        <v>146</v>
      </c>
      <c r="B148" t="s">
        <v>484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511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484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Morgan, Tori</cp:lastModifiedBy>
  <dcterms:created xsi:type="dcterms:W3CDTF">2021-08-17T03:42:11Z</dcterms:created>
  <dcterms:modified xsi:type="dcterms:W3CDTF">2021-09-27T18:24:04Z</dcterms:modified>
</cp:coreProperties>
</file>