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76" windowWidth="22692" windowHeight="9780"/>
  </bookViews>
  <sheets>
    <sheet name="Summary." sheetId="11" r:id="rId1"/>
    <sheet name="performance" sheetId="12" r:id="rId2"/>
    <sheet name="test command" sheetId="13" r:id="rId3"/>
  </sheets>
  <calcPr calcId="145621"/>
</workbook>
</file>

<file path=xl/calcChain.xml><?xml version="1.0" encoding="utf-8"?>
<calcChain xmlns="http://schemas.openxmlformats.org/spreadsheetml/2006/main">
  <c r="K39" i="12" l="1"/>
</calcChain>
</file>

<file path=xl/comments1.xml><?xml version="1.0" encoding="utf-8"?>
<comments xmlns="http://schemas.openxmlformats.org/spreadsheetml/2006/main">
  <authors>
    <author>Joshua Yang [楊宗碩]</author>
  </authors>
  <commentList>
    <comment ref="N37" authorId="0">
      <text>
        <r>
          <rPr>
            <b/>
            <sz val="9"/>
            <color indexed="81"/>
            <rFont val="Tahoma"/>
            <family val="2"/>
          </rPr>
          <t>DDR 2666
clk_ve2           715M             clk_ve3           550M          
clk_ve2_bpu  550M          
clk_ve1           550M</t>
        </r>
      </text>
    </comment>
  </commentList>
</comments>
</file>

<file path=xl/sharedStrings.xml><?xml version="1.0" encoding="utf-8"?>
<sst xmlns="http://schemas.openxmlformats.org/spreadsheetml/2006/main" count="241" uniqueCount="194">
  <si>
    <t>The 'numbers' are in 1000s of KB per second processed.</t>
    <phoneticPr fontId="1" type="noConversion"/>
  </si>
  <si>
    <t>type</t>
  </si>
  <si>
    <t>256_bytes</t>
  </si>
  <si>
    <t>8192_bytes</t>
  </si>
  <si>
    <t>md5</t>
  </si>
  <si>
    <t>sha1</t>
  </si>
  <si>
    <t>des_cbc</t>
  </si>
  <si>
    <t>des_ede3</t>
  </si>
  <si>
    <t>aes-128_cbc</t>
  </si>
  <si>
    <t>aes-192_cbc</t>
  </si>
  <si>
    <t>aes-256_cbc</t>
  </si>
  <si>
    <t>sha256</t>
  </si>
  <si>
    <t>sha512</t>
  </si>
  <si>
    <t>test commad : openssl speed md5 sha1 sha256 sha512 des des-ede3 aes-128-cbc aes-192-cbc aes-256-cbc rsa2048 dsa2048 | tee /tmp/sslspeed
echo "|" `awk 'match($0,/r[0-9]+/) {print substr($0,RSTART,RLENGTH)}' /etc/banner` `awk -v FS=": " -v ORS="" '/(Processor|BogoMIPS|Hardware|machine|cpu model|system type)/ { print "| " $2 " " } END { print "" }' /proc/cpuinfo` `awk -v ORS="" '$1 ~ /OpenSSL/ {print "| " $2 " |"} $1 ~ /(md5|sha)/ {print "  " $5 " |"} $1 ~ /(des|aes)/ {b = b "  " $6 " |"} $1 ~ /(rsa|dsa)/ {print b "  " $6 " | " $7 " | ";b=""} END { print "" }' /tmp/sslspeed | sed 's/\.\(..\)k/\10/g'`</t>
    <phoneticPr fontId="1" type="noConversion"/>
  </si>
  <si>
    <t>Thor A01</t>
    <phoneticPr fontId="1" type="noConversion"/>
  </si>
  <si>
    <t>Tx</t>
    <phoneticPr fontId="1" type="noConversion"/>
  </si>
  <si>
    <t>Rx</t>
    <phoneticPr fontId="1" type="noConversion"/>
  </si>
  <si>
    <t>Dual</t>
    <phoneticPr fontId="1" type="noConversion"/>
  </si>
  <si>
    <t>2M</t>
    <phoneticPr fontId="2" type="noConversion"/>
  </si>
  <si>
    <t>8M</t>
    <phoneticPr fontId="2" type="noConversion"/>
  </si>
  <si>
    <t>A01 版本資訊</t>
    <phoneticPr fontId="1" type="noConversion"/>
  </si>
  <si>
    <t>board : megingjord-2GB</t>
    <phoneticPr fontId="1" type="noConversion"/>
  </si>
  <si>
    <t>Thor Kernel 4.4 performance report</t>
    <phoneticPr fontId="1" type="noConversion"/>
  </si>
  <si>
    <t>Thor A01 Performance</t>
    <phoneticPr fontId="1" type="noConversion"/>
  </si>
  <si>
    <t>Kernel : 4.4</t>
    <phoneticPr fontId="1" type="noConversion"/>
  </si>
  <si>
    <t xml:space="preserve">HDD : WD 黑標 2T   </t>
    <phoneticPr fontId="1" type="noConversion"/>
  </si>
  <si>
    <t>MB/s</t>
    <phoneticPr fontId="1" type="noConversion"/>
  </si>
  <si>
    <t>Ext4</t>
    <phoneticPr fontId="1" type="noConversion"/>
  </si>
  <si>
    <t>No file system</t>
    <phoneticPr fontId="1" type="noConversion"/>
  </si>
  <si>
    <t>Transfer request size</t>
    <phoneticPr fontId="1" type="noConversion"/>
  </si>
  <si>
    <t>16_bytes</t>
    <phoneticPr fontId="1" type="noConversion"/>
  </si>
  <si>
    <t>64_bytes</t>
    <phoneticPr fontId="1" type="noConversion"/>
  </si>
  <si>
    <t>1024_bytes</t>
    <phoneticPr fontId="1" type="noConversion"/>
  </si>
  <si>
    <t xml:space="preserve">Ethernet iperf </t>
    <phoneticPr fontId="1" type="noConversion"/>
  </si>
  <si>
    <t>Sata</t>
    <phoneticPr fontId="1" type="noConversion"/>
  </si>
  <si>
    <t>Usb</t>
    <phoneticPr fontId="1" type="noConversion"/>
  </si>
  <si>
    <t>Openssl</t>
    <phoneticPr fontId="1" type="noConversion"/>
  </si>
  <si>
    <t>Sata test command</t>
    <phoneticPr fontId="1" type="noConversion"/>
  </si>
  <si>
    <t>Test command link</t>
    <phoneticPr fontId="1" type="noConversion"/>
  </si>
  <si>
    <t>Usb test command</t>
    <phoneticPr fontId="1" type="noConversion"/>
  </si>
  <si>
    <r>
      <t xml:space="preserve">test command.
</t>
    </r>
    <r>
      <rPr>
        <b/>
        <sz val="12"/>
        <color rgb="FF333333"/>
        <rFont val="Arial Unicode MS"/>
        <family val="2"/>
        <charset val="136"/>
      </rPr>
      <t>Write :</t>
    </r>
    <r>
      <rPr>
        <sz val="12"/>
        <color rgb="FF333333"/>
        <rFont val="Arial Unicode MS"/>
        <family val="2"/>
        <charset val="136"/>
      </rPr>
      <t xml:space="preserve">
dd if=/dev/zero of=/dev/sda bs=1M count=4096
</t>
    </r>
    <r>
      <rPr>
        <b/>
        <sz val="12"/>
        <color rgb="FF333333"/>
        <rFont val="Arial Unicode MS"/>
        <family val="2"/>
        <charset val="136"/>
      </rPr>
      <t xml:space="preserve">read :
</t>
    </r>
    <r>
      <rPr>
        <sz val="12"/>
        <color rgb="FF333333"/>
        <rFont val="Arial Unicode MS"/>
        <family val="2"/>
        <charset val="136"/>
      </rPr>
      <t xml:space="preserve">echo 3 &gt; /proc/sys/vm/drop_caches
dd if=/dev/sda of=/dev/null bs=1M count=4096
</t>
    </r>
    <phoneticPr fontId="1" type="noConversion"/>
  </si>
  <si>
    <r>
      <t xml:space="preserve">test command
#ext4
==============
write
</t>
    </r>
    <r>
      <rPr>
        <sz val="12"/>
        <rFont val="Arial Unicode MS"/>
        <family val="2"/>
        <charset val="136"/>
      </rPr>
      <t>dd if=/dev/zero of=./testfile bs=1M count=4096</t>
    </r>
    <r>
      <rPr>
        <b/>
        <sz val="12"/>
        <rFont val="Arial Unicode MS"/>
        <family val="2"/>
        <charset val="136"/>
      </rPr>
      <t xml:space="preserve">
read
</t>
    </r>
    <r>
      <rPr>
        <sz val="12"/>
        <rFont val="Arial Unicode MS"/>
        <family val="2"/>
        <charset val="136"/>
      </rPr>
      <t>echo 3 &gt; /proc/sys/vm/drop_caches
dd if=./testfile of=/dev/null bs=1M</t>
    </r>
    <r>
      <rPr>
        <b/>
        <sz val="12"/>
        <rFont val="Arial Unicode MS"/>
        <family val="2"/>
        <charset val="136"/>
      </rPr>
      <t xml:space="preserve">
#no file system
==============
write
</t>
    </r>
    <r>
      <rPr>
        <sz val="12"/>
        <rFont val="Arial Unicode MS"/>
        <family val="2"/>
        <charset val="136"/>
      </rPr>
      <t>dd if=/dev/zero of=/dev/sda1 bs=1M count=4096</t>
    </r>
    <r>
      <rPr>
        <b/>
        <sz val="12"/>
        <rFont val="Arial Unicode MS"/>
        <family val="2"/>
        <charset val="136"/>
      </rPr>
      <t xml:space="preserve">
read
</t>
    </r>
    <r>
      <rPr>
        <sz val="12"/>
        <rFont val="Arial Unicode MS"/>
        <family val="2"/>
        <charset val="136"/>
      </rPr>
      <t>echo 3 &gt; /proc/sys/vm/drop_caches
dd if=/dev/sda1 of=/dev/null bs=1M count=4096</t>
    </r>
    <r>
      <rPr>
        <b/>
        <sz val="12"/>
        <rFont val="Arial Unicode MS"/>
        <family val="2"/>
        <charset val="136"/>
      </rPr>
      <t xml:space="preserve">
</t>
    </r>
    <phoneticPr fontId="1" type="noConversion"/>
  </si>
  <si>
    <t>Openssl Test command</t>
    <phoneticPr fontId="1" type="noConversion"/>
  </si>
  <si>
    <t>Ethernet iperf test command</t>
    <phoneticPr fontId="1" type="noConversion"/>
  </si>
  <si>
    <r>
      <t xml:space="preserve">dual test command : 
</t>
    </r>
    <r>
      <rPr>
        <sz val="12"/>
        <color rgb="FFFF0000"/>
        <rFont val="Arial Unicode MS"/>
        <family val="2"/>
        <charset val="136"/>
      </rPr>
      <t>Kylin / iperf v2.05</t>
    </r>
    <r>
      <rPr>
        <sz val="14"/>
        <color theme="1"/>
        <rFont val="Arial Unicode MS"/>
        <family val="2"/>
        <charset val="136"/>
      </rPr>
      <t xml:space="preserve">
</t>
    </r>
    <r>
      <rPr>
        <sz val="12"/>
        <color theme="1"/>
        <rFont val="Arial Unicode MS"/>
        <family val="2"/>
        <charset val="136"/>
      </rPr>
      <t xml:space="preserve">Server: ./iperf -s -1 1
</t>
    </r>
    <r>
      <rPr>
        <sz val="14"/>
        <color theme="1"/>
        <rFont val="Arial Unicode MS"/>
        <family val="2"/>
        <charset val="136"/>
      </rPr>
      <t xml:space="preserve">
</t>
    </r>
    <r>
      <rPr>
        <sz val="12"/>
        <color theme="1"/>
        <rFont val="Arial Unicode MS"/>
        <family val="2"/>
        <charset val="136"/>
      </rPr>
      <t xml:space="preserve">Client: ./iperf -c 192.168.0.9 -t 60 -i 1 -P 2 -d </t>
    </r>
    <phoneticPr fontId="1" type="noConversion"/>
  </si>
  <si>
    <t>Test files</t>
  </si>
  <si>
    <t>Video</t>
  </si>
  <si>
    <t>Audio</t>
  </si>
  <si>
    <t>Test_HD_HEVC_3840x2160_30p.mkv</t>
    <phoneticPr fontId="18" type="noConversion"/>
  </si>
  <si>
    <t>h265</t>
  </si>
  <si>
    <t>無聲</t>
  </si>
  <si>
    <t>GoPro.mp4</t>
    <phoneticPr fontId="18" type="noConversion"/>
  </si>
  <si>
    <t>h264</t>
  </si>
  <si>
    <t>ac3 (2ch)</t>
  </si>
  <si>
    <t>bbb_sunflower_2160p_30fps_normal.mp4</t>
  </si>
  <si>
    <t>Aac (5.1ch)</t>
  </si>
  <si>
    <t>GoPro.mp4</t>
  </si>
  <si>
    <t>1080p.avi</t>
  </si>
  <si>
    <t>mpeg4</t>
  </si>
  <si>
    <t>Mp3 (2ch)</t>
  </si>
  <si>
    <t>720p.avi</t>
  </si>
  <si>
    <t>1080p.mkv</t>
  </si>
  <si>
    <t>Ac3 ( 5.1ch)</t>
  </si>
  <si>
    <t>720p.mkv</t>
  </si>
  <si>
    <t>TOS_1080p_24fps_hevc.mkv</t>
  </si>
  <si>
    <t>1080p.mp4</t>
  </si>
  <si>
    <t>aac (2ch)</t>
  </si>
  <si>
    <t>720p.mp4</t>
  </si>
  <si>
    <t>1080p.mpg</t>
  </si>
  <si>
    <t>mpeg2</t>
  </si>
  <si>
    <t>720p.mpg</t>
  </si>
  <si>
    <t>1080p.wmv</t>
  </si>
  <si>
    <t>wmv9</t>
  </si>
  <si>
    <t>Wma9 (5.1ch)</t>
  </si>
  <si>
    <t>720p.wmv</t>
  </si>
  <si>
    <t>Transcode</t>
    <phoneticPr fontId="1" type="noConversion"/>
  </si>
  <si>
    <t>FPS</t>
  </si>
  <si>
    <t>Bitrate (KB)</t>
  </si>
  <si>
    <t>FileSize</t>
  </si>
  <si>
    <t>Direct Shrink Size</t>
  </si>
  <si>
    <t>1080p</t>
  </si>
  <si>
    <t>720p</t>
  </si>
  <si>
    <t>480p</t>
  </si>
  <si>
    <t>2min 9s</t>
  </si>
  <si>
    <t>3840*2160</t>
  </si>
  <si>
    <t>21M</t>
  </si>
  <si>
    <t>11M (4k-&gt;2k)</t>
  </si>
  <si>
    <t>64fps, 0:58</t>
    <phoneticPr fontId="18" type="noConversion"/>
  </si>
  <si>
    <t>101fps, 0:36</t>
    <phoneticPr fontId="18" type="noConversion"/>
  </si>
  <si>
    <t>112fps, 0:33</t>
    <phoneticPr fontId="18" type="noConversion"/>
  </si>
  <si>
    <t>1min 15s</t>
  </si>
  <si>
    <t>181M</t>
  </si>
  <si>
    <t>16M (4k-&gt;2k)</t>
  </si>
  <si>
    <t>36fps, 0:44</t>
    <phoneticPr fontId="18" type="noConversion"/>
  </si>
  <si>
    <t>39fps,0:40</t>
    <phoneticPr fontId="18" type="noConversion"/>
  </si>
  <si>
    <t>40fps, 0:39</t>
    <phoneticPr fontId="18" type="noConversion"/>
  </si>
  <si>
    <t>10min 34s</t>
  </si>
  <si>
    <t>604M</t>
  </si>
  <si>
    <t>55M (4k-&gt;2k)</t>
  </si>
  <si>
    <t>32fps, 5:09</t>
    <phoneticPr fontId="18" type="noConversion"/>
  </si>
  <si>
    <t>34fps, 4:48</t>
    <phoneticPr fontId="18" type="noConversion"/>
  </si>
  <si>
    <t>35fps, 4:39</t>
    <phoneticPr fontId="18" type="noConversion"/>
  </si>
  <si>
    <t>37fps, 0:49</t>
    <phoneticPr fontId="18" type="noConversion"/>
  </si>
  <si>
    <t>39fps, 0:46</t>
    <phoneticPr fontId="18" type="noConversion"/>
  </si>
  <si>
    <t>40fps, 0:44</t>
    <phoneticPr fontId="18" type="noConversion"/>
  </si>
  <si>
    <t>33fps, 9:34</t>
    <phoneticPr fontId="18" type="noConversion"/>
  </si>
  <si>
    <t>35fps, 8:56</t>
    <phoneticPr fontId="18" type="noConversion"/>
  </si>
  <si>
    <t>37fps, 8:39</t>
    <phoneticPr fontId="18" type="noConversion"/>
  </si>
  <si>
    <t>3min 50s</t>
  </si>
  <si>
    <t>1920*1080</t>
  </si>
  <si>
    <t>247M</t>
  </si>
  <si>
    <t>31M (2k-2k)</t>
  </si>
  <si>
    <t>83fps, 1:06</t>
    <phoneticPr fontId="18" type="noConversion"/>
  </si>
  <si>
    <t>109fps, 0:50</t>
    <phoneticPr fontId="18" type="noConversion"/>
  </si>
  <si>
    <t>113fps, 0:48</t>
    <phoneticPr fontId="18" type="noConversion"/>
  </si>
  <si>
    <t>2min 6s</t>
  </si>
  <si>
    <t>1280*528</t>
  </si>
  <si>
    <t>72M</t>
  </si>
  <si>
    <t>11M (720-720)</t>
  </si>
  <si>
    <t>224fps, 0:13</t>
    <phoneticPr fontId="18" type="noConversion"/>
  </si>
  <si>
    <t>266fps, 0:11</t>
    <phoneticPr fontId="18" type="noConversion"/>
  </si>
  <si>
    <t>5min 0s</t>
  </si>
  <si>
    <t>1920*800</t>
  </si>
  <si>
    <t>87M</t>
  </si>
  <si>
    <t>30M (2k-2k)</t>
  </si>
  <si>
    <t>102fps, 1:10</t>
    <phoneticPr fontId="18" type="noConversion"/>
  </si>
  <si>
    <t>127fps, 0:56</t>
    <phoneticPr fontId="18" type="noConversion"/>
  </si>
  <si>
    <t>149fps, 0:48</t>
    <phoneticPr fontId="18" type="noConversion"/>
  </si>
  <si>
    <t>1280*534</t>
  </si>
  <si>
    <t>100M</t>
  </si>
  <si>
    <t>17M</t>
  </si>
  <si>
    <t>210fps, 0:34</t>
    <phoneticPr fontId="18" type="noConversion"/>
  </si>
  <si>
    <t>264fps, 0:27</t>
    <phoneticPr fontId="18" type="noConversion"/>
  </si>
  <si>
    <t>12min 14s</t>
  </si>
  <si>
    <t>158M</t>
  </si>
  <si>
    <t>89M (2k-2k)</t>
  </si>
  <si>
    <t>84fps, 3:28</t>
    <phoneticPr fontId="18" type="noConversion"/>
  </si>
  <si>
    <t>165fps, 1:46</t>
    <phoneticPr fontId="18" type="noConversion"/>
  </si>
  <si>
    <t>328fps, 0:53</t>
    <phoneticPr fontId="18" type="noConversion"/>
  </si>
  <si>
    <t>1min 35s</t>
  </si>
  <si>
    <t>130M</t>
  </si>
  <si>
    <t>18M (2k-2k)</t>
  </si>
  <si>
    <t>80fps, 0:35</t>
    <phoneticPr fontId="18" type="noConversion"/>
  </si>
  <si>
    <t>111fps, 0:25</t>
    <phoneticPr fontId="18" type="noConversion"/>
  </si>
  <si>
    <t>122fps, 0:23</t>
    <phoneticPr fontId="18" type="noConversion"/>
  </si>
  <si>
    <t>3min 35s</t>
  </si>
  <si>
    <t>1280*720</t>
  </si>
  <si>
    <t>198M</t>
  </si>
  <si>
    <t>26M (720-720)</t>
  </si>
  <si>
    <t>165fps, 0:39</t>
    <phoneticPr fontId="18" type="noConversion"/>
  </si>
  <si>
    <t>223fps, 0:28</t>
    <phoneticPr fontId="18" type="noConversion"/>
  </si>
  <si>
    <t>1min 7s</t>
  </si>
  <si>
    <t>162M</t>
  </si>
  <si>
    <t>9.1M (2k-2k)</t>
  </si>
  <si>
    <t>57fps, 0:36</t>
    <phoneticPr fontId="18" type="noConversion"/>
  </si>
  <si>
    <t>88fps, 0:23</t>
    <phoneticPr fontId="18" type="noConversion"/>
  </si>
  <si>
    <t>101fps, 0:20</t>
    <phoneticPr fontId="18" type="noConversion"/>
  </si>
  <si>
    <t>1min 19s</t>
  </si>
  <si>
    <t>190M</t>
  </si>
  <si>
    <t>7.5M (720-720)</t>
  </si>
  <si>
    <t>114fps, 0:16</t>
    <phoneticPr fontId="18" type="noConversion"/>
  </si>
  <si>
    <t>184fps, 0:10</t>
    <phoneticPr fontId="18" type="noConversion"/>
  </si>
  <si>
    <t>419M</t>
  </si>
  <si>
    <t>20M  (2k-2k)</t>
  </si>
  <si>
    <t>78fps, 1:31</t>
    <phoneticPr fontId="18" type="noConversion"/>
  </si>
  <si>
    <t>111fps, 1:04</t>
    <phoneticPr fontId="18" type="noConversion"/>
  </si>
  <si>
    <t>128fps, 0:55</t>
    <phoneticPr fontId="18" type="noConversion"/>
  </si>
  <si>
    <t>1min 59s</t>
  </si>
  <si>
    <t>94M</t>
  </si>
  <si>
    <t>18M (720-720)</t>
  </si>
  <si>
    <t>171fps, 0:16</t>
    <phoneticPr fontId="18" type="noConversion"/>
  </si>
  <si>
    <t>249fps, 0:11</t>
    <phoneticPr fontId="18" type="noConversion"/>
  </si>
  <si>
    <t>File name</t>
    <phoneticPr fontId="1" type="noConversion"/>
  </si>
  <si>
    <t>Coding</t>
    <phoneticPr fontId="1" type="noConversion"/>
  </si>
  <si>
    <t>Resolution</t>
    <phoneticPr fontId="1" type="noConversion"/>
  </si>
  <si>
    <t xml:space="preserve">1619 FFmpeg AV trasncode use audio copy - Kernel 4.4 
(fps, cpu usage, spend time) </t>
    <phoneticPr fontId="18" type="noConversion"/>
  </si>
  <si>
    <t>Runtime</t>
    <phoneticPr fontId="1" type="noConversion"/>
  </si>
  <si>
    <t>1M</t>
    <phoneticPr fontId="1" type="noConversion"/>
  </si>
  <si>
    <t>4M</t>
    <phoneticPr fontId="1" type="noConversion"/>
  </si>
  <si>
    <t>Ext4</t>
    <phoneticPr fontId="1" type="noConversion"/>
  </si>
  <si>
    <t>Write</t>
    <phoneticPr fontId="1" type="noConversion"/>
  </si>
  <si>
    <t>Read</t>
    <phoneticPr fontId="1" type="noConversion"/>
  </si>
  <si>
    <t>Read</t>
    <phoneticPr fontId="2" type="noConversion"/>
  </si>
  <si>
    <t>back</t>
    <phoneticPr fontId="1" type="noConversion"/>
  </si>
  <si>
    <t>back</t>
    <phoneticPr fontId="1" type="noConversion"/>
  </si>
  <si>
    <t>back</t>
    <phoneticPr fontId="1" type="noConversion"/>
  </si>
  <si>
    <t>KB/s</t>
    <phoneticPr fontId="1" type="noConversion"/>
  </si>
  <si>
    <t>Mb/s</t>
    <phoneticPr fontId="1" type="noConversion"/>
  </si>
  <si>
    <t>build_scripts  : 2822247b2f9d2008da282ae86a4dd70bcee7eda2</t>
    <phoneticPr fontId="1" type="noConversion"/>
  </si>
  <si>
    <t>Bootcode       : b3fe2f7bad4f344b500d228a7c006a31ea4f49fe</t>
    <phoneticPr fontId="1" type="noConversion"/>
  </si>
  <si>
    <t>Image-Builder  : ebd8a6acb9ce71645a2cfde014d65a23d6ab6d8e</t>
    <phoneticPr fontId="1" type="noConversion"/>
  </si>
  <si>
    <t>Kernel-Release : a3f56ea6c60df4b316347a407b84764205f9c909</t>
    <phoneticPr fontId="1" type="noConversion"/>
  </si>
  <si>
    <t>OpenWRT-LEDE   : b5c24679b5850e42771995b0f87689a4f5849d9a</t>
    <phoneticPr fontId="1" type="noConversion"/>
  </si>
  <si>
    <t>Packages   : 35c52630cc00649c48da69dbb218169a5deeda12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</si>
</sst>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rgb="FFFF0000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b/>
      <sz val="14"/>
      <color theme="1"/>
      <name val="Arial Unicode MS"/>
      <family val="2"/>
      <charset val="136"/>
    </font>
    <font>
      <sz val="12"/>
      <color theme="1"/>
      <name val="Arial Unicode MS"/>
      <family val="2"/>
      <charset val="136"/>
    </font>
    <font>
      <sz val="14"/>
      <color theme="1"/>
      <name val="Arial Unicode MS"/>
      <family val="2"/>
      <charset val="136"/>
    </font>
    <font>
      <sz val="14"/>
      <name val="Arial Unicode MS"/>
      <family val="2"/>
      <charset val="136"/>
    </font>
    <font>
      <b/>
      <sz val="14"/>
      <color rgb="FFFF0000"/>
      <name val="Arial Unicode MS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Arial Unicode MS"/>
      <family val="2"/>
      <charset val="136"/>
    </font>
    <font>
      <sz val="12"/>
      <color rgb="FF333333"/>
      <name val="Arial Unicode MS"/>
      <family val="2"/>
      <charset val="136"/>
    </font>
    <font>
      <b/>
      <sz val="12"/>
      <name val="Arial Unicode MS"/>
      <family val="2"/>
      <charset val="136"/>
    </font>
    <font>
      <b/>
      <sz val="12"/>
      <color rgb="FF333333"/>
      <name val="Arial Unicode MS"/>
      <family val="2"/>
      <charset val="136"/>
    </font>
    <font>
      <sz val="12"/>
      <name val="Arial Unicode MS"/>
      <family val="2"/>
      <charset val="136"/>
    </font>
    <font>
      <sz val="12"/>
      <color rgb="FFFF0000"/>
      <name val="Arial Unicode MS"/>
      <family val="2"/>
      <charset val="136"/>
    </font>
    <font>
      <sz val="9"/>
      <name val="細明體"/>
      <family val="3"/>
      <charset val="136"/>
    </font>
    <font>
      <b/>
      <sz val="9"/>
      <color indexed="81"/>
      <name val="Tahoma"/>
      <family val="2"/>
    </font>
    <font>
      <b/>
      <sz val="14"/>
      <color theme="3" tint="0.39997558519241921"/>
      <name val="Arial Unicode MS"/>
      <family val="2"/>
      <charset val="136"/>
    </font>
    <font>
      <sz val="14"/>
      <color indexed="8"/>
      <name val="Arial Unicode MS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3" xfId="0" applyBorder="1" applyAlignme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8" fillId="4" borderId="6" xfId="0" applyFont="1" applyFill="1" applyBorder="1">
      <alignment vertical="center"/>
    </xf>
    <xf numFmtId="0" fontId="8" fillId="4" borderId="6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1">
      <alignment vertical="center"/>
    </xf>
    <xf numFmtId="0" fontId="12" fillId="0" borderId="0" xfId="1" applyFont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20" fillId="0" borderId="0" xfId="0" applyFont="1">
      <alignment vertical="center"/>
    </xf>
    <xf numFmtId="0" fontId="21" fillId="4" borderId="1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11" fillId="0" borderId="0" xfId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8" fillId="4" borderId="6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21" fillId="4" borderId="15" xfId="0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9" fillId="4" borderId="1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wrapText="1"/>
    </xf>
    <xf numFmtId="0" fontId="14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2"/>
  <sheetViews>
    <sheetView tabSelected="1" workbookViewId="0">
      <selection activeCell="D17" sqref="D17"/>
    </sheetView>
  </sheetViews>
  <sheetFormatPr defaultRowHeight="16.2" x14ac:dyDescent="0.3"/>
  <cols>
    <col min="3" max="3" width="16.21875" customWidth="1"/>
    <col min="4" max="4" width="15.44140625" customWidth="1"/>
    <col min="5" max="5" width="13.44140625" customWidth="1"/>
    <col min="6" max="6" width="25.44140625" customWidth="1"/>
    <col min="7" max="7" width="56.77734375" customWidth="1"/>
  </cols>
  <sheetData>
    <row r="3" spans="3:8" ht="19.8" x14ac:dyDescent="0.3">
      <c r="C3" s="3" t="s">
        <v>22</v>
      </c>
    </row>
    <row r="5" spans="3:8" x14ac:dyDescent="0.3">
      <c r="C5" s="34" t="s">
        <v>20</v>
      </c>
      <c r="D5" s="34"/>
      <c r="E5" s="34"/>
      <c r="F5" s="34"/>
      <c r="G5" s="34"/>
      <c r="H5" s="34"/>
    </row>
    <row r="6" spans="3:8" x14ac:dyDescent="0.3">
      <c r="C6" t="s">
        <v>188</v>
      </c>
    </row>
    <row r="7" spans="3:8" x14ac:dyDescent="0.3">
      <c r="C7" t="s">
        <v>189</v>
      </c>
    </row>
    <row r="8" spans="3:8" x14ac:dyDescent="0.3">
      <c r="C8" t="s">
        <v>190</v>
      </c>
    </row>
    <row r="9" spans="3:8" x14ac:dyDescent="0.3">
      <c r="C9" t="s">
        <v>191</v>
      </c>
    </row>
    <row r="10" spans="3:8" x14ac:dyDescent="0.3">
      <c r="C10" t="s">
        <v>192</v>
      </c>
    </row>
    <row r="11" spans="3:8" x14ac:dyDescent="0.3">
      <c r="C11" t="s">
        <v>193</v>
      </c>
    </row>
    <row r="12" spans="3:8" x14ac:dyDescent="0.3">
      <c r="C12" s="34" t="s">
        <v>21</v>
      </c>
      <c r="D12" s="34"/>
      <c r="E12" s="34"/>
      <c r="F12" s="34"/>
      <c r="G12" s="34"/>
      <c r="H12" s="34"/>
    </row>
  </sheetData>
  <mergeCells count="2">
    <mergeCell ref="C12:H12"/>
    <mergeCell ref="C5:H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54"/>
  <sheetViews>
    <sheetView workbookViewId="0">
      <selection activeCell="M9" sqref="M9"/>
    </sheetView>
  </sheetViews>
  <sheetFormatPr defaultRowHeight="16.2" x14ac:dyDescent="0.3"/>
  <cols>
    <col min="1" max="1" width="3" customWidth="1"/>
    <col min="2" max="2" width="14.88671875" customWidth="1"/>
    <col min="3" max="3" width="11.6640625" customWidth="1"/>
    <col min="4" max="4" width="12.6640625" customWidth="1"/>
    <col min="5" max="12" width="15.6640625" customWidth="1"/>
    <col min="13" max="13" width="22.44140625" customWidth="1"/>
    <col min="14" max="15" width="15.6640625" customWidth="1"/>
    <col min="16" max="16" width="15.33203125" customWidth="1"/>
  </cols>
  <sheetData>
    <row r="2" spans="2:8" ht="20.399999999999999" x14ac:dyDescent="0.3">
      <c r="B2" s="7" t="s">
        <v>23</v>
      </c>
      <c r="C2" s="4"/>
    </row>
    <row r="3" spans="2:8" ht="20.399999999999999" x14ac:dyDescent="0.3">
      <c r="B3" s="7" t="s">
        <v>24</v>
      </c>
      <c r="C3" s="4"/>
    </row>
    <row r="6" spans="2:8" ht="20.399999999999999" x14ac:dyDescent="0.3">
      <c r="B6" s="21" t="s">
        <v>34</v>
      </c>
      <c r="C6" s="18" t="s">
        <v>38</v>
      </c>
    </row>
    <row r="7" spans="2:8" ht="16.8" thickBot="1" x14ac:dyDescent="0.35">
      <c r="B7" s="1" t="s">
        <v>26</v>
      </c>
    </row>
    <row r="8" spans="2:8" ht="21" thickBot="1" x14ac:dyDescent="0.35">
      <c r="B8" s="35" t="s">
        <v>25</v>
      </c>
      <c r="C8" s="35"/>
      <c r="D8" s="35"/>
      <c r="E8" s="11" t="s">
        <v>180</v>
      </c>
      <c r="F8" s="11" t="s">
        <v>182</v>
      </c>
      <c r="G8" s="5"/>
    </row>
    <row r="9" spans="2:8" ht="21" thickBot="1" x14ac:dyDescent="0.35">
      <c r="B9" s="11" t="s">
        <v>14</v>
      </c>
      <c r="C9" s="36" t="s">
        <v>179</v>
      </c>
      <c r="D9" s="36"/>
      <c r="E9" s="12">
        <v>207</v>
      </c>
      <c r="F9" s="13">
        <v>206</v>
      </c>
      <c r="G9" s="5"/>
    </row>
    <row r="10" spans="2:8" ht="21" thickBot="1" x14ac:dyDescent="0.35">
      <c r="B10" s="11" t="s">
        <v>14</v>
      </c>
      <c r="C10" s="36" t="s">
        <v>28</v>
      </c>
      <c r="D10" s="36"/>
      <c r="E10" s="23">
        <v>213</v>
      </c>
      <c r="F10" s="24">
        <v>206</v>
      </c>
      <c r="G10" s="5"/>
    </row>
    <row r="11" spans="2:8" ht="17.25" customHeight="1" x14ac:dyDescent="0.3">
      <c r="B11" s="5"/>
      <c r="C11" s="5"/>
      <c r="D11" s="5"/>
      <c r="E11" s="5"/>
      <c r="F11" s="5"/>
      <c r="G11" s="5"/>
    </row>
    <row r="12" spans="2:8" ht="20.399999999999999" x14ac:dyDescent="0.3">
      <c r="B12" s="21" t="s">
        <v>35</v>
      </c>
      <c r="C12" s="17" t="s">
        <v>38</v>
      </c>
      <c r="D12" s="5"/>
      <c r="E12" s="5"/>
      <c r="F12" s="5"/>
      <c r="G12" s="5"/>
    </row>
    <row r="13" spans="2:8" ht="17.399999999999999" thickBot="1" x14ac:dyDescent="0.35">
      <c r="B13" s="1" t="s">
        <v>186</v>
      </c>
      <c r="C13" s="17"/>
      <c r="D13" s="5"/>
      <c r="E13" s="5"/>
      <c r="F13" s="5"/>
      <c r="G13" s="5"/>
    </row>
    <row r="14" spans="2:8" ht="21" thickBot="1" x14ac:dyDescent="0.35">
      <c r="B14" s="14" t="s">
        <v>27</v>
      </c>
      <c r="C14" s="35" t="s">
        <v>29</v>
      </c>
      <c r="D14" s="35"/>
      <c r="E14" s="11" t="s">
        <v>177</v>
      </c>
      <c r="F14" s="11" t="s">
        <v>18</v>
      </c>
      <c r="G14" s="11" t="s">
        <v>178</v>
      </c>
      <c r="H14" s="11" t="s">
        <v>19</v>
      </c>
    </row>
    <row r="15" spans="2:8" ht="21" thickBot="1" x14ac:dyDescent="0.35">
      <c r="B15" s="11" t="s">
        <v>14</v>
      </c>
      <c r="C15" s="36" t="s">
        <v>180</v>
      </c>
      <c r="D15" s="36"/>
      <c r="E15" s="33">
        <v>232963</v>
      </c>
      <c r="F15" s="33">
        <v>233876</v>
      </c>
      <c r="G15" s="33">
        <v>234681</v>
      </c>
      <c r="H15" s="33">
        <v>235232</v>
      </c>
    </row>
    <row r="16" spans="2:8" ht="21" thickBot="1" x14ac:dyDescent="0.35">
      <c r="B16" s="11" t="s">
        <v>14</v>
      </c>
      <c r="C16" s="36" t="s">
        <v>181</v>
      </c>
      <c r="D16" s="36"/>
      <c r="E16" s="32">
        <v>244701</v>
      </c>
      <c r="F16" s="32">
        <v>246023</v>
      </c>
      <c r="G16" s="32">
        <v>245839</v>
      </c>
      <c r="H16" s="32">
        <v>245766</v>
      </c>
    </row>
    <row r="18" spans="2:12" ht="20.399999999999999" x14ac:dyDescent="0.3">
      <c r="B18" s="21" t="s">
        <v>36</v>
      </c>
      <c r="C18" s="17" t="s">
        <v>38</v>
      </c>
      <c r="J18" s="8"/>
      <c r="K18" s="8"/>
      <c r="L18" s="9"/>
    </row>
    <row r="19" spans="2:12" ht="21" thickBot="1" x14ac:dyDescent="0.35">
      <c r="B19" s="44" t="s">
        <v>0</v>
      </c>
      <c r="C19" s="45"/>
      <c r="D19" s="45"/>
      <c r="E19" s="45"/>
      <c r="F19" s="45"/>
      <c r="G19" s="45"/>
      <c r="H19" s="46"/>
    </row>
    <row r="20" spans="2:12" ht="21" thickBot="1" x14ac:dyDescent="0.35">
      <c r="B20" s="10" t="s">
        <v>1</v>
      </c>
      <c r="C20" s="35" t="s">
        <v>30</v>
      </c>
      <c r="D20" s="35"/>
      <c r="E20" s="11" t="s">
        <v>31</v>
      </c>
      <c r="F20" s="11" t="s">
        <v>2</v>
      </c>
      <c r="G20" s="11" t="s">
        <v>32</v>
      </c>
      <c r="H20" s="11" t="s">
        <v>3</v>
      </c>
    </row>
    <row r="21" spans="2:12" ht="21" thickBot="1" x14ac:dyDescent="0.35">
      <c r="B21" s="10" t="s">
        <v>4</v>
      </c>
      <c r="C21" s="42">
        <v>14897.19</v>
      </c>
      <c r="D21" s="43"/>
      <c r="E21" s="13">
        <v>43465.24</v>
      </c>
      <c r="F21" s="13">
        <v>97404.84</v>
      </c>
      <c r="G21" s="13">
        <v>140991.82999999999</v>
      </c>
      <c r="H21" s="13">
        <v>162179.75</v>
      </c>
    </row>
    <row r="22" spans="2:12" ht="21" thickBot="1" x14ac:dyDescent="0.35">
      <c r="B22" s="10" t="s">
        <v>5</v>
      </c>
      <c r="C22" s="48">
        <v>25514.52</v>
      </c>
      <c r="D22" s="49"/>
      <c r="E22" s="24">
        <v>88022.57</v>
      </c>
      <c r="F22" s="24">
        <v>251310.68</v>
      </c>
      <c r="G22" s="24">
        <v>466979.84000000003</v>
      </c>
      <c r="H22" s="24">
        <v>623165.43999999994</v>
      </c>
    </row>
    <row r="23" spans="2:12" ht="21" thickBot="1" x14ac:dyDescent="0.35">
      <c r="B23" s="10" t="s">
        <v>6</v>
      </c>
      <c r="C23" s="40">
        <v>20119.169999999998</v>
      </c>
      <c r="D23" s="41"/>
      <c r="E23" s="6">
        <v>20530.82</v>
      </c>
      <c r="F23" s="6">
        <v>20685.14</v>
      </c>
      <c r="G23" s="6">
        <v>20728.830000000002</v>
      </c>
      <c r="H23" s="6">
        <v>20728.490000000002</v>
      </c>
    </row>
    <row r="24" spans="2:12" ht="21" thickBot="1" x14ac:dyDescent="0.35">
      <c r="B24" s="10" t="s">
        <v>7</v>
      </c>
      <c r="C24" s="48">
        <v>7337.09</v>
      </c>
      <c r="D24" s="49"/>
      <c r="E24" s="24">
        <v>7428.97</v>
      </c>
      <c r="F24" s="24">
        <v>7450.11</v>
      </c>
      <c r="G24" s="24">
        <v>7457.11</v>
      </c>
      <c r="H24" s="24">
        <v>7460.18</v>
      </c>
    </row>
    <row r="25" spans="2:12" ht="21" thickBot="1" x14ac:dyDescent="0.35">
      <c r="B25" s="10" t="s">
        <v>8</v>
      </c>
      <c r="C25" s="40">
        <v>38036.71</v>
      </c>
      <c r="D25" s="41"/>
      <c r="E25" s="6">
        <v>39525.93</v>
      </c>
      <c r="F25" s="6">
        <v>40054.1</v>
      </c>
      <c r="G25" s="6">
        <v>40250.71</v>
      </c>
      <c r="H25" s="6">
        <v>40288.26</v>
      </c>
    </row>
    <row r="26" spans="2:12" ht="21" thickBot="1" x14ac:dyDescent="0.35">
      <c r="B26" s="10" t="s">
        <v>9</v>
      </c>
      <c r="C26" s="48">
        <v>33517.550000000003</v>
      </c>
      <c r="D26" s="49"/>
      <c r="E26" s="24">
        <v>34823.85</v>
      </c>
      <c r="F26" s="24">
        <v>35276.97</v>
      </c>
      <c r="G26" s="24">
        <v>35426.300000000003</v>
      </c>
      <c r="H26" s="24">
        <v>35362.129999999997</v>
      </c>
    </row>
    <row r="27" spans="2:12" ht="21" thickBot="1" x14ac:dyDescent="0.35">
      <c r="B27" s="10" t="s">
        <v>10</v>
      </c>
      <c r="C27" s="40">
        <v>30134.25</v>
      </c>
      <c r="D27" s="41"/>
      <c r="E27" s="6">
        <v>31095.42</v>
      </c>
      <c r="F27" s="6">
        <v>31485.1</v>
      </c>
      <c r="G27" s="6">
        <v>31574.7</v>
      </c>
      <c r="H27" s="6">
        <v>31580.16</v>
      </c>
    </row>
    <row r="28" spans="2:12" ht="21" thickBot="1" x14ac:dyDescent="0.35">
      <c r="B28" s="10" t="s">
        <v>11</v>
      </c>
      <c r="C28" s="48">
        <v>62007.34</v>
      </c>
      <c r="D28" s="49"/>
      <c r="E28" s="24">
        <v>174242.56</v>
      </c>
      <c r="F28" s="24">
        <v>378386.09</v>
      </c>
      <c r="G28" s="24">
        <v>534356.99</v>
      </c>
      <c r="H28" s="24">
        <v>606595.75</v>
      </c>
    </row>
    <row r="29" spans="2:12" ht="21" thickBot="1" x14ac:dyDescent="0.35">
      <c r="B29" s="10" t="s">
        <v>12</v>
      </c>
      <c r="C29" s="40">
        <v>14829.6</v>
      </c>
      <c r="D29" s="41"/>
      <c r="E29" s="6">
        <v>58813.61</v>
      </c>
      <c r="F29" s="6">
        <v>90343.17</v>
      </c>
      <c r="G29" s="6">
        <v>127421.78</v>
      </c>
      <c r="H29" s="6">
        <v>144689.82999999999</v>
      </c>
    </row>
    <row r="31" spans="2:12" ht="20.399999999999999" x14ac:dyDescent="0.3">
      <c r="B31" s="21" t="s">
        <v>33</v>
      </c>
    </row>
    <row r="32" spans="2:12" ht="16.8" thickBot="1" x14ac:dyDescent="0.35">
      <c r="B32" s="1" t="s">
        <v>187</v>
      </c>
      <c r="C32" s="17" t="s">
        <v>38</v>
      </c>
    </row>
    <row r="33" spans="2:16" ht="21" thickBot="1" x14ac:dyDescent="0.35">
      <c r="B33" s="15" t="s">
        <v>15</v>
      </c>
      <c r="C33" s="15" t="s">
        <v>16</v>
      </c>
      <c r="D33" s="15" t="s">
        <v>17</v>
      </c>
    </row>
    <row r="34" spans="2:16" ht="20.399999999999999" x14ac:dyDescent="0.3">
      <c r="B34" s="13">
        <v>942</v>
      </c>
      <c r="C34" s="13">
        <v>942</v>
      </c>
      <c r="D34" s="13">
        <v>1862</v>
      </c>
    </row>
    <row r="36" spans="2:16" ht="21" thickBot="1" x14ac:dyDescent="0.35">
      <c r="B36" s="21" t="s">
        <v>75</v>
      </c>
    </row>
    <row r="37" spans="2:16" ht="21" thickBot="1" x14ac:dyDescent="0.5">
      <c r="B37" s="37" t="s">
        <v>172</v>
      </c>
      <c r="C37" s="38"/>
      <c r="D37" s="38"/>
      <c r="E37" s="39"/>
      <c r="F37" s="47" t="s">
        <v>173</v>
      </c>
      <c r="G37" s="47"/>
      <c r="H37" s="22" t="s">
        <v>176</v>
      </c>
      <c r="I37" s="22" t="s">
        <v>174</v>
      </c>
      <c r="J37" s="22" t="s">
        <v>76</v>
      </c>
      <c r="K37" s="22" t="s">
        <v>77</v>
      </c>
      <c r="L37" s="22" t="s">
        <v>78</v>
      </c>
      <c r="M37" s="22" t="s">
        <v>79</v>
      </c>
      <c r="N37" s="50" t="s">
        <v>175</v>
      </c>
      <c r="O37" s="50"/>
      <c r="P37" s="50"/>
    </row>
    <row r="38" spans="2:16" ht="21" thickBot="1" x14ac:dyDescent="0.35">
      <c r="B38" s="37" t="s">
        <v>45</v>
      </c>
      <c r="C38" s="38"/>
      <c r="D38" s="38"/>
      <c r="E38" s="39"/>
      <c r="F38" s="27" t="s">
        <v>46</v>
      </c>
      <c r="G38" s="28" t="s">
        <v>47</v>
      </c>
      <c r="H38" s="29"/>
      <c r="I38" s="30"/>
      <c r="J38" s="30"/>
      <c r="K38" s="30"/>
      <c r="L38" s="27"/>
      <c r="M38" s="28"/>
      <c r="N38" s="28" t="s">
        <v>80</v>
      </c>
      <c r="O38" s="28" t="s">
        <v>81</v>
      </c>
      <c r="P38" s="28" t="s">
        <v>82</v>
      </c>
    </row>
    <row r="39" spans="2:16" ht="21" thickBot="1" x14ac:dyDescent="0.35">
      <c r="B39" s="37" t="s">
        <v>48</v>
      </c>
      <c r="C39" s="38"/>
      <c r="D39" s="38"/>
      <c r="E39" s="39"/>
      <c r="F39" s="12" t="s">
        <v>49</v>
      </c>
      <c r="G39" s="13" t="s">
        <v>50</v>
      </c>
      <c r="H39" s="13" t="s">
        <v>83</v>
      </c>
      <c r="I39" s="13" t="s">
        <v>84</v>
      </c>
      <c r="J39" s="13">
        <v>30</v>
      </c>
      <c r="K39" s="13">
        <f>1335/8</f>
        <v>166.875</v>
      </c>
      <c r="L39" s="13" t="s">
        <v>85</v>
      </c>
      <c r="M39" s="13" t="s">
        <v>86</v>
      </c>
      <c r="N39" s="13" t="s">
        <v>87</v>
      </c>
      <c r="O39" s="13" t="s">
        <v>88</v>
      </c>
      <c r="P39" s="13" t="s">
        <v>89</v>
      </c>
    </row>
    <row r="40" spans="2:16" ht="21" thickBot="1" x14ac:dyDescent="0.35">
      <c r="B40" s="37" t="s">
        <v>51</v>
      </c>
      <c r="C40" s="38"/>
      <c r="D40" s="38"/>
      <c r="E40" s="39"/>
      <c r="F40" s="25" t="s">
        <v>52</v>
      </c>
      <c r="G40" s="26" t="s">
        <v>53</v>
      </c>
      <c r="H40" s="26" t="s">
        <v>90</v>
      </c>
      <c r="I40" s="26" t="s">
        <v>84</v>
      </c>
      <c r="J40" s="26">
        <v>23.975999999999999</v>
      </c>
      <c r="K40" s="26">
        <v>2781.67</v>
      </c>
      <c r="L40" s="26" t="s">
        <v>91</v>
      </c>
      <c r="M40" s="26" t="s">
        <v>92</v>
      </c>
      <c r="N40" s="26" t="s">
        <v>93</v>
      </c>
      <c r="O40" s="26" t="s">
        <v>94</v>
      </c>
      <c r="P40" s="26" t="s">
        <v>95</v>
      </c>
    </row>
    <row r="41" spans="2:16" ht="21" thickBot="1" x14ac:dyDescent="0.35">
      <c r="B41" s="37" t="s">
        <v>54</v>
      </c>
      <c r="C41" s="38"/>
      <c r="D41" s="38"/>
      <c r="E41" s="39"/>
      <c r="F41" s="12" t="s">
        <v>52</v>
      </c>
      <c r="G41" s="13" t="s">
        <v>55</v>
      </c>
      <c r="H41" s="13" t="s">
        <v>96</v>
      </c>
      <c r="I41" s="13" t="s">
        <v>84</v>
      </c>
      <c r="J41" s="13">
        <v>30</v>
      </c>
      <c r="K41" s="13">
        <v>1770.43</v>
      </c>
      <c r="L41" s="13" t="s">
        <v>97</v>
      </c>
      <c r="M41" s="13" t="s">
        <v>98</v>
      </c>
      <c r="N41" s="13" t="s">
        <v>99</v>
      </c>
      <c r="O41" s="13" t="s">
        <v>100</v>
      </c>
      <c r="P41" s="13" t="s">
        <v>101</v>
      </c>
    </row>
    <row r="42" spans="2:16" ht="21" thickBot="1" x14ac:dyDescent="0.35">
      <c r="B42" s="37" t="s">
        <v>56</v>
      </c>
      <c r="C42" s="38"/>
      <c r="D42" s="38"/>
      <c r="E42" s="39"/>
      <c r="F42" s="25" t="s">
        <v>52</v>
      </c>
      <c r="G42" s="26" t="s">
        <v>53</v>
      </c>
      <c r="H42" s="26" t="s">
        <v>90</v>
      </c>
      <c r="I42" s="26" t="s">
        <v>84</v>
      </c>
      <c r="J42" s="26">
        <v>23.975999999999999</v>
      </c>
      <c r="K42" s="26">
        <v>2781.67</v>
      </c>
      <c r="L42" s="26" t="s">
        <v>91</v>
      </c>
      <c r="M42" s="26" t="s">
        <v>92</v>
      </c>
      <c r="N42" s="26" t="s">
        <v>102</v>
      </c>
      <c r="O42" s="26" t="s">
        <v>103</v>
      </c>
      <c r="P42" s="26" t="s">
        <v>104</v>
      </c>
    </row>
    <row r="43" spans="2:16" ht="21" thickBot="1" x14ac:dyDescent="0.35">
      <c r="B43" s="37" t="s">
        <v>54</v>
      </c>
      <c r="C43" s="38"/>
      <c r="D43" s="38"/>
      <c r="E43" s="39"/>
      <c r="F43" s="12" t="s">
        <v>52</v>
      </c>
      <c r="G43" s="13" t="s">
        <v>55</v>
      </c>
      <c r="H43" s="13" t="s">
        <v>96</v>
      </c>
      <c r="I43" s="13" t="s">
        <v>84</v>
      </c>
      <c r="J43" s="13">
        <v>30</v>
      </c>
      <c r="K43" s="13">
        <v>1770.43</v>
      </c>
      <c r="L43" s="13" t="s">
        <v>97</v>
      </c>
      <c r="M43" s="13" t="s">
        <v>98</v>
      </c>
      <c r="N43" s="13" t="s">
        <v>105</v>
      </c>
      <c r="O43" s="13" t="s">
        <v>106</v>
      </c>
      <c r="P43" s="13" t="s">
        <v>107</v>
      </c>
    </row>
    <row r="44" spans="2:16" ht="21" thickBot="1" x14ac:dyDescent="0.35">
      <c r="B44" s="37" t="s">
        <v>57</v>
      </c>
      <c r="C44" s="38"/>
      <c r="D44" s="38"/>
      <c r="E44" s="39"/>
      <c r="F44" s="25" t="s">
        <v>58</v>
      </c>
      <c r="G44" s="26" t="s">
        <v>59</v>
      </c>
      <c r="H44" s="26" t="s">
        <v>108</v>
      </c>
      <c r="I44" s="26" t="s">
        <v>109</v>
      </c>
      <c r="J44" s="26">
        <v>23.975999999999999</v>
      </c>
      <c r="K44" s="26">
        <v>1054.18</v>
      </c>
      <c r="L44" s="26" t="s">
        <v>110</v>
      </c>
      <c r="M44" s="26" t="s">
        <v>111</v>
      </c>
      <c r="N44" s="26" t="s">
        <v>112</v>
      </c>
      <c r="O44" s="26" t="s">
        <v>113</v>
      </c>
      <c r="P44" s="26" t="s">
        <v>114</v>
      </c>
    </row>
    <row r="45" spans="2:16" ht="21" thickBot="1" x14ac:dyDescent="0.35">
      <c r="B45" s="37" t="s">
        <v>60</v>
      </c>
      <c r="C45" s="38"/>
      <c r="D45" s="38"/>
      <c r="E45" s="39"/>
      <c r="F45" s="12" t="s">
        <v>58</v>
      </c>
      <c r="G45" s="13" t="s">
        <v>59</v>
      </c>
      <c r="H45" s="13" t="s">
        <v>115</v>
      </c>
      <c r="I45" s="13" t="s">
        <v>116</v>
      </c>
      <c r="J45" s="13">
        <v>23.975999999999999</v>
      </c>
      <c r="K45" s="13">
        <v>524.12</v>
      </c>
      <c r="L45" s="13" t="s">
        <v>117</v>
      </c>
      <c r="M45" s="13" t="s">
        <v>118</v>
      </c>
      <c r="N45" s="13"/>
      <c r="O45" s="13" t="s">
        <v>119</v>
      </c>
      <c r="P45" s="13" t="s">
        <v>120</v>
      </c>
    </row>
    <row r="46" spans="2:16" ht="21" thickBot="1" x14ac:dyDescent="0.35">
      <c r="B46" s="37" t="s">
        <v>61</v>
      </c>
      <c r="C46" s="38"/>
      <c r="D46" s="38"/>
      <c r="E46" s="39"/>
      <c r="F46" s="25" t="s">
        <v>52</v>
      </c>
      <c r="G46" s="26" t="s">
        <v>62</v>
      </c>
      <c r="H46" s="26" t="s">
        <v>121</v>
      </c>
      <c r="I46" s="26" t="s">
        <v>122</v>
      </c>
      <c r="J46" s="26">
        <v>23.975999999999999</v>
      </c>
      <c r="K46" s="26">
        <v>2403</v>
      </c>
      <c r="L46" s="26" t="s">
        <v>123</v>
      </c>
      <c r="M46" s="26" t="s">
        <v>124</v>
      </c>
      <c r="N46" s="26" t="s">
        <v>125</v>
      </c>
      <c r="O46" s="26" t="s">
        <v>126</v>
      </c>
      <c r="P46" s="26" t="s">
        <v>127</v>
      </c>
    </row>
    <row r="47" spans="2:16" ht="21" thickBot="1" x14ac:dyDescent="0.35">
      <c r="B47" s="37" t="s">
        <v>63</v>
      </c>
      <c r="C47" s="38"/>
      <c r="D47" s="38"/>
      <c r="E47" s="39"/>
      <c r="F47" s="12" t="s">
        <v>52</v>
      </c>
      <c r="G47" s="13" t="s">
        <v>62</v>
      </c>
      <c r="H47" s="13" t="s">
        <v>121</v>
      </c>
      <c r="I47" s="13" t="s">
        <v>128</v>
      </c>
      <c r="J47" s="13">
        <v>23.975999999999999</v>
      </c>
      <c r="K47" s="13">
        <v>285.45999999999998</v>
      </c>
      <c r="L47" s="13" t="s">
        <v>129</v>
      </c>
      <c r="M47" s="13" t="s">
        <v>130</v>
      </c>
      <c r="N47" s="13"/>
      <c r="O47" s="13" t="s">
        <v>131</v>
      </c>
      <c r="P47" s="13" t="s">
        <v>132</v>
      </c>
    </row>
    <row r="48" spans="2:16" ht="21" thickBot="1" x14ac:dyDescent="0.35">
      <c r="B48" s="37" t="s">
        <v>64</v>
      </c>
      <c r="C48" s="38"/>
      <c r="D48" s="38"/>
      <c r="E48" s="39"/>
      <c r="F48" s="25" t="s">
        <v>49</v>
      </c>
      <c r="G48" s="26" t="s">
        <v>62</v>
      </c>
      <c r="H48" s="26" t="s">
        <v>133</v>
      </c>
      <c r="I48" s="26" t="s">
        <v>109</v>
      </c>
      <c r="J48" s="26">
        <v>24</v>
      </c>
      <c r="K48" s="26">
        <v>180.9</v>
      </c>
      <c r="L48" s="26" t="s">
        <v>134</v>
      </c>
      <c r="M48" s="26" t="s">
        <v>135</v>
      </c>
      <c r="N48" s="26" t="s">
        <v>136</v>
      </c>
      <c r="O48" s="26" t="s">
        <v>137</v>
      </c>
      <c r="P48" s="26" t="s">
        <v>138</v>
      </c>
    </row>
    <row r="49" spans="2:16" ht="21" thickBot="1" x14ac:dyDescent="0.35">
      <c r="B49" s="37" t="s">
        <v>65</v>
      </c>
      <c r="C49" s="38"/>
      <c r="D49" s="38"/>
      <c r="E49" s="39"/>
      <c r="F49" s="12" t="s">
        <v>52</v>
      </c>
      <c r="G49" s="13" t="s">
        <v>66</v>
      </c>
      <c r="H49" s="13" t="s">
        <v>139</v>
      </c>
      <c r="I49" s="13" t="s">
        <v>109</v>
      </c>
      <c r="J49" s="13">
        <v>29.97</v>
      </c>
      <c r="K49" s="13">
        <v>912.65</v>
      </c>
      <c r="L49" s="13" t="s">
        <v>140</v>
      </c>
      <c r="M49" s="13" t="s">
        <v>141</v>
      </c>
      <c r="N49" s="13" t="s">
        <v>142</v>
      </c>
      <c r="O49" s="13" t="s">
        <v>143</v>
      </c>
      <c r="P49" s="13" t="s">
        <v>144</v>
      </c>
    </row>
    <row r="50" spans="2:16" ht="21" thickBot="1" x14ac:dyDescent="0.35">
      <c r="B50" s="37" t="s">
        <v>67</v>
      </c>
      <c r="C50" s="38"/>
      <c r="D50" s="38"/>
      <c r="E50" s="39"/>
      <c r="F50" s="25" t="s">
        <v>52</v>
      </c>
      <c r="G50" s="26" t="s">
        <v>66</v>
      </c>
      <c r="H50" s="26" t="s">
        <v>145</v>
      </c>
      <c r="I50" s="26" t="s">
        <v>146</v>
      </c>
      <c r="J50" s="26">
        <v>29.97</v>
      </c>
      <c r="K50" s="26">
        <v>912.66</v>
      </c>
      <c r="L50" s="26" t="s">
        <v>147</v>
      </c>
      <c r="M50" s="26" t="s">
        <v>148</v>
      </c>
      <c r="N50" s="26"/>
      <c r="O50" s="26" t="s">
        <v>149</v>
      </c>
      <c r="P50" s="26" t="s">
        <v>150</v>
      </c>
    </row>
    <row r="51" spans="2:16" ht="21" thickBot="1" x14ac:dyDescent="0.35">
      <c r="B51" s="37" t="s">
        <v>68</v>
      </c>
      <c r="C51" s="38"/>
      <c r="D51" s="38"/>
      <c r="E51" s="39"/>
      <c r="F51" s="12" t="s">
        <v>69</v>
      </c>
      <c r="G51" s="13" t="s">
        <v>53</v>
      </c>
      <c r="H51" s="13" t="s">
        <v>151</v>
      </c>
      <c r="I51" s="13" t="s">
        <v>109</v>
      </c>
      <c r="J51" s="13">
        <v>30</v>
      </c>
      <c r="K51" s="13">
        <v>1925.38</v>
      </c>
      <c r="L51" s="13" t="s">
        <v>152</v>
      </c>
      <c r="M51" s="13" t="s">
        <v>153</v>
      </c>
      <c r="N51" s="13" t="s">
        <v>154</v>
      </c>
      <c r="O51" s="13" t="s">
        <v>155</v>
      </c>
      <c r="P51" s="13" t="s">
        <v>156</v>
      </c>
    </row>
    <row r="52" spans="2:16" ht="21" thickBot="1" x14ac:dyDescent="0.35">
      <c r="B52" s="37" t="s">
        <v>70</v>
      </c>
      <c r="C52" s="38"/>
      <c r="D52" s="38"/>
      <c r="E52" s="39"/>
      <c r="F52" s="25" t="s">
        <v>69</v>
      </c>
      <c r="G52" s="26" t="s">
        <v>53</v>
      </c>
      <c r="H52" s="26" t="s">
        <v>157</v>
      </c>
      <c r="I52" s="26" t="s">
        <v>146</v>
      </c>
      <c r="J52" s="26">
        <v>24</v>
      </c>
      <c r="K52" s="26">
        <v>852.51</v>
      </c>
      <c r="L52" s="26" t="s">
        <v>158</v>
      </c>
      <c r="M52" s="26" t="s">
        <v>159</v>
      </c>
      <c r="N52" s="26"/>
      <c r="O52" s="26" t="s">
        <v>160</v>
      </c>
      <c r="P52" s="26" t="s">
        <v>161</v>
      </c>
    </row>
    <row r="53" spans="2:16" ht="21" thickBot="1" x14ac:dyDescent="0.35">
      <c r="B53" s="37" t="s">
        <v>71</v>
      </c>
      <c r="C53" s="38"/>
      <c r="D53" s="38"/>
      <c r="E53" s="39"/>
      <c r="F53" s="12" t="s">
        <v>72</v>
      </c>
      <c r="G53" s="13" t="s">
        <v>73</v>
      </c>
      <c r="H53" s="13" t="s">
        <v>121</v>
      </c>
      <c r="I53" s="13" t="s">
        <v>109</v>
      </c>
      <c r="J53" s="13">
        <v>23.975999999999999</v>
      </c>
      <c r="K53" s="13">
        <v>1446.4</v>
      </c>
      <c r="L53" s="13" t="s">
        <v>162</v>
      </c>
      <c r="M53" s="13" t="s">
        <v>163</v>
      </c>
      <c r="N53" s="13" t="s">
        <v>164</v>
      </c>
      <c r="O53" s="13" t="s">
        <v>165</v>
      </c>
      <c r="P53" s="13" t="s">
        <v>166</v>
      </c>
    </row>
    <row r="54" spans="2:16" ht="21" thickBot="1" x14ac:dyDescent="0.35">
      <c r="B54" s="37" t="s">
        <v>74</v>
      </c>
      <c r="C54" s="38"/>
      <c r="D54" s="38"/>
      <c r="E54" s="39"/>
      <c r="F54" s="25" t="s">
        <v>72</v>
      </c>
      <c r="G54" s="26" t="s">
        <v>73</v>
      </c>
      <c r="H54" s="26" t="s">
        <v>167</v>
      </c>
      <c r="I54" s="26" t="s">
        <v>146</v>
      </c>
      <c r="J54" s="26">
        <v>23.975999999999999</v>
      </c>
      <c r="K54" s="26">
        <v>867.125</v>
      </c>
      <c r="L54" s="26" t="s">
        <v>168</v>
      </c>
      <c r="M54" s="26" t="s">
        <v>169</v>
      </c>
      <c r="N54" s="26"/>
      <c r="O54" s="26" t="s">
        <v>170</v>
      </c>
      <c r="P54" s="26" t="s">
        <v>171</v>
      </c>
    </row>
  </sheetData>
  <mergeCells count="37">
    <mergeCell ref="B54:E54"/>
    <mergeCell ref="N37:P37"/>
    <mergeCell ref="B50:E50"/>
    <mergeCell ref="B51:E51"/>
    <mergeCell ref="B52:E52"/>
    <mergeCell ref="B53:E53"/>
    <mergeCell ref="B44:E44"/>
    <mergeCell ref="B45:E45"/>
    <mergeCell ref="B46:E46"/>
    <mergeCell ref="B47:E47"/>
    <mergeCell ref="B48:E48"/>
    <mergeCell ref="B49:E49"/>
    <mergeCell ref="B38:E38"/>
    <mergeCell ref="B39:E39"/>
    <mergeCell ref="B40:E40"/>
    <mergeCell ref="B41:E41"/>
    <mergeCell ref="B42:E42"/>
    <mergeCell ref="B43:E43"/>
    <mergeCell ref="C29:D29"/>
    <mergeCell ref="C16:D16"/>
    <mergeCell ref="C20:D20"/>
    <mergeCell ref="C21:D21"/>
    <mergeCell ref="B19:H19"/>
    <mergeCell ref="B37:E37"/>
    <mergeCell ref="F37:G37"/>
    <mergeCell ref="C23:D23"/>
    <mergeCell ref="C24:D24"/>
    <mergeCell ref="C25:D25"/>
    <mergeCell ref="C26:D26"/>
    <mergeCell ref="C27:D27"/>
    <mergeCell ref="C28:D28"/>
    <mergeCell ref="C22:D22"/>
    <mergeCell ref="B8:D8"/>
    <mergeCell ref="C9:D9"/>
    <mergeCell ref="C10:D10"/>
    <mergeCell ref="C14:D14"/>
    <mergeCell ref="C15:D15"/>
  </mergeCells>
  <phoneticPr fontId="1" type="noConversion"/>
  <hyperlinks>
    <hyperlink ref="C6" location="'test command'!B2" display="Test command"/>
    <hyperlink ref="C12" location="'test command'!B5" display="Test command link"/>
    <hyperlink ref="C18" location="'test command'!B8" display="Test command link"/>
    <hyperlink ref="C32" location="'test command'!B11" display="Test command link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2"/>
  <sheetViews>
    <sheetView topLeftCell="A4" workbookViewId="0">
      <selection activeCell="F11" sqref="F11"/>
    </sheetView>
  </sheetViews>
  <sheetFormatPr defaultRowHeight="16.2" x14ac:dyDescent="0.3"/>
  <cols>
    <col min="1" max="1" width="3.109375" customWidth="1"/>
  </cols>
  <sheetData>
    <row r="2" spans="2:54" ht="20.399999999999999" x14ac:dyDescent="0.3">
      <c r="B2" s="16" t="s">
        <v>37</v>
      </c>
      <c r="E2" s="17" t="s">
        <v>183</v>
      </c>
    </row>
    <row r="3" spans="2:54" ht="303" customHeight="1" x14ac:dyDescent="0.3">
      <c r="B3" s="51" t="s">
        <v>41</v>
      </c>
      <c r="C3" s="52"/>
      <c r="D3" s="52"/>
      <c r="E3" s="52"/>
      <c r="F3" s="52"/>
      <c r="G3" s="53"/>
    </row>
    <row r="5" spans="2:54" ht="20.399999999999999" x14ac:dyDescent="0.3">
      <c r="B5" s="16" t="s">
        <v>39</v>
      </c>
      <c r="E5" s="17" t="s">
        <v>184</v>
      </c>
    </row>
    <row r="6" spans="2:54" ht="126" customHeight="1" x14ac:dyDescent="0.3">
      <c r="B6" s="54" t="s">
        <v>40</v>
      </c>
      <c r="C6" s="55"/>
      <c r="D6" s="55"/>
      <c r="E6" s="55"/>
      <c r="F6" s="55"/>
      <c r="G6" s="56"/>
    </row>
    <row r="8" spans="2:54" ht="20.399999999999999" x14ac:dyDescent="0.3">
      <c r="B8" s="16" t="s">
        <v>42</v>
      </c>
      <c r="F8" s="17" t="s">
        <v>185</v>
      </c>
    </row>
    <row r="9" spans="2:54" x14ac:dyDescent="0.3">
      <c r="B9" s="2" t="s">
        <v>13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20"/>
    </row>
    <row r="11" spans="2:54" ht="20.399999999999999" x14ac:dyDescent="0.3">
      <c r="B11" s="16" t="s">
        <v>43</v>
      </c>
      <c r="F11" s="31" t="s">
        <v>185</v>
      </c>
    </row>
    <row r="12" spans="2:54" ht="95.25" customHeight="1" x14ac:dyDescent="0.3">
      <c r="B12" s="57" t="s">
        <v>44</v>
      </c>
      <c r="C12" s="58"/>
      <c r="D12" s="58"/>
      <c r="E12" s="58"/>
      <c r="F12" s="59"/>
    </row>
  </sheetData>
  <mergeCells count="3">
    <mergeCell ref="B3:G3"/>
    <mergeCell ref="B6:G6"/>
    <mergeCell ref="B12:F12"/>
  </mergeCells>
  <phoneticPr fontId="1" type="noConversion"/>
  <hyperlinks>
    <hyperlink ref="E2" location="performance!B6" display="back"/>
    <hyperlink ref="E5" location="performance!B12" display="back"/>
    <hyperlink ref="F8" location="performance!B17" display="back"/>
    <hyperlink ref="F11" location="performance!B30" display="bac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Summary.</vt:lpstr>
      <vt:lpstr>performance</vt:lpstr>
      <vt:lpstr>test command</vt:lpstr>
    </vt:vector>
  </TitlesOfParts>
  <Company>Realtek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KorsenChang</dc:creator>
  <cp:lastModifiedBy>KorsenChang</cp:lastModifiedBy>
  <dcterms:created xsi:type="dcterms:W3CDTF">2018-12-05T03:27:51Z</dcterms:created>
  <dcterms:modified xsi:type="dcterms:W3CDTF">2019-03-22T09:39:32Z</dcterms:modified>
</cp:coreProperties>
</file>