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0740" yWindow="4780" windowWidth="24620" windowHeight="15560" tabRatio="500"/>
  </bookViews>
  <sheets>
    <sheet name="Sheet1" sheetId="1" r:id="rId1"/>
    <sheet name="clinicalRan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<sst xmlns="http://schemas.openxmlformats.org/spreadsheetml/2006/main" count="452" uniqueCount="212">
  <si>
    <t>origin</t>
  </si>
  <si>
    <t>rank</t>
  </si>
  <si>
    <t>combinedGrade</t>
  </si>
  <si>
    <t>ohsu-0046-vv-2nd-OD-posterior.bmp</t>
  </si>
  <si>
    <t>normal</t>
  </si>
  <si>
    <t>32_Full.JPG</t>
  </si>
  <si>
    <t>Pre</t>
  </si>
  <si>
    <t>miam-0018-4-os.BMP</t>
  </si>
  <si>
    <t>ohsu-0017-nh-2nd-OD-posterior2.bmp</t>
  </si>
  <si>
    <t>ohsu-0001-6-os-posterior2.bmp</t>
  </si>
  <si>
    <t>corn-0018-3-od-posterior.bmp</t>
  </si>
  <si>
    <t>RCOL-0024-second-OD-posterior.bmp</t>
  </si>
  <si>
    <t>Plus</t>
  </si>
  <si>
    <t>ohsu-0029-ps-2nd-OD-posterior.bmp</t>
  </si>
  <si>
    <t>ohsu-0039-xm-1st-OD-posterior.bmp</t>
  </si>
  <si>
    <t>33_Full.JPG</t>
  </si>
  <si>
    <t>ohsu-0060-3-OS-posterior.bmp</t>
  </si>
  <si>
    <t>ohsu-0049-10-os.bmp</t>
  </si>
  <si>
    <t>ohsu-0032-jv-3rd-OD-posterior.bmp</t>
  </si>
  <si>
    <t>ohsu-0002-2-od-posterior2.bmp</t>
  </si>
  <si>
    <t>ohsu-0065-1-OS-posterior.bmp</t>
  </si>
  <si>
    <t>ohsu-0008-jf-3rd session-OS-posterior2.bmp</t>
  </si>
  <si>
    <t>ohsu-0124-6-OD-posterior.bmp</t>
  </si>
  <si>
    <t>ohsu-0096-1-OS-posterior.bmp</t>
  </si>
  <si>
    <t>ohsu-0038-eh-2nd-OD-posterior.bmp</t>
  </si>
  <si>
    <t>ohsu-0057-5-os.bmp</t>
  </si>
  <si>
    <t>30_Full.bmp</t>
  </si>
  <si>
    <t>ohsu-0054-5-os.bmp</t>
  </si>
  <si>
    <t>ohsu-0049-nv-14-OS-posterior2.bmp</t>
  </si>
  <si>
    <t>ohsu-0079-3-OS-posterior.bmp</t>
  </si>
  <si>
    <t>corn-0018-3-os-posterior.bmp</t>
  </si>
  <si>
    <t>ohsu-0118-10-OD-posterior.bmp</t>
  </si>
  <si>
    <t>ohsu-0123-4-OS-posterior.bmp</t>
  </si>
  <si>
    <t>ohsu-0135-7-OS-posterior.bmp</t>
  </si>
  <si>
    <t>8_Full.JPG</t>
  </si>
  <si>
    <t>ohsu-0020-gl-5th-OD-posterior.bmp</t>
  </si>
  <si>
    <t>ohsu-0015-cw-1st-OS-posterior.bmp</t>
  </si>
  <si>
    <t>miam-0001-2-os.BMP</t>
  </si>
  <si>
    <t>13_Full.JPG</t>
  </si>
  <si>
    <t>ohsu-0063-1-OS-posterior.bmp</t>
  </si>
  <si>
    <t>ohsu-0053-js-2nd-OS-posterior.bmp</t>
  </si>
  <si>
    <t>ohsu-0076-6-OD-posterior.bmp</t>
  </si>
  <si>
    <t>ohsu-0084-7-OS-posterior.bmp</t>
  </si>
  <si>
    <t>ohsu-0085-2-OD-posterior.bmp</t>
  </si>
  <si>
    <t>miam-0012-2-od.BMP</t>
  </si>
  <si>
    <t>ohsu-0011-mb-2nd-OS-posterior.bmp</t>
  </si>
  <si>
    <t>ohsu-0040-tm-1st-OD-posterior.bmp</t>
  </si>
  <si>
    <t>ohsu-001-gb-6th session-OD-posterior1.bmp</t>
  </si>
  <si>
    <t>ohsu-0002-3-os-posterior2.bmp</t>
  </si>
  <si>
    <t>miam--0027-2-od.BMP</t>
  </si>
  <si>
    <t>beau-0008-1-OS-posterior.bmp</t>
  </si>
  <si>
    <t>ohsu-0103-2-OS-posterior.bmp</t>
  </si>
  <si>
    <t>beau-0061-4-OS-posterior.bmp</t>
  </si>
  <si>
    <t>ohsu-0104-8-OS-posterior.bmp</t>
  </si>
  <si>
    <t>ohsu-0109-1-OD-posterior.bmp</t>
  </si>
  <si>
    <t>ohsu-0087-4-OS-posterior.bmp</t>
  </si>
  <si>
    <t>ohsu-0021-cl-2nd-OD-posterior.bmp</t>
  </si>
  <si>
    <t>corn-0025-2-os.bmp</t>
  </si>
  <si>
    <t>ohsu-0001-4-od-posterior2.bmp</t>
  </si>
  <si>
    <t>ohsu-0043-aw-6th-OS-posterior.bmp</t>
  </si>
  <si>
    <t>ohsu-0006-sr-2nd session-OS-posterior.bmp</t>
  </si>
  <si>
    <t>ohsu-0063-2-OD-posterior.bmp</t>
  </si>
  <si>
    <t>ohsu-0039-xm-2nd-OS-posterior.bmp</t>
  </si>
  <si>
    <t>ohsu-0072-2-OS-posterior.bmp</t>
  </si>
  <si>
    <t>ohsu-0072-2-OD-posterior.bmp</t>
  </si>
  <si>
    <t>ohsu-0058-hv-5-OS-posterior2.bmp</t>
  </si>
  <si>
    <t>RCOL-0024-second-OS-posterior.bmp</t>
  </si>
  <si>
    <t>4_Full.JPG</t>
  </si>
  <si>
    <t>ohsu-0117-1-OD-posterior.bmp</t>
  </si>
  <si>
    <t>ohsu-0030-ks-3rd-OS-posterior.bmp</t>
  </si>
  <si>
    <t>OHSU-0024-em-1st-OS-posterior.bmp</t>
  </si>
  <si>
    <t>ohsu-0058-5-OD-posterior.bmp</t>
  </si>
  <si>
    <t>24-second-OS-temporal.bmp</t>
  </si>
  <si>
    <t>ohsu-0073-2-OS-posterior.bmp</t>
  </si>
  <si>
    <t>ohsu-0073-1-OD-posterior.bmp</t>
  </si>
  <si>
    <t>ohsu-0040-tm-1st-OS-posterior.bmp</t>
  </si>
  <si>
    <t>24_Full.bmp</t>
  </si>
  <si>
    <t>ohsu-0060-2-OD-posterior.bmp</t>
  </si>
  <si>
    <t>ohsu-0049-12-od.bmp</t>
  </si>
  <si>
    <t>ohsu-0031-cc-3rd-OS-posterior.bmp</t>
  </si>
  <si>
    <t>ohsu-0066-kg-5th-OS-posterior.bmp</t>
  </si>
  <si>
    <t>ohsu-0011-mb-1st-OD-posterior.bmp</t>
  </si>
  <si>
    <t>ohsu-0078-1-OS-posterior.bmp</t>
  </si>
  <si>
    <t>ohsu-0119-1-OD-posterior.bmp</t>
  </si>
  <si>
    <t>rcor-0005-1-os.bmp</t>
  </si>
  <si>
    <t>miam-0014-3-os.BMP</t>
  </si>
  <si>
    <t>ohsu-0041-am-1st-OS-posterior.bmp</t>
  </si>
  <si>
    <t>ohsu-0046-vv-1st-OS-posterior.bmp</t>
  </si>
  <si>
    <t>ohsu-0070-7-OS-posterior.bmp</t>
  </si>
  <si>
    <t>ohsu-0083-2-OD-posterior.bmp</t>
  </si>
  <si>
    <t>ohsu-0063-3-OS-posterior.bmp</t>
  </si>
  <si>
    <t>ohsu-0044-5-OS-posterior2.bmp</t>
  </si>
  <si>
    <t>miam-0018-5-od.BMP</t>
  </si>
  <si>
    <t>ohsu-0082-2-OS-posterior.bmp</t>
  </si>
  <si>
    <t>ohsu-0083-2-OS-posterior.bmp</t>
  </si>
  <si>
    <t>ohsu-0124-6-OS-posterior.bmp</t>
  </si>
  <si>
    <t>5_Full.JPG</t>
  </si>
  <si>
    <t>miam-0011-2-od.BMP</t>
  </si>
  <si>
    <t>ohsu-0065-1-OD-posterior.bmp</t>
  </si>
  <si>
    <t>ohsu-0058-hv-5-OD-posterior2.bmp</t>
  </si>
  <si>
    <t>ohsu-0010-cm-3rd session-OD-posterior2.bmp</t>
  </si>
  <si>
    <t>21_Full.bmp</t>
  </si>
  <si>
    <t>ohsu-0041-am-1st-OD-posterior.bmp</t>
  </si>
  <si>
    <t>ohsu-0054-4-os.bmp</t>
  </si>
  <si>
    <t>ohsu-0038-eh-1st-OD-posterior.bmp</t>
  </si>
  <si>
    <t>ohsu-0034-8-od-posterior2.bmp</t>
  </si>
  <si>
    <t>grade</t>
  </si>
  <si>
    <t>image</t>
  </si>
  <si>
    <t>miam-0001-2-os</t>
  </si>
  <si>
    <t>miam--0027-2-od</t>
  </si>
  <si>
    <t>ohsu-0006-sr-2nd session-OS-posterior</t>
  </si>
  <si>
    <t>ohsu-0008-jf-3rd session-OS-posterior2</t>
  </si>
  <si>
    <t>ohsu-0010-cm-3rd session-OD-posterior2</t>
  </si>
  <si>
    <t>ohsu-0011-mb-1st-OD-posterior</t>
  </si>
  <si>
    <t>ohsu-0011-mb-2nd-OS-posterior</t>
  </si>
  <si>
    <t>ohsu-0015-cw-1st-OS-posterior</t>
  </si>
  <si>
    <t>ohsu-0017-nh-2nd-OD-posterior2</t>
  </si>
  <si>
    <t>ohsu-0020-gl-5th-OD-posterior</t>
  </si>
  <si>
    <t>ohsu-0021-cl-2nd-OD-posterior</t>
  </si>
  <si>
    <t>ohsu-0029-ps-2nd-OD-posterior</t>
  </si>
  <si>
    <t>ohsu-0030-ks-3rd-OS-posterior</t>
  </si>
  <si>
    <t xml:space="preserve"> ohsu-0031-cc-3rd-OS-posterior</t>
  </si>
  <si>
    <t>ohsu-0032-jv-3rd-OD-posterior</t>
  </si>
  <si>
    <t>ohsu-0038-eh-1st-OD-posterior</t>
  </si>
  <si>
    <t>ohsu-0038-eh-2nd-OD-posterior</t>
  </si>
  <si>
    <t>ohsu-0039-xm-1st-OD-posterior</t>
  </si>
  <si>
    <t>ohsu-0039-xm-2nd-OS-posterior</t>
  </si>
  <si>
    <t>ohsu-0040-tm-1st-OD-posterior</t>
  </si>
  <si>
    <t>ohsu-0040-tm-1st-OS-posterio</t>
  </si>
  <si>
    <t>ohsu-0041-am-1st-OD-posterior</t>
  </si>
  <si>
    <t>ohsu-0041-am-1st-OS-posterior</t>
  </si>
  <si>
    <t>ohsu-0043-aw-6th-OS-posterior</t>
  </si>
  <si>
    <t>ohsu-0046-vv-1st-OS-posterior</t>
  </si>
  <si>
    <t>ohsu-0046-vv-2nd-OD-posterior</t>
  </si>
  <si>
    <t>ohsu-0053-js-2nd-OS-posterior</t>
  </si>
  <si>
    <t>ohsu-0060-2-OD-posterior</t>
  </si>
  <si>
    <t>ohsu-0060-3-OS-posterior</t>
  </si>
  <si>
    <t>ohsu-0063-1-OS-posterior</t>
  </si>
  <si>
    <t>ohsu-0063-2-OD-posterior</t>
  </si>
  <si>
    <t>ohsu-0063-3-OS-posterior</t>
  </si>
  <si>
    <t>ohsu-0065-1-OD-posterior</t>
  </si>
  <si>
    <t>ohsu-0065-1-OS-posterior</t>
  </si>
  <si>
    <t>ohsu-0066-kg-5th-OS-posterior</t>
  </si>
  <si>
    <t>ohsu-0072-2-OD-posterior</t>
  </si>
  <si>
    <t>ohsu-0072-2-OS-posterior</t>
  </si>
  <si>
    <t>ohsu-0073-1-OD-posterior</t>
  </si>
  <si>
    <t>ohsu-0073-2-OS-posterior</t>
  </si>
  <si>
    <t>ohsu-0076-6-OD-posterior</t>
  </si>
  <si>
    <t>ohsu-0078-1-OS-posterior</t>
  </si>
  <si>
    <t>ohsu-0079-3-OS-posterior</t>
  </si>
  <si>
    <t>ohsu-0082-2-OS-posterior</t>
  </si>
  <si>
    <t>ohsu-0083-2-OD-posterior</t>
  </si>
  <si>
    <t>ohsu-0083-2-OS-posterior</t>
  </si>
  <si>
    <t>ohsu-0087-4-OS-posterior</t>
  </si>
  <si>
    <t>OHSU-0024-em-1st-OS-posterior</t>
  </si>
  <si>
    <t>corn-0025-2-os</t>
  </si>
  <si>
    <t>miam-0011-2-od</t>
  </si>
  <si>
    <t>miam-0012-2-od</t>
  </si>
  <si>
    <t>miam-0018-4-os</t>
  </si>
  <si>
    <t>miam-0018-5-od</t>
  </si>
  <si>
    <t>ohsu-0001-4-od-posterior2</t>
  </si>
  <si>
    <t>ohsu-0001-6-os-posterior2</t>
  </si>
  <si>
    <t>ohsu-001-gb-6th session-OD-posterior1</t>
  </si>
  <si>
    <t>ohsu-0002-2-od-posterior2</t>
  </si>
  <si>
    <t>ohsu-0002-3-os-posterior2</t>
  </si>
  <si>
    <t>ohsu-0034-8-od-posterior2</t>
  </si>
  <si>
    <t>ohsu-0044-5-OS-posterior2</t>
  </si>
  <si>
    <t>ohsu-0049-10-os</t>
  </si>
  <si>
    <t>ohsu-0049-12-od</t>
  </si>
  <si>
    <t>ohsu-0054-4-os</t>
  </si>
  <si>
    <t>ohsu-0057-5-os</t>
  </si>
  <si>
    <t>preplus</t>
  </si>
  <si>
    <t>miam-0014-3-os</t>
  </si>
  <si>
    <t>ohsu-0049-nv-14-OS-posterior2</t>
  </si>
  <si>
    <t>ohsu-0054-5-os</t>
  </si>
  <si>
    <t>ohsu-0058-5-OD-posterior</t>
  </si>
  <si>
    <t>ohsu-0058-hv-5-OD-posterior2</t>
  </si>
  <si>
    <t>ohsu-0058-hv-5-OS-posterior2</t>
  </si>
  <si>
    <t>RCOL-0024-second-OD-posterior</t>
  </si>
  <si>
    <t>RCOL-0024-second-OS-posterior</t>
  </si>
  <si>
    <t>rcor-0005-1-os</t>
  </si>
  <si>
    <t>plus</t>
  </si>
  <si>
    <t>32_Full</t>
  </si>
  <si>
    <t>corn-0018-3-od-posterior</t>
  </si>
  <si>
    <t>33_Full</t>
  </si>
  <si>
    <t>ohsu-0124-6-OD-posterior</t>
  </si>
  <si>
    <t>ohsu-0096-1-OS-posterior</t>
  </si>
  <si>
    <t>30_Full</t>
  </si>
  <si>
    <t>corn-0018-3-os-posterior</t>
  </si>
  <si>
    <t>ohsu-0118-10-OD-posterior</t>
  </si>
  <si>
    <t>ohsu-0123-4-OS-posterior</t>
  </si>
  <si>
    <t>ohsu-0135-7-OS-posterior</t>
  </si>
  <si>
    <t>8_Full</t>
  </si>
  <si>
    <t>13_Full</t>
  </si>
  <si>
    <t>ohsu-0084-7-OS-posterior</t>
  </si>
  <si>
    <t>ohsu-0085-2-OD-posterior</t>
  </si>
  <si>
    <t>beau-0008-1-OS-posterior</t>
  </si>
  <si>
    <t>ohsu-0103-2-OS-posterior</t>
  </si>
  <si>
    <t>beau-0061-4-OS-posterior</t>
  </si>
  <si>
    <t>ohsu-0104-8-OS-posterior</t>
  </si>
  <si>
    <t>ohsu-0109-1-OD-posterior</t>
  </si>
  <si>
    <t>4_Full</t>
  </si>
  <si>
    <t>ohsu-0117-1-OD-posterior</t>
  </si>
  <si>
    <t>24-second-OS-temporal</t>
  </si>
  <si>
    <t>ohsu-0040-tm-1st-OS-posterior</t>
  </si>
  <si>
    <t>24_Full</t>
  </si>
  <si>
    <t>ohsu-0031-cc-3rd-OS-posterior</t>
  </si>
  <si>
    <t>ohsu-0119-1-OD-posterior</t>
  </si>
  <si>
    <t>ohsu-0070-7-OS-posterior</t>
  </si>
  <si>
    <t>ohsu-0124-6-OS-posterior</t>
  </si>
  <si>
    <t>5_Full</t>
  </si>
  <si>
    <t>21_Full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</si>
</sst>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" sqref="E2:E101"/>
    </sheetView>
  </sheetViews>
  <sheetFormatPr baseColWidth="10" defaultRowHeight="15" x14ac:dyDescent="0"/>
  <cols>
    <col min="1" max="1" width="40.5" customWidth="1"/>
    <col min="3" max="3" width="34.1640625" customWidth="1"/>
    <col min="4" max="4" width="40.5" customWidth="1"/>
  </cols>
  <sheetData>
    <row r="1" spans="1:5">
      <c r="A1" t="s">
        <v>0</v>
      </c>
      <c r="B1" t="s">
        <v>1</v>
      </c>
      <c r="C1" t="s">
        <v>2</v>
      </c>
      <c r="D1" t="s">
        <v>0</v>
      </c>
    </row>
    <row r="2" spans="1:5">
      <c r="A2" t="s">
        <v>3</v>
      </c>
      <c r="B2">
        <v>51</v>
      </c>
      <c r="C2" t="s">
        <v>4</v>
      </c>
      <c r="D2" t="s">
        <v>133</v>
      </c>
      <c r="E2" t="str">
        <f>VLOOKUP(D2,clinicalRank!A$2:B$74, 2,FALSE)</f>
        <v>normal</v>
      </c>
    </row>
    <row r="3" spans="1:5">
      <c r="A3" t="s">
        <v>5</v>
      </c>
      <c r="B3">
        <v>27</v>
      </c>
      <c r="C3" t="s">
        <v>6</v>
      </c>
      <c r="D3" t="s">
        <v>182</v>
      </c>
      <c r="E3" t="e">
        <f>VLOOKUP(D3,clinicalRank!A$2:B$74, 2,FALSE)</f>
        <v>#N/A</v>
      </c>
    </row>
    <row r="4" spans="1:5">
      <c r="A4" t="s">
        <v>7</v>
      </c>
      <c r="B4">
        <v>37</v>
      </c>
      <c r="C4" t="s">
        <v>6</v>
      </c>
      <c r="D4" t="s">
        <v>158</v>
      </c>
      <c r="E4" t="str">
        <f>VLOOKUP(D4,clinicalRank!A$2:B$74, 2,FALSE)</f>
        <v>preplus</v>
      </c>
    </row>
    <row r="5" spans="1:5">
      <c r="A5" t="s">
        <v>8</v>
      </c>
      <c r="B5">
        <v>66</v>
      </c>
      <c r="C5" t="s">
        <v>4</v>
      </c>
      <c r="D5" t="s">
        <v>116</v>
      </c>
      <c r="E5" t="str">
        <f>VLOOKUP(D5,clinicalRank!A$2:B$74, 2,FALSE)</f>
        <v>normal</v>
      </c>
    </row>
    <row r="6" spans="1:5">
      <c r="A6" t="s">
        <v>9</v>
      </c>
      <c r="B6">
        <v>45</v>
      </c>
      <c r="C6" t="s">
        <v>6</v>
      </c>
      <c r="D6" t="s">
        <v>161</v>
      </c>
      <c r="E6" t="str">
        <f>VLOOKUP(D6,clinicalRank!A$2:B$74, 2,FALSE)</f>
        <v>preplus</v>
      </c>
    </row>
    <row r="7" spans="1:5">
      <c r="A7" t="s">
        <v>10</v>
      </c>
      <c r="B7">
        <v>25</v>
      </c>
      <c r="C7" t="s">
        <v>6</v>
      </c>
      <c r="D7" t="s">
        <v>183</v>
      </c>
      <c r="E7" t="e">
        <f>VLOOKUP(D7,clinicalRank!A$2:B$74, 2,FALSE)</f>
        <v>#N/A</v>
      </c>
    </row>
    <row r="8" spans="1:5">
      <c r="A8" t="s">
        <v>11</v>
      </c>
      <c r="B8">
        <v>8</v>
      </c>
      <c r="C8" t="s">
        <v>12</v>
      </c>
      <c r="D8" t="s">
        <v>178</v>
      </c>
      <c r="E8" t="str">
        <f>VLOOKUP(D8,clinicalRank!A$2:B$74, 2,FALSE)</f>
        <v>plus</v>
      </c>
    </row>
    <row r="9" spans="1:5">
      <c r="A9" t="s">
        <v>13</v>
      </c>
      <c r="B9">
        <v>89</v>
      </c>
      <c r="C9" t="s">
        <v>4</v>
      </c>
      <c r="D9" t="s">
        <v>119</v>
      </c>
      <c r="E9" t="str">
        <f>VLOOKUP(D9,clinicalRank!A$2:B$74, 2,FALSE)</f>
        <v>normal</v>
      </c>
    </row>
    <row r="10" spans="1:5">
      <c r="A10" t="s">
        <v>14</v>
      </c>
      <c r="B10">
        <v>50</v>
      </c>
      <c r="C10" t="s">
        <v>4</v>
      </c>
      <c r="D10" t="s">
        <v>125</v>
      </c>
      <c r="E10" t="str">
        <f>VLOOKUP(D10,clinicalRank!A$2:B$74, 2,FALSE)</f>
        <v>normal</v>
      </c>
    </row>
    <row r="11" spans="1:5">
      <c r="A11" t="s">
        <v>15</v>
      </c>
      <c r="B11">
        <v>14</v>
      </c>
      <c r="C11" t="s">
        <v>6</v>
      </c>
      <c r="D11" t="s">
        <v>184</v>
      </c>
      <c r="E11" t="e">
        <f>VLOOKUP(D11,clinicalRank!A$2:B$74, 2,FALSE)</f>
        <v>#N/A</v>
      </c>
    </row>
    <row r="12" spans="1:5">
      <c r="A12" t="s">
        <v>16</v>
      </c>
      <c r="B12">
        <v>65</v>
      </c>
      <c r="C12" t="s">
        <v>4</v>
      </c>
      <c r="D12" t="s">
        <v>136</v>
      </c>
      <c r="E12" t="str">
        <f>VLOOKUP(D12,clinicalRank!A$2:B$74, 2,FALSE)</f>
        <v>normal</v>
      </c>
    </row>
    <row r="13" spans="1:5">
      <c r="A13" t="s">
        <v>17</v>
      </c>
      <c r="B13">
        <v>39</v>
      </c>
      <c r="C13" t="s">
        <v>6</v>
      </c>
      <c r="D13" t="s">
        <v>167</v>
      </c>
      <c r="E13" t="str">
        <f>VLOOKUP(D13,clinicalRank!A$2:B$74, 2,FALSE)</f>
        <v>preplus</v>
      </c>
    </row>
    <row r="14" spans="1:5">
      <c r="A14" t="s">
        <v>18</v>
      </c>
      <c r="B14">
        <v>75</v>
      </c>
      <c r="C14" t="s">
        <v>4</v>
      </c>
      <c r="D14" t="s">
        <v>122</v>
      </c>
      <c r="E14" t="str">
        <f>VLOOKUP(D14,clinicalRank!A$2:B$74, 2,FALSE)</f>
        <v>normal</v>
      </c>
    </row>
    <row r="15" spans="1:5">
      <c r="A15" t="s">
        <v>19</v>
      </c>
      <c r="B15">
        <v>36</v>
      </c>
      <c r="C15" t="s">
        <v>6</v>
      </c>
      <c r="D15" t="s">
        <v>163</v>
      </c>
      <c r="E15" t="str">
        <f>VLOOKUP(D15,clinicalRank!A$2:B$74, 2,FALSE)</f>
        <v>preplus</v>
      </c>
    </row>
    <row r="16" spans="1:5">
      <c r="A16" t="s">
        <v>20</v>
      </c>
      <c r="B16">
        <v>98</v>
      </c>
      <c r="C16" t="s">
        <v>4</v>
      </c>
      <c r="D16" t="s">
        <v>141</v>
      </c>
      <c r="E16" t="str">
        <f>VLOOKUP(D16,clinicalRank!A$2:B$74, 2,FALSE)</f>
        <v>normal</v>
      </c>
    </row>
    <row r="17" spans="1:5">
      <c r="A17" t="s">
        <v>21</v>
      </c>
      <c r="B17">
        <v>68</v>
      </c>
      <c r="C17" t="s">
        <v>4</v>
      </c>
      <c r="D17" t="s">
        <v>111</v>
      </c>
      <c r="E17" t="str">
        <f>VLOOKUP(D17,clinicalRank!A$2:B$74, 2,FALSE)</f>
        <v>normal</v>
      </c>
    </row>
    <row r="18" spans="1:5">
      <c r="A18" t="s">
        <v>22</v>
      </c>
      <c r="B18">
        <v>32</v>
      </c>
      <c r="C18" t="s">
        <v>6</v>
      </c>
      <c r="D18" t="s">
        <v>185</v>
      </c>
      <c r="E18" t="e">
        <f>VLOOKUP(D18,clinicalRank!A$2:B$74, 2,FALSE)</f>
        <v>#N/A</v>
      </c>
    </row>
    <row r="19" spans="1:5">
      <c r="A19" t="s">
        <v>23</v>
      </c>
      <c r="B19">
        <v>72</v>
      </c>
      <c r="C19" t="s">
        <v>4</v>
      </c>
      <c r="D19" t="s">
        <v>186</v>
      </c>
      <c r="E19" t="e">
        <f>VLOOKUP(D19,clinicalRank!A$2:B$74, 2,FALSE)</f>
        <v>#N/A</v>
      </c>
    </row>
    <row r="20" spans="1:5">
      <c r="A20" t="s">
        <v>24</v>
      </c>
      <c r="B20">
        <v>86</v>
      </c>
      <c r="C20" t="s">
        <v>4</v>
      </c>
      <c r="D20" t="s">
        <v>124</v>
      </c>
      <c r="E20" t="str">
        <f>VLOOKUP(D20,clinicalRank!A$2:B$74, 2,FALSE)</f>
        <v>normal</v>
      </c>
    </row>
    <row r="21" spans="1:5">
      <c r="A21" t="s">
        <v>25</v>
      </c>
      <c r="B21">
        <v>28</v>
      </c>
      <c r="C21" t="s">
        <v>6</v>
      </c>
      <c r="D21" t="s">
        <v>170</v>
      </c>
      <c r="E21" t="str">
        <f>VLOOKUP(D21,clinicalRank!A$2:B$74, 2,FALSE)</f>
        <v>preplus</v>
      </c>
    </row>
    <row r="22" spans="1:5">
      <c r="A22" t="s">
        <v>26</v>
      </c>
      <c r="B22">
        <v>12</v>
      </c>
      <c r="C22" t="s">
        <v>6</v>
      </c>
      <c r="D22" t="s">
        <v>187</v>
      </c>
      <c r="E22" t="e">
        <f>VLOOKUP(D22,clinicalRank!A$2:B$74, 2,FALSE)</f>
        <v>#N/A</v>
      </c>
    </row>
    <row r="23" spans="1:5">
      <c r="A23" t="s">
        <v>27</v>
      </c>
      <c r="B23">
        <v>5</v>
      </c>
      <c r="C23" t="s">
        <v>12</v>
      </c>
      <c r="D23" t="s">
        <v>174</v>
      </c>
      <c r="E23" t="str">
        <f>VLOOKUP(D23,clinicalRank!A$2:B$74, 2,FALSE)</f>
        <v>plus</v>
      </c>
    </row>
    <row r="24" spans="1:5">
      <c r="A24" t="s">
        <v>28</v>
      </c>
      <c r="B24">
        <v>17</v>
      </c>
      <c r="C24" t="s">
        <v>12</v>
      </c>
      <c r="D24" t="s">
        <v>173</v>
      </c>
      <c r="E24" t="str">
        <f>VLOOKUP(D24,clinicalRank!A$2:B$74, 2,FALSE)</f>
        <v>plus</v>
      </c>
    </row>
    <row r="25" spans="1:5">
      <c r="A25" t="s">
        <v>29</v>
      </c>
      <c r="B25">
        <v>64</v>
      </c>
      <c r="C25" t="s">
        <v>4</v>
      </c>
      <c r="D25" t="s">
        <v>149</v>
      </c>
      <c r="E25" t="str">
        <f>VLOOKUP(D25,clinicalRank!A$2:B$74, 2,FALSE)</f>
        <v>normal</v>
      </c>
    </row>
    <row r="26" spans="1:5">
      <c r="A26" t="s">
        <v>30</v>
      </c>
      <c r="B26">
        <v>26</v>
      </c>
      <c r="C26" t="s">
        <v>6</v>
      </c>
      <c r="D26" t="s">
        <v>188</v>
      </c>
      <c r="E26" t="e">
        <f>VLOOKUP(D26,clinicalRank!A$2:B$74, 2,FALSE)</f>
        <v>#N/A</v>
      </c>
    </row>
    <row r="27" spans="1:5">
      <c r="A27" t="s">
        <v>31</v>
      </c>
      <c r="B27">
        <v>58</v>
      </c>
      <c r="C27" t="s">
        <v>4</v>
      </c>
      <c r="D27" t="s">
        <v>189</v>
      </c>
      <c r="E27" t="e">
        <f>VLOOKUP(D27,clinicalRank!A$2:B$74, 2,FALSE)</f>
        <v>#N/A</v>
      </c>
    </row>
    <row r="28" spans="1:5">
      <c r="A28" t="s">
        <v>32</v>
      </c>
      <c r="B28">
        <v>42</v>
      </c>
      <c r="C28" t="s">
        <v>4</v>
      </c>
      <c r="D28" t="s">
        <v>190</v>
      </c>
      <c r="E28" t="e">
        <f>VLOOKUP(D28,clinicalRank!A$2:B$74, 2,FALSE)</f>
        <v>#N/A</v>
      </c>
    </row>
    <row r="29" spans="1:5">
      <c r="A29" t="s">
        <v>33</v>
      </c>
      <c r="B29">
        <v>40</v>
      </c>
      <c r="C29" t="s">
        <v>6</v>
      </c>
      <c r="D29" t="s">
        <v>191</v>
      </c>
      <c r="E29" t="e">
        <f>VLOOKUP(D29,clinicalRank!A$2:B$74, 2,FALSE)</f>
        <v>#N/A</v>
      </c>
    </row>
    <row r="30" spans="1:5">
      <c r="A30" t="s">
        <v>34</v>
      </c>
      <c r="B30">
        <v>2</v>
      </c>
      <c r="C30" t="s">
        <v>12</v>
      </c>
      <c r="D30" t="s">
        <v>192</v>
      </c>
      <c r="E30" t="e">
        <f>VLOOKUP(D30,clinicalRank!A$2:B$74, 2,FALSE)</f>
        <v>#N/A</v>
      </c>
    </row>
    <row r="31" spans="1:5">
      <c r="A31" t="s">
        <v>35</v>
      </c>
      <c r="B31">
        <v>49</v>
      </c>
      <c r="C31" t="s">
        <v>4</v>
      </c>
      <c r="D31" t="s">
        <v>117</v>
      </c>
      <c r="E31" t="str">
        <f>VLOOKUP(D31,clinicalRank!A$2:B$74, 2,FALSE)</f>
        <v>normal</v>
      </c>
    </row>
    <row r="32" spans="1:5">
      <c r="A32" t="s">
        <v>36</v>
      </c>
      <c r="B32">
        <v>88</v>
      </c>
      <c r="C32" t="s">
        <v>4</v>
      </c>
      <c r="D32" t="s">
        <v>115</v>
      </c>
      <c r="E32" t="str">
        <f>VLOOKUP(D32,clinicalRank!A$2:B$74, 2,FALSE)</f>
        <v>normal</v>
      </c>
    </row>
    <row r="33" spans="1:5">
      <c r="A33" t="s">
        <v>37</v>
      </c>
      <c r="B33">
        <v>78</v>
      </c>
      <c r="C33" t="s">
        <v>4</v>
      </c>
      <c r="D33" t="s">
        <v>108</v>
      </c>
      <c r="E33" t="str">
        <f>VLOOKUP(D33,clinicalRank!A$2:B$74, 2,FALSE)</f>
        <v>normal</v>
      </c>
    </row>
    <row r="34" spans="1:5">
      <c r="A34" t="s">
        <v>38</v>
      </c>
      <c r="B34">
        <v>19</v>
      </c>
      <c r="C34" t="s">
        <v>6</v>
      </c>
      <c r="D34" t="s">
        <v>193</v>
      </c>
      <c r="E34" t="e">
        <f>VLOOKUP(D34,clinicalRank!A$2:B$74, 2,FALSE)</f>
        <v>#N/A</v>
      </c>
    </row>
    <row r="35" spans="1:5">
      <c r="A35" t="s">
        <v>39</v>
      </c>
      <c r="B35">
        <v>79</v>
      </c>
      <c r="C35" t="s">
        <v>4</v>
      </c>
      <c r="D35" t="s">
        <v>137</v>
      </c>
      <c r="E35" t="str">
        <f>VLOOKUP(D35,clinicalRank!A$2:B$74, 2,FALSE)</f>
        <v>normal</v>
      </c>
    </row>
    <row r="36" spans="1:5">
      <c r="A36" t="s">
        <v>40</v>
      </c>
      <c r="B36">
        <v>60</v>
      </c>
      <c r="C36" t="s">
        <v>4</v>
      </c>
      <c r="D36" t="s">
        <v>134</v>
      </c>
      <c r="E36" t="str">
        <f>VLOOKUP(D36,clinicalRank!A$2:B$74, 2,FALSE)</f>
        <v>normal</v>
      </c>
    </row>
    <row r="37" spans="1:5">
      <c r="A37" t="s">
        <v>41</v>
      </c>
      <c r="B37">
        <v>76</v>
      </c>
      <c r="C37" t="s">
        <v>4</v>
      </c>
      <c r="D37" t="s">
        <v>147</v>
      </c>
      <c r="E37" t="str">
        <f>VLOOKUP(D37,clinicalRank!A$2:B$74, 2,FALSE)</f>
        <v>normal</v>
      </c>
    </row>
    <row r="38" spans="1:5">
      <c r="A38" t="s">
        <v>42</v>
      </c>
      <c r="B38">
        <v>44</v>
      </c>
      <c r="C38" t="s">
        <v>6</v>
      </c>
      <c r="D38" t="s">
        <v>194</v>
      </c>
      <c r="E38" t="e">
        <f>VLOOKUP(D38,clinicalRank!A$2:B$74, 2,FALSE)</f>
        <v>#N/A</v>
      </c>
    </row>
    <row r="39" spans="1:5">
      <c r="A39" t="s">
        <v>43</v>
      </c>
      <c r="B39">
        <v>38</v>
      </c>
      <c r="C39" t="s">
        <v>6</v>
      </c>
      <c r="D39" t="s">
        <v>195</v>
      </c>
      <c r="E39" t="e">
        <f>VLOOKUP(D39,clinicalRank!A$2:B$74, 2,FALSE)</f>
        <v>#N/A</v>
      </c>
    </row>
    <row r="40" spans="1:5">
      <c r="A40" t="s">
        <v>44</v>
      </c>
      <c r="B40">
        <v>23</v>
      </c>
      <c r="C40" t="s">
        <v>6</v>
      </c>
      <c r="D40" t="s">
        <v>157</v>
      </c>
      <c r="E40" t="str">
        <f>VLOOKUP(D40,clinicalRank!A$2:B$74, 2,FALSE)</f>
        <v>preplus</v>
      </c>
    </row>
    <row r="41" spans="1:5">
      <c r="A41" t="s">
        <v>45</v>
      </c>
      <c r="B41">
        <v>85</v>
      </c>
      <c r="C41" t="s">
        <v>4</v>
      </c>
      <c r="D41" t="s">
        <v>114</v>
      </c>
      <c r="E41" t="str">
        <f>VLOOKUP(D41,clinicalRank!A$2:B$74, 2,FALSE)</f>
        <v>normal</v>
      </c>
    </row>
    <row r="42" spans="1:5">
      <c r="A42" t="s">
        <v>46</v>
      </c>
      <c r="B42">
        <v>56</v>
      </c>
      <c r="C42" t="s">
        <v>4</v>
      </c>
      <c r="D42" t="s">
        <v>127</v>
      </c>
      <c r="E42" t="str">
        <f>VLOOKUP(D42,clinicalRank!A$2:B$74, 2,FALSE)</f>
        <v>normal</v>
      </c>
    </row>
    <row r="43" spans="1:5">
      <c r="A43" t="s">
        <v>47</v>
      </c>
      <c r="B43">
        <v>33</v>
      </c>
      <c r="C43" t="s">
        <v>6</v>
      </c>
      <c r="D43" t="s">
        <v>162</v>
      </c>
      <c r="E43" t="str">
        <f>VLOOKUP(D43,clinicalRank!A$2:B$74, 2,FALSE)</f>
        <v>preplus</v>
      </c>
    </row>
    <row r="44" spans="1:5">
      <c r="A44" t="s">
        <v>48</v>
      </c>
      <c r="B44">
        <v>31</v>
      </c>
      <c r="C44" t="s">
        <v>6</v>
      </c>
      <c r="D44" t="s">
        <v>164</v>
      </c>
      <c r="E44" t="str">
        <f>VLOOKUP(D44,clinicalRank!A$2:B$74, 2,FALSE)</f>
        <v>preplus</v>
      </c>
    </row>
    <row r="45" spans="1:5">
      <c r="A45" t="s">
        <v>49</v>
      </c>
      <c r="B45">
        <v>61</v>
      </c>
      <c r="C45" t="s">
        <v>4</v>
      </c>
      <c r="D45" t="s">
        <v>109</v>
      </c>
      <c r="E45" t="str">
        <f>VLOOKUP(D45,clinicalRank!A$2:B$74, 2,FALSE)</f>
        <v>normal</v>
      </c>
    </row>
    <row r="46" spans="1:5">
      <c r="A46" t="s">
        <v>50</v>
      </c>
      <c r="B46">
        <v>22</v>
      </c>
      <c r="C46" t="s">
        <v>6</v>
      </c>
      <c r="D46" t="s">
        <v>196</v>
      </c>
      <c r="E46" t="e">
        <f>VLOOKUP(D46,clinicalRank!A$2:B$74, 2,FALSE)</f>
        <v>#N/A</v>
      </c>
    </row>
    <row r="47" spans="1:5">
      <c r="A47" t="s">
        <v>51</v>
      </c>
      <c r="B47">
        <v>95</v>
      </c>
      <c r="C47" t="s">
        <v>4</v>
      </c>
      <c r="D47" t="s">
        <v>197</v>
      </c>
      <c r="E47" t="e">
        <f>VLOOKUP(D47,clinicalRank!A$2:B$74, 2,FALSE)</f>
        <v>#N/A</v>
      </c>
    </row>
    <row r="48" spans="1:5">
      <c r="A48" t="s">
        <v>52</v>
      </c>
      <c r="B48">
        <v>41</v>
      </c>
      <c r="C48" t="s">
        <v>6</v>
      </c>
      <c r="D48" t="s">
        <v>198</v>
      </c>
      <c r="E48" t="e">
        <f>VLOOKUP(D48,clinicalRank!A$2:B$74, 2,FALSE)</f>
        <v>#N/A</v>
      </c>
    </row>
    <row r="49" spans="1:5">
      <c r="A49" t="s">
        <v>53</v>
      </c>
      <c r="B49">
        <v>46</v>
      </c>
      <c r="C49" t="s">
        <v>6</v>
      </c>
      <c r="D49" t="s">
        <v>199</v>
      </c>
      <c r="E49" t="e">
        <f>VLOOKUP(D49,clinicalRank!A$2:B$74, 2,FALSE)</f>
        <v>#N/A</v>
      </c>
    </row>
    <row r="50" spans="1:5">
      <c r="A50" t="s">
        <v>54</v>
      </c>
      <c r="B50">
        <v>62</v>
      </c>
      <c r="C50" t="s">
        <v>4</v>
      </c>
      <c r="D50" t="s">
        <v>200</v>
      </c>
      <c r="E50" t="e">
        <f>VLOOKUP(D50,clinicalRank!A$2:B$74, 2,FALSE)</f>
        <v>#N/A</v>
      </c>
    </row>
    <row r="51" spans="1:5">
      <c r="A51" t="s">
        <v>55</v>
      </c>
      <c r="B51">
        <v>67</v>
      </c>
      <c r="C51" t="s">
        <v>4</v>
      </c>
      <c r="D51" t="s">
        <v>153</v>
      </c>
      <c r="E51" t="str">
        <f>VLOOKUP(D51,clinicalRank!A$2:B$74, 2,FALSE)</f>
        <v>normal</v>
      </c>
    </row>
    <row r="52" spans="1:5">
      <c r="A52" t="s">
        <v>56</v>
      </c>
      <c r="B52">
        <v>57</v>
      </c>
      <c r="C52" t="s">
        <v>4</v>
      </c>
      <c r="D52" t="s">
        <v>118</v>
      </c>
      <c r="E52" t="str">
        <f>VLOOKUP(D52,clinicalRank!A$2:B$74, 2,FALSE)</f>
        <v>normal</v>
      </c>
    </row>
    <row r="53" spans="1:5">
      <c r="A53" t="s">
        <v>57</v>
      </c>
      <c r="B53">
        <v>20</v>
      </c>
      <c r="C53" t="s">
        <v>6</v>
      </c>
      <c r="D53" t="s">
        <v>155</v>
      </c>
      <c r="E53" t="str">
        <f>VLOOKUP(D53,clinicalRank!A$2:B$74, 2,FALSE)</f>
        <v>preplus</v>
      </c>
    </row>
    <row r="54" spans="1:5">
      <c r="A54" t="s">
        <v>58</v>
      </c>
      <c r="B54">
        <v>47</v>
      </c>
      <c r="C54" t="s">
        <v>6</v>
      </c>
      <c r="D54" t="s">
        <v>160</v>
      </c>
      <c r="E54" t="str">
        <f>VLOOKUP(D54,clinicalRank!A$2:B$74, 2,FALSE)</f>
        <v>preplus</v>
      </c>
    </row>
    <row r="55" spans="1:5">
      <c r="A55" t="s">
        <v>59</v>
      </c>
      <c r="B55">
        <v>52</v>
      </c>
      <c r="C55" t="s">
        <v>4</v>
      </c>
      <c r="D55" t="s">
        <v>131</v>
      </c>
      <c r="E55" t="str">
        <f>VLOOKUP(D55,clinicalRank!A$2:B$74, 2,FALSE)</f>
        <v>normal</v>
      </c>
    </row>
    <row r="56" spans="1:5">
      <c r="A56" t="s">
        <v>60</v>
      </c>
      <c r="B56">
        <v>59</v>
      </c>
      <c r="C56" t="s">
        <v>4</v>
      </c>
      <c r="D56" t="s">
        <v>110</v>
      </c>
      <c r="E56" t="str">
        <f>VLOOKUP(D56,clinicalRank!A$2:B$74, 2,FALSE)</f>
        <v>normal</v>
      </c>
    </row>
    <row r="57" spans="1:5">
      <c r="A57" t="s">
        <v>61</v>
      </c>
      <c r="B57">
        <v>81</v>
      </c>
      <c r="C57" t="s">
        <v>4</v>
      </c>
      <c r="D57" t="s">
        <v>138</v>
      </c>
      <c r="E57" t="str">
        <f>VLOOKUP(D57,clinicalRank!A$2:B$74, 2,FALSE)</f>
        <v>normal</v>
      </c>
    </row>
    <row r="58" spans="1:5">
      <c r="A58" t="s">
        <v>62</v>
      </c>
      <c r="B58">
        <v>48</v>
      </c>
      <c r="C58" t="s">
        <v>4</v>
      </c>
      <c r="D58" t="s">
        <v>126</v>
      </c>
      <c r="E58" t="str">
        <f>VLOOKUP(D58,clinicalRank!A$2:B$74, 2,FALSE)</f>
        <v>normal</v>
      </c>
    </row>
    <row r="59" spans="1:5">
      <c r="A59" t="s">
        <v>63</v>
      </c>
      <c r="B59">
        <v>91</v>
      </c>
      <c r="C59" t="s">
        <v>4</v>
      </c>
      <c r="D59" t="s">
        <v>144</v>
      </c>
      <c r="E59" t="str">
        <f>VLOOKUP(D59,clinicalRank!A$2:B$74, 2,FALSE)</f>
        <v>normal</v>
      </c>
    </row>
    <row r="60" spans="1:5">
      <c r="A60" t="s">
        <v>64</v>
      </c>
      <c r="B60">
        <v>93</v>
      </c>
      <c r="C60" t="s">
        <v>4</v>
      </c>
      <c r="D60" t="s">
        <v>143</v>
      </c>
      <c r="E60" t="str">
        <f>VLOOKUP(D60,clinicalRank!A$2:B$74, 2,FALSE)</f>
        <v>normal</v>
      </c>
    </row>
    <row r="61" spans="1:5">
      <c r="A61" t="s">
        <v>65</v>
      </c>
      <c r="B61">
        <v>11</v>
      </c>
      <c r="C61" t="s">
        <v>12</v>
      </c>
      <c r="D61" t="s">
        <v>177</v>
      </c>
      <c r="E61" t="str">
        <f>VLOOKUP(D61,clinicalRank!A$2:B$74, 2,FALSE)</f>
        <v>plus</v>
      </c>
    </row>
    <row r="62" spans="1:5">
      <c r="A62" t="s">
        <v>66</v>
      </c>
      <c r="B62">
        <v>4</v>
      </c>
      <c r="C62" t="s">
        <v>12</v>
      </c>
      <c r="D62" t="s">
        <v>179</v>
      </c>
      <c r="E62" t="str">
        <f>VLOOKUP(D62,clinicalRank!A$2:B$74, 2,FALSE)</f>
        <v>plus</v>
      </c>
    </row>
    <row r="63" spans="1:5">
      <c r="A63" t="s">
        <v>67</v>
      </c>
      <c r="B63">
        <v>13</v>
      </c>
      <c r="C63" t="s">
        <v>12</v>
      </c>
      <c r="D63" t="s">
        <v>201</v>
      </c>
      <c r="E63" t="e">
        <f>VLOOKUP(D63,clinicalRank!A$2:B$74, 2,FALSE)</f>
        <v>#N/A</v>
      </c>
    </row>
    <row r="64" spans="1:5">
      <c r="A64" t="s">
        <v>68</v>
      </c>
      <c r="B64">
        <v>71</v>
      </c>
      <c r="C64" t="s">
        <v>4</v>
      </c>
      <c r="D64" t="s">
        <v>202</v>
      </c>
      <c r="E64" t="e">
        <f>VLOOKUP(D64,clinicalRank!A$2:B$74, 2,FALSE)</f>
        <v>#N/A</v>
      </c>
    </row>
    <row r="65" spans="1:5">
      <c r="A65" t="s">
        <v>69</v>
      </c>
      <c r="B65">
        <v>77</v>
      </c>
      <c r="C65" t="s">
        <v>4</v>
      </c>
      <c r="D65" t="s">
        <v>120</v>
      </c>
      <c r="E65" t="str">
        <f>VLOOKUP(D65,clinicalRank!A$2:B$74, 2,FALSE)</f>
        <v>normal</v>
      </c>
    </row>
    <row r="66" spans="1:5">
      <c r="A66" t="s">
        <v>70</v>
      </c>
      <c r="B66">
        <v>83</v>
      </c>
      <c r="C66" t="s">
        <v>4</v>
      </c>
      <c r="D66" t="s">
        <v>154</v>
      </c>
      <c r="E66" t="str">
        <f>VLOOKUP(D66,clinicalRank!A$2:B$74, 2,FALSE)</f>
        <v>normal</v>
      </c>
    </row>
    <row r="67" spans="1:5">
      <c r="A67" t="s">
        <v>71</v>
      </c>
      <c r="B67">
        <v>10</v>
      </c>
      <c r="C67" t="s">
        <v>12</v>
      </c>
      <c r="D67" t="s">
        <v>175</v>
      </c>
      <c r="E67" t="str">
        <f>VLOOKUP(D67,clinicalRank!A$2:B$74, 2,FALSE)</f>
        <v>plus</v>
      </c>
    </row>
    <row r="68" spans="1:5">
      <c r="A68" t="s">
        <v>72</v>
      </c>
      <c r="B68">
        <v>1</v>
      </c>
      <c r="C68" t="s">
        <v>12</v>
      </c>
      <c r="D68" t="s">
        <v>203</v>
      </c>
      <c r="E68" t="e">
        <f>VLOOKUP(D68,clinicalRank!A$2:B$74, 2,FALSE)</f>
        <v>#N/A</v>
      </c>
    </row>
    <row r="69" spans="1:5">
      <c r="A69" t="s">
        <v>73</v>
      </c>
      <c r="B69">
        <v>99</v>
      </c>
      <c r="C69" t="s">
        <v>4</v>
      </c>
      <c r="D69" t="s">
        <v>146</v>
      </c>
      <c r="E69" t="str">
        <f>VLOOKUP(D69,clinicalRank!A$2:B$74, 2,FALSE)</f>
        <v>normal</v>
      </c>
    </row>
    <row r="70" spans="1:5">
      <c r="A70" t="s">
        <v>74</v>
      </c>
      <c r="B70">
        <v>92</v>
      </c>
      <c r="C70" t="s">
        <v>4</v>
      </c>
      <c r="D70" t="s">
        <v>145</v>
      </c>
      <c r="E70" t="str">
        <f>VLOOKUP(D70,clinicalRank!A$2:B$74, 2,FALSE)</f>
        <v>normal</v>
      </c>
    </row>
    <row r="71" spans="1:5">
      <c r="A71" t="s">
        <v>75</v>
      </c>
      <c r="B71">
        <v>70</v>
      </c>
      <c r="C71" t="s">
        <v>4</v>
      </c>
      <c r="D71" t="s">
        <v>204</v>
      </c>
      <c r="E71" t="e">
        <f>VLOOKUP(D71,clinicalRank!A$2:B$74, 2,FALSE)</f>
        <v>#N/A</v>
      </c>
    </row>
    <row r="72" spans="1:5">
      <c r="A72" t="s">
        <v>76</v>
      </c>
      <c r="B72">
        <v>6</v>
      </c>
      <c r="C72" t="s">
        <v>12</v>
      </c>
      <c r="D72" t="s">
        <v>205</v>
      </c>
      <c r="E72" t="e">
        <f>VLOOKUP(D72,clinicalRank!A$2:B$74, 2,FALSE)</f>
        <v>#N/A</v>
      </c>
    </row>
    <row r="73" spans="1:5">
      <c r="A73" t="s">
        <v>77</v>
      </c>
      <c r="B73">
        <v>94</v>
      </c>
      <c r="C73" t="s">
        <v>4</v>
      </c>
      <c r="D73" t="s">
        <v>135</v>
      </c>
      <c r="E73" t="str">
        <f>VLOOKUP(D73,clinicalRank!A$2:B$74, 2,FALSE)</f>
        <v>normal</v>
      </c>
    </row>
    <row r="74" spans="1:5">
      <c r="A74" t="s">
        <v>78</v>
      </c>
      <c r="B74">
        <v>30</v>
      </c>
      <c r="C74" t="s">
        <v>6</v>
      </c>
      <c r="D74" t="s">
        <v>168</v>
      </c>
      <c r="E74" t="str">
        <f>VLOOKUP(D74,clinicalRank!A$2:B$74, 2,FALSE)</f>
        <v>preplus</v>
      </c>
    </row>
    <row r="75" spans="1:5">
      <c r="A75" t="s">
        <v>79</v>
      </c>
      <c r="B75">
        <v>73</v>
      </c>
      <c r="C75" t="s">
        <v>4</v>
      </c>
      <c r="D75" t="s">
        <v>206</v>
      </c>
      <c r="E75" t="e">
        <f>VLOOKUP(D75,clinicalRank!A$2:B$74, 2,FALSE)</f>
        <v>#N/A</v>
      </c>
    </row>
    <row r="76" spans="1:5">
      <c r="A76" t="s">
        <v>80</v>
      </c>
      <c r="B76">
        <v>82</v>
      </c>
      <c r="C76" t="s">
        <v>4</v>
      </c>
      <c r="D76" t="s">
        <v>142</v>
      </c>
      <c r="E76" t="str">
        <f>VLOOKUP(D76,clinicalRank!A$2:B$74, 2,FALSE)</f>
        <v>normal</v>
      </c>
    </row>
    <row r="77" spans="1:5">
      <c r="A77" t="s">
        <v>81</v>
      </c>
      <c r="B77">
        <v>97</v>
      </c>
      <c r="C77" t="s">
        <v>4</v>
      </c>
      <c r="D77" t="s">
        <v>113</v>
      </c>
      <c r="E77" t="str">
        <f>VLOOKUP(D77,clinicalRank!A$2:B$74, 2,FALSE)</f>
        <v>normal</v>
      </c>
    </row>
    <row r="78" spans="1:5">
      <c r="A78" t="s">
        <v>82</v>
      </c>
      <c r="B78">
        <v>100</v>
      </c>
      <c r="C78" t="s">
        <v>4</v>
      </c>
      <c r="D78" t="s">
        <v>148</v>
      </c>
      <c r="E78" t="str">
        <f>VLOOKUP(D78,clinicalRank!A$2:B$74, 2,FALSE)</f>
        <v>normal</v>
      </c>
    </row>
    <row r="79" spans="1:5">
      <c r="A79" t="s">
        <v>83</v>
      </c>
      <c r="B79">
        <v>87</v>
      </c>
      <c r="C79" t="s">
        <v>4</v>
      </c>
      <c r="D79" t="s">
        <v>207</v>
      </c>
      <c r="E79" t="e">
        <f>VLOOKUP(D79,clinicalRank!A$2:B$74, 2,FALSE)</f>
        <v>#N/A</v>
      </c>
    </row>
    <row r="80" spans="1:5">
      <c r="A80" t="s">
        <v>84</v>
      </c>
      <c r="B80">
        <v>15</v>
      </c>
      <c r="C80" t="s">
        <v>12</v>
      </c>
      <c r="D80" t="s">
        <v>180</v>
      </c>
      <c r="E80" t="str">
        <f>VLOOKUP(D80,clinicalRank!A$2:B$74, 2,FALSE)</f>
        <v>plus</v>
      </c>
    </row>
    <row r="81" spans="1:5">
      <c r="A81" t="s">
        <v>85</v>
      </c>
      <c r="B81">
        <v>9</v>
      </c>
      <c r="C81" t="s">
        <v>12</v>
      </c>
      <c r="D81" t="s">
        <v>172</v>
      </c>
      <c r="E81" t="str">
        <f>VLOOKUP(D81,clinicalRank!A$2:B$74, 2,FALSE)</f>
        <v>plus</v>
      </c>
    </row>
    <row r="82" spans="1:5">
      <c r="A82" t="s">
        <v>86</v>
      </c>
      <c r="B82">
        <v>55</v>
      </c>
      <c r="C82" t="s">
        <v>4</v>
      </c>
      <c r="D82" t="s">
        <v>130</v>
      </c>
      <c r="E82" t="str">
        <f>VLOOKUP(D82,clinicalRank!A$2:B$74, 2,FALSE)</f>
        <v>normal</v>
      </c>
    </row>
    <row r="83" spans="1:5">
      <c r="A83" t="s">
        <v>87</v>
      </c>
      <c r="B83">
        <v>96</v>
      </c>
      <c r="C83" t="s">
        <v>4</v>
      </c>
      <c r="D83" t="s">
        <v>132</v>
      </c>
      <c r="E83" t="str">
        <f>VLOOKUP(D83,clinicalRank!A$2:B$74, 2,FALSE)</f>
        <v>normal</v>
      </c>
    </row>
    <row r="84" spans="1:5">
      <c r="A84" t="s">
        <v>88</v>
      </c>
      <c r="B84">
        <v>24</v>
      </c>
      <c r="C84" t="s">
        <v>6</v>
      </c>
      <c r="D84" t="s">
        <v>208</v>
      </c>
      <c r="E84" t="e">
        <f>VLOOKUP(D84,clinicalRank!A$2:B$74, 2,FALSE)</f>
        <v>#N/A</v>
      </c>
    </row>
    <row r="85" spans="1:5">
      <c r="A85" t="s">
        <v>89</v>
      </c>
      <c r="B85">
        <v>90</v>
      </c>
      <c r="C85" t="s">
        <v>4</v>
      </c>
      <c r="D85" t="s">
        <v>151</v>
      </c>
      <c r="E85" t="str">
        <f>VLOOKUP(D85,clinicalRank!A$2:B$74, 2,FALSE)</f>
        <v>normal</v>
      </c>
    </row>
    <row r="86" spans="1:5">
      <c r="A86" t="s">
        <v>90</v>
      </c>
      <c r="B86">
        <v>69</v>
      </c>
      <c r="C86" t="s">
        <v>4</v>
      </c>
      <c r="D86" t="s">
        <v>139</v>
      </c>
      <c r="E86" t="str">
        <f>VLOOKUP(D86,clinicalRank!A$2:B$74, 2,FALSE)</f>
        <v>normal</v>
      </c>
    </row>
    <row r="87" spans="1:5">
      <c r="A87" t="s">
        <v>91</v>
      </c>
      <c r="B87">
        <v>35</v>
      </c>
      <c r="C87" t="s">
        <v>6</v>
      </c>
      <c r="D87" t="s">
        <v>166</v>
      </c>
      <c r="E87" t="str">
        <f>VLOOKUP(D87,clinicalRank!A$2:B$74, 2,FALSE)</f>
        <v>preplus</v>
      </c>
    </row>
    <row r="88" spans="1:5">
      <c r="A88" t="s">
        <v>92</v>
      </c>
      <c r="B88">
        <v>29</v>
      </c>
      <c r="C88" t="s">
        <v>6</v>
      </c>
      <c r="D88" t="s">
        <v>159</v>
      </c>
      <c r="E88" t="str">
        <f>VLOOKUP(D88,clinicalRank!A$2:B$74, 2,FALSE)</f>
        <v>preplus</v>
      </c>
    </row>
    <row r="89" spans="1:5">
      <c r="A89" t="s">
        <v>93</v>
      </c>
      <c r="B89">
        <v>74</v>
      </c>
      <c r="C89" t="s">
        <v>4</v>
      </c>
      <c r="D89" t="s">
        <v>150</v>
      </c>
      <c r="E89" t="str">
        <f>VLOOKUP(D89,clinicalRank!A$2:B$74, 2,FALSE)</f>
        <v>normal</v>
      </c>
    </row>
    <row r="90" spans="1:5">
      <c r="A90" t="s">
        <v>94</v>
      </c>
      <c r="B90">
        <v>84</v>
      </c>
      <c r="C90" t="s">
        <v>4</v>
      </c>
      <c r="D90" t="s">
        <v>152</v>
      </c>
      <c r="E90" t="str">
        <f>VLOOKUP(D90,clinicalRank!A$2:B$74, 2,FALSE)</f>
        <v>normal</v>
      </c>
    </row>
    <row r="91" spans="1:5">
      <c r="A91" t="s">
        <v>95</v>
      </c>
      <c r="B91">
        <v>21</v>
      </c>
      <c r="C91" t="s">
        <v>6</v>
      </c>
      <c r="D91" t="s">
        <v>209</v>
      </c>
      <c r="E91" t="e">
        <f>VLOOKUP(D91,clinicalRank!A$2:B$74, 2,FALSE)</f>
        <v>#N/A</v>
      </c>
    </row>
    <row r="92" spans="1:5">
      <c r="A92" t="s">
        <v>96</v>
      </c>
      <c r="B92">
        <v>16</v>
      </c>
      <c r="C92" t="s">
        <v>12</v>
      </c>
      <c r="D92" t="s">
        <v>210</v>
      </c>
      <c r="E92" t="e">
        <f>VLOOKUP(D92,clinicalRank!A$2:B$74, 2,FALSE)</f>
        <v>#N/A</v>
      </c>
    </row>
    <row r="93" spans="1:5">
      <c r="A93" t="s">
        <v>97</v>
      </c>
      <c r="B93">
        <v>43</v>
      </c>
      <c r="C93" t="s">
        <v>6</v>
      </c>
      <c r="D93" t="s">
        <v>156</v>
      </c>
      <c r="E93" t="str">
        <f>VLOOKUP(D93,clinicalRank!A$2:B$74, 2,FALSE)</f>
        <v>preplus</v>
      </c>
    </row>
    <row r="94" spans="1:5">
      <c r="A94" t="s">
        <v>98</v>
      </c>
      <c r="B94">
        <v>63</v>
      </c>
      <c r="C94" t="s">
        <v>4</v>
      </c>
      <c r="D94" t="s">
        <v>140</v>
      </c>
      <c r="E94" t="str">
        <f>VLOOKUP(D94,clinicalRank!A$2:B$74, 2,FALSE)</f>
        <v>normal</v>
      </c>
    </row>
    <row r="95" spans="1:5">
      <c r="A95" t="s">
        <v>99</v>
      </c>
      <c r="B95">
        <v>7</v>
      </c>
      <c r="C95" t="s">
        <v>12</v>
      </c>
      <c r="D95" t="s">
        <v>176</v>
      </c>
      <c r="E95" t="str">
        <f>VLOOKUP(D95,clinicalRank!A$2:B$74, 2,FALSE)</f>
        <v>plus</v>
      </c>
    </row>
    <row r="96" spans="1:5">
      <c r="A96" t="s">
        <v>100</v>
      </c>
      <c r="B96">
        <v>54</v>
      </c>
      <c r="C96" t="s">
        <v>4</v>
      </c>
      <c r="D96" t="s">
        <v>112</v>
      </c>
      <c r="E96" t="str">
        <f>VLOOKUP(D96,clinicalRank!A$2:B$74, 2,FALSE)</f>
        <v>normal</v>
      </c>
    </row>
    <row r="97" spans="1:5">
      <c r="A97" t="s">
        <v>101</v>
      </c>
      <c r="B97">
        <v>3</v>
      </c>
      <c r="C97" t="s">
        <v>12</v>
      </c>
      <c r="D97" t="s">
        <v>211</v>
      </c>
      <c r="E97" t="e">
        <f>VLOOKUP(D97,clinicalRank!A$2:B$74, 2,FALSE)</f>
        <v>#N/A</v>
      </c>
    </row>
    <row r="98" spans="1:5">
      <c r="A98" t="s">
        <v>102</v>
      </c>
      <c r="B98">
        <v>53</v>
      </c>
      <c r="C98" t="s">
        <v>4</v>
      </c>
      <c r="D98" t="s">
        <v>129</v>
      </c>
      <c r="E98" t="str">
        <f>VLOOKUP(D98,clinicalRank!A$2:B$74, 2,FALSE)</f>
        <v>normal</v>
      </c>
    </row>
    <row r="99" spans="1:5">
      <c r="A99" t="s">
        <v>103</v>
      </c>
      <c r="B99">
        <v>18</v>
      </c>
      <c r="C99" t="s">
        <v>6</v>
      </c>
      <c r="D99" t="s">
        <v>169</v>
      </c>
      <c r="E99" t="str">
        <f>VLOOKUP(D99,clinicalRank!A$2:B$74, 2,FALSE)</f>
        <v>preplus</v>
      </c>
    </row>
    <row r="100" spans="1:5">
      <c r="A100" t="s">
        <v>104</v>
      </c>
      <c r="B100">
        <v>80</v>
      </c>
      <c r="C100" t="s">
        <v>4</v>
      </c>
      <c r="D100" t="s">
        <v>123</v>
      </c>
      <c r="E100" t="str">
        <f>VLOOKUP(D100,clinicalRank!A$2:B$74, 2,FALSE)</f>
        <v>normal</v>
      </c>
    </row>
    <row r="101" spans="1:5">
      <c r="A101" t="s">
        <v>105</v>
      </c>
      <c r="B101">
        <v>34</v>
      </c>
      <c r="C101" t="s">
        <v>6</v>
      </c>
      <c r="D101" t="s">
        <v>165</v>
      </c>
      <c r="E101" t="str">
        <f>VLOOKUP(D101,clinicalRank!A$2:B$74, 2,FALSE)</f>
        <v>preplus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0" workbookViewId="0">
      <selection activeCell="B65" sqref="B65:B74"/>
    </sheetView>
  </sheetViews>
  <sheetFormatPr baseColWidth="10" defaultRowHeight="15" x14ac:dyDescent="0"/>
  <cols>
    <col min="1" max="1" width="42" customWidth="1"/>
  </cols>
  <sheetData>
    <row r="1" spans="1:2">
      <c r="A1" t="s">
        <v>107</v>
      </c>
      <c r="B1" t="s">
        <v>106</v>
      </c>
    </row>
    <row r="2" spans="1:2">
      <c r="A2" s="1" t="s">
        <v>108</v>
      </c>
      <c r="B2" t="s">
        <v>4</v>
      </c>
    </row>
    <row r="3" spans="1:2">
      <c r="A3" s="1" t="s">
        <v>109</v>
      </c>
      <c r="B3" t="s">
        <v>4</v>
      </c>
    </row>
    <row r="4" spans="1:2">
      <c r="A4" s="1" t="s">
        <v>110</v>
      </c>
      <c r="B4" t="s">
        <v>4</v>
      </c>
    </row>
    <row r="5" spans="1:2">
      <c r="A5" s="1" t="s">
        <v>111</v>
      </c>
      <c r="B5" t="s">
        <v>4</v>
      </c>
    </row>
    <row r="6" spans="1:2">
      <c r="A6" s="1" t="s">
        <v>112</v>
      </c>
      <c r="B6" t="s">
        <v>4</v>
      </c>
    </row>
    <row r="7" spans="1:2">
      <c r="A7" s="1" t="s">
        <v>113</v>
      </c>
      <c r="B7" t="s">
        <v>4</v>
      </c>
    </row>
    <row r="8" spans="1:2">
      <c r="A8" s="1" t="s">
        <v>114</v>
      </c>
      <c r="B8" t="s">
        <v>4</v>
      </c>
    </row>
    <row r="9" spans="1:2">
      <c r="A9" s="1" t="s">
        <v>115</v>
      </c>
      <c r="B9" t="s">
        <v>4</v>
      </c>
    </row>
    <row r="10" spans="1:2">
      <c r="A10" s="1" t="s">
        <v>116</v>
      </c>
      <c r="B10" t="s">
        <v>4</v>
      </c>
    </row>
    <row r="11" spans="1:2">
      <c r="A11" s="1" t="s">
        <v>117</v>
      </c>
      <c r="B11" t="s">
        <v>4</v>
      </c>
    </row>
    <row r="12" spans="1:2">
      <c r="A12" s="1" t="s">
        <v>118</v>
      </c>
      <c r="B12" t="s">
        <v>4</v>
      </c>
    </row>
    <row r="13" spans="1:2">
      <c r="A13" s="1" t="s">
        <v>119</v>
      </c>
      <c r="B13" t="s">
        <v>4</v>
      </c>
    </row>
    <row r="14" spans="1:2">
      <c r="A14" s="1" t="s">
        <v>120</v>
      </c>
      <c r="B14" t="s">
        <v>4</v>
      </c>
    </row>
    <row r="15" spans="1:2">
      <c r="A15" s="1" t="s">
        <v>121</v>
      </c>
      <c r="B15" t="s">
        <v>4</v>
      </c>
    </row>
    <row r="16" spans="1:2">
      <c r="A16" s="1" t="s">
        <v>122</v>
      </c>
      <c r="B16" t="s">
        <v>4</v>
      </c>
    </row>
    <row r="17" spans="1:2">
      <c r="A17" s="1" t="s">
        <v>123</v>
      </c>
      <c r="B17" t="s">
        <v>4</v>
      </c>
    </row>
    <row r="18" spans="1:2">
      <c r="A18" s="1" t="s">
        <v>124</v>
      </c>
      <c r="B18" t="s">
        <v>4</v>
      </c>
    </row>
    <row r="19" spans="1:2">
      <c r="A19" s="1" t="s">
        <v>125</v>
      </c>
      <c r="B19" t="s">
        <v>4</v>
      </c>
    </row>
    <row r="20" spans="1:2">
      <c r="A20" s="1" t="s">
        <v>126</v>
      </c>
      <c r="B20" t="s">
        <v>4</v>
      </c>
    </row>
    <row r="21" spans="1:2">
      <c r="A21" s="1" t="s">
        <v>127</v>
      </c>
      <c r="B21" t="s">
        <v>4</v>
      </c>
    </row>
    <row r="22" spans="1:2">
      <c r="A22" s="1" t="s">
        <v>128</v>
      </c>
      <c r="B22" t="s">
        <v>4</v>
      </c>
    </row>
    <row r="23" spans="1:2">
      <c r="A23" s="1" t="s">
        <v>129</v>
      </c>
      <c r="B23" t="s">
        <v>4</v>
      </c>
    </row>
    <row r="24" spans="1:2">
      <c r="A24" s="1" t="s">
        <v>130</v>
      </c>
      <c r="B24" t="s">
        <v>4</v>
      </c>
    </row>
    <row r="25" spans="1:2">
      <c r="A25" s="1" t="s">
        <v>131</v>
      </c>
      <c r="B25" t="s">
        <v>4</v>
      </c>
    </row>
    <row r="26" spans="1:2">
      <c r="A26" s="1" t="s">
        <v>132</v>
      </c>
      <c r="B26" t="s">
        <v>4</v>
      </c>
    </row>
    <row r="27" spans="1:2">
      <c r="A27" s="1" t="s">
        <v>133</v>
      </c>
      <c r="B27" t="s">
        <v>4</v>
      </c>
    </row>
    <row r="28" spans="1:2">
      <c r="A28" s="1" t="s">
        <v>134</v>
      </c>
      <c r="B28" t="s">
        <v>4</v>
      </c>
    </row>
    <row r="29" spans="1:2">
      <c r="A29" s="1" t="s">
        <v>135</v>
      </c>
      <c r="B29" t="s">
        <v>4</v>
      </c>
    </row>
    <row r="30" spans="1:2">
      <c r="A30" s="1" t="s">
        <v>136</v>
      </c>
      <c r="B30" t="s">
        <v>4</v>
      </c>
    </row>
    <row r="31" spans="1:2">
      <c r="A31" s="1" t="s">
        <v>137</v>
      </c>
      <c r="B31" t="s">
        <v>4</v>
      </c>
    </row>
    <row r="32" spans="1:2">
      <c r="A32" s="1" t="s">
        <v>138</v>
      </c>
      <c r="B32" t="s">
        <v>4</v>
      </c>
    </row>
    <row r="33" spans="1:2">
      <c r="A33" s="1" t="s">
        <v>139</v>
      </c>
      <c r="B33" t="s">
        <v>4</v>
      </c>
    </row>
    <row r="34" spans="1:2">
      <c r="A34" s="1" t="s">
        <v>140</v>
      </c>
      <c r="B34" t="s">
        <v>4</v>
      </c>
    </row>
    <row r="35" spans="1:2">
      <c r="A35" s="1" t="s">
        <v>141</v>
      </c>
      <c r="B35" t="s">
        <v>4</v>
      </c>
    </row>
    <row r="36" spans="1:2">
      <c r="A36" s="1" t="s">
        <v>142</v>
      </c>
      <c r="B36" t="s">
        <v>4</v>
      </c>
    </row>
    <row r="37" spans="1:2">
      <c r="A37" s="1" t="s">
        <v>143</v>
      </c>
      <c r="B37" t="s">
        <v>4</v>
      </c>
    </row>
    <row r="38" spans="1:2">
      <c r="A38" s="1" t="s">
        <v>144</v>
      </c>
      <c r="B38" t="s">
        <v>4</v>
      </c>
    </row>
    <row r="39" spans="1:2">
      <c r="A39" s="1" t="s">
        <v>145</v>
      </c>
      <c r="B39" t="s">
        <v>4</v>
      </c>
    </row>
    <row r="40" spans="1:2">
      <c r="A40" s="1" t="s">
        <v>146</v>
      </c>
      <c r="B40" t="s">
        <v>4</v>
      </c>
    </row>
    <row r="41" spans="1:2">
      <c r="A41" s="1" t="s">
        <v>147</v>
      </c>
      <c r="B41" t="s">
        <v>4</v>
      </c>
    </row>
    <row r="42" spans="1:2">
      <c r="A42" s="1" t="s">
        <v>148</v>
      </c>
      <c r="B42" t="s">
        <v>4</v>
      </c>
    </row>
    <row r="43" spans="1:2">
      <c r="A43" s="1" t="s">
        <v>149</v>
      </c>
      <c r="B43" t="s">
        <v>4</v>
      </c>
    </row>
    <row r="44" spans="1:2">
      <c r="A44" s="1" t="s">
        <v>150</v>
      </c>
      <c r="B44" t="s">
        <v>4</v>
      </c>
    </row>
    <row r="45" spans="1:2">
      <c r="A45" s="1" t="s">
        <v>151</v>
      </c>
      <c r="B45" t="s">
        <v>4</v>
      </c>
    </row>
    <row r="46" spans="1:2">
      <c r="A46" s="1" t="s">
        <v>152</v>
      </c>
      <c r="B46" t="s">
        <v>4</v>
      </c>
    </row>
    <row r="47" spans="1:2">
      <c r="A47" s="1" t="s">
        <v>153</v>
      </c>
      <c r="B47" t="s">
        <v>4</v>
      </c>
    </row>
    <row r="48" spans="1:2">
      <c r="A48" s="1" t="s">
        <v>154</v>
      </c>
      <c r="B48" t="s">
        <v>4</v>
      </c>
    </row>
    <row r="49" spans="1:2">
      <c r="A49" t="s">
        <v>155</v>
      </c>
      <c r="B49" t="s">
        <v>171</v>
      </c>
    </row>
    <row r="50" spans="1:2">
      <c r="A50" t="s">
        <v>156</v>
      </c>
      <c r="B50" t="s">
        <v>171</v>
      </c>
    </row>
    <row r="51" spans="1:2">
      <c r="A51" t="s">
        <v>157</v>
      </c>
      <c r="B51" t="s">
        <v>171</v>
      </c>
    </row>
    <row r="52" spans="1:2">
      <c r="A52" t="s">
        <v>158</v>
      </c>
      <c r="B52" t="s">
        <v>171</v>
      </c>
    </row>
    <row r="53" spans="1:2">
      <c r="A53" t="s">
        <v>159</v>
      </c>
      <c r="B53" t="s">
        <v>171</v>
      </c>
    </row>
    <row r="54" spans="1:2">
      <c r="A54" s="2" t="s">
        <v>160</v>
      </c>
      <c r="B54" t="s">
        <v>171</v>
      </c>
    </row>
    <row r="55" spans="1:2">
      <c r="A55" t="s">
        <v>161</v>
      </c>
      <c r="B55" t="s">
        <v>171</v>
      </c>
    </row>
    <row r="56" spans="1:2">
      <c r="A56" s="2" t="s">
        <v>162</v>
      </c>
      <c r="B56" t="s">
        <v>171</v>
      </c>
    </row>
    <row r="57" spans="1:2">
      <c r="A57" t="s">
        <v>163</v>
      </c>
      <c r="B57" t="s">
        <v>171</v>
      </c>
    </row>
    <row r="58" spans="1:2">
      <c r="A58" t="s">
        <v>164</v>
      </c>
      <c r="B58" t="s">
        <v>171</v>
      </c>
    </row>
    <row r="59" spans="1:2">
      <c r="A59" t="s">
        <v>165</v>
      </c>
      <c r="B59" t="s">
        <v>171</v>
      </c>
    </row>
    <row r="60" spans="1:2">
      <c r="A60" t="s">
        <v>166</v>
      </c>
      <c r="B60" t="s">
        <v>171</v>
      </c>
    </row>
    <row r="61" spans="1:2">
      <c r="A61" s="3" t="s">
        <v>167</v>
      </c>
      <c r="B61" t="s">
        <v>171</v>
      </c>
    </row>
    <row r="62" spans="1:2">
      <c r="A62" s="3" t="s">
        <v>168</v>
      </c>
      <c r="B62" t="s">
        <v>171</v>
      </c>
    </row>
    <row r="63" spans="1:2">
      <c r="A63" t="s">
        <v>169</v>
      </c>
      <c r="B63" t="s">
        <v>171</v>
      </c>
    </row>
    <row r="64" spans="1:2">
      <c r="A64" t="s">
        <v>170</v>
      </c>
      <c r="B64" t="s">
        <v>171</v>
      </c>
    </row>
    <row r="65" spans="1:2">
      <c r="A65" t="s">
        <v>172</v>
      </c>
      <c r="B65" t="s">
        <v>181</v>
      </c>
    </row>
    <row r="66" spans="1:2">
      <c r="A66" t="s">
        <v>173</v>
      </c>
      <c r="B66" t="s">
        <v>181</v>
      </c>
    </row>
    <row r="67" spans="1:2">
      <c r="A67" s="3" t="s">
        <v>174</v>
      </c>
      <c r="B67" t="s">
        <v>181</v>
      </c>
    </row>
    <row r="68" spans="1:2">
      <c r="A68" t="s">
        <v>175</v>
      </c>
      <c r="B68" t="s">
        <v>181</v>
      </c>
    </row>
    <row r="69" spans="1:2">
      <c r="A69" t="s">
        <v>176</v>
      </c>
      <c r="B69" t="s">
        <v>181</v>
      </c>
    </row>
    <row r="70" spans="1:2">
      <c r="A70" t="s">
        <v>177</v>
      </c>
      <c r="B70" t="s">
        <v>181</v>
      </c>
    </row>
    <row r="71" spans="1:2">
      <c r="A71" s="2" t="s">
        <v>178</v>
      </c>
      <c r="B71" t="s">
        <v>181</v>
      </c>
    </row>
    <row r="72" spans="1:2">
      <c r="A72" s="2" t="s">
        <v>179</v>
      </c>
      <c r="B72" t="s">
        <v>181</v>
      </c>
    </row>
    <row r="73" spans="1:2">
      <c r="A73" t="s">
        <v>180</v>
      </c>
      <c r="B73" t="s">
        <v>181</v>
      </c>
    </row>
    <row r="74" spans="1:2">
      <c r="A74" s="3" t="s">
        <v>72</v>
      </c>
      <c r="B74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clinicalRank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2015-05-04T18:29:13Z</dcterms:created>
  <dcterms:modified xsi:type="dcterms:W3CDTF">2015-12-09T18:12:48Z</dcterms:modified>
</cp:coreProperties>
</file>