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3260" yWindow="11920" windowWidth="24120" windowHeight="150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2" l="1"/>
  <c r="E30" i="2"/>
</calcChain>
</file>

<file path=xl/sharedStrings.xml><?xml version="1.0" encoding="utf-8"?>
<sst xmlns="http://schemas.openxmlformats.org/spreadsheetml/2006/main" count="61" uniqueCount="48">
  <si>
    <t>Coefficients:</t>
  </si>
  <si>
    <t>Estimate</t>
  </si>
  <si>
    <t>Std.</t>
  </si>
  <si>
    <t>Error</t>
  </si>
  <si>
    <t>Pr(&gt;|t|)</t>
  </si>
  <si>
    <t>kelly-jim</t>
  </si>
  <si>
    <t>kim-jim</t>
  </si>
  <si>
    <t>mike-jim</t>
  </si>
  <si>
    <t>mikeR-jim</t>
  </si>
  <si>
    <t>mikeS-jim</t>
  </si>
  <si>
    <t>paul-jim</t>
  </si>
  <si>
    <t>phil-jim</t>
  </si>
  <si>
    <t>kim-kelly</t>
  </si>
  <si>
    <t>mike-kelly</t>
  </si>
  <si>
    <t>mikeR-kelly</t>
  </si>
  <si>
    <t>mikeS-kelly</t>
  </si>
  <si>
    <t>paul-kelly</t>
  </si>
  <si>
    <t>phil-kelly</t>
  </si>
  <si>
    <t>mike-kim</t>
  </si>
  <si>
    <t>mikeR-kim</t>
  </si>
  <si>
    <t>mikeS-kim</t>
  </si>
  <si>
    <t>paul-kim</t>
  </si>
  <si>
    <t>phil-kim</t>
  </si>
  <si>
    <t>mikeR-mike</t>
  </si>
  <si>
    <t>mikeS-mike</t>
  </si>
  <si>
    <t>paul-mike</t>
  </si>
  <si>
    <t>phil-mike</t>
  </si>
  <si>
    <t>mikeS-mikeR</t>
  </si>
  <si>
    <t>paul-mikeR</t>
  </si>
  <si>
    <t>phil-mikeR</t>
  </si>
  <si>
    <t>paul-mikeS</t>
  </si>
  <si>
    <t>phil-mikeS</t>
  </si>
  <si>
    <t>phil-paul</t>
  </si>
  <si>
    <t>user</t>
  </si>
  <si>
    <t>estimate</t>
  </si>
  <si>
    <t>Estimate Std. Error t value Pr(&gt;|t|)</t>
  </si>
  <si>
    <t>actual</t>
  </si>
  <si>
    <t>predicted</t>
  </si>
  <si>
    <t>&lt; 2e-16</t>
  </si>
  <si>
    <t>jim</t>
  </si>
  <si>
    <t>kelly</t>
  </si>
  <si>
    <t>kim</t>
  </si>
  <si>
    <t>mike</t>
  </si>
  <si>
    <t>mikeR</t>
  </si>
  <si>
    <t>mikeS</t>
  </si>
  <si>
    <t>paul</t>
  </si>
  <si>
    <t>phil</t>
  </si>
  <si>
    <t>Jim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</si>
</sst>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Sheet1!$G$17</c:f>
              <c:strCache>
                <c:ptCount val="1"/>
                <c:pt idx="0">
                  <c:v>2.7649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Sheet1!$F$17:$F$24</c:f>
              <c:numCache>
                <c:formatCode>General</c:formatCode>
                <c:ptCount val="8"/>
                <c:pt idx="0">
                  <c:v>2.882352941176471</c:v>
                </c:pt>
                <c:pt idx="1">
                  <c:v>2.823529411764706</c:v>
                </c:pt>
                <c:pt idx="2">
                  <c:v>2.705882352941176</c:v>
                </c:pt>
                <c:pt idx="3">
                  <c:v>2.705882352941176</c:v>
                </c:pt>
                <c:pt idx="4">
                  <c:v>2.588235294117647</c:v>
                </c:pt>
                <c:pt idx="5">
                  <c:v>2.147058823529412</c:v>
                </c:pt>
                <c:pt idx="6">
                  <c:v>1.941176470588235</c:v>
                </c:pt>
                <c:pt idx="7">
                  <c:v>1.764705882352941</c:v>
                </c:pt>
              </c:numCache>
            </c:numRef>
          </c:xVal>
          <c:yVal>
            <c:numRef>
              <c:f>Sheet1!$G$17:$G$24</c:f>
              <c:numCache>
                <c:formatCode>General</c:formatCode>
                <c:ptCount val="8"/>
                <c:pt idx="0">
                  <c:v>2.7649</c:v>
                </c:pt>
                <c:pt idx="1">
                  <c:v>2.7061</c:v>
                </c:pt>
                <c:pt idx="2">
                  <c:v>2.58841</c:v>
                </c:pt>
                <c:pt idx="3">
                  <c:v>2.58841</c:v>
                </c:pt>
                <c:pt idx="4">
                  <c:v>2.47076</c:v>
                </c:pt>
                <c:pt idx="5">
                  <c:v>2.0296</c:v>
                </c:pt>
                <c:pt idx="6">
                  <c:v>1.8237</c:v>
                </c:pt>
                <c:pt idx="7">
                  <c:v>1.6472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43512"/>
        <c:axId val="-2142690024"/>
      </c:scatterChart>
      <c:valAx>
        <c:axId val="-214274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690024"/>
        <c:crosses val="autoZero"/>
        <c:crossBetween val="midCat"/>
      </c:valAx>
      <c:valAx>
        <c:axId val="-214269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743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predicted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Sheet1!$F$3:$F$10</c:f>
              <c:numCache>
                <c:formatCode>0.00</c:formatCode>
                <c:ptCount val="8"/>
                <c:pt idx="0">
                  <c:v>2.882352941176471</c:v>
                </c:pt>
                <c:pt idx="1">
                  <c:v>2.823529411764706</c:v>
                </c:pt>
                <c:pt idx="2">
                  <c:v>2.705882352941176</c:v>
                </c:pt>
                <c:pt idx="3">
                  <c:v>2.705882352941176</c:v>
                </c:pt>
                <c:pt idx="4">
                  <c:v>2.588235294117647</c:v>
                </c:pt>
                <c:pt idx="5">
                  <c:v>2.147058823529412</c:v>
                </c:pt>
                <c:pt idx="6">
                  <c:v>1.941176470588235</c:v>
                </c:pt>
                <c:pt idx="7">
                  <c:v>1.764705882352941</c:v>
                </c:pt>
              </c:numCache>
            </c:numRef>
          </c:xVal>
          <c:yVal>
            <c:numRef>
              <c:f>Sheet1!$G$3:$G$10</c:f>
              <c:numCache>
                <c:formatCode>0.00</c:formatCode>
                <c:ptCount val="8"/>
                <c:pt idx="0">
                  <c:v>2.81282</c:v>
                </c:pt>
                <c:pt idx="1">
                  <c:v>2.754</c:v>
                </c:pt>
                <c:pt idx="2">
                  <c:v>2.6364</c:v>
                </c:pt>
                <c:pt idx="3">
                  <c:v>2.6364</c:v>
                </c:pt>
                <c:pt idx="4">
                  <c:v>2.5187</c:v>
                </c:pt>
                <c:pt idx="5">
                  <c:v>2.0775</c:v>
                </c:pt>
                <c:pt idx="6">
                  <c:v>1.8716</c:v>
                </c:pt>
                <c:pt idx="7">
                  <c:v>1.695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395064"/>
        <c:axId val="-2142447208"/>
      </c:scatterChart>
      <c:valAx>
        <c:axId val="-21423950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42447208"/>
        <c:crosses val="autoZero"/>
        <c:crossBetween val="midCat"/>
      </c:valAx>
      <c:valAx>
        <c:axId val="-2142447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395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120650</xdr:rowOff>
    </xdr:from>
    <xdr:to>
      <xdr:col>14</xdr:col>
      <xdr:colOff>444500</xdr:colOff>
      <xdr:row>34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736600</xdr:colOff>
      <xdr:row>1</xdr:row>
      <xdr:rowOff>6350</xdr:rowOff>
    </xdr:from>
    <xdr:to>
      <xdr:col>14</xdr:col>
      <xdr:colOff>355600</xdr:colOff>
      <xdr:row>15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3" sqref="B3:B10"/>
    </sheetView>
  </sheetViews>
  <sheetFormatPr baseColWidth="10" defaultRowHeight="15" x14ac:dyDescent="0"/>
  <sheetData>
    <row r="1" spans="1:7">
      <c r="A1" t="s">
        <v>0</v>
      </c>
    </row>
    <row r="2" spans="1:7">
      <c r="A2" t="s">
        <v>33</v>
      </c>
      <c r="B2" t="s">
        <v>1</v>
      </c>
      <c r="C2" t="s">
        <v>2</v>
      </c>
      <c r="D2" t="s">
        <v>3</v>
      </c>
      <c r="E2" t="s">
        <v>4</v>
      </c>
      <c r="F2" t="s">
        <v>36</v>
      </c>
      <c r="G2" t="s">
        <v>37</v>
      </c>
    </row>
    <row r="3" spans="1:7">
      <c r="A3" t="s">
        <v>46</v>
      </c>
      <c r="B3" s="4">
        <v>5.8819999999999997E-2</v>
      </c>
      <c r="C3" s="1">
        <v>9.5130000000000006E-2</v>
      </c>
      <c r="D3">
        <v>0.61799999999999999</v>
      </c>
      <c r="E3">
        <v>0.53696699999999997</v>
      </c>
      <c r="F3" s="4">
        <v>2.8823529411764706</v>
      </c>
      <c r="G3" s="4">
        <v>2.8128199999999999</v>
      </c>
    </row>
    <row r="4" spans="1:7">
      <c r="A4" t="s">
        <v>47</v>
      </c>
      <c r="B4" s="4">
        <v>2.754</v>
      </c>
      <c r="C4" s="1">
        <v>0.15229999999999999</v>
      </c>
      <c r="D4">
        <v>18.082000000000001</v>
      </c>
      <c r="E4" t="s">
        <v>38</v>
      </c>
      <c r="F4" s="4">
        <v>2.8235294117647061</v>
      </c>
      <c r="G4" s="4">
        <v>2.754</v>
      </c>
    </row>
    <row r="5" spans="1:7">
      <c r="A5" t="s">
        <v>41</v>
      </c>
      <c r="B5" s="4">
        <v>-0.1176</v>
      </c>
      <c r="C5" s="1">
        <v>9.5130000000000006E-2</v>
      </c>
      <c r="D5">
        <v>-1.2370000000000001</v>
      </c>
      <c r="E5">
        <v>0.217469</v>
      </c>
      <c r="F5" s="4">
        <v>2.7058823529411766</v>
      </c>
      <c r="G5" s="4">
        <v>2.6364000000000001</v>
      </c>
    </row>
    <row r="6" spans="1:7">
      <c r="A6" t="s">
        <v>45</v>
      </c>
      <c r="B6" s="4">
        <v>-0.1176</v>
      </c>
      <c r="C6" s="1">
        <v>9.5130000000000006E-2</v>
      </c>
      <c r="D6">
        <v>-1.2370000000000001</v>
      </c>
      <c r="E6">
        <v>0.217469</v>
      </c>
      <c r="F6" s="4">
        <v>2.7058823529411766</v>
      </c>
      <c r="G6" s="4">
        <v>2.6364000000000001</v>
      </c>
    </row>
    <row r="7" spans="1:7">
      <c r="A7" t="s">
        <v>42</v>
      </c>
      <c r="B7" s="4">
        <v>-0.23530000000000001</v>
      </c>
      <c r="C7" s="1">
        <v>9.5130000000000006E-2</v>
      </c>
      <c r="D7">
        <v>-2.4729999999999999</v>
      </c>
      <c r="E7">
        <v>1.4107E-2</v>
      </c>
      <c r="F7" s="4">
        <v>2.5882352941176472</v>
      </c>
      <c r="G7" s="4">
        <v>2.5186999999999999</v>
      </c>
    </row>
    <row r="8" spans="1:7">
      <c r="A8" t="s">
        <v>43</v>
      </c>
      <c r="B8" s="4">
        <v>-0.67649999999999999</v>
      </c>
      <c r="C8" s="1">
        <v>9.5130000000000006E-2</v>
      </c>
      <c r="D8">
        <v>-7.1109999999999998</v>
      </c>
      <c r="E8" s="1">
        <v>1.43E-11</v>
      </c>
      <c r="F8" s="4">
        <v>2.1470588235294117</v>
      </c>
      <c r="G8" s="4">
        <v>2.0775000000000001</v>
      </c>
    </row>
    <row r="9" spans="1:7">
      <c r="A9" t="s">
        <v>40</v>
      </c>
      <c r="B9" s="4">
        <v>-0.88239999999999996</v>
      </c>
      <c r="C9" s="1">
        <v>9.5130000000000006E-2</v>
      </c>
      <c r="D9">
        <v>-9.2750000000000004</v>
      </c>
      <c r="E9" t="s">
        <v>38</v>
      </c>
      <c r="F9" s="4">
        <v>1.9411764705882353</v>
      </c>
      <c r="G9" s="4">
        <v>1.8715999999999999</v>
      </c>
    </row>
    <row r="10" spans="1:7">
      <c r="A10" t="s">
        <v>44</v>
      </c>
      <c r="B10" s="4">
        <v>-1.0589999999999999</v>
      </c>
      <c r="C10" s="1">
        <v>9.5130000000000006E-2</v>
      </c>
      <c r="D10">
        <v>-11.13</v>
      </c>
      <c r="E10" t="s">
        <v>38</v>
      </c>
      <c r="F10" s="4">
        <v>1.7647058823529411</v>
      </c>
      <c r="G10" s="4">
        <v>1.6950000000000001</v>
      </c>
    </row>
    <row r="16" spans="1:7">
      <c r="A16" t="s">
        <v>33</v>
      </c>
      <c r="B16" t="s">
        <v>34</v>
      </c>
      <c r="C16" t="s">
        <v>35</v>
      </c>
      <c r="F16" t="s">
        <v>36</v>
      </c>
      <c r="G16" t="s">
        <v>37</v>
      </c>
    </row>
    <row r="17" spans="1:7">
      <c r="A17" t="s">
        <v>46</v>
      </c>
      <c r="B17">
        <v>0.2059</v>
      </c>
      <c r="C17">
        <v>9.2450000000000004E-2</v>
      </c>
      <c r="D17">
        <v>2.2269999999999999</v>
      </c>
      <c r="E17">
        <v>2.6428E-2</v>
      </c>
      <c r="F17">
        <v>2.8823529411764706</v>
      </c>
      <c r="G17">
        <v>2.7649000000000004</v>
      </c>
    </row>
    <row r="18" spans="1:7">
      <c r="A18" t="s">
        <v>39</v>
      </c>
      <c r="B18">
        <v>0.14710000000000001</v>
      </c>
      <c r="C18">
        <v>9.2450000000000004E-2</v>
      </c>
      <c r="D18">
        <v>1.591</v>
      </c>
      <c r="E18">
        <v>0.112357</v>
      </c>
      <c r="F18">
        <v>2.8235294117647061</v>
      </c>
      <c r="G18">
        <v>2.7061000000000002</v>
      </c>
    </row>
    <row r="19" spans="1:7">
      <c r="A19" t="s">
        <v>41</v>
      </c>
      <c r="B19">
        <v>2.9409999999999999E-2</v>
      </c>
      <c r="C19">
        <v>9.2450000000000004E-2</v>
      </c>
      <c r="D19">
        <v>0.318</v>
      </c>
      <c r="E19">
        <v>0.75051999999999996</v>
      </c>
      <c r="F19">
        <v>2.7058823529411766</v>
      </c>
      <c r="G19">
        <v>2.5884100000000001</v>
      </c>
    </row>
    <row r="20" spans="1:7">
      <c r="A20" t="s">
        <v>45</v>
      </c>
      <c r="B20">
        <v>2.9409999999999999E-2</v>
      </c>
      <c r="C20">
        <v>9.2450000000000004E-2</v>
      </c>
      <c r="D20">
        <v>0.318</v>
      </c>
      <c r="E20">
        <v>0.75051999999999996</v>
      </c>
      <c r="F20">
        <v>2.7058823529411766</v>
      </c>
      <c r="G20">
        <v>2.5884100000000001</v>
      </c>
    </row>
    <row r="21" spans="1:7">
      <c r="A21" t="s">
        <v>42</v>
      </c>
      <c r="B21">
        <v>-8.8239999999999999E-2</v>
      </c>
      <c r="C21">
        <v>9.2450000000000004E-2</v>
      </c>
      <c r="D21">
        <v>-0.95399999999999996</v>
      </c>
      <c r="E21">
        <v>0.34036499999999997</v>
      </c>
      <c r="F21">
        <v>2.5882352941176472</v>
      </c>
      <c r="G21">
        <v>2.4707600000000003</v>
      </c>
    </row>
    <row r="22" spans="1:7">
      <c r="A22" t="s">
        <v>43</v>
      </c>
      <c r="B22">
        <v>-0.52939999999999998</v>
      </c>
      <c r="C22">
        <v>9.2450000000000004E-2</v>
      </c>
      <c r="D22">
        <v>-5.7270000000000003</v>
      </c>
      <c r="E22">
        <v>1.85E-8</v>
      </c>
      <c r="F22">
        <v>2.1470588235294117</v>
      </c>
      <c r="G22">
        <v>2.0296000000000003</v>
      </c>
    </row>
    <row r="23" spans="1:7">
      <c r="A23" t="s">
        <v>40</v>
      </c>
      <c r="B23">
        <v>-0.73529999999999995</v>
      </c>
      <c r="C23">
        <v>9.2450000000000004E-2</v>
      </c>
      <c r="D23">
        <v>-7.9539999999999997</v>
      </c>
      <c r="E23">
        <v>1.41E-14</v>
      </c>
      <c r="F23">
        <v>1.9411764705882353</v>
      </c>
      <c r="G23">
        <v>1.8237000000000001</v>
      </c>
    </row>
    <row r="24" spans="1:7">
      <c r="A24" t="s">
        <v>44</v>
      </c>
      <c r="B24">
        <v>-0.91180000000000005</v>
      </c>
      <c r="C24">
        <v>9.2450000000000004E-2</v>
      </c>
      <c r="D24">
        <v>-9.8620000000000001</v>
      </c>
      <c r="E24" t="s">
        <v>38</v>
      </c>
      <c r="F24">
        <v>1.7647058823529411</v>
      </c>
      <c r="G24">
        <v>1.6472000000000002</v>
      </c>
    </row>
  </sheetData>
  <sortState ref="A2:G10">
    <sortCondition descending="1" ref="F2:F1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32" sqref="E32"/>
    </sheetView>
  </sheetViews>
  <sheetFormatPr baseColWidth="10" defaultRowHeight="15" x14ac:dyDescent="0"/>
  <sheetData>
    <row r="1" spans="1:5">
      <c r="A1" s="2" t="s">
        <v>5</v>
      </c>
      <c r="B1" s="3">
        <v>-0.8823529</v>
      </c>
      <c r="C1" s="2">
        <v>-1.173358447</v>
      </c>
      <c r="D1" s="2">
        <v>-0.59134743999999995</v>
      </c>
      <c r="E1" s="2">
        <v>0</v>
      </c>
    </row>
    <row r="2" spans="1:5">
      <c r="A2" t="s">
        <v>6</v>
      </c>
      <c r="B2" s="1">
        <v>-0.1176471</v>
      </c>
      <c r="C2">
        <v>-0.40865256500000002</v>
      </c>
      <c r="D2">
        <v>0.17335845</v>
      </c>
      <c r="E2">
        <v>0.92012579999999999</v>
      </c>
    </row>
    <row r="3" spans="1:5">
      <c r="A3" t="s">
        <v>7</v>
      </c>
      <c r="B3" s="1">
        <v>-0.23529410000000001</v>
      </c>
      <c r="C3">
        <v>-0.52629962399999997</v>
      </c>
      <c r="D3">
        <v>5.571139E-2</v>
      </c>
      <c r="E3">
        <v>0.21223529999999999</v>
      </c>
    </row>
    <row r="4" spans="1:5">
      <c r="A4" s="2" t="s">
        <v>8</v>
      </c>
      <c r="B4" s="3">
        <v>-0.67647060000000003</v>
      </c>
      <c r="C4" s="2">
        <v>-0.96747609400000001</v>
      </c>
      <c r="D4" s="2">
        <v>-0.38546508000000002</v>
      </c>
      <c r="E4" s="2">
        <v>0</v>
      </c>
    </row>
    <row r="5" spans="1:5">
      <c r="A5" s="2" t="s">
        <v>9</v>
      </c>
      <c r="B5" s="3">
        <v>-1.058824</v>
      </c>
      <c r="C5" s="2">
        <v>-1.349829035</v>
      </c>
      <c r="D5" s="2">
        <v>-0.76781801999999999</v>
      </c>
      <c r="E5" s="2">
        <v>0</v>
      </c>
    </row>
    <row r="6" spans="1:5">
      <c r="A6" t="s">
        <v>10</v>
      </c>
      <c r="B6" s="1">
        <v>-0.1176471</v>
      </c>
      <c r="C6">
        <v>-0.40865256500000002</v>
      </c>
      <c r="D6">
        <v>0.17335845</v>
      </c>
      <c r="E6">
        <v>0.92012579999999999</v>
      </c>
    </row>
    <row r="7" spans="1:5">
      <c r="A7" t="s">
        <v>11</v>
      </c>
      <c r="B7" s="1">
        <v>5.8823529999999999E-2</v>
      </c>
      <c r="C7">
        <v>-0.23218197700000001</v>
      </c>
      <c r="D7">
        <v>0.34982903999999998</v>
      </c>
      <c r="E7">
        <v>0.99860879999999996</v>
      </c>
    </row>
    <row r="8" spans="1:5">
      <c r="A8" s="2" t="s">
        <v>12</v>
      </c>
      <c r="B8" s="3">
        <v>0.76470590000000005</v>
      </c>
      <c r="C8" s="2">
        <v>0.47370037599999998</v>
      </c>
      <c r="D8" s="2">
        <v>1.0557113899999999</v>
      </c>
      <c r="E8" s="2">
        <v>0</v>
      </c>
    </row>
    <row r="9" spans="1:5">
      <c r="A9" s="2" t="s">
        <v>13</v>
      </c>
      <c r="B9" s="3">
        <v>0.64705880000000005</v>
      </c>
      <c r="C9" s="2">
        <v>0.35605331699999998</v>
      </c>
      <c r="D9" s="2">
        <v>0.93806433</v>
      </c>
      <c r="E9" s="2">
        <v>0</v>
      </c>
    </row>
    <row r="10" spans="1:5">
      <c r="A10" t="s">
        <v>14</v>
      </c>
      <c r="B10" s="1">
        <v>0.20588239999999999</v>
      </c>
      <c r="C10">
        <v>-8.5123152999999993E-2</v>
      </c>
      <c r="D10">
        <v>0.49688786000000001</v>
      </c>
      <c r="E10">
        <v>0.37747999999999998</v>
      </c>
    </row>
    <row r="11" spans="1:5">
      <c r="A11" t="s">
        <v>15</v>
      </c>
      <c r="B11" s="1">
        <v>-0.17647060000000001</v>
      </c>
      <c r="C11">
        <v>-0.46747609400000001</v>
      </c>
      <c r="D11">
        <v>0.11453492</v>
      </c>
      <c r="E11">
        <v>0.5832157</v>
      </c>
    </row>
    <row r="12" spans="1:5">
      <c r="A12" s="2" t="s">
        <v>16</v>
      </c>
      <c r="B12" s="3">
        <v>0.76470590000000005</v>
      </c>
      <c r="C12" s="2">
        <v>0.47370037599999998</v>
      </c>
      <c r="D12" s="2">
        <v>1.0557113899999999</v>
      </c>
      <c r="E12" s="2">
        <v>0</v>
      </c>
    </row>
    <row r="13" spans="1:5">
      <c r="A13" s="2" t="s">
        <v>17</v>
      </c>
      <c r="B13" s="3">
        <v>0.94117649999999997</v>
      </c>
      <c r="C13" s="2">
        <v>0.65017096500000005</v>
      </c>
      <c r="D13" s="2">
        <v>1.23218198</v>
      </c>
      <c r="E13" s="2">
        <v>0</v>
      </c>
    </row>
    <row r="14" spans="1:5">
      <c r="A14" t="s">
        <v>18</v>
      </c>
      <c r="B14" s="1">
        <v>-0.1176471</v>
      </c>
      <c r="C14">
        <v>-0.40865256500000002</v>
      </c>
      <c r="D14">
        <v>0.17335845</v>
      </c>
      <c r="E14">
        <v>0.92012579999999999</v>
      </c>
    </row>
    <row r="15" spans="1:5">
      <c r="A15" s="2" t="s">
        <v>19</v>
      </c>
      <c r="B15" s="3">
        <v>-0.55882350000000003</v>
      </c>
      <c r="C15" s="2">
        <v>-0.84982903499999995</v>
      </c>
      <c r="D15" s="2">
        <v>-0.26781801999999999</v>
      </c>
      <c r="E15" s="2">
        <v>3.9999999999999998E-7</v>
      </c>
    </row>
    <row r="16" spans="1:5">
      <c r="A16" s="2" t="s">
        <v>20</v>
      </c>
      <c r="B16" s="3">
        <v>-0.94117649999999997</v>
      </c>
      <c r="C16" s="2">
        <v>-1.232181977</v>
      </c>
      <c r="D16" s="2">
        <v>-0.65017095999999996</v>
      </c>
      <c r="E16" s="2">
        <v>0</v>
      </c>
    </row>
    <row r="17" spans="1:5">
      <c r="A17" t="s">
        <v>21</v>
      </c>
      <c r="B17" s="1">
        <v>-1.332268E-15</v>
      </c>
      <c r="C17">
        <v>-0.29100550600000002</v>
      </c>
      <c r="D17">
        <v>0.29100551000000002</v>
      </c>
      <c r="E17">
        <v>1</v>
      </c>
    </row>
    <row r="18" spans="1:5">
      <c r="A18" t="s">
        <v>22</v>
      </c>
      <c r="B18" s="1">
        <v>0.17647060000000001</v>
      </c>
      <c r="C18">
        <v>-0.114534918</v>
      </c>
      <c r="D18">
        <v>0.46747609000000001</v>
      </c>
      <c r="E18">
        <v>0.5832157</v>
      </c>
    </row>
    <row r="19" spans="1:5">
      <c r="A19" s="2" t="s">
        <v>23</v>
      </c>
      <c r="B19" s="3">
        <v>-0.44117650000000003</v>
      </c>
      <c r="C19" s="2">
        <v>-0.73218197699999998</v>
      </c>
      <c r="D19" s="2">
        <v>-0.15017095999999999</v>
      </c>
      <c r="E19" s="2">
        <v>1.5789999999999999E-4</v>
      </c>
    </row>
    <row r="20" spans="1:5">
      <c r="A20" s="2" t="s">
        <v>24</v>
      </c>
      <c r="B20" s="3">
        <v>-0.82352939999999997</v>
      </c>
      <c r="C20" s="2">
        <v>-1.1145349179999999</v>
      </c>
      <c r="D20" s="2">
        <v>-0.53252390999999999</v>
      </c>
      <c r="E20" s="2">
        <v>0</v>
      </c>
    </row>
    <row r="21" spans="1:5">
      <c r="A21" t="s">
        <v>25</v>
      </c>
      <c r="B21" s="1">
        <v>0.1176471</v>
      </c>
      <c r="C21">
        <v>-0.173358447</v>
      </c>
      <c r="D21">
        <v>0.40865256</v>
      </c>
      <c r="E21">
        <v>0.92012579999999999</v>
      </c>
    </row>
    <row r="22" spans="1:5">
      <c r="A22" s="2" t="s">
        <v>26</v>
      </c>
      <c r="B22" s="3">
        <v>0.29411759999999998</v>
      </c>
      <c r="C22" s="2">
        <v>3.1121410000000001E-3</v>
      </c>
      <c r="D22" s="2">
        <v>0.58512315000000004</v>
      </c>
      <c r="E22" s="2">
        <v>4.5543199999999999E-2</v>
      </c>
    </row>
    <row r="23" spans="1:5">
      <c r="A23" s="2" t="s">
        <v>27</v>
      </c>
      <c r="B23" s="3">
        <v>-0.3823529</v>
      </c>
      <c r="C23" s="2">
        <v>-0.67335844700000003</v>
      </c>
      <c r="D23" s="2">
        <v>-9.1347440000000002E-2</v>
      </c>
      <c r="E23" s="2">
        <v>1.9951999999999999E-3</v>
      </c>
    </row>
    <row r="24" spans="1:5">
      <c r="A24" s="2" t="s">
        <v>28</v>
      </c>
      <c r="B24" s="3">
        <v>0.55882350000000003</v>
      </c>
      <c r="C24" s="2">
        <v>0.26781802300000002</v>
      </c>
      <c r="D24" s="2">
        <v>0.84982904000000004</v>
      </c>
      <c r="E24" s="2">
        <v>3.9999999999999998E-7</v>
      </c>
    </row>
    <row r="25" spans="1:5">
      <c r="A25" s="2" t="s">
        <v>29</v>
      </c>
      <c r="B25" s="3">
        <v>0.73529409999999995</v>
      </c>
      <c r="C25" s="2">
        <v>0.44428861200000003</v>
      </c>
      <c r="D25" s="2">
        <v>1.0262996200000001</v>
      </c>
      <c r="E25" s="2">
        <v>0</v>
      </c>
    </row>
    <row r="26" spans="1:5">
      <c r="A26" s="2" t="s">
        <v>30</v>
      </c>
      <c r="B26" s="3">
        <v>0.94117649999999997</v>
      </c>
      <c r="C26" s="2">
        <v>0.65017096500000005</v>
      </c>
      <c r="D26" s="2">
        <v>1.23218198</v>
      </c>
      <c r="E26" s="2">
        <v>0</v>
      </c>
    </row>
    <row r="27" spans="1:5">
      <c r="A27" s="2" t="s">
        <v>31</v>
      </c>
      <c r="B27" s="3">
        <v>1.1176470000000001</v>
      </c>
      <c r="C27" s="2">
        <v>0.82664155299999997</v>
      </c>
      <c r="D27" s="2">
        <v>1.4086525599999999</v>
      </c>
      <c r="E27" s="2">
        <v>0</v>
      </c>
    </row>
    <row r="28" spans="1:5">
      <c r="A28" t="s">
        <v>32</v>
      </c>
      <c r="B28" s="1">
        <v>0.17647060000000001</v>
      </c>
      <c r="C28">
        <v>-0.114534918</v>
      </c>
      <c r="D28">
        <v>0.46747609000000001</v>
      </c>
      <c r="E28">
        <v>0.5832157</v>
      </c>
    </row>
    <row r="30" spans="1:5">
      <c r="E30">
        <f>COUNT(E1:E28)</f>
        <v>28</v>
      </c>
    </row>
    <row r="31" spans="1:5">
      <c r="E31">
        <f>COUNTIF(E1:E28, "&lt;0.05")</f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2016-03-19T23:20:19Z</dcterms:created>
  <dcterms:modified xsi:type="dcterms:W3CDTF">2016-04-04T19:33:06Z</dcterms:modified>
</cp:coreProperties>
</file>