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0\"/>
    </mc:Choice>
  </mc:AlternateContent>
  <bookViews>
    <workbookView xWindow="122" yWindow="95" windowWidth="15595" windowHeight="7485"/>
  </bookViews>
  <sheets>
    <sheet name="版权声明" sheetId="21" r:id="rId1"/>
    <sheet name="Sheet1" sheetId="20" r:id="rId2"/>
  </sheets>
  <calcPr calcId="152511"/>
</workbook>
</file>

<file path=xl/calcChain.xml><?xml version="1.0" encoding="utf-8"?>
<calcChain xmlns="http://schemas.openxmlformats.org/spreadsheetml/2006/main">
  <c r="F4" i="20" l="1"/>
  <c r="E5" i="20"/>
  <c r="F5" i="20" s="1"/>
  <c r="E6" i="20" l="1"/>
  <c r="E7" i="20" l="1"/>
  <c r="F6" i="20"/>
  <c r="E8" i="20" l="1"/>
  <c r="F7" i="20"/>
  <c r="E9" i="20" l="1"/>
  <c r="F8" i="20"/>
  <c r="E10" i="20" l="1"/>
  <c r="F9" i="20"/>
  <c r="E11" i="20" l="1"/>
  <c r="F11" i="20" s="1"/>
  <c r="F10" i="20"/>
</calcChain>
</file>

<file path=xl/sharedStrings.xml><?xml version="1.0" encoding="utf-8"?>
<sst xmlns="http://schemas.openxmlformats.org/spreadsheetml/2006/main" count="23" uniqueCount="15">
  <si>
    <t>摘要</t>
    <phoneticPr fontId="5" type="noConversion"/>
  </si>
  <si>
    <t>借方</t>
    <phoneticPr fontId="5" type="noConversion"/>
  </si>
  <si>
    <t>贷方</t>
    <phoneticPr fontId="5" type="noConversion"/>
  </si>
  <si>
    <t>余额</t>
    <phoneticPr fontId="5" type="noConversion"/>
  </si>
  <si>
    <t>期初余额</t>
    <phoneticPr fontId="5" type="noConversion"/>
  </si>
  <si>
    <t>现付</t>
  </si>
  <si>
    <t>银付</t>
  </si>
  <si>
    <t>现收</t>
  </si>
  <si>
    <t>略</t>
    <phoneticPr fontId="5" type="noConversion"/>
  </si>
  <si>
    <t>银收</t>
    <phoneticPr fontId="1" type="noConversion"/>
  </si>
  <si>
    <t>类别</t>
    <phoneticPr fontId="5" type="noConversion"/>
  </si>
  <si>
    <t>家庭理财日记账</t>
    <phoneticPr fontId="1" type="noConversion"/>
  </si>
  <si>
    <t>银付</t>
    <phoneticPr fontId="1" type="noConversion"/>
  </si>
  <si>
    <t>可用预备金</t>
    <phoneticPr fontId="1" type="noConversion"/>
  </si>
  <si>
    <t>预留百分比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</si>
</sst>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¥&quot;* #,##0.00_);_(&quot;¥&quot;* \(#,##0.00\);_(&quot;¥&quot;* &quot;-&quot;??_);_(@_)"/>
    <numFmt numFmtId="43" formatCode="_(* #,##0.00_);_(* \(#,##0.00\);_(* &quot;-&quot;??_);_(@_)"/>
  </numFmts>
  <fonts count="7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43" fontId="2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43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6" fillId="3" borderId="0" xfId="2" applyFill="1">
      <alignment vertical="center"/>
    </xf>
    <xf numFmtId="0" fontId="6" fillId="4" borderId="0" xfId="2" applyFill="1">
      <alignment vertical="center"/>
    </xf>
  </cellXfs>
  <cellStyles count="3">
    <cellStyle name="常规" xfId="0" builtinId="0"/>
    <cellStyle name="常规 2" xfId="2"/>
    <cellStyle name="货币" xfId="1" builtinId="4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1"/>
  </cols>
  <sheetData>
    <row r="1" spans="1:12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x14ac:dyDescent="0.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selection activeCell="E5" sqref="E5"/>
    </sheetView>
  </sheetViews>
  <sheetFormatPr defaultRowHeight="17.7" x14ac:dyDescent="0.35"/>
  <cols>
    <col min="1" max="1" width="6.59765625" customWidth="1"/>
    <col min="3" max="3" width="9.296875" bestFit="1" customWidth="1"/>
    <col min="5" max="5" width="10.296875" bestFit="1" customWidth="1"/>
    <col min="6" max="6" width="11.09765625" bestFit="1" customWidth="1"/>
  </cols>
  <sheetData>
    <row r="1" spans="1:6" x14ac:dyDescent="0.35">
      <c r="A1" s="9" t="s">
        <v>11</v>
      </c>
      <c r="B1" s="9"/>
      <c r="C1" s="9"/>
      <c r="D1" s="9"/>
      <c r="E1" s="9"/>
    </row>
    <row r="2" spans="1:6" s="6" customFormat="1" x14ac:dyDescent="0.35">
      <c r="E2" s="6" t="s">
        <v>14</v>
      </c>
      <c r="F2" s="7">
        <v>0.3</v>
      </c>
    </row>
    <row r="3" spans="1:6" x14ac:dyDescent="0.35">
      <c r="A3" s="2" t="s">
        <v>10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13</v>
      </c>
    </row>
    <row r="4" spans="1:6" x14ac:dyDescent="0.35">
      <c r="A4" s="3"/>
      <c r="B4" s="3" t="s">
        <v>4</v>
      </c>
      <c r="C4" s="4"/>
      <c r="D4" s="4"/>
      <c r="E4" s="4">
        <v>7856.38</v>
      </c>
      <c r="F4" s="8">
        <f>E4*$F$2</f>
        <v>2356.9139999999998</v>
      </c>
    </row>
    <row r="5" spans="1:6" x14ac:dyDescent="0.35">
      <c r="A5" s="3" t="s">
        <v>5</v>
      </c>
      <c r="B5" s="3" t="s">
        <v>8</v>
      </c>
      <c r="C5" s="4"/>
      <c r="D5" s="4">
        <v>587.5</v>
      </c>
      <c r="E5" s="4">
        <f>E4+C5-D5</f>
        <v>7268.88</v>
      </c>
      <c r="F5" s="8">
        <f t="shared" ref="F5:F11" si="0">E5*$F$2</f>
        <v>2180.6639999999998</v>
      </c>
    </row>
    <row r="6" spans="1:6" x14ac:dyDescent="0.35">
      <c r="A6" s="3" t="s">
        <v>7</v>
      </c>
      <c r="B6" s="3" t="s">
        <v>8</v>
      </c>
      <c r="C6" s="4">
        <v>86</v>
      </c>
      <c r="D6" s="4"/>
      <c r="E6" s="4">
        <f t="shared" ref="E6:E11" si="1">E5+C6-D6</f>
        <v>7354.88</v>
      </c>
      <c r="F6" s="8">
        <f t="shared" si="0"/>
        <v>2206.4639999999999</v>
      </c>
    </row>
    <row r="7" spans="1:6" x14ac:dyDescent="0.35">
      <c r="A7" s="3" t="s">
        <v>5</v>
      </c>
      <c r="B7" s="3" t="s">
        <v>8</v>
      </c>
      <c r="C7" s="4"/>
      <c r="D7" s="4">
        <v>216</v>
      </c>
      <c r="E7" s="4">
        <f t="shared" si="1"/>
        <v>7138.88</v>
      </c>
      <c r="F7" s="8">
        <f t="shared" si="0"/>
        <v>2141.6639999999998</v>
      </c>
    </row>
    <row r="8" spans="1:6" x14ac:dyDescent="0.35">
      <c r="A8" s="3" t="s">
        <v>6</v>
      </c>
      <c r="B8" s="3" t="s">
        <v>8</v>
      </c>
      <c r="C8" s="4"/>
      <c r="D8" s="4">
        <v>980</v>
      </c>
      <c r="E8" s="4">
        <f t="shared" si="1"/>
        <v>6158.88</v>
      </c>
      <c r="F8" s="8">
        <f t="shared" si="0"/>
        <v>1847.664</v>
      </c>
    </row>
    <row r="9" spans="1:6" x14ac:dyDescent="0.35">
      <c r="A9" s="3" t="s">
        <v>7</v>
      </c>
      <c r="B9" s="3" t="s">
        <v>8</v>
      </c>
      <c r="C9" s="4">
        <v>400</v>
      </c>
      <c r="D9" s="4"/>
      <c r="E9" s="4">
        <f t="shared" si="1"/>
        <v>6558.88</v>
      </c>
      <c r="F9" s="8">
        <f t="shared" si="0"/>
        <v>1967.664</v>
      </c>
    </row>
    <row r="10" spans="1:6" x14ac:dyDescent="0.35">
      <c r="A10" s="1" t="s">
        <v>9</v>
      </c>
      <c r="B10" s="3" t="s">
        <v>8</v>
      </c>
      <c r="C10" s="4">
        <v>3300</v>
      </c>
      <c r="D10" s="5"/>
      <c r="E10" s="4">
        <f t="shared" si="1"/>
        <v>9858.880000000001</v>
      </c>
      <c r="F10" s="8">
        <f t="shared" si="0"/>
        <v>2957.6640000000002</v>
      </c>
    </row>
    <row r="11" spans="1:6" x14ac:dyDescent="0.35">
      <c r="A11" s="1" t="s">
        <v>12</v>
      </c>
      <c r="B11" s="3" t="s">
        <v>8</v>
      </c>
      <c r="C11" s="5"/>
      <c r="D11" s="5">
        <v>600</v>
      </c>
      <c r="E11" s="4">
        <f t="shared" si="1"/>
        <v>9258.880000000001</v>
      </c>
      <c r="F11" s="8">
        <f t="shared" si="0"/>
        <v>2777.6640000000002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10.4.1 使用相对引用和绝对引用制作日记账.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2015-03-08T01:47:49Z</dcterms:modified>
  <cp:category/>
</cp:coreProperties>
</file>