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1\"/>
    </mc:Choice>
  </mc:AlternateContent>
  <bookViews>
    <workbookView xWindow="122" yWindow="95" windowWidth="15595" windowHeight="7485"/>
  </bookViews>
  <sheets>
    <sheet name="版权声明" sheetId="22" r:id="rId1"/>
    <sheet name="1月" sheetId="20" r:id="rId2"/>
    <sheet name="2月" sheetId="21" r:id="rId3"/>
  </sheets>
  <definedNames>
    <definedName name="基本工资">1200</definedName>
  </definedNames>
  <calcPr calcId="152511"/>
</workbook>
</file>

<file path=xl/calcChain.xml><?xml version="1.0" encoding="utf-8"?>
<calcChain xmlns="http://schemas.openxmlformats.org/spreadsheetml/2006/main">
  <c r="G10" i="21" l="1"/>
  <c r="E10" i="21"/>
  <c r="G9" i="21"/>
  <c r="E9" i="21"/>
  <c r="G8" i="21"/>
  <c r="E8" i="21"/>
  <c r="G7" i="21"/>
  <c r="E7" i="21"/>
  <c r="G6" i="21"/>
  <c r="E6" i="21"/>
  <c r="G5" i="21"/>
  <c r="E5" i="21"/>
  <c r="G4" i="21"/>
  <c r="E4" i="21"/>
  <c r="G3" i="21"/>
  <c r="E3" i="21"/>
  <c r="G6" i="20"/>
  <c r="G8" i="20"/>
  <c r="G3" i="20"/>
  <c r="G4" i="20"/>
  <c r="G5" i="20"/>
  <c r="G7" i="20"/>
  <c r="G9" i="20"/>
  <c r="G10" i="20"/>
  <c r="E4" i="20"/>
  <c r="E5" i="20"/>
  <c r="E6" i="20"/>
  <c r="E7" i="20"/>
  <c r="E8" i="20"/>
  <c r="E9" i="20"/>
  <c r="E10" i="20"/>
  <c r="E3" i="20"/>
</calcChain>
</file>

<file path=xl/sharedStrings.xml><?xml version="1.0" encoding="utf-8"?>
<sst xmlns="http://schemas.openxmlformats.org/spreadsheetml/2006/main" count="64" uniqueCount="28">
  <si>
    <t>工号</t>
  </si>
  <si>
    <t>姓名</t>
  </si>
  <si>
    <t>部门</t>
  </si>
  <si>
    <t>A001</t>
  </si>
  <si>
    <t>李刚智</t>
  </si>
  <si>
    <t>研发部</t>
  </si>
  <si>
    <t>A002</t>
  </si>
  <si>
    <t>蒋生华</t>
  </si>
  <si>
    <t>经营部</t>
  </si>
  <si>
    <t>A003</t>
  </si>
  <si>
    <t>孙展</t>
  </si>
  <si>
    <t>A004</t>
  </si>
  <si>
    <t>韩裕文</t>
  </si>
  <si>
    <t>A005</t>
  </si>
  <si>
    <t>孙国健</t>
  </si>
  <si>
    <t>A006</t>
  </si>
  <si>
    <t>赵芳燕</t>
  </si>
  <si>
    <t>总经办</t>
  </si>
  <si>
    <t>A007</t>
  </si>
  <si>
    <t>褚艺德</t>
  </si>
  <si>
    <t>A008</t>
  </si>
  <si>
    <t>蒋君芬</t>
  </si>
  <si>
    <t>1月份工资表</t>
    <phoneticPr fontId="1" type="noConversion"/>
  </si>
  <si>
    <t>岗位系数</t>
    <phoneticPr fontId="1" type="noConversion"/>
  </si>
  <si>
    <t>岗位工资</t>
    <phoneticPr fontId="1" type="noConversion"/>
  </si>
  <si>
    <t>奖金系数</t>
    <phoneticPr fontId="1" type="noConversion"/>
  </si>
  <si>
    <t>奖金</t>
    <phoneticPr fontId="1" type="noConversion"/>
  </si>
  <si>
    <t>2月份工资表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</si>
</sst>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7"/>
  </cols>
  <sheetData>
    <row r="1" spans="1:12" x14ac:dyDescent="0.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3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3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3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3" sqref="I13"/>
    </sheetView>
  </sheetViews>
  <sheetFormatPr defaultRowHeight="17.7" x14ac:dyDescent="0.35"/>
  <cols>
    <col min="1" max="1" width="6.8984375" customWidth="1"/>
    <col min="2" max="3" width="6.8984375" bestFit="1" customWidth="1"/>
    <col min="4" max="6" width="9.09765625" customWidth="1"/>
    <col min="7" max="7" width="5.59765625" customWidth="1"/>
    <col min="8" max="8" width="8.8984375" customWidth="1"/>
  </cols>
  <sheetData>
    <row r="1" spans="1:7" x14ac:dyDescent="0.35">
      <c r="A1" t="s">
        <v>22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35">
      <c r="A3" s="2" t="s">
        <v>3</v>
      </c>
      <c r="B3" s="2" t="s">
        <v>4</v>
      </c>
      <c r="C3" s="2" t="s">
        <v>5</v>
      </c>
      <c r="D3" s="3">
        <v>1.5</v>
      </c>
      <c r="E3" s="2">
        <f>基本工资*D3</f>
        <v>1800</v>
      </c>
      <c r="F3" s="4">
        <v>0.38</v>
      </c>
      <c r="G3" s="5">
        <f>基本工资*F3</f>
        <v>456</v>
      </c>
    </row>
    <row r="4" spans="1:7" x14ac:dyDescent="0.35">
      <c r="A4" s="2" t="s">
        <v>6</v>
      </c>
      <c r="B4" s="2" t="s">
        <v>7</v>
      </c>
      <c r="C4" s="2" t="s">
        <v>8</v>
      </c>
      <c r="D4" s="3">
        <v>1.1000000000000001</v>
      </c>
      <c r="E4" s="2">
        <f t="shared" ref="E4:E10" si="0">基本工资*D4</f>
        <v>1320</v>
      </c>
      <c r="F4" s="4">
        <v>0.55000000000000004</v>
      </c>
      <c r="G4" s="5">
        <f t="shared" ref="G4:G10" si="1">基本工资*F4</f>
        <v>660</v>
      </c>
    </row>
    <row r="5" spans="1:7" x14ac:dyDescent="0.35">
      <c r="A5" s="2" t="s">
        <v>9</v>
      </c>
      <c r="B5" s="2" t="s">
        <v>10</v>
      </c>
      <c r="C5" s="2" t="s">
        <v>5</v>
      </c>
      <c r="D5" s="3">
        <v>2.8</v>
      </c>
      <c r="E5" s="2">
        <f t="shared" si="0"/>
        <v>3360</v>
      </c>
      <c r="F5" s="4">
        <v>1.4</v>
      </c>
      <c r="G5" s="5">
        <f t="shared" si="1"/>
        <v>1680</v>
      </c>
    </row>
    <row r="6" spans="1:7" x14ac:dyDescent="0.35">
      <c r="A6" s="2" t="s">
        <v>11</v>
      </c>
      <c r="B6" s="2" t="s">
        <v>12</v>
      </c>
      <c r="C6" s="2" t="s">
        <v>8</v>
      </c>
      <c r="D6" s="3">
        <v>2.7</v>
      </c>
      <c r="E6" s="2">
        <f t="shared" si="0"/>
        <v>3240</v>
      </c>
      <c r="F6" s="4">
        <v>0.68</v>
      </c>
      <c r="G6" s="5">
        <f t="shared" si="1"/>
        <v>816.00000000000011</v>
      </c>
    </row>
    <row r="7" spans="1:7" x14ac:dyDescent="0.35">
      <c r="A7" s="2" t="s">
        <v>13</v>
      </c>
      <c r="B7" s="2" t="s">
        <v>14</v>
      </c>
      <c r="C7" s="2" t="s">
        <v>5</v>
      </c>
      <c r="D7" s="3">
        <v>2</v>
      </c>
      <c r="E7" s="2">
        <f t="shared" si="0"/>
        <v>2400</v>
      </c>
      <c r="F7" s="4">
        <v>1</v>
      </c>
      <c r="G7" s="5">
        <f t="shared" si="1"/>
        <v>1200</v>
      </c>
    </row>
    <row r="8" spans="1:7" x14ac:dyDescent="0.35">
      <c r="A8" s="2" t="s">
        <v>15</v>
      </c>
      <c r="B8" s="2" t="s">
        <v>16</v>
      </c>
      <c r="C8" s="2" t="s">
        <v>17</v>
      </c>
      <c r="D8" s="3">
        <v>2.2000000000000002</v>
      </c>
      <c r="E8" s="2">
        <f t="shared" si="0"/>
        <v>2640</v>
      </c>
      <c r="F8" s="4">
        <v>0.55000000000000004</v>
      </c>
      <c r="G8" s="5">
        <f t="shared" si="1"/>
        <v>660</v>
      </c>
    </row>
    <row r="9" spans="1:7" x14ac:dyDescent="0.35">
      <c r="A9" s="2" t="s">
        <v>18</v>
      </c>
      <c r="B9" s="2" t="s">
        <v>19</v>
      </c>
      <c r="C9" s="2" t="s">
        <v>8</v>
      </c>
      <c r="D9" s="3">
        <v>2.1</v>
      </c>
      <c r="E9" s="2">
        <f t="shared" si="0"/>
        <v>2520</v>
      </c>
      <c r="F9" s="4">
        <v>1.05</v>
      </c>
      <c r="G9" s="5">
        <f t="shared" si="1"/>
        <v>1260</v>
      </c>
    </row>
    <row r="10" spans="1:7" x14ac:dyDescent="0.35">
      <c r="A10" s="2" t="s">
        <v>20</v>
      </c>
      <c r="B10" s="2" t="s">
        <v>21</v>
      </c>
      <c r="C10" s="2" t="s">
        <v>17</v>
      </c>
      <c r="D10" s="3">
        <v>1.7</v>
      </c>
      <c r="E10" s="2">
        <f t="shared" si="0"/>
        <v>2040</v>
      </c>
      <c r="F10" s="4">
        <v>0.85</v>
      </c>
      <c r="G10" s="5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" sqref="D1:G1048576"/>
    </sheetView>
  </sheetViews>
  <sheetFormatPr defaultRowHeight="17.7" x14ac:dyDescent="0.35"/>
  <cols>
    <col min="1" max="1" width="6.8984375" customWidth="1"/>
    <col min="2" max="3" width="6.8984375" bestFit="1" customWidth="1"/>
    <col min="4" max="6" width="9.09765625" bestFit="1" customWidth="1"/>
    <col min="7" max="7" width="5.59765625" bestFit="1" customWidth="1"/>
  </cols>
  <sheetData>
    <row r="1" spans="1:7" x14ac:dyDescent="0.35">
      <c r="A1" t="s">
        <v>27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35">
      <c r="A3" s="2" t="s">
        <v>3</v>
      </c>
      <c r="B3" s="2" t="s">
        <v>4</v>
      </c>
      <c r="C3" s="2" t="s">
        <v>5</v>
      </c>
      <c r="D3" s="3">
        <v>1.8</v>
      </c>
      <c r="E3" s="2">
        <f>基本工资*D3</f>
        <v>2160</v>
      </c>
      <c r="F3" s="4">
        <v>0.45</v>
      </c>
      <c r="G3" s="5">
        <f>基本工资*F3</f>
        <v>540</v>
      </c>
    </row>
    <row r="4" spans="1:7" x14ac:dyDescent="0.35">
      <c r="A4" s="2" t="s">
        <v>6</v>
      </c>
      <c r="B4" s="2" t="s">
        <v>7</v>
      </c>
      <c r="C4" s="2" t="s">
        <v>8</v>
      </c>
      <c r="D4" s="3">
        <v>1.2</v>
      </c>
      <c r="E4" s="2">
        <f t="shared" ref="E4:E10" si="0">基本工资*D4</f>
        <v>1440</v>
      </c>
      <c r="F4" s="4">
        <v>0.55000000000000004</v>
      </c>
      <c r="G4" s="5">
        <f t="shared" ref="G4:G10" si="1">基本工资*F4</f>
        <v>660</v>
      </c>
    </row>
    <row r="5" spans="1:7" x14ac:dyDescent="0.35">
      <c r="A5" s="2" t="s">
        <v>9</v>
      </c>
      <c r="B5" s="2" t="s">
        <v>10</v>
      </c>
      <c r="C5" s="2" t="s">
        <v>5</v>
      </c>
      <c r="D5" s="3">
        <v>2.4</v>
      </c>
      <c r="E5" s="2">
        <f t="shared" si="0"/>
        <v>2880</v>
      </c>
      <c r="F5" s="4">
        <v>1.4</v>
      </c>
      <c r="G5" s="5">
        <f t="shared" si="1"/>
        <v>1680</v>
      </c>
    </row>
    <row r="6" spans="1:7" x14ac:dyDescent="0.35">
      <c r="A6" s="2" t="s">
        <v>11</v>
      </c>
      <c r="B6" s="2" t="s">
        <v>12</v>
      </c>
      <c r="C6" s="2" t="s">
        <v>8</v>
      </c>
      <c r="D6" s="3">
        <v>2.5</v>
      </c>
      <c r="E6" s="2">
        <f t="shared" si="0"/>
        <v>3000</v>
      </c>
      <c r="F6" s="4">
        <v>0.5</v>
      </c>
      <c r="G6" s="5">
        <f t="shared" si="1"/>
        <v>600</v>
      </c>
    </row>
    <row r="7" spans="1:7" x14ac:dyDescent="0.35">
      <c r="A7" s="2" t="s">
        <v>13</v>
      </c>
      <c r="B7" s="2" t="s">
        <v>14</v>
      </c>
      <c r="C7" s="2" t="s">
        <v>5</v>
      </c>
      <c r="D7" s="3">
        <v>2</v>
      </c>
      <c r="E7" s="2">
        <f t="shared" si="0"/>
        <v>2400</v>
      </c>
      <c r="F7" s="4">
        <v>1</v>
      </c>
      <c r="G7" s="5">
        <f t="shared" si="1"/>
        <v>1200</v>
      </c>
    </row>
    <row r="8" spans="1:7" x14ac:dyDescent="0.35">
      <c r="A8" s="2" t="s">
        <v>15</v>
      </c>
      <c r="B8" s="2" t="s">
        <v>16</v>
      </c>
      <c r="C8" s="2" t="s">
        <v>17</v>
      </c>
      <c r="D8" s="3">
        <v>2.2000000000000002</v>
      </c>
      <c r="E8" s="2">
        <f t="shared" si="0"/>
        <v>2640</v>
      </c>
      <c r="F8" s="4">
        <v>0.55000000000000004</v>
      </c>
      <c r="G8" s="5">
        <f t="shared" si="1"/>
        <v>660</v>
      </c>
    </row>
    <row r="9" spans="1:7" x14ac:dyDescent="0.35">
      <c r="A9" s="2" t="s">
        <v>18</v>
      </c>
      <c r="B9" s="2" t="s">
        <v>19</v>
      </c>
      <c r="C9" s="2" t="s">
        <v>8</v>
      </c>
      <c r="D9" s="3">
        <v>2.1</v>
      </c>
      <c r="E9" s="2">
        <f t="shared" si="0"/>
        <v>2520</v>
      </c>
      <c r="F9" s="4">
        <v>1.05</v>
      </c>
      <c r="G9" s="5">
        <f t="shared" si="1"/>
        <v>1260</v>
      </c>
    </row>
    <row r="10" spans="1:7" x14ac:dyDescent="0.35">
      <c r="A10" s="2" t="s">
        <v>20</v>
      </c>
      <c r="B10" s="2" t="s">
        <v>21</v>
      </c>
      <c r="C10" s="2" t="s">
        <v>17</v>
      </c>
      <c r="D10" s="3">
        <v>1.8</v>
      </c>
      <c r="E10" s="2">
        <f t="shared" si="0"/>
        <v>2160</v>
      </c>
      <c r="F10" s="4">
        <v>0.85</v>
      </c>
      <c r="G10" s="5">
        <f t="shared" si="1"/>
        <v>1020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1月</vt:lpstr>
      <vt:lpstr>2月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11.2 创建工作簿级名称“基本工资”.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2015-03-08T01:47:53Z</dcterms:modified>
  <cp:category/>
</cp:coreProperties>
</file>