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2\"/>
    </mc:Choice>
  </mc:AlternateContent>
  <bookViews>
    <workbookView xWindow="598" yWindow="109" windowWidth="14278" windowHeight="6711"/>
  </bookViews>
  <sheets>
    <sheet name="版权声明" sheetId="3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4" i="2" l="1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3" i="2" a="1"/>
  <c r="E3" i="2" s="1"/>
  <c r="D9" i="2" a="1"/>
  <c r="D9" i="2" s="1"/>
  <c r="D10" i="2" a="1"/>
  <c r="D10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3" i="2" a="1"/>
  <c r="D3" i="2" s="1"/>
</calcChain>
</file>

<file path=xl/sharedStrings.xml><?xml version="1.0" encoding="utf-8"?>
<sst xmlns="http://schemas.openxmlformats.org/spreadsheetml/2006/main" count="20" uniqueCount="19">
  <si>
    <t>李刚智</t>
  </si>
  <si>
    <t>蒋生华</t>
  </si>
  <si>
    <t>孙展</t>
  </si>
  <si>
    <t>韩裕文</t>
  </si>
  <si>
    <t>孙国健</t>
  </si>
  <si>
    <t>姓名</t>
  </si>
  <si>
    <t>赵芳燕</t>
  </si>
  <si>
    <t>褚艺德</t>
  </si>
  <si>
    <t>蒋君芬</t>
  </si>
  <si>
    <t>工程师</t>
    <phoneticPr fontId="2" type="noConversion"/>
  </si>
  <si>
    <t>助工</t>
    <phoneticPr fontId="2" type="noConversion"/>
  </si>
  <si>
    <t>工程师</t>
    <phoneticPr fontId="2" type="noConversion"/>
  </si>
  <si>
    <t>高工</t>
    <phoneticPr fontId="2" type="noConversion"/>
  </si>
  <si>
    <t>助工</t>
    <phoneticPr fontId="2" type="noConversion"/>
  </si>
  <si>
    <t>助工</t>
    <phoneticPr fontId="2" type="noConversion"/>
  </si>
  <si>
    <t>助工</t>
    <phoneticPr fontId="2" type="noConversion"/>
  </si>
  <si>
    <t>职称</t>
    <phoneticPr fontId="2" type="noConversion"/>
  </si>
  <si>
    <t>列出符合条件人员名单</t>
    <phoneticPr fontId="2" type="noConversion"/>
  </si>
  <si>
    <t>助工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</si>
</sst>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  <font>
      <sz val="9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"/>
    </sheetView>
  </sheetViews>
  <sheetFormatPr defaultRowHeight="17.7" x14ac:dyDescent="0.35"/>
  <cols>
    <col min="2" max="2" width="8.69921875" customWidth="1"/>
    <col min="3" max="3" width="3.19921875" customWidth="1"/>
  </cols>
  <sheetData>
    <row r="1" spans="1:5" x14ac:dyDescent="0.35">
      <c r="A1" t="s">
        <v>17</v>
      </c>
    </row>
    <row r="2" spans="1:5" x14ac:dyDescent="0.35">
      <c r="A2" s="2" t="s">
        <v>5</v>
      </c>
      <c r="B2" s="2" t="s">
        <v>16</v>
      </c>
      <c r="D2" s="1" t="s">
        <v>18</v>
      </c>
    </row>
    <row r="3" spans="1:5" x14ac:dyDescent="0.35">
      <c r="A3" s="3" t="s">
        <v>0</v>
      </c>
      <c r="B3" s="3" t="s">
        <v>9</v>
      </c>
      <c r="D3" s="3" t="str">
        <f t="array" ref="D3">INDEX(A:A,SMALL(IF(B$3:B$10=D$2,ROW($3:$10),4^8),ROW(1:1)))&amp;""</f>
        <v>蒋生华</v>
      </c>
      <c r="E3" t="str">
        <f t="array" ref="E3">IF(ROW(1:1)&gt;COUNTIF(B$3:B$10,D$2),"",INDEX(A:A,SMALL(IF(B$3:B$10=D$2,ROW($3:$10)),ROW(1:1))))</f>
        <v>蒋生华</v>
      </c>
    </row>
    <row r="4" spans="1:5" x14ac:dyDescent="0.35">
      <c r="A4" s="3" t="s">
        <v>1</v>
      </c>
      <c r="B4" s="3" t="s">
        <v>10</v>
      </c>
      <c r="D4" s="3" t="str">
        <f t="array" ref="D4">INDEX(A:A,SMALL(IF(B$3:B$10=D$2,ROW($3:$10),4^8),ROW(2:2)))&amp;""</f>
        <v>孙国健</v>
      </c>
      <c r="E4" t="str">
        <f t="array" ref="E4">IF(ROW(2:2)&gt;COUNTIF(B$3:B$10,D$2),"",INDEX(A:A,SMALL(IF(B$3:B$10=D$2,ROW($3:$10)),ROW(2:2))))</f>
        <v>孙国健</v>
      </c>
    </row>
    <row r="5" spans="1:5" x14ac:dyDescent="0.35">
      <c r="A5" s="3" t="s">
        <v>2</v>
      </c>
      <c r="B5" s="3" t="s">
        <v>11</v>
      </c>
      <c r="D5" s="3" t="str">
        <f t="array" ref="D5">INDEX(A:A,SMALL(IF(B$3:B$10=D$2,ROW($3:$10),4^8),ROW(3:3)))&amp;""</f>
        <v>赵芳燕</v>
      </c>
      <c r="E5" t="str">
        <f t="array" ref="E5">IF(ROW(3:3)&gt;COUNTIF(B$3:B$10,D$2),"",INDEX(A:A,SMALL(IF(B$3:B$10=D$2,ROW($3:$10)),ROW(3:3))))</f>
        <v>赵芳燕</v>
      </c>
    </row>
    <row r="6" spans="1:5" x14ac:dyDescent="0.35">
      <c r="A6" s="3" t="s">
        <v>3</v>
      </c>
      <c r="B6" s="3" t="s">
        <v>12</v>
      </c>
      <c r="D6" s="3" t="str">
        <f t="array" ref="D6">INDEX(A:A,SMALL(IF(B$3:B$10=D$2,ROW($3:$10),4^8),ROW(4:4)))&amp;""</f>
        <v>蒋君芬</v>
      </c>
      <c r="E6" t="str">
        <f t="array" ref="E6">IF(ROW(4:4)&gt;COUNTIF(B$3:B$10,D$2),"",INDEX(A:A,SMALL(IF(B$3:B$10=D$2,ROW($3:$10)),ROW(4:4))))</f>
        <v>蒋君芬</v>
      </c>
    </row>
    <row r="7" spans="1:5" x14ac:dyDescent="0.35">
      <c r="A7" s="3" t="s">
        <v>4</v>
      </c>
      <c r="B7" s="3" t="s">
        <v>13</v>
      </c>
      <c r="D7" s="3" t="str">
        <f t="array" ref="D7">INDEX(A:A,SMALL(IF(B$3:B$10=D$2,ROW($3:$10),4^8),ROW(5:5)))&amp;""</f>
        <v/>
      </c>
      <c r="E7" t="str">
        <f t="array" ref="E7">IF(ROW(5:5)&gt;COUNTIF(B$3:B$10,D$2),"",INDEX(A:A,SMALL(IF(B$3:B$10=D$2,ROW($3:$10)),ROW(5:5))))</f>
        <v/>
      </c>
    </row>
    <row r="8" spans="1:5" x14ac:dyDescent="0.35">
      <c r="A8" s="3" t="s">
        <v>6</v>
      </c>
      <c r="B8" s="3" t="s">
        <v>14</v>
      </c>
      <c r="D8" s="3" t="str">
        <f t="array" ref="D8">INDEX(A:A,SMALL(IF(B$3:B$10=D$2,ROW($3:$10),4^8),ROW(6:6)))&amp;""</f>
        <v/>
      </c>
      <c r="E8" t="str">
        <f t="array" ref="E8">IF(ROW(6:6)&gt;COUNTIF(B$3:B$10,D$2),"",INDEX(A:A,SMALL(IF(B$3:B$10=D$2,ROW($3:$10)),ROW(6:6))))</f>
        <v/>
      </c>
    </row>
    <row r="9" spans="1:5" x14ac:dyDescent="0.35">
      <c r="A9" s="3" t="s">
        <v>7</v>
      </c>
      <c r="B9" s="3" t="s">
        <v>11</v>
      </c>
      <c r="D9" s="3" t="str">
        <f t="array" ref="D9">INDEX(A:A,SMALL(IF(B$3:B$10=D$2,ROW($3:$10),4^8),ROW(7:7)))&amp;""</f>
        <v/>
      </c>
      <c r="E9" t="str">
        <f t="array" ref="E9">IF(ROW(7:7)&gt;COUNTIF(B$3:B$10,D$2),"",INDEX(A:A,SMALL(IF(B$3:B$10=D$2,ROW($3:$10)),ROW(7:7))))</f>
        <v/>
      </c>
    </row>
    <row r="10" spans="1:5" x14ac:dyDescent="0.35">
      <c r="A10" s="3" t="s">
        <v>8</v>
      </c>
      <c r="B10" s="3" t="s">
        <v>15</v>
      </c>
      <c r="D10" s="3" t="str">
        <f t="array" ref="D10">INDEX(A:A,SMALL(IF(B$3:B$10=D$2,ROW($3:$10),4^8),ROW(8:8)))&amp;""</f>
        <v/>
      </c>
      <c r="E10" t="str">
        <f t="array" ref="E10">IF(ROW(8:8)&gt;COUNTIF(B$3:B$10,D$2),"",INDEX(A:A,SMALL(IF(B$3:B$10=D$2,ROW($3:$10)),ROW(8:8))))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12.2.2 列出符号条件人员名单.</dc:title>
  <dc:subject/>
  <dc:creator>Excel Home</dc:creator>
  <dc:description>《Excel 2010应用大全》示例</dc:description>
  <cp:lastModifiedBy>zhouql</cp:lastModifiedBy>
  <dcterms:created xsi:type="dcterms:W3CDTF">2010-08-03T12:26:49Z</dcterms:created>
  <dcterms:modified xsi:type="dcterms:W3CDTF">2015-03-08T01:47:56Z</dcterms:modified>
  <cp:category/>
</cp:coreProperties>
</file>