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C8" i="21" l="1"/>
  <c r="D4" i="21"/>
  <c r="D5" i="21"/>
  <c r="D6" i="21"/>
  <c r="D7" i="21"/>
  <c r="D3" i="21"/>
  <c r="D8" i="21" l="1"/>
</calcChain>
</file>

<file path=xl/sharedStrings.xml><?xml version="1.0" encoding="utf-8"?>
<sst xmlns="http://schemas.openxmlformats.org/spreadsheetml/2006/main" count="12" uniqueCount="12">
  <si>
    <t>上班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</si>
  <si>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</si>
  <si>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</si>
  <si>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</si>
  <si>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</si>
  <si>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</si>
  <si>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星期</t>
    <phoneticPr fontId="1" type="noConversion"/>
  </si>
  <si>
    <t>员工甲本周上下班打卡记录</t>
    <phoneticPr fontId="1" type="noConversion"/>
  </si>
  <si>
    <t>下班</t>
    <phoneticPr fontId="1" type="noConversion"/>
  </si>
  <si>
    <t>午休加班合计</t>
    <phoneticPr fontId="1" type="noConversion"/>
  </si>
  <si>
    <t>其中午休加班</t>
    <phoneticPr fontId="1" type="noConversion"/>
  </si>
  <si>
    <t>注：午休起止时间为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</si>
</sst>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6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2"/>
  </cols>
  <sheetData>
    <row r="1" spans="1:12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7" sqref="C17"/>
    </sheetView>
  </sheetViews>
  <sheetFormatPr defaultRowHeight="17.7" x14ac:dyDescent="0.35"/>
  <cols>
    <col min="2" max="2" width="9.59765625" style="2" bestFit="1" customWidth="1"/>
    <col min="3" max="3" width="13.69921875" customWidth="1"/>
    <col min="4" max="4" width="13.796875" customWidth="1"/>
  </cols>
  <sheetData>
    <row r="1" spans="1:4" x14ac:dyDescent="0.35">
      <c r="A1" s="2" t="s">
        <v>7</v>
      </c>
    </row>
    <row r="2" spans="1:4" x14ac:dyDescent="0.35">
      <c r="A2" s="1" t="s">
        <v>6</v>
      </c>
      <c r="B2" s="1" t="s">
        <v>0</v>
      </c>
      <c r="C2" s="1" t="s">
        <v>8</v>
      </c>
      <c r="D2" s="1" t="s">
        <v>10</v>
      </c>
    </row>
    <row r="3" spans="1:4" x14ac:dyDescent="0.35">
      <c r="A3" s="3" t="s">
        <v>1</v>
      </c>
      <c r="B3" s="4">
        <v>0.16770833333333335</v>
      </c>
      <c r="C3" s="4">
        <v>0.55254629629629626</v>
      </c>
      <c r="D3" s="4">
        <f>MIN(D$10,MAX(C3,C$10))-MIN(D$10,MAX(B3,C$10))</f>
        <v>5.2546296296296258E-2</v>
      </c>
    </row>
    <row r="4" spans="1:4" x14ac:dyDescent="0.35">
      <c r="A4" s="3" t="s">
        <v>2</v>
      </c>
      <c r="B4" s="4">
        <v>0.37870370370370371</v>
      </c>
      <c r="C4" s="4">
        <v>0.76394675925925926</v>
      </c>
      <c r="D4" s="4">
        <f t="shared" ref="D4:D7" si="0">MIN(D$10,MAX(C4,C$10))-MIN(D$10,MAX(B4,C$10))</f>
        <v>0.125</v>
      </c>
    </row>
    <row r="5" spans="1:4" x14ac:dyDescent="0.35">
      <c r="A5" s="3" t="s">
        <v>3</v>
      </c>
      <c r="B5" s="4">
        <v>0.56747685185185182</v>
      </c>
      <c r="C5" s="4">
        <v>0.81603009259259263</v>
      </c>
      <c r="D5" s="4">
        <f t="shared" si="0"/>
        <v>5.7523148148148184E-2</v>
      </c>
    </row>
    <row r="6" spans="1:4" x14ac:dyDescent="0.35">
      <c r="A6" s="3" t="s">
        <v>4</v>
      </c>
      <c r="B6" s="4">
        <v>0.59380787037037031</v>
      </c>
      <c r="C6" s="4">
        <v>0.85439814814814818</v>
      </c>
      <c r="D6" s="4">
        <f t="shared" si="0"/>
        <v>3.1192129629629695E-2</v>
      </c>
    </row>
    <row r="7" spans="1:4" x14ac:dyDescent="0.35">
      <c r="A7" s="3" t="s">
        <v>5</v>
      </c>
      <c r="B7" s="4">
        <v>0.68751157407407415</v>
      </c>
      <c r="C7" s="4">
        <v>0.96187500000000004</v>
      </c>
      <c r="D7" s="4">
        <f t="shared" si="0"/>
        <v>0</v>
      </c>
    </row>
    <row r="8" spans="1:4" x14ac:dyDescent="0.35">
      <c r="A8" s="10" t="s">
        <v>9</v>
      </c>
      <c r="B8" s="10"/>
      <c r="C8" s="5">
        <f>SUMPRODUCT({-1,1}*TEXT(B3:C7,"[&gt;="&amp;D$10&amp;"]"""&amp;D$10&amp;""";[&lt;="&amp;C$10&amp;"]"""&amp;C$10&amp;""";G/通用格式"))</f>
        <v>0.26626157400000006</v>
      </c>
      <c r="D8" s="5">
        <f>SUM(D3:D7)</f>
        <v>0.26626157407407414</v>
      </c>
    </row>
    <row r="9" spans="1:4" ht="8.35" customHeight="1" x14ac:dyDescent="0.35">
      <c r="A9" s="7"/>
      <c r="B9" s="7"/>
      <c r="C9" s="7"/>
      <c r="D9" s="8"/>
    </row>
    <row r="10" spans="1:4" x14ac:dyDescent="0.35">
      <c r="B10" s="9" t="s">
        <v>11</v>
      </c>
      <c r="C10" s="6">
        <v>0.5</v>
      </c>
      <c r="D10" s="6">
        <v>0.625</v>
      </c>
    </row>
  </sheetData>
  <sortState ref="B3:C8">
    <sortCondition ref="B3"/>
  </sortState>
  <mergeCells count="1">
    <mergeCell ref="A8:B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12.9.8 计算午休时段加班时长.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2015-03-08T01:48:06Z</dcterms:modified>
  <cp:category/>
</cp:coreProperties>
</file>