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367" yWindow="272" windowWidth="14712" windowHeight="8640"/>
  </bookViews>
  <sheets>
    <sheet name="版权声明" sheetId="2" r:id="rId1"/>
    <sheet name="计算周岁" sheetId="1" r:id="rId2"/>
  </sheets>
  <calcPr calcId="152511"/>
</workbook>
</file>

<file path=xl/calcChain.xml><?xml version="1.0" encoding="utf-8"?>
<calcChain xmlns="http://schemas.openxmlformats.org/spreadsheetml/2006/main">
  <c r="D7" i="1" l="1"/>
  <c r="E7" i="1" s="1"/>
  <c r="D6" i="1"/>
  <c r="E6" i="1" s="1"/>
  <c r="D3" i="1"/>
  <c r="E3" i="1" s="1"/>
  <c r="D4" i="1"/>
  <c r="E4" i="1" s="1"/>
  <c r="D5" i="1"/>
  <c r="E5" i="1" s="1"/>
  <c r="D8" i="1"/>
  <c r="E8" i="1" s="1"/>
  <c r="D2" i="1"/>
  <c r="E2" i="1" s="1"/>
  <c r="C2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<sst xmlns="http://schemas.openxmlformats.org/spreadsheetml/2006/main" count="19" uniqueCount="19">
  <si>
    <t>110221650815224</t>
    <phoneticPr fontId="2" type="noConversion"/>
  </si>
  <si>
    <t>510221197412010219</t>
    <phoneticPr fontId="2" type="noConversion"/>
  </si>
  <si>
    <t>132426590620123</t>
    <phoneticPr fontId="2" type="noConversion"/>
  </si>
  <si>
    <t>140121700228420</t>
    <phoneticPr fontId="2" type="noConversion"/>
  </si>
  <si>
    <t>620123790513150</t>
    <phoneticPr fontId="2" type="noConversion"/>
  </si>
  <si>
    <t>姓名</t>
    <phoneticPr fontId="1" type="noConversion"/>
  </si>
  <si>
    <t>身份证号码</t>
    <phoneticPr fontId="2" type="noConversion"/>
  </si>
  <si>
    <t>性别</t>
    <phoneticPr fontId="2" type="noConversion"/>
  </si>
  <si>
    <t>出生日期</t>
    <phoneticPr fontId="2" type="noConversion"/>
  </si>
  <si>
    <t>年龄</t>
    <phoneticPr fontId="2" type="noConversion"/>
  </si>
  <si>
    <t>350583196710120072</t>
    <phoneticPr fontId="2" type="noConversion"/>
  </si>
  <si>
    <t>彭莉</t>
    <phoneticPr fontId="1" type="noConversion"/>
  </si>
  <si>
    <t>华慧</t>
    <phoneticPr fontId="1" type="noConversion"/>
  </si>
  <si>
    <t>511801790514620</t>
    <phoneticPr fontId="2" type="noConversion"/>
  </si>
  <si>
    <t>张芳</t>
    <phoneticPr fontId="1" type="noConversion"/>
  </si>
  <si>
    <t>李义</t>
    <phoneticPr fontId="1" type="noConversion"/>
  </si>
  <si>
    <t>王洪</t>
    <phoneticPr fontId="1" type="noConversion"/>
  </si>
  <si>
    <t>周磊</t>
    <phoneticPr fontId="1" type="noConversion"/>
  </si>
  <si>
    <t>钱峰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</si>
</sst>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隶书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hidden="1"/>
    </xf>
    <xf numFmtId="14" fontId="1" fillId="0" borderId="1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center" vertical="center"/>
    </xf>
    <xf numFmtId="49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5" xfId="0" applyFont="1" applyFill="1" applyBorder="1" applyAlignment="1" applyProtection="1">
      <alignment horizontal="center" vertical="center"/>
      <protection hidden="1"/>
    </xf>
    <xf numFmtId="0" fontId="3" fillId="0" borderId="6" xfId="0" applyFont="1" applyFill="1" applyBorder="1" applyAlignment="1" applyProtection="1">
      <alignment horizontal="center" vertical="center"/>
      <protection hidden="1"/>
    </xf>
    <xf numFmtId="49" fontId="1" fillId="0" borderId="7" xfId="0" applyNumberFormat="1" applyFont="1" applyFill="1" applyBorder="1" applyAlignment="1" applyProtection="1">
      <alignment horizontal="center" vertical="center"/>
      <protection locked="0"/>
    </xf>
    <xf numFmtId="49" fontId="1" fillId="0" borderId="8" xfId="0" applyNumberFormat="1" applyFont="1" applyFill="1" applyBorder="1" applyAlignment="1" applyProtection="1">
      <alignment horizontal="left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hidden="1"/>
    </xf>
    <xf numFmtId="14" fontId="1" fillId="0" borderId="8" xfId="0" applyNumberFormat="1" applyFont="1" applyFill="1" applyBorder="1" applyAlignment="1" applyProtection="1">
      <alignment horizontal="center" vertical="center"/>
      <protection hidden="1"/>
    </xf>
    <xf numFmtId="0" fontId="1" fillId="0" borderId="9" xfId="0" applyNumberFormat="1" applyFont="1" applyFill="1" applyBorder="1" applyAlignment="1" applyProtection="1">
      <alignment horizontal="center" vertical="center"/>
      <protection hidden="1"/>
    </xf>
    <xf numFmtId="0" fontId="4" fillId="2" borderId="0" xfId="1" applyFill="1">
      <alignment vertical="center"/>
    </xf>
    <xf numFmtId="0" fontId="4" fillId="3" borderId="0" xfId="1" applyFill="1">
      <alignment vertical="center"/>
    </xf>
  </cellXfs>
  <cellStyles count="2">
    <cellStyle name="常规" xfId="0" builtinId="0"/>
    <cellStyle name="常规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E8" totalsRowShown="0" headerRowDxfId="8" headerRowBorderDxfId="7" tableBorderDxfId="6" totalsRowBorderDxfId="5">
  <autoFilter ref="A1:E8"/>
  <tableColumns count="5">
    <tableColumn id="1" name="姓名" dataDxfId="4"/>
    <tableColumn id="2" name="身份证号码" dataDxfId="3"/>
    <tableColumn id="3" name="性别" dataDxfId="2">
      <calculatedColumnFormula>IF(MOD(RIGHT(LEFT(B2,17)),2),"男","女")</calculatedColumnFormula>
    </tableColumn>
    <tableColumn id="4" name="出生日期" dataDxfId="1">
      <calculatedColumnFormula>TEXT(MID(B2,7,6+(LEN(B2)=18)*2),"0-00-00")*1</calculatedColumnFormula>
    </tableColumn>
    <tableColumn id="5" name="年龄" dataDxfId="0">
      <calculatedColumnFormula>DATEDIF(D2,TODAY(),"y")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7"/>
  </cols>
  <sheetData>
    <row r="1" spans="1:12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E8" sqref="E8"/>
    </sheetView>
  </sheetViews>
  <sheetFormatPr defaultRowHeight="16.3" x14ac:dyDescent="0.25"/>
  <cols>
    <col min="1" max="1" width="8.33203125" style="5" customWidth="1"/>
    <col min="2" max="2" width="18.33203125" style="1" customWidth="1"/>
    <col min="3" max="3" width="9" style="1"/>
    <col min="4" max="4" width="9.88671875" style="1" customWidth="1"/>
    <col min="5" max="5" width="7.33203125" style="1" customWidth="1"/>
    <col min="6" max="13" width="9" style="1"/>
  </cols>
  <sheetData>
    <row r="1" spans="1:5" ht="21.1" customHeight="1" x14ac:dyDescent="0.25">
      <c r="A1" s="8" t="s">
        <v>5</v>
      </c>
      <c r="B1" s="9" t="s">
        <v>6</v>
      </c>
      <c r="C1" s="9" t="s">
        <v>7</v>
      </c>
      <c r="D1" s="9" t="s">
        <v>8</v>
      </c>
      <c r="E1" s="10" t="s">
        <v>9</v>
      </c>
    </row>
    <row r="2" spans="1:5" x14ac:dyDescent="0.25">
      <c r="A2" s="6" t="s">
        <v>14</v>
      </c>
      <c r="B2" s="2" t="s">
        <v>0</v>
      </c>
      <c r="C2" s="3" t="str">
        <f t="shared" ref="C2:C8" si="0">IF(MOD(RIGHT(LEFT(B2,17)),2),"男","女")</f>
        <v>女</v>
      </c>
      <c r="D2" s="4">
        <f>TEXT(MID(B2,7,6+(LEN(B2)=18)*2),"0-00-00")*1</f>
        <v>23969</v>
      </c>
      <c r="E2" s="7">
        <f t="shared" ref="E2:E8" ca="1" si="1">DATEDIF(D2,TODAY(),"y")</f>
        <v>49</v>
      </c>
    </row>
    <row r="3" spans="1:5" x14ac:dyDescent="0.25">
      <c r="A3" s="6" t="s">
        <v>15</v>
      </c>
      <c r="B3" s="2" t="s">
        <v>1</v>
      </c>
      <c r="C3" s="3" t="str">
        <f t="shared" si="0"/>
        <v>男</v>
      </c>
      <c r="D3" s="4">
        <f t="shared" ref="D3:D8" si="2">TEXT(MID(B3,7,6+(LEN(B3)=18)*2),"0-00-00")*1</f>
        <v>27364</v>
      </c>
      <c r="E3" s="7">
        <f t="shared" ca="1" si="1"/>
        <v>40</v>
      </c>
    </row>
    <row r="4" spans="1:5" x14ac:dyDescent="0.25">
      <c r="A4" s="6" t="s">
        <v>16</v>
      </c>
      <c r="B4" s="2" t="s">
        <v>2</v>
      </c>
      <c r="C4" s="3" t="str">
        <f t="shared" si="0"/>
        <v>男</v>
      </c>
      <c r="D4" s="4">
        <f t="shared" si="2"/>
        <v>21721</v>
      </c>
      <c r="E4" s="7">
        <f t="shared" ca="1" si="1"/>
        <v>55</v>
      </c>
    </row>
    <row r="5" spans="1:5" x14ac:dyDescent="0.25">
      <c r="A5" s="6" t="s">
        <v>17</v>
      </c>
      <c r="B5" s="2" t="s">
        <v>3</v>
      </c>
      <c r="C5" s="3" t="str">
        <f t="shared" si="0"/>
        <v>女</v>
      </c>
      <c r="D5" s="4">
        <f t="shared" si="2"/>
        <v>25627</v>
      </c>
      <c r="E5" s="7">
        <f t="shared" ca="1" si="1"/>
        <v>45</v>
      </c>
    </row>
    <row r="6" spans="1:5" x14ac:dyDescent="0.25">
      <c r="A6" s="6" t="s">
        <v>18</v>
      </c>
      <c r="B6" s="2" t="s">
        <v>10</v>
      </c>
      <c r="C6" s="3" t="str">
        <f t="shared" si="0"/>
        <v>男</v>
      </c>
      <c r="D6" s="4">
        <f t="shared" si="2"/>
        <v>24757</v>
      </c>
      <c r="E6" s="7">
        <f t="shared" ca="1" si="1"/>
        <v>47</v>
      </c>
    </row>
    <row r="7" spans="1:5" x14ac:dyDescent="0.25">
      <c r="A7" s="6" t="s">
        <v>11</v>
      </c>
      <c r="B7" s="2" t="s">
        <v>13</v>
      </c>
      <c r="C7" s="3" t="str">
        <f t="shared" si="0"/>
        <v>女</v>
      </c>
      <c r="D7" s="4">
        <f t="shared" si="2"/>
        <v>28989</v>
      </c>
      <c r="E7" s="7">
        <f t="shared" ca="1" si="1"/>
        <v>35</v>
      </c>
    </row>
    <row r="8" spans="1:5" x14ac:dyDescent="0.25">
      <c r="A8" s="11" t="s">
        <v>12</v>
      </c>
      <c r="B8" s="12" t="s">
        <v>4</v>
      </c>
      <c r="C8" s="13" t="str">
        <f t="shared" si="0"/>
        <v>女</v>
      </c>
      <c r="D8" s="14">
        <f t="shared" si="2"/>
        <v>28988</v>
      </c>
      <c r="E8" s="15">
        <f t="shared" ca="1" si="1"/>
        <v>35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计算周岁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15.3 利用DATEDIF函数计算员工周岁.</dc:title>
  <dc:subject/>
  <dc:creator>Excel Home</dc:creator>
  <dc:description>《Excel 2010应用大全》示例</dc:description>
  <cp:lastModifiedBy>zhouql</cp:lastModifiedBy>
  <dcterms:created xsi:type="dcterms:W3CDTF">2007-05-19T04:10:59Z</dcterms:created>
  <dcterms:modified xsi:type="dcterms:W3CDTF">2015-03-08T01:48:15Z</dcterms:modified>
  <cp:category/>
</cp:coreProperties>
</file>