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122" yWindow="14" windowWidth="14957" windowHeight="8898"/>
  </bookViews>
  <sheets>
    <sheet name="版权声明" sheetId="2" r:id="rId1"/>
    <sheet name="员工信息查询" sheetId="1" r:id="rId2"/>
  </sheets>
  <calcPr calcId="152511"/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0" i="1"/>
  <c r="A27" i="1"/>
  <c r="B27" i="1"/>
  <c r="C27" i="1"/>
  <c r="D27" i="1"/>
  <c r="E27" i="1"/>
  <c r="F27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B10" i="1"/>
  <c r="C10" i="1"/>
  <c r="D10" i="1"/>
  <c r="E10" i="1"/>
  <c r="F10" i="1"/>
  <c r="A10" i="1"/>
  <c r="F7" i="1"/>
  <c r="F26" i="1" s="1"/>
  <c r="F6" i="1"/>
  <c r="F5" i="1"/>
  <c r="F4" i="1"/>
  <c r="F17" i="1" s="1"/>
  <c r="F3" i="1"/>
  <c r="F14" i="1" s="1"/>
  <c r="F2" i="1"/>
</calcChain>
</file>

<file path=xl/sharedStrings.xml><?xml version="1.0" encoding="utf-8"?>
<sst xmlns="http://schemas.openxmlformats.org/spreadsheetml/2006/main" count="26" uniqueCount="23">
  <si>
    <t>员工号</t>
    <phoneticPr fontId="1" type="noConversion"/>
  </si>
  <si>
    <t>姓名</t>
    <phoneticPr fontId="1" type="noConversion"/>
  </si>
  <si>
    <t>部门</t>
    <phoneticPr fontId="1" type="noConversion"/>
  </si>
  <si>
    <t>A05023</t>
  </si>
  <si>
    <t>A02267</t>
  </si>
  <si>
    <t>A05241</t>
  </si>
  <si>
    <t>A07546</t>
  </si>
  <si>
    <t>A03236</t>
  </si>
  <si>
    <t>A01048</t>
  </si>
  <si>
    <t>开发部</t>
    <phoneticPr fontId="1" type="noConversion"/>
  </si>
  <si>
    <t>综合部</t>
    <phoneticPr fontId="1" type="noConversion"/>
  </si>
  <si>
    <t>技术支持部</t>
    <phoneticPr fontId="1" type="noConversion"/>
  </si>
  <si>
    <t>应发工资</t>
    <phoneticPr fontId="1" type="noConversion"/>
  </si>
  <si>
    <t>奖金</t>
    <phoneticPr fontId="1" type="noConversion"/>
  </si>
  <si>
    <t>工资</t>
    <phoneticPr fontId="1" type="noConversion"/>
  </si>
  <si>
    <t>—————生成工资条—————</t>
    <phoneticPr fontId="1" type="noConversion"/>
  </si>
  <si>
    <t>王伟川</t>
    <phoneticPr fontId="1" type="noConversion"/>
  </si>
  <si>
    <t>刘洋洲</t>
    <phoneticPr fontId="1" type="noConversion"/>
  </si>
  <si>
    <t>王佩珊</t>
    <phoneticPr fontId="1" type="noConversion"/>
  </si>
  <si>
    <t>李明新</t>
    <phoneticPr fontId="1" type="noConversion"/>
  </si>
  <si>
    <t>刘珊珊</t>
    <phoneticPr fontId="1" type="noConversion"/>
  </si>
  <si>
    <t>宋新杰</t>
    <phoneticPr fontId="1" type="noConversion"/>
  </si>
  <si>
    <t>辅助验证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</si>
</sst>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1" applyFill="1">
      <alignment vertical="center"/>
    </xf>
    <xf numFmtId="0" fontId="4" fillId="3" borderId="0" xfId="1" applyFill="1">
      <alignment vertical="center"/>
    </xf>
  </cellXfs>
  <cellStyles count="2">
    <cellStyle name="常规" xfId="0" builtinId="0"/>
    <cellStyle name="常规 2" xfId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theme="5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F7" totalsRowShown="0" headerRowDxfId="10" dataDxfId="8" headerRowBorderDxfId="9" tableBorderDxfId="7" totalsRowBorderDxfId="6">
  <autoFilter ref="A1:F7"/>
  <tableColumns count="6">
    <tableColumn id="1" name="员工号" dataDxfId="5"/>
    <tableColumn id="2" name="姓名" dataDxfId="4"/>
    <tableColumn id="3" name="部门" dataDxfId="3"/>
    <tableColumn id="4" name="工资" dataDxfId="2"/>
    <tableColumn id="5" name="奖金" dataDxfId="1"/>
    <tableColumn id="6" name="应发工资" dataDxfId="0">
      <calculatedColumnFormula>SUM(D2:E2)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5"/>
  </cols>
  <sheetData>
    <row r="1" spans="1:12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9" workbookViewId="0">
      <selection activeCell="L25" sqref="L25"/>
    </sheetView>
  </sheetViews>
  <sheetFormatPr defaultRowHeight="16.3" x14ac:dyDescent="0.25"/>
  <cols>
    <col min="1" max="5" width="9" style="1"/>
    <col min="6" max="6" width="12" style="1" bestFit="1" customWidth="1"/>
    <col min="7" max="7" width="2.44140625" style="1" customWidth="1"/>
    <col min="8" max="8" width="9" style="1"/>
  </cols>
  <sheetData>
    <row r="1" spans="1:9" ht="18.7" customHeight="1" x14ac:dyDescent="0.25">
      <c r="A1" s="6" t="s">
        <v>0</v>
      </c>
      <c r="B1" s="7" t="s">
        <v>1</v>
      </c>
      <c r="C1" s="7" t="s">
        <v>2</v>
      </c>
      <c r="D1" s="7" t="s">
        <v>14</v>
      </c>
      <c r="E1" s="7" t="s">
        <v>13</v>
      </c>
      <c r="F1" s="8" t="s">
        <v>12</v>
      </c>
    </row>
    <row r="2" spans="1:9" x14ac:dyDescent="0.25">
      <c r="A2" s="4" t="s">
        <v>8</v>
      </c>
      <c r="B2" s="3" t="s">
        <v>16</v>
      </c>
      <c r="C2" s="3" t="s">
        <v>11</v>
      </c>
      <c r="D2" s="3">
        <v>3100</v>
      </c>
      <c r="E2" s="3">
        <v>700</v>
      </c>
      <c r="F2" s="5">
        <f t="shared" ref="F2:F7" si="0">SUM(D2:E2)</f>
        <v>3800</v>
      </c>
    </row>
    <row r="3" spans="1:9" x14ac:dyDescent="0.25">
      <c r="A3" s="4" t="s">
        <v>5</v>
      </c>
      <c r="B3" s="3" t="s">
        <v>17</v>
      </c>
      <c r="C3" s="3" t="s">
        <v>9</v>
      </c>
      <c r="D3" s="3">
        <v>3600</v>
      </c>
      <c r="E3" s="3">
        <v>1000</v>
      </c>
      <c r="F3" s="5">
        <f t="shared" si="0"/>
        <v>4600</v>
      </c>
    </row>
    <row r="4" spans="1:9" x14ac:dyDescent="0.25">
      <c r="A4" s="4" t="s">
        <v>3</v>
      </c>
      <c r="B4" s="3" t="s">
        <v>21</v>
      </c>
      <c r="C4" s="3" t="s">
        <v>9</v>
      </c>
      <c r="D4" s="3">
        <v>3100</v>
      </c>
      <c r="E4" s="3">
        <v>700</v>
      </c>
      <c r="F4" s="5">
        <f t="shared" si="0"/>
        <v>3800</v>
      </c>
    </row>
    <row r="5" spans="1:9" x14ac:dyDescent="0.25">
      <c r="A5" s="4" t="s">
        <v>4</v>
      </c>
      <c r="B5" s="10" t="s">
        <v>18</v>
      </c>
      <c r="C5" s="3" t="s">
        <v>9</v>
      </c>
      <c r="D5" s="3">
        <v>2900</v>
      </c>
      <c r="E5" s="3">
        <v>500</v>
      </c>
      <c r="F5" s="5">
        <f t="shared" si="0"/>
        <v>3400</v>
      </c>
    </row>
    <row r="6" spans="1:9" x14ac:dyDescent="0.25">
      <c r="A6" s="4" t="s">
        <v>6</v>
      </c>
      <c r="B6" s="3" t="s">
        <v>19</v>
      </c>
      <c r="C6" s="3" t="s">
        <v>10</v>
      </c>
      <c r="D6" s="3">
        <v>2200</v>
      </c>
      <c r="E6" s="3">
        <v>600</v>
      </c>
      <c r="F6" s="5">
        <f t="shared" si="0"/>
        <v>2800</v>
      </c>
    </row>
    <row r="7" spans="1:9" x14ac:dyDescent="0.25">
      <c r="A7" s="9" t="s">
        <v>7</v>
      </c>
      <c r="B7" s="10" t="s">
        <v>20</v>
      </c>
      <c r="C7" s="10" t="s">
        <v>10</v>
      </c>
      <c r="D7" s="10">
        <v>2900</v>
      </c>
      <c r="E7" s="10">
        <v>300</v>
      </c>
      <c r="F7" s="11">
        <f t="shared" si="0"/>
        <v>3200</v>
      </c>
    </row>
    <row r="9" spans="1:9" x14ac:dyDescent="0.25">
      <c r="A9" s="13" t="s">
        <v>15</v>
      </c>
      <c r="B9" s="13"/>
      <c r="C9" s="13"/>
      <c r="D9" s="13"/>
      <c r="E9" s="13"/>
      <c r="F9" s="13"/>
      <c r="H9" s="2" t="s">
        <v>22</v>
      </c>
    </row>
    <row r="10" spans="1:9" x14ac:dyDescent="0.25">
      <c r="A10" s="1" t="str">
        <f ca="1">OFFSET($A$1,CHOOSE(MOD(ROW(A1)-1,3)+1,0,(ROW(A1)-1)/3+1,65535),COLUMN()-1)&amp;""</f>
        <v>员工号</v>
      </c>
      <c r="B10" s="1" t="str">
        <f t="shared" ref="B10:F10" ca="1" si="1">OFFSET($A$1,CHOOSE(MOD(ROW(B1)-1,3)+1,0,(ROW(B1)-1)/3+1,65535),COLUMN()-1)&amp;""</f>
        <v>姓名</v>
      </c>
      <c r="C10" s="1" t="str">
        <f t="shared" ca="1" si="1"/>
        <v>部门</v>
      </c>
      <c r="D10" s="1" t="str">
        <f t="shared" ca="1" si="1"/>
        <v>工资</v>
      </c>
      <c r="E10" s="1" t="str">
        <f t="shared" ca="1" si="1"/>
        <v>奖金</v>
      </c>
      <c r="F10" s="1" t="str">
        <f t="shared" ca="1" si="1"/>
        <v>应发工资</v>
      </c>
      <c r="H10" s="1">
        <f>MOD(ROW(A1)-1,3)+1</f>
        <v>1</v>
      </c>
      <c r="I10" s="12">
        <f>(ROW(A1)-1)/3+1</f>
        <v>1</v>
      </c>
    </row>
    <row r="11" spans="1:9" x14ac:dyDescent="0.25">
      <c r="A11" s="1" t="str">
        <f t="shared" ref="A11:F11" ca="1" si="2">OFFSET($A$1,CHOOSE(MOD(ROW(A2)-1,3)+1,0,(ROW(A2)-1)/3+1,65535),COLUMN()-1)&amp;""</f>
        <v>A01048</v>
      </c>
      <c r="B11" s="1" t="str">
        <f t="shared" ca="1" si="2"/>
        <v>王伟川</v>
      </c>
      <c r="C11" s="1" t="str">
        <f t="shared" ca="1" si="2"/>
        <v>技术支持部</v>
      </c>
      <c r="D11" s="1" t="str">
        <f t="shared" ca="1" si="2"/>
        <v>3100</v>
      </c>
      <c r="E11" s="1" t="str">
        <f t="shared" ca="1" si="2"/>
        <v>700</v>
      </c>
      <c r="F11" s="1" t="str">
        <f t="shared" ca="1" si="2"/>
        <v>3800</v>
      </c>
      <c r="H11" s="1">
        <f t="shared" ref="H11:H27" si="3">MOD(ROW(A2)-1,3)+1</f>
        <v>2</v>
      </c>
      <c r="I11" s="12">
        <f t="shared" ref="I11:I27" si="4">(ROW(A2)-1)/3+1</f>
        <v>1.3333333333333333</v>
      </c>
    </row>
    <row r="12" spans="1:9" x14ac:dyDescent="0.25">
      <c r="A12" s="1" t="str">
        <f t="shared" ref="A12:F12" ca="1" si="5">OFFSET($A$1,CHOOSE(MOD(ROW(A3)-1,3)+1,0,(ROW(A3)-1)/3+1,65535),COLUMN()-1)&amp;""</f>
        <v/>
      </c>
      <c r="B12" s="1" t="str">
        <f t="shared" ca="1" si="5"/>
        <v/>
      </c>
      <c r="C12" s="1" t="str">
        <f t="shared" ca="1" si="5"/>
        <v/>
      </c>
      <c r="D12" s="1" t="str">
        <f t="shared" ca="1" si="5"/>
        <v/>
      </c>
      <c r="E12" s="1" t="str">
        <f t="shared" ca="1" si="5"/>
        <v/>
      </c>
      <c r="F12" s="1" t="str">
        <f t="shared" ca="1" si="5"/>
        <v/>
      </c>
      <c r="H12" s="1">
        <f t="shared" si="3"/>
        <v>3</v>
      </c>
      <c r="I12" s="12">
        <f t="shared" si="4"/>
        <v>1.6666666666666665</v>
      </c>
    </row>
    <row r="13" spans="1:9" x14ac:dyDescent="0.25">
      <c r="A13" s="1" t="str">
        <f t="shared" ref="A13:F13" ca="1" si="6">OFFSET($A$1,CHOOSE(MOD(ROW(A4)-1,3)+1,0,(ROW(A4)-1)/3+1,65535),COLUMN()-1)&amp;""</f>
        <v>员工号</v>
      </c>
      <c r="B13" s="1" t="str">
        <f t="shared" ca="1" si="6"/>
        <v>姓名</v>
      </c>
      <c r="C13" s="1" t="str">
        <f t="shared" ca="1" si="6"/>
        <v>部门</v>
      </c>
      <c r="D13" s="1" t="str">
        <f t="shared" ca="1" si="6"/>
        <v>工资</v>
      </c>
      <c r="E13" s="1" t="str">
        <f t="shared" ca="1" si="6"/>
        <v>奖金</v>
      </c>
      <c r="F13" s="1" t="str">
        <f t="shared" ca="1" si="6"/>
        <v>应发工资</v>
      </c>
      <c r="H13" s="1">
        <f t="shared" si="3"/>
        <v>1</v>
      </c>
      <c r="I13" s="12">
        <f t="shared" si="4"/>
        <v>2</v>
      </c>
    </row>
    <row r="14" spans="1:9" x14ac:dyDescent="0.25">
      <c r="A14" s="1" t="str">
        <f t="shared" ref="A14:F14" ca="1" si="7">OFFSET($A$1,CHOOSE(MOD(ROW(A5)-1,3)+1,0,(ROW(A5)-1)/3+1,65535),COLUMN()-1)&amp;""</f>
        <v>A05241</v>
      </c>
      <c r="B14" s="1" t="str">
        <f t="shared" ca="1" si="7"/>
        <v>刘洋洲</v>
      </c>
      <c r="C14" s="1" t="str">
        <f t="shared" ca="1" si="7"/>
        <v>开发部</v>
      </c>
      <c r="D14" s="1" t="str">
        <f t="shared" ca="1" si="7"/>
        <v>3600</v>
      </c>
      <c r="E14" s="1" t="str">
        <f t="shared" ca="1" si="7"/>
        <v>1000</v>
      </c>
      <c r="F14" s="1" t="str">
        <f t="shared" ca="1" si="7"/>
        <v>4600</v>
      </c>
      <c r="H14" s="1">
        <f t="shared" si="3"/>
        <v>2</v>
      </c>
      <c r="I14" s="12">
        <f t="shared" si="4"/>
        <v>2.333333333333333</v>
      </c>
    </row>
    <row r="15" spans="1:9" x14ac:dyDescent="0.25">
      <c r="A15" s="1" t="str">
        <f t="shared" ref="A15:F15" ca="1" si="8">OFFSET($A$1,CHOOSE(MOD(ROW(A6)-1,3)+1,0,(ROW(A6)-1)/3+1,65535),COLUMN()-1)&amp;""</f>
        <v/>
      </c>
      <c r="B15" s="1" t="str">
        <f t="shared" ca="1" si="8"/>
        <v/>
      </c>
      <c r="C15" s="1" t="str">
        <f t="shared" ca="1" si="8"/>
        <v/>
      </c>
      <c r="D15" s="1" t="str">
        <f t="shared" ca="1" si="8"/>
        <v/>
      </c>
      <c r="E15" s="1" t="str">
        <f t="shared" ca="1" si="8"/>
        <v/>
      </c>
      <c r="F15" s="1" t="str">
        <f t="shared" ca="1" si="8"/>
        <v/>
      </c>
      <c r="H15" s="1">
        <f t="shared" si="3"/>
        <v>3</v>
      </c>
      <c r="I15" s="12">
        <f t="shared" si="4"/>
        <v>2.666666666666667</v>
      </c>
    </row>
    <row r="16" spans="1:9" x14ac:dyDescent="0.25">
      <c r="A16" s="1" t="str">
        <f t="shared" ref="A16:F16" ca="1" si="9">OFFSET($A$1,CHOOSE(MOD(ROW(A7)-1,3)+1,0,(ROW(A7)-1)/3+1,65535),COLUMN()-1)&amp;""</f>
        <v>员工号</v>
      </c>
      <c r="B16" s="1" t="str">
        <f t="shared" ca="1" si="9"/>
        <v>姓名</v>
      </c>
      <c r="C16" s="1" t="str">
        <f t="shared" ca="1" si="9"/>
        <v>部门</v>
      </c>
      <c r="D16" s="1" t="str">
        <f t="shared" ca="1" si="9"/>
        <v>工资</v>
      </c>
      <c r="E16" s="1" t="str">
        <f t="shared" ca="1" si="9"/>
        <v>奖金</v>
      </c>
      <c r="F16" s="1" t="str">
        <f t="shared" ca="1" si="9"/>
        <v>应发工资</v>
      </c>
      <c r="H16" s="1">
        <f t="shared" si="3"/>
        <v>1</v>
      </c>
      <c r="I16" s="12">
        <f t="shared" si="4"/>
        <v>3</v>
      </c>
    </row>
    <row r="17" spans="1:9" x14ac:dyDescent="0.25">
      <c r="A17" s="1" t="str">
        <f t="shared" ref="A17:F17" ca="1" si="10">OFFSET($A$1,CHOOSE(MOD(ROW(A8)-1,3)+1,0,(ROW(A8)-1)/3+1,65535),COLUMN()-1)&amp;""</f>
        <v>A05023</v>
      </c>
      <c r="B17" s="1" t="str">
        <f t="shared" ca="1" si="10"/>
        <v>宋新杰</v>
      </c>
      <c r="C17" s="1" t="str">
        <f t="shared" ca="1" si="10"/>
        <v>开发部</v>
      </c>
      <c r="D17" s="1" t="str">
        <f t="shared" ca="1" si="10"/>
        <v>3100</v>
      </c>
      <c r="E17" s="1" t="str">
        <f t="shared" ca="1" si="10"/>
        <v>700</v>
      </c>
      <c r="F17" s="1" t="str">
        <f t="shared" ca="1" si="10"/>
        <v>3800</v>
      </c>
      <c r="H17" s="1">
        <f t="shared" si="3"/>
        <v>2</v>
      </c>
      <c r="I17" s="12">
        <f t="shared" si="4"/>
        <v>3.3333333333333335</v>
      </c>
    </row>
    <row r="18" spans="1:9" x14ac:dyDescent="0.25">
      <c r="A18" s="1" t="str">
        <f t="shared" ref="A18:F18" ca="1" si="11">OFFSET($A$1,CHOOSE(MOD(ROW(A9)-1,3)+1,0,(ROW(A9)-1)/3+1,65535),COLUMN()-1)&amp;""</f>
        <v/>
      </c>
      <c r="B18" s="1" t="str">
        <f t="shared" ca="1" si="11"/>
        <v/>
      </c>
      <c r="C18" s="1" t="str">
        <f t="shared" ca="1" si="11"/>
        <v/>
      </c>
      <c r="D18" s="1" t="str">
        <f t="shared" ca="1" si="11"/>
        <v/>
      </c>
      <c r="E18" s="1" t="str">
        <f t="shared" ca="1" si="11"/>
        <v/>
      </c>
      <c r="F18" s="1" t="str">
        <f t="shared" ca="1" si="11"/>
        <v/>
      </c>
      <c r="H18" s="1">
        <f t="shared" si="3"/>
        <v>3</v>
      </c>
      <c r="I18" s="12">
        <f t="shared" si="4"/>
        <v>3.6666666666666665</v>
      </c>
    </row>
    <row r="19" spans="1:9" x14ac:dyDescent="0.25">
      <c r="A19" s="1" t="str">
        <f t="shared" ref="A19:F19" ca="1" si="12">OFFSET($A$1,CHOOSE(MOD(ROW(A10)-1,3)+1,0,(ROW(A10)-1)/3+1,65535),COLUMN()-1)&amp;""</f>
        <v>员工号</v>
      </c>
      <c r="B19" s="1" t="str">
        <f t="shared" ca="1" si="12"/>
        <v>姓名</v>
      </c>
      <c r="C19" s="1" t="str">
        <f t="shared" ca="1" si="12"/>
        <v>部门</v>
      </c>
      <c r="D19" s="1" t="str">
        <f t="shared" ca="1" si="12"/>
        <v>工资</v>
      </c>
      <c r="E19" s="1" t="str">
        <f t="shared" ca="1" si="12"/>
        <v>奖金</v>
      </c>
      <c r="F19" s="1" t="str">
        <f t="shared" ca="1" si="12"/>
        <v>应发工资</v>
      </c>
      <c r="H19" s="1">
        <f t="shared" si="3"/>
        <v>1</v>
      </c>
      <c r="I19" s="12">
        <f t="shared" si="4"/>
        <v>4</v>
      </c>
    </row>
    <row r="20" spans="1:9" x14ac:dyDescent="0.25">
      <c r="A20" s="1" t="str">
        <f t="shared" ref="A20:F20" ca="1" si="13">OFFSET($A$1,CHOOSE(MOD(ROW(A11)-1,3)+1,0,(ROW(A11)-1)/3+1,65535),COLUMN()-1)&amp;""</f>
        <v>A02267</v>
      </c>
      <c r="B20" s="1" t="str">
        <f t="shared" ca="1" si="13"/>
        <v>王佩珊</v>
      </c>
      <c r="C20" s="1" t="str">
        <f t="shared" ca="1" si="13"/>
        <v>开发部</v>
      </c>
      <c r="D20" s="1" t="str">
        <f t="shared" ca="1" si="13"/>
        <v>2900</v>
      </c>
      <c r="E20" s="1" t="str">
        <f t="shared" ca="1" si="13"/>
        <v>500</v>
      </c>
      <c r="F20" s="1" t="str">
        <f t="shared" ca="1" si="13"/>
        <v>3400</v>
      </c>
      <c r="H20" s="1">
        <f t="shared" si="3"/>
        <v>2</v>
      </c>
      <c r="I20" s="12">
        <f t="shared" si="4"/>
        <v>4.3333333333333339</v>
      </c>
    </row>
    <row r="21" spans="1:9" x14ac:dyDescent="0.25">
      <c r="A21" s="1" t="str">
        <f t="shared" ref="A21:F21" ca="1" si="14">OFFSET($A$1,CHOOSE(MOD(ROW(A12)-1,3)+1,0,(ROW(A12)-1)/3+1,65535),COLUMN()-1)&amp;""</f>
        <v/>
      </c>
      <c r="B21" s="1" t="str">
        <f t="shared" ca="1" si="14"/>
        <v/>
      </c>
      <c r="C21" s="1" t="str">
        <f t="shared" ca="1" si="14"/>
        <v/>
      </c>
      <c r="D21" s="1" t="str">
        <f t="shared" ca="1" si="14"/>
        <v/>
      </c>
      <c r="E21" s="1" t="str">
        <f t="shared" ca="1" si="14"/>
        <v/>
      </c>
      <c r="F21" s="1" t="str">
        <f t="shared" ca="1" si="14"/>
        <v/>
      </c>
      <c r="H21" s="1">
        <f t="shared" si="3"/>
        <v>3</v>
      </c>
      <c r="I21" s="12">
        <f t="shared" si="4"/>
        <v>4.6666666666666661</v>
      </c>
    </row>
    <row r="22" spans="1:9" x14ac:dyDescent="0.25">
      <c r="A22" s="1" t="str">
        <f t="shared" ref="A22:F22" ca="1" si="15">OFFSET($A$1,CHOOSE(MOD(ROW(A13)-1,3)+1,0,(ROW(A13)-1)/3+1,65535),COLUMN()-1)&amp;""</f>
        <v>员工号</v>
      </c>
      <c r="B22" s="1" t="str">
        <f t="shared" ca="1" si="15"/>
        <v>姓名</v>
      </c>
      <c r="C22" s="1" t="str">
        <f t="shared" ca="1" si="15"/>
        <v>部门</v>
      </c>
      <c r="D22" s="1" t="str">
        <f t="shared" ca="1" si="15"/>
        <v>工资</v>
      </c>
      <c r="E22" s="1" t="str">
        <f t="shared" ca="1" si="15"/>
        <v>奖金</v>
      </c>
      <c r="F22" s="1" t="str">
        <f t="shared" ca="1" si="15"/>
        <v>应发工资</v>
      </c>
      <c r="H22" s="1">
        <f t="shared" si="3"/>
        <v>1</v>
      </c>
      <c r="I22" s="12">
        <f t="shared" si="4"/>
        <v>5</v>
      </c>
    </row>
    <row r="23" spans="1:9" x14ac:dyDescent="0.25">
      <c r="A23" s="1" t="str">
        <f t="shared" ref="A23:F23" ca="1" si="16">OFFSET($A$1,CHOOSE(MOD(ROW(A14)-1,3)+1,0,(ROW(A14)-1)/3+1,65535),COLUMN()-1)&amp;""</f>
        <v>A07546</v>
      </c>
      <c r="B23" s="1" t="str">
        <f t="shared" ca="1" si="16"/>
        <v>李明新</v>
      </c>
      <c r="C23" s="1" t="str">
        <f t="shared" ca="1" si="16"/>
        <v>综合部</v>
      </c>
      <c r="D23" s="1" t="str">
        <f t="shared" ca="1" si="16"/>
        <v>2200</v>
      </c>
      <c r="E23" s="1" t="str">
        <f t="shared" ca="1" si="16"/>
        <v>600</v>
      </c>
      <c r="F23" s="1" t="str">
        <f t="shared" ca="1" si="16"/>
        <v>2800</v>
      </c>
      <c r="H23" s="1">
        <f t="shared" si="3"/>
        <v>2</v>
      </c>
      <c r="I23" s="12">
        <f t="shared" si="4"/>
        <v>5.333333333333333</v>
      </c>
    </row>
    <row r="24" spans="1:9" x14ac:dyDescent="0.25">
      <c r="A24" s="1" t="str">
        <f t="shared" ref="A24:F24" ca="1" si="17">OFFSET($A$1,CHOOSE(MOD(ROW(A15)-1,3)+1,0,(ROW(A15)-1)/3+1,65535),COLUMN()-1)&amp;""</f>
        <v/>
      </c>
      <c r="B24" s="1" t="str">
        <f t="shared" ca="1" si="17"/>
        <v/>
      </c>
      <c r="C24" s="1" t="str">
        <f t="shared" ca="1" si="17"/>
        <v/>
      </c>
      <c r="D24" s="1" t="str">
        <f t="shared" ca="1" si="17"/>
        <v/>
      </c>
      <c r="E24" s="1" t="str">
        <f t="shared" ca="1" si="17"/>
        <v/>
      </c>
      <c r="F24" s="1" t="str">
        <f t="shared" ca="1" si="17"/>
        <v/>
      </c>
      <c r="H24" s="1">
        <f t="shared" si="3"/>
        <v>3</v>
      </c>
      <c r="I24" s="12">
        <f t="shared" si="4"/>
        <v>5.666666666666667</v>
      </c>
    </row>
    <row r="25" spans="1:9" x14ac:dyDescent="0.25">
      <c r="A25" s="1" t="str">
        <f t="shared" ref="A25:F25" ca="1" si="18">OFFSET($A$1,CHOOSE(MOD(ROW(A16)-1,3)+1,0,(ROW(A16)-1)/3+1,65535),COLUMN()-1)&amp;""</f>
        <v>员工号</v>
      </c>
      <c r="B25" s="1" t="str">
        <f t="shared" ca="1" si="18"/>
        <v>姓名</v>
      </c>
      <c r="C25" s="1" t="str">
        <f t="shared" ca="1" si="18"/>
        <v>部门</v>
      </c>
      <c r="D25" s="1" t="str">
        <f t="shared" ca="1" si="18"/>
        <v>工资</v>
      </c>
      <c r="E25" s="1" t="str">
        <f t="shared" ca="1" si="18"/>
        <v>奖金</v>
      </c>
      <c r="F25" s="1" t="str">
        <f t="shared" ca="1" si="18"/>
        <v>应发工资</v>
      </c>
      <c r="H25" s="1">
        <f t="shared" si="3"/>
        <v>1</v>
      </c>
      <c r="I25" s="12">
        <f t="shared" si="4"/>
        <v>6</v>
      </c>
    </row>
    <row r="26" spans="1:9" x14ac:dyDescent="0.25">
      <c r="A26" s="1" t="str">
        <f t="shared" ref="A26:F27" ca="1" si="19">OFFSET($A$1,CHOOSE(MOD(ROW(A17)-1,3)+1,0,(ROW(A17)-1)/3+1,65535),COLUMN()-1)&amp;""</f>
        <v>A03236</v>
      </c>
      <c r="B26" s="1" t="str">
        <f t="shared" ca="1" si="19"/>
        <v>刘珊珊</v>
      </c>
      <c r="C26" s="1" t="str">
        <f t="shared" ca="1" si="19"/>
        <v>综合部</v>
      </c>
      <c r="D26" s="1" t="str">
        <f t="shared" ca="1" si="19"/>
        <v>2900</v>
      </c>
      <c r="E26" s="1" t="str">
        <f t="shared" ca="1" si="19"/>
        <v>300</v>
      </c>
      <c r="F26" s="1" t="str">
        <f t="shared" ca="1" si="19"/>
        <v>3200</v>
      </c>
      <c r="H26" s="1">
        <f t="shared" si="3"/>
        <v>2</v>
      </c>
      <c r="I26" s="12">
        <f t="shared" si="4"/>
        <v>6.333333333333333</v>
      </c>
    </row>
    <row r="27" spans="1:9" x14ac:dyDescent="0.25">
      <c r="A27" s="1" t="str">
        <f ca="1">OFFSET($A$1,CHOOSE(MOD(ROW(A18)-1,3)+1,0,(ROW(A18)-1)/3+1,65535),COLUMN()-1)&amp;""</f>
        <v/>
      </c>
      <c r="B27" s="1" t="str">
        <f t="shared" ca="1" si="19"/>
        <v/>
      </c>
      <c r="C27" s="1" t="str">
        <f t="shared" ca="1" si="19"/>
        <v/>
      </c>
      <c r="D27" s="1" t="str">
        <f t="shared" ca="1" si="19"/>
        <v/>
      </c>
      <c r="E27" s="1" t="str">
        <f t="shared" ca="1" si="19"/>
        <v/>
      </c>
      <c r="F27" s="1" t="str">
        <f t="shared" ca="1" si="19"/>
        <v/>
      </c>
      <c r="H27" s="1">
        <f t="shared" si="3"/>
        <v>3</v>
      </c>
      <c r="I27" s="12">
        <f t="shared" si="4"/>
        <v>6.666666666666667</v>
      </c>
    </row>
  </sheetData>
  <mergeCells count="1">
    <mergeCell ref="A9:F9"/>
  </mergeCells>
  <phoneticPr fontId="1" type="noConversion"/>
  <conditionalFormatting sqref="A10:F29">
    <cfRule type="expression" dxfId="12" priority="1" stopIfTrue="1">
      <formula>$A10="员工号"</formula>
    </cfRule>
    <cfRule type="expression" dxfId="11" priority="2" stopIfTrue="1">
      <formula>A10&lt;&gt;""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员工信息查询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16.10 使用公式根据工资表生成工资单.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2015-03-08T01:48:22Z</dcterms:modified>
  <cp:category/>
</cp:coreProperties>
</file>