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<sst xmlns="http://schemas.openxmlformats.org/spreadsheetml/2006/main" count="12" uniqueCount="11">
  <si>
    <t>申购费率</t>
  </si>
  <si>
    <t>申购金额（Ｍ）</t>
    <phoneticPr fontId="1" type="noConversion"/>
  </si>
  <si>
    <t>计算申购手续费</t>
    <phoneticPr fontId="1" type="noConversion"/>
  </si>
  <si>
    <t>M&lt;10万</t>
    <phoneticPr fontId="1" type="noConversion"/>
  </si>
  <si>
    <t>10万≤M&lt;100万</t>
    <phoneticPr fontId="1" type="noConversion"/>
  </si>
  <si>
    <t>M≥100万</t>
    <phoneticPr fontId="1" type="noConversion"/>
  </si>
  <si>
    <t>申购金额（万）</t>
    <phoneticPr fontId="1" type="noConversion"/>
  </si>
  <si>
    <t>申购金额（万元）</t>
    <phoneticPr fontId="1" type="noConversion"/>
  </si>
  <si>
    <t>LOOKUP</t>
    <phoneticPr fontId="1" type="noConversion"/>
  </si>
  <si>
    <t>VLOOKUP</t>
    <phoneticPr fontId="1" type="noConversion"/>
  </si>
  <si>
    <t>MATCH＋INDEX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</si>
</sst>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&quot;万&quot;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0" xfId="1" applyFill="1">
      <alignment vertical="center"/>
    </xf>
    <xf numFmtId="0" fontId="4" fillId="5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257175</xdr:rowOff>
    </xdr:from>
    <xdr:to>
      <xdr:col>2</xdr:col>
      <xdr:colOff>819150</xdr:colOff>
      <xdr:row>3</xdr:row>
      <xdr:rowOff>123825</xdr:rowOff>
    </xdr:to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2047875" y="257175"/>
          <a:ext cx="695325" cy="495300"/>
        </a:xfrm>
        <a:custGeom>
          <a:avLst/>
          <a:gdLst>
            <a:gd name="G0" fmla="+- 15894 0 0"/>
            <a:gd name="G1" fmla="+- 6322 0 0"/>
            <a:gd name="G2" fmla="+- 21600 0 6322"/>
            <a:gd name="G3" fmla="+- 10800 0 6322"/>
            <a:gd name="G4" fmla="+- 21600 0 15894"/>
            <a:gd name="G5" fmla="*/ G4 G3 10800"/>
            <a:gd name="G6" fmla="+- 21600 0 G5"/>
            <a:gd name="T0" fmla="*/ 15894 w 21600"/>
            <a:gd name="T1" fmla="*/ 0 h 21600"/>
            <a:gd name="T2" fmla="*/ 0 w 21600"/>
            <a:gd name="T3" fmla="*/ 10800 h 21600"/>
            <a:gd name="T4" fmla="*/ 15894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5894" y="0"/>
              </a:moveTo>
              <a:lnTo>
                <a:pt x="15894" y="6322"/>
              </a:lnTo>
              <a:lnTo>
                <a:pt x="3375" y="6322"/>
              </a:lnTo>
              <a:lnTo>
                <a:pt x="3375" y="15278"/>
              </a:lnTo>
              <a:lnTo>
                <a:pt x="15894" y="15278"/>
              </a:lnTo>
              <a:lnTo>
                <a:pt x="15894" y="21600"/>
              </a:lnTo>
              <a:lnTo>
                <a:pt x="21600" y="10800"/>
              </a:lnTo>
              <a:close/>
            </a:path>
            <a:path w="21600" h="21600">
              <a:moveTo>
                <a:pt x="1350" y="6322"/>
              </a:moveTo>
              <a:lnTo>
                <a:pt x="1350" y="15278"/>
              </a:lnTo>
              <a:lnTo>
                <a:pt x="2700" y="15278"/>
              </a:lnTo>
              <a:lnTo>
                <a:pt x="2700" y="6322"/>
              </a:lnTo>
              <a:close/>
            </a:path>
            <a:path w="21600" h="21600">
              <a:moveTo>
                <a:pt x="0" y="6322"/>
              </a:moveTo>
              <a:lnTo>
                <a:pt x="0" y="15278"/>
              </a:lnTo>
              <a:lnTo>
                <a:pt x="675" y="15278"/>
              </a:lnTo>
              <a:lnTo>
                <a:pt x="675" y="6322"/>
              </a:lnTo>
              <a:close/>
            </a:path>
          </a:pathLst>
        </a:cu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0"/>
  </cols>
  <sheetData>
    <row r="1" spans="1:1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8" sqref="B8"/>
    </sheetView>
  </sheetViews>
  <sheetFormatPr defaultRowHeight="16.3" x14ac:dyDescent="0.25"/>
  <cols>
    <col min="1" max="1" width="14.21875" style="1" customWidth="1"/>
    <col min="2" max="2" width="11" style="1" customWidth="1"/>
    <col min="3" max="3" width="12.21875" style="1" bestFit="1" customWidth="1"/>
    <col min="4" max="4" width="11.77734375" style="1" customWidth="1"/>
    <col min="5" max="13" width="9" style="1"/>
  </cols>
  <sheetData>
    <row r="1" spans="1:5" ht="21.1" customHeight="1" x14ac:dyDescent="0.25">
      <c r="A1" s="5" t="s">
        <v>1</v>
      </c>
      <c r="B1" s="5" t="s">
        <v>0</v>
      </c>
      <c r="D1" s="5" t="s">
        <v>6</v>
      </c>
      <c r="E1" s="5" t="s">
        <v>0</v>
      </c>
    </row>
    <row r="2" spans="1:5" x14ac:dyDescent="0.25">
      <c r="A2" s="2" t="s">
        <v>3</v>
      </c>
      <c r="B2" s="3">
        <v>1.4999999999999999E-2</v>
      </c>
      <c r="D2" s="6">
        <v>0</v>
      </c>
      <c r="E2" s="3">
        <v>1.4999999999999999E-2</v>
      </c>
    </row>
    <row r="3" spans="1:5" x14ac:dyDescent="0.25">
      <c r="A3" s="2" t="s">
        <v>4</v>
      </c>
      <c r="B3" s="3">
        <v>1.2E-2</v>
      </c>
      <c r="D3" s="6">
        <v>10</v>
      </c>
      <c r="E3" s="3">
        <v>1.2E-2</v>
      </c>
    </row>
    <row r="4" spans="1:5" x14ac:dyDescent="0.25">
      <c r="A4" s="2" t="s">
        <v>5</v>
      </c>
      <c r="B4" s="3">
        <v>6.0000000000000001E-3</v>
      </c>
      <c r="D4" s="6">
        <v>100</v>
      </c>
      <c r="E4" s="3">
        <v>6.0000000000000001E-3</v>
      </c>
    </row>
    <row r="6" spans="1:5" ht="18" customHeight="1" x14ac:dyDescent="0.25">
      <c r="A6" s="8" t="s">
        <v>7</v>
      </c>
      <c r="B6" s="7">
        <v>40</v>
      </c>
    </row>
    <row r="7" spans="1:5" x14ac:dyDescent="0.25">
      <c r="B7" s="1" t="s">
        <v>8</v>
      </c>
      <c r="C7" s="1" t="s">
        <v>9</v>
      </c>
      <c r="D7" s="1" t="s">
        <v>10</v>
      </c>
    </row>
    <row r="8" spans="1:5" ht="19.55" customHeight="1" x14ac:dyDescent="0.25">
      <c r="A8" s="8" t="s">
        <v>2</v>
      </c>
      <c r="B8" s="4">
        <f>B6*LOOKUP(B6,$D$2:$D$4,$E$2:$E$4)</f>
        <v>0.48</v>
      </c>
      <c r="C8" s="4">
        <f>B6*VLOOKUP(B6,$D$2:$E$4,2,1)</f>
        <v>0.48</v>
      </c>
      <c r="D8" s="4">
        <f>B6*INDEX($E$2:$E$4,MATCH(B6,$D$2:$D$4,1))</f>
        <v>0.48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16.8 查询申购基金的申购手续费.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2015-03-08T01:48:29Z</dcterms:modified>
  <cp:category/>
</cp:coreProperties>
</file>