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720" yWindow="312" windowWidth="18082" windowHeight="8002"/>
  </bookViews>
  <sheets>
    <sheet name="版权声明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I4" i="1" l="1"/>
  <c r="I3" i="1" l="1"/>
  <c r="I2" i="1"/>
</calcChain>
</file>

<file path=xl/sharedStrings.xml><?xml version="1.0" encoding="utf-8"?>
<sst xmlns="http://schemas.openxmlformats.org/spreadsheetml/2006/main" count="58" uniqueCount="25">
  <si>
    <t>员工号</t>
  </si>
  <si>
    <t>姓名</t>
  </si>
  <si>
    <t>部门</t>
  </si>
  <si>
    <t>工资</t>
  </si>
  <si>
    <t>奖金</t>
  </si>
  <si>
    <t>应发工资</t>
  </si>
  <si>
    <t>A01048</t>
  </si>
  <si>
    <t>技术支持部</t>
  </si>
  <si>
    <t>A05241</t>
  </si>
  <si>
    <t>开发部</t>
  </si>
  <si>
    <t>A05023</t>
  </si>
  <si>
    <t>A02267</t>
  </si>
  <si>
    <t>A07546</t>
  </si>
  <si>
    <t>综合部</t>
  </si>
  <si>
    <t>A03236</t>
  </si>
  <si>
    <t>张文博</t>
    <phoneticPr fontId="2" type="noConversion"/>
  </si>
  <si>
    <t>宋思远</t>
    <phoneticPr fontId="2" type="noConversion"/>
  </si>
  <si>
    <t>张露</t>
    <phoneticPr fontId="2" type="noConversion"/>
  </si>
  <si>
    <t>刘洋峰</t>
    <phoneticPr fontId="2" type="noConversion"/>
  </si>
  <si>
    <t>李广平</t>
    <phoneticPr fontId="2" type="noConversion"/>
  </si>
  <si>
    <t>刘思明</t>
    <phoneticPr fontId="2" type="noConversion"/>
  </si>
  <si>
    <t>查找应发工资</t>
    <phoneticPr fontId="2" type="noConversion"/>
  </si>
  <si>
    <t>根据金额查找</t>
    <phoneticPr fontId="2" type="noConversion"/>
  </si>
  <si>
    <t>LOOKUP根据姓名查找</t>
    <phoneticPr fontId="2" type="noConversion"/>
  </si>
  <si>
    <t>MATCH根据姓名查找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</si>
</sst>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0" xfId="1" applyFill="1">
      <alignment vertical="center"/>
    </xf>
    <xf numFmtId="0" fontId="3" fillId="3" borderId="0" xfId="1" applyFill="1">
      <alignment vertical="center"/>
    </xf>
  </cellXfs>
  <cellStyles count="2">
    <cellStyle name="常规" xfId="0" builtinId="0"/>
    <cellStyle name="常规 2" xfId="1"/>
  </cellStyles>
  <dxfs count="6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ndense val="0"/>
        <extend val="0"/>
        <color rgb="FFFFFFFF"/>
      </font>
      <fill>
        <patternFill>
          <bgColor rgb="FF66669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ndense val="0"/>
        <extend val="0"/>
        <color rgb="FFFFFFFF"/>
      </font>
      <fill>
        <patternFill>
          <bgColor rgb="FF66669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ndense val="0"/>
        <extend val="0"/>
        <color rgb="FFFFFFFF"/>
      </font>
      <fill>
        <patternFill>
          <bgColor rgb="FF66669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4"/>
  </cols>
  <sheetData>
    <row r="1" spans="1:12" x14ac:dyDescent="0.1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I4" sqref="I4"/>
    </sheetView>
  </sheetViews>
  <sheetFormatPr defaultRowHeight="12.9" x14ac:dyDescent="0.15"/>
  <cols>
    <col min="7" max="7" width="3.625" customWidth="1"/>
    <col min="8" max="8" width="15.625" customWidth="1"/>
    <col min="9" max="9" width="11.375" bestFit="1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21</v>
      </c>
    </row>
    <row r="2" spans="1:10" x14ac:dyDescent="0.15">
      <c r="A2" s="1" t="s">
        <v>6</v>
      </c>
      <c r="B2" s="1" t="s">
        <v>15</v>
      </c>
      <c r="C2" s="1" t="s">
        <v>7</v>
      </c>
      <c r="D2" s="1">
        <v>3100</v>
      </c>
      <c r="E2" s="1">
        <v>700</v>
      </c>
      <c r="F2" s="1">
        <v>3800</v>
      </c>
      <c r="H2" s="2" t="s">
        <v>22</v>
      </c>
      <c r="I2" s="2">
        <f>LOOKUP(9E+307,F:F)</f>
        <v>3200</v>
      </c>
    </row>
    <row r="3" spans="1:10" x14ac:dyDescent="0.15">
      <c r="H3" s="2" t="s">
        <v>23</v>
      </c>
      <c r="I3" s="2">
        <f>LOOKUP("﨩",B:F)</f>
        <v>3200</v>
      </c>
    </row>
    <row r="4" spans="1:10" x14ac:dyDescent="0.1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H4" s="2" t="s">
        <v>24</v>
      </c>
      <c r="I4" s="2">
        <f>INDEX(F:F,MATCH(CHAR(1),B:B,-1))</f>
        <v>3200</v>
      </c>
    </row>
    <row r="5" spans="1:10" x14ac:dyDescent="0.15">
      <c r="A5" s="1" t="s">
        <v>8</v>
      </c>
      <c r="B5" s="1" t="s">
        <v>16</v>
      </c>
      <c r="C5" s="1" t="s">
        <v>9</v>
      </c>
      <c r="D5" s="1">
        <v>3600</v>
      </c>
      <c r="E5" s="1">
        <v>1000</v>
      </c>
      <c r="F5" s="1">
        <v>4600</v>
      </c>
    </row>
    <row r="7" spans="1:10" x14ac:dyDescent="0.1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I7" s="1"/>
      <c r="J7" s="1"/>
    </row>
    <row r="8" spans="1:10" x14ac:dyDescent="0.15">
      <c r="A8" s="1" t="s">
        <v>10</v>
      </c>
      <c r="B8" s="1" t="s">
        <v>17</v>
      </c>
      <c r="C8" s="1" t="s">
        <v>9</v>
      </c>
      <c r="D8" s="1">
        <v>3100</v>
      </c>
      <c r="E8" s="1">
        <v>700</v>
      </c>
      <c r="F8" s="1">
        <v>3800</v>
      </c>
    </row>
    <row r="10" spans="1:10" x14ac:dyDescent="0.1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</row>
    <row r="11" spans="1:10" x14ac:dyDescent="0.15">
      <c r="A11" s="1" t="s">
        <v>11</v>
      </c>
      <c r="B11" s="1" t="s">
        <v>18</v>
      </c>
      <c r="C11" s="1" t="s">
        <v>9</v>
      </c>
      <c r="D11" s="1">
        <v>2900</v>
      </c>
      <c r="E11" s="1">
        <v>500</v>
      </c>
      <c r="F11" s="1">
        <v>3400</v>
      </c>
    </row>
    <row r="13" spans="1:10" x14ac:dyDescent="0.1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</row>
    <row r="14" spans="1:10" x14ac:dyDescent="0.15">
      <c r="A14" s="1" t="s">
        <v>12</v>
      </c>
      <c r="B14" s="1" t="s">
        <v>19</v>
      </c>
      <c r="C14" s="1" t="s">
        <v>13</v>
      </c>
      <c r="D14" s="1">
        <v>2200</v>
      </c>
      <c r="E14" s="1">
        <v>600</v>
      </c>
      <c r="F14" s="1">
        <v>2800</v>
      </c>
    </row>
    <row r="16" spans="1:10" x14ac:dyDescent="0.1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</row>
    <row r="17" spans="1:6" x14ac:dyDescent="0.15">
      <c r="A17" s="1" t="s">
        <v>14</v>
      </c>
      <c r="B17" s="1" t="s">
        <v>20</v>
      </c>
      <c r="C17" s="1" t="s">
        <v>13</v>
      </c>
      <c r="D17" s="1">
        <v>2900</v>
      </c>
      <c r="E17" s="1">
        <v>300</v>
      </c>
      <c r="F17" s="1">
        <v>3200</v>
      </c>
    </row>
  </sheetData>
  <phoneticPr fontId="2" type="noConversion"/>
  <conditionalFormatting sqref="H1 A1:F2 A4:F5 A7:F8 A10:F11 A13:F14 A16:F17">
    <cfRule type="expression" dxfId="5" priority="29" stopIfTrue="1">
      <formula>$A1="员工号"</formula>
    </cfRule>
    <cfRule type="expression" dxfId="4" priority="30" stopIfTrue="1">
      <formula>A1&lt;&gt;""</formula>
    </cfRule>
  </conditionalFormatting>
  <conditionalFormatting sqref="I7">
    <cfRule type="expression" dxfId="3" priority="3" stopIfTrue="1">
      <formula>$A14="员工号"</formula>
    </cfRule>
    <cfRule type="expression" dxfId="2" priority="4" stopIfTrue="1">
      <formula>I7&lt;&gt;""</formula>
    </cfRule>
  </conditionalFormatting>
  <conditionalFormatting sqref="J7">
    <cfRule type="expression" dxfId="1" priority="1" stopIfTrue="1">
      <formula>$A14="员工号"</formula>
    </cfRule>
    <cfRule type="expression" dxfId="0" priority="2" stopIfTrue="1">
      <formula>J7&lt;&gt;""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9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9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Sheet1</vt:lpstr>
      <vt:lpstr>Sheet2</vt:lpstr>
      <vt:lpstr>Sheet3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16.8 确定工资单中最后一名员工的位置.</dc:title>
  <dc:subject/>
  <dc:creator>Excel Home</dc:creator>
  <dc:description>《Excel 2010应用大全》示例</dc:description>
  <cp:lastModifiedBy>zhouql</cp:lastModifiedBy>
  <dcterms:created xsi:type="dcterms:W3CDTF">2010-08-12T15:27:20Z</dcterms:created>
  <dcterms:modified xsi:type="dcterms:W3CDTF">2015-03-08T01:48:30Z</dcterms:modified>
  <cp:category/>
</cp:coreProperties>
</file>