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F2" i="1" l="1" a="1"/>
  <c r="F11" i="1" s="1"/>
  <c r="G2" i="1" a="1"/>
  <c r="G4" i="1" s="1"/>
  <c r="G2" i="1"/>
  <c r="D14" i="1"/>
  <c r="F2" i="1" l="1"/>
  <c r="F3" i="1"/>
  <c r="F4" i="1"/>
  <c r="F10" i="1"/>
  <c r="F12" i="1"/>
  <c r="F5" i="1"/>
  <c r="F13" i="1"/>
  <c r="F6" i="1"/>
  <c r="F7" i="1"/>
  <c r="G11" i="1"/>
  <c r="F8" i="1"/>
  <c r="G7" i="1"/>
  <c r="F9" i="1"/>
  <c r="G3" i="1"/>
  <c r="G13" i="1"/>
  <c r="G9" i="1"/>
  <c r="G5" i="1"/>
  <c r="G12" i="1"/>
  <c r="G10" i="1"/>
  <c r="G8" i="1"/>
  <c r="G6" i="1"/>
</calcChain>
</file>

<file path=xl/sharedStrings.xml><?xml version="1.0" encoding="utf-8"?>
<sst xmlns="http://schemas.openxmlformats.org/spreadsheetml/2006/main" count="24" uniqueCount="17">
  <si>
    <t>北京</t>
    <phoneticPr fontId="1" type="noConversion"/>
  </si>
  <si>
    <t>广州</t>
    <phoneticPr fontId="1" type="noConversion"/>
  </si>
  <si>
    <t>客户名称</t>
  </si>
  <si>
    <t>北京</t>
  </si>
  <si>
    <t>广州</t>
  </si>
  <si>
    <t>地区</t>
    <phoneticPr fontId="1" type="noConversion"/>
  </si>
  <si>
    <t>上海</t>
    <phoneticPr fontId="1" type="noConversion"/>
  </si>
  <si>
    <t>五星</t>
    <phoneticPr fontId="1" type="noConversion"/>
  </si>
  <si>
    <t>永乐</t>
    <phoneticPr fontId="1" type="noConversion"/>
  </si>
  <si>
    <t>苏宁</t>
    <phoneticPr fontId="1" type="noConversion"/>
  </si>
  <si>
    <t>国美</t>
    <phoneticPr fontId="1" type="noConversion"/>
  </si>
  <si>
    <t>泰锋</t>
    <phoneticPr fontId="1" type="noConversion"/>
  </si>
  <si>
    <t>合计</t>
    <phoneticPr fontId="1" type="noConversion"/>
  </si>
  <si>
    <t>6月销售</t>
    <phoneticPr fontId="1" type="noConversion"/>
  </si>
  <si>
    <t>上海</t>
    <phoneticPr fontId="1" type="noConversion"/>
  </si>
  <si>
    <t>T＋OFFSET</t>
    <phoneticPr fontId="1" type="noConversion"/>
  </si>
  <si>
    <t>LOOKUP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</si>
</sst>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indexed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i/>
      <sz val="9"/>
      <name val="Arial"/>
      <family val="2"/>
    </font>
    <font>
      <b/>
      <sz val="9"/>
      <color indexed="12"/>
      <name val="宋体"/>
      <family val="3"/>
      <charset val="134"/>
    </font>
    <font>
      <b/>
      <i/>
      <sz val="9"/>
      <color indexed="12"/>
      <name val="Arial"/>
      <family val="2"/>
    </font>
    <font>
      <b/>
      <sz val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4" borderId="0" xfId="1" applyFill="1">
      <alignment vertical="center"/>
    </xf>
    <xf numFmtId="0" fontId="8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0"/>
  </cols>
  <sheetData>
    <row r="1" spans="1:12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G2" sqref="G2"/>
    </sheetView>
  </sheetViews>
  <sheetFormatPr defaultRowHeight="16.3" x14ac:dyDescent="0.25"/>
  <cols>
    <col min="1" max="1" width="5.6640625" customWidth="1"/>
    <col min="2" max="4" width="9" style="1"/>
    <col min="5" max="5" width="5.6640625" style="1" customWidth="1"/>
    <col min="6" max="13" width="9" style="1"/>
  </cols>
  <sheetData>
    <row r="1" spans="2:7" ht="21.75" customHeight="1" thickBot="1" x14ac:dyDescent="0.3">
      <c r="B1" s="9" t="s">
        <v>5</v>
      </c>
      <c r="C1" s="10" t="s">
        <v>2</v>
      </c>
      <c r="D1" s="11" t="s">
        <v>13</v>
      </c>
      <c r="E1" s="6" t="s">
        <v>0</v>
      </c>
      <c r="F1" s="12" t="s">
        <v>15</v>
      </c>
      <c r="G1" s="12" t="s">
        <v>16</v>
      </c>
    </row>
    <row r="2" spans="2:7" x14ac:dyDescent="0.25">
      <c r="B2" s="15" t="s">
        <v>3</v>
      </c>
      <c r="C2" s="2" t="s">
        <v>10</v>
      </c>
      <c r="D2" s="3">
        <v>100</v>
      </c>
      <c r="E2" s="6" t="s">
        <v>14</v>
      </c>
      <c r="F2" s="7" t="str">
        <f t="array" aca="1" ref="F2:F13" ca="1">T(OFFSET($B$1,MATCH(ROW($B$2:$B$13),IF($B$2:$B$13&lt;&gt;"",ROW($B$2:$B$13))),))</f>
        <v>北京</v>
      </c>
      <c r="G2" s="7" t="str">
        <f t="array" ref="G2:G13">LOOKUP(ROW($B$2:$B$13),IF($B$2:$B$13&lt;&gt;"",ROW($B$2:$B$13)),$B$2:$B$13)</f>
        <v>北京</v>
      </c>
    </row>
    <row r="3" spans="2:7" x14ac:dyDescent="0.25">
      <c r="B3" s="16"/>
      <c r="C3" s="2" t="s">
        <v>8</v>
      </c>
      <c r="D3" s="4">
        <v>200</v>
      </c>
      <c r="E3" s="6" t="s">
        <v>1</v>
      </c>
      <c r="F3" s="7" t="str">
        <f ca="1"/>
        <v>北京</v>
      </c>
      <c r="G3" s="7" t="str">
        <v>北京</v>
      </c>
    </row>
    <row r="4" spans="2:7" x14ac:dyDescent="0.25">
      <c r="B4" s="17"/>
      <c r="C4" s="2" t="s">
        <v>9</v>
      </c>
      <c r="D4" s="4">
        <v>300</v>
      </c>
      <c r="F4" s="7" t="str">
        <f ca="1"/>
        <v>北京</v>
      </c>
      <c r="G4" s="7" t="str">
        <v>北京</v>
      </c>
    </row>
    <row r="5" spans="2:7" x14ac:dyDescent="0.25">
      <c r="B5" s="18" t="s">
        <v>6</v>
      </c>
      <c r="C5" s="2" t="s">
        <v>10</v>
      </c>
      <c r="D5" s="4">
        <v>500</v>
      </c>
      <c r="F5" s="7" t="str">
        <f ca="1"/>
        <v>上海</v>
      </c>
      <c r="G5" s="7" t="str">
        <v>上海</v>
      </c>
    </row>
    <row r="6" spans="2:7" x14ac:dyDescent="0.25">
      <c r="B6" s="16"/>
      <c r="C6" s="2" t="s">
        <v>7</v>
      </c>
      <c r="D6" s="4">
        <v>299</v>
      </c>
      <c r="F6" s="7" t="str">
        <f ca="1"/>
        <v>上海</v>
      </c>
      <c r="G6" s="7" t="str">
        <v>上海</v>
      </c>
    </row>
    <row r="7" spans="2:7" x14ac:dyDescent="0.25">
      <c r="B7" s="16"/>
      <c r="C7" s="2" t="s">
        <v>8</v>
      </c>
      <c r="D7" s="4">
        <v>123</v>
      </c>
      <c r="F7" s="7" t="str">
        <f ca="1"/>
        <v>上海</v>
      </c>
      <c r="G7" s="7" t="str">
        <v>上海</v>
      </c>
    </row>
    <row r="8" spans="2:7" x14ac:dyDescent="0.25">
      <c r="B8" s="17"/>
      <c r="C8" s="2" t="s">
        <v>9</v>
      </c>
      <c r="D8" s="4">
        <v>434</v>
      </c>
      <c r="F8" s="7" t="str">
        <f ca="1"/>
        <v>上海</v>
      </c>
      <c r="G8" s="7" t="str">
        <v>上海</v>
      </c>
    </row>
    <row r="9" spans="2:7" x14ac:dyDescent="0.25">
      <c r="B9" s="18" t="s">
        <v>4</v>
      </c>
      <c r="C9" s="2" t="s">
        <v>10</v>
      </c>
      <c r="D9" s="4">
        <v>543</v>
      </c>
      <c r="F9" s="7" t="str">
        <f ca="1"/>
        <v>广州</v>
      </c>
      <c r="G9" s="7" t="str">
        <v>广州</v>
      </c>
    </row>
    <row r="10" spans="2:7" x14ac:dyDescent="0.25">
      <c r="B10" s="16"/>
      <c r="C10" s="2" t="s">
        <v>7</v>
      </c>
      <c r="D10" s="4">
        <v>234</v>
      </c>
      <c r="F10" s="7" t="str">
        <f ca="1"/>
        <v>广州</v>
      </c>
      <c r="G10" s="7" t="str">
        <v>广州</v>
      </c>
    </row>
    <row r="11" spans="2:7" x14ac:dyDescent="0.25">
      <c r="B11" s="16"/>
      <c r="C11" s="2" t="s">
        <v>11</v>
      </c>
      <c r="D11" s="4">
        <v>101</v>
      </c>
      <c r="F11" s="7" t="str">
        <f ca="1"/>
        <v>广州</v>
      </c>
      <c r="G11" s="7" t="str">
        <v>广州</v>
      </c>
    </row>
    <row r="12" spans="2:7" x14ac:dyDescent="0.25">
      <c r="B12" s="16"/>
      <c r="C12" s="2" t="s">
        <v>8</v>
      </c>
      <c r="D12" s="4">
        <v>234</v>
      </c>
      <c r="F12" s="7" t="str">
        <f ca="1"/>
        <v>广州</v>
      </c>
      <c r="G12" s="7" t="str">
        <v>广州</v>
      </c>
    </row>
    <row r="13" spans="2:7" ht="17" thickBot="1" x14ac:dyDescent="0.3">
      <c r="B13" s="17"/>
      <c r="C13" s="2" t="s">
        <v>9</v>
      </c>
      <c r="D13" s="4">
        <v>425</v>
      </c>
      <c r="F13" s="8" t="str">
        <f ca="1"/>
        <v>广州</v>
      </c>
      <c r="G13" s="8" t="str">
        <v>广州</v>
      </c>
    </row>
    <row r="14" spans="2:7" ht="17" thickBot="1" x14ac:dyDescent="0.3">
      <c r="B14" s="13" t="s">
        <v>12</v>
      </c>
      <c r="C14" s="14"/>
      <c r="D14" s="5">
        <f>SUM(D2:D13)</f>
        <v>3493</v>
      </c>
    </row>
  </sheetData>
  <mergeCells count="4">
    <mergeCell ref="B14:C14"/>
    <mergeCell ref="B2:B4"/>
    <mergeCell ref="B5:B8"/>
    <mergeCell ref="B9:B1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20.3 将销售明细表中合并单元格填充地区名称.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2015-03-08T01:48:57Z</dcterms:modified>
  <cp:category/>
</cp:coreProperties>
</file>