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ook Finished\Excel2010大全\初稿\初稿示例文件汇总V3\Chapter20\"/>
    </mc:Choice>
  </mc:AlternateContent>
  <bookViews>
    <workbookView xWindow="122" yWindow="14" windowWidth="14957" windowHeight="8898"/>
  </bookViews>
  <sheets>
    <sheet name="版权声明" sheetId="2" r:id="rId1"/>
    <sheet name="员工信息查询" sheetId="1" r:id="rId2"/>
  </sheets>
  <definedNames>
    <definedName name="Jobs">员工信息查询!$E$2:$E$10</definedName>
  </definedNames>
  <calcPr calcId="152511"/>
</workbook>
</file>

<file path=xl/calcChain.xml><?xml version="1.0" encoding="utf-8"?>
<calcChain xmlns="http://schemas.openxmlformats.org/spreadsheetml/2006/main">
  <c r="H2" i="1" l="1" a="1"/>
  <c r="H2" i="1" s="1"/>
  <c r="H3" i="1" a="1"/>
  <c r="H3" i="1" s="1"/>
</calcChain>
</file>

<file path=xl/sharedStrings.xml><?xml version="1.0" encoding="utf-8"?>
<sst xmlns="http://schemas.openxmlformats.org/spreadsheetml/2006/main" count="32" uniqueCount="27">
  <si>
    <t>员工号</t>
    <phoneticPr fontId="1" type="noConversion"/>
  </si>
  <si>
    <t>姓名</t>
    <phoneticPr fontId="1" type="noConversion"/>
  </si>
  <si>
    <t>部门</t>
    <phoneticPr fontId="1" type="noConversion"/>
  </si>
  <si>
    <t>技术支持部</t>
    <phoneticPr fontId="1" type="noConversion"/>
  </si>
  <si>
    <t>技术经理</t>
    <phoneticPr fontId="1" type="noConversion"/>
  </si>
  <si>
    <t>技术经理</t>
    <phoneticPr fontId="1" type="noConversion"/>
  </si>
  <si>
    <t>张丽</t>
    <phoneticPr fontId="1" type="noConversion"/>
  </si>
  <si>
    <t>赵巍</t>
    <phoneticPr fontId="1" type="noConversion"/>
  </si>
  <si>
    <t>刘小样</t>
    <phoneticPr fontId="1" type="noConversion"/>
  </si>
  <si>
    <t>黄蓉</t>
    <phoneticPr fontId="1" type="noConversion"/>
  </si>
  <si>
    <t>阮清</t>
    <phoneticPr fontId="1" type="noConversion"/>
  </si>
  <si>
    <t>林仁杰</t>
    <phoneticPr fontId="1" type="noConversion"/>
  </si>
  <si>
    <t>张林峰</t>
    <phoneticPr fontId="1" type="noConversion"/>
  </si>
  <si>
    <t>项目管理部</t>
    <phoneticPr fontId="1" type="noConversion"/>
  </si>
  <si>
    <t>产品开发部</t>
    <phoneticPr fontId="1" type="noConversion"/>
  </si>
  <si>
    <t>测试部</t>
    <phoneticPr fontId="1" type="noConversion"/>
  </si>
  <si>
    <t>测试经理</t>
    <phoneticPr fontId="1" type="noConversion"/>
  </si>
  <si>
    <t>项目经理</t>
    <phoneticPr fontId="1" type="noConversion"/>
  </si>
  <si>
    <t>人力资源部</t>
    <phoneticPr fontId="1" type="noConversion"/>
  </si>
  <si>
    <t>人力资源经理</t>
    <phoneticPr fontId="1" type="noConversion"/>
  </si>
  <si>
    <t>宋思远</t>
    <phoneticPr fontId="1" type="noConversion"/>
  </si>
  <si>
    <t>孙亚菲</t>
    <phoneticPr fontId="1" type="noConversion"/>
  </si>
  <si>
    <t>技术支持经理</t>
    <phoneticPr fontId="1" type="noConversion"/>
  </si>
  <si>
    <t>职称</t>
    <phoneticPr fontId="1" type="noConversion"/>
  </si>
  <si>
    <t>职称统计</t>
    <phoneticPr fontId="1" type="noConversion"/>
  </si>
  <si>
    <t>COUNTIF法</t>
    <phoneticPr fontId="1" type="noConversion"/>
  </si>
  <si>
    <t>COUNT法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</si>
</sst>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name val="宋体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b/>
      <sz val="9"/>
      <color indexed="9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DBDBEF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5" fillId="2" borderId="0" xfId="1" applyFill="1">
      <alignment vertical="center"/>
    </xf>
    <xf numFmtId="0" fontId="5" fillId="3" borderId="0" xfId="1" applyFill="1">
      <alignment vertical="center"/>
    </xf>
  </cellXfs>
  <cellStyles count="2">
    <cellStyle name="常规" xfId="0" builtinId="0"/>
    <cellStyle name="常规 2" xfId="1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宋体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宋体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宋体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宋体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indexed="9"/>
        <name val="宋体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://www.excelhome.net/" TargetMode="External"/><Relationship Id="rId6" Type="http://schemas.openxmlformats.org/officeDocument/2006/relationships/image" Target="../media/image5.jpeg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8629</xdr:rowOff>
    </xdr:from>
    <xdr:to>
      <xdr:col>27</xdr:col>
      <xdr:colOff>366599</xdr:colOff>
      <xdr:row>49</xdr:row>
      <xdr:rowOff>158098</xdr:rowOff>
    </xdr:to>
    <xdr:sp macro="" textlink="">
      <xdr:nvSpPr>
        <xdr:cNvPr id="2" name="矩形 1">
          <a:hlinkClick xmlns:r="http://schemas.openxmlformats.org/officeDocument/2006/relationships" r:id="rId1"/>
        </xdr:cNvPr>
        <xdr:cNvSpPr/>
      </xdr:nvSpPr>
      <xdr:spPr>
        <a:xfrm>
          <a:off x="0" y="8629"/>
          <a:ext cx="16903437" cy="1029413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4</xdr:col>
      <xdr:colOff>257174</xdr:colOff>
      <xdr:row>4</xdr:row>
      <xdr:rowOff>9524</xdr:rowOff>
    </xdr:from>
    <xdr:to>
      <xdr:col>12</xdr:col>
      <xdr:colOff>95249</xdr:colOff>
      <xdr:row>19</xdr:row>
      <xdr:rowOff>129643</xdr:rowOff>
    </xdr:to>
    <xdr:sp macro="" textlink="">
      <xdr:nvSpPr>
        <xdr:cNvPr id="3" name="TextBox 2"/>
        <xdr:cNvSpPr txBox="1"/>
      </xdr:nvSpPr>
      <xdr:spPr bwMode="auto">
        <a:xfrm>
          <a:off x="2707076" y="837660"/>
          <a:ext cx="4737879" cy="322562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1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．本文件为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编著的图书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《Excel 2010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应用大全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》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的配套资</a:t>
          </a:r>
          <a:endParaRPr lang="en-US" altLang="zh-CN" sz="1100">
            <a:solidFill>
              <a:srgbClr val="777777"/>
            </a:solidFill>
            <a:latin typeface="黑体" pitchFamily="49" charset="-122"/>
            <a:ea typeface="黑体" pitchFamily="49" charset="-122"/>
          </a:endParaRP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料，版权归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网站及著作权人所有。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2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．若传播本文件需完整注明出处：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“来源：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网站（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http://www.excelhome.net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）”。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3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网站及作者拥有完整的版权，受著作权法保护，任何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单位及个人不得用于商业用途。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4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．不得抄袭、修改、摘编本文件的任何内容，或以其他方式用于商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业目的，如对版权构成侵犯，将追究其法律责任。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5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．本版权声明附于该文件内，不得删除！</a:t>
          </a:r>
        </a:p>
      </xdr:txBody>
    </xdr:sp>
    <xdr:clientData/>
  </xdr:twoCellAnchor>
  <xdr:twoCellAnchor editAs="oneCell">
    <xdr:from>
      <xdr:col>0</xdr:col>
      <xdr:colOff>146649</xdr:colOff>
      <xdr:row>2</xdr:row>
      <xdr:rowOff>155275</xdr:rowOff>
    </xdr:from>
    <xdr:to>
      <xdr:col>4</xdr:col>
      <xdr:colOff>129396</xdr:colOff>
      <xdr:row>19</xdr:row>
      <xdr:rowOff>8626</xdr:rowOff>
    </xdr:to>
    <xdr:pic>
      <xdr:nvPicPr>
        <xdr:cNvPr id="4" name="图片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49" y="569343"/>
          <a:ext cx="2432649" cy="337292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319177</xdr:colOff>
      <xdr:row>24</xdr:row>
      <xdr:rowOff>94891</xdr:rowOff>
    </xdr:from>
    <xdr:to>
      <xdr:col>2</xdr:col>
      <xdr:colOff>258792</xdr:colOff>
      <xdr:row>26</xdr:row>
      <xdr:rowOff>181155</xdr:rowOff>
    </xdr:to>
    <xdr:pic>
      <xdr:nvPicPr>
        <xdr:cNvPr id="5" name="图片 1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177" y="5063706"/>
          <a:ext cx="1164566" cy="5003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228600</xdr:colOff>
      <xdr:row>26</xdr:row>
      <xdr:rowOff>162540</xdr:rowOff>
    </xdr:from>
    <xdr:to>
      <xdr:col>3</xdr:col>
      <xdr:colOff>180975</xdr:colOff>
      <xdr:row>28</xdr:row>
      <xdr:rowOff>81879</xdr:rowOff>
    </xdr:to>
    <xdr:sp macro="" textlink="">
      <xdr:nvSpPr>
        <xdr:cNvPr id="6" name="TextBox 6"/>
        <xdr:cNvSpPr txBox="1"/>
      </xdr:nvSpPr>
      <xdr:spPr bwMode="auto">
        <a:xfrm>
          <a:off x="228600" y="5545423"/>
          <a:ext cx="1789801" cy="3334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400">
              <a:solidFill>
                <a:schemeClr val="bg1">
                  <a:lumMod val="50000"/>
                </a:schemeClr>
              </a:solidFill>
            </a:rPr>
            <a:t>www.excelhome.ne</a:t>
          </a:r>
          <a:r>
            <a:rPr lang="en-US" altLang="zh-CN" sz="1300">
              <a:solidFill>
                <a:schemeClr val="bg1">
                  <a:lumMod val="50000"/>
                </a:schemeClr>
              </a:solidFill>
            </a:rPr>
            <a:t>t  </a:t>
          </a:r>
          <a:endParaRPr lang="zh-CN" altLang="en-US" sz="13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9</xdr:col>
      <xdr:colOff>451722</xdr:colOff>
      <xdr:row>20</xdr:row>
      <xdr:rowOff>9257</xdr:rowOff>
    </xdr:from>
    <xdr:to>
      <xdr:col>11</xdr:col>
      <xdr:colOff>248891</xdr:colOff>
      <xdr:row>22</xdr:row>
      <xdr:rowOff>112493</xdr:rowOff>
    </xdr:to>
    <xdr:sp macro="" textlink="">
      <xdr:nvSpPr>
        <xdr:cNvPr id="7" name="TextBox 7"/>
        <xdr:cNvSpPr txBox="1"/>
      </xdr:nvSpPr>
      <xdr:spPr>
        <a:xfrm>
          <a:off x="5964001" y="4149936"/>
          <a:ext cx="1022120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腾讯微博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@excel_home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9</xdr:col>
      <xdr:colOff>448574</xdr:colOff>
      <xdr:row>22</xdr:row>
      <xdr:rowOff>94891</xdr:rowOff>
    </xdr:from>
    <xdr:to>
      <xdr:col>11</xdr:col>
      <xdr:colOff>258792</xdr:colOff>
      <xdr:row>28</xdr:row>
      <xdr:rowOff>8626</xdr:rowOff>
    </xdr:to>
    <xdr:pic>
      <xdr:nvPicPr>
        <xdr:cNvPr id="8" name="图片 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60853" y="4649638"/>
          <a:ext cx="1035169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172528</xdr:colOff>
      <xdr:row>22</xdr:row>
      <xdr:rowOff>94891</xdr:rowOff>
    </xdr:from>
    <xdr:to>
      <xdr:col>8</xdr:col>
      <xdr:colOff>603849</xdr:colOff>
      <xdr:row>28</xdr:row>
      <xdr:rowOff>8626</xdr:rowOff>
    </xdr:to>
    <xdr:pic>
      <xdr:nvPicPr>
        <xdr:cNvPr id="9" name="图片 9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9856" y="4649638"/>
          <a:ext cx="1043797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142875</xdr:colOff>
      <xdr:row>20</xdr:row>
      <xdr:rowOff>9257</xdr:rowOff>
    </xdr:from>
    <xdr:to>
      <xdr:col>9</xdr:col>
      <xdr:colOff>18339</xdr:colOff>
      <xdr:row>22</xdr:row>
      <xdr:rowOff>112493</xdr:rowOff>
    </xdr:to>
    <xdr:sp macro="" textlink="">
      <xdr:nvSpPr>
        <xdr:cNvPr id="10" name="TextBox 10"/>
        <xdr:cNvSpPr txBox="1"/>
      </xdr:nvSpPr>
      <xdr:spPr>
        <a:xfrm>
          <a:off x="4430203" y="4149936"/>
          <a:ext cx="1100415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新浪微博</a:t>
          </a:r>
          <a:endParaRPr lang="en-US" altLang="zh-CN" sz="1100" b="1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@ExcelHome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4</xdr:col>
      <xdr:colOff>491706</xdr:colOff>
      <xdr:row>22</xdr:row>
      <xdr:rowOff>94891</xdr:rowOff>
    </xdr:from>
    <xdr:to>
      <xdr:col>6</xdr:col>
      <xdr:colOff>301925</xdr:colOff>
      <xdr:row>28</xdr:row>
      <xdr:rowOff>8626</xdr:rowOff>
    </xdr:to>
    <xdr:pic>
      <xdr:nvPicPr>
        <xdr:cNvPr id="11" name="图片 11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1608" y="4649638"/>
          <a:ext cx="1035170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218176</xdr:colOff>
      <xdr:row>20</xdr:row>
      <xdr:rowOff>0</xdr:rowOff>
    </xdr:from>
    <xdr:to>
      <xdr:col>6</xdr:col>
      <xdr:colOff>585844</xdr:colOff>
      <xdr:row>22</xdr:row>
      <xdr:rowOff>112515</xdr:rowOff>
    </xdr:to>
    <xdr:sp macro="" textlink="">
      <xdr:nvSpPr>
        <xdr:cNvPr id="12" name="TextBox 12"/>
        <xdr:cNvSpPr txBox="1"/>
      </xdr:nvSpPr>
      <xdr:spPr>
        <a:xfrm>
          <a:off x="2668078" y="4140679"/>
          <a:ext cx="1592619" cy="5265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微信</a:t>
          </a:r>
          <a:r>
            <a:rPr lang="zh-CN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公众</a:t>
          </a:r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号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iexcelhome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id="1" name="表1" displayName="表1" ref="B1:E10" totalsRowShown="0" headerRowDxfId="7" headerRowBorderDxfId="6" tableBorderDxfId="5" totalsRowBorderDxfId="4">
  <autoFilter ref="B1:E10"/>
  <tableColumns count="4">
    <tableColumn id="1" name="员工号" dataDxfId="3"/>
    <tableColumn id="2" name="姓名" dataDxfId="2"/>
    <tableColumn id="3" name="部门" dataDxfId="1"/>
    <tableColumn id="4" name="职称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O6" sqref="O6"/>
    </sheetView>
  </sheetViews>
  <sheetFormatPr defaultColWidth="7.88671875" defaultRowHeight="16.3" x14ac:dyDescent="0.25"/>
  <cols>
    <col min="1" max="16384" width="7.88671875" style="17"/>
  </cols>
  <sheetData>
    <row r="1" spans="1:12" x14ac:dyDescent="0.25">
      <c r="A1" s="16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</row>
    <row r="2" spans="1:12" x14ac:dyDescent="0.25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1:12" x14ac:dyDescent="0.25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</row>
    <row r="4" spans="1:12" x14ac:dyDescent="0.25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</row>
    <row r="5" spans="1:12" x14ac:dyDescent="0.25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</row>
    <row r="6" spans="1:12" x14ac:dyDescent="0.25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</row>
    <row r="7" spans="1:12" x14ac:dyDescent="0.25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</row>
    <row r="8" spans="1:12" x14ac:dyDescent="0.25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</row>
    <row r="9" spans="1:12" x14ac:dyDescent="0.25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</row>
    <row r="10" spans="1:12" x14ac:dyDescent="0.25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</row>
    <row r="11" spans="1:12" x14ac:dyDescent="0.25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</row>
    <row r="12" spans="1:12" x14ac:dyDescent="0.25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</row>
    <row r="13" spans="1:12" x14ac:dyDescent="0.25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</row>
    <row r="14" spans="1:12" x14ac:dyDescent="0.25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</row>
    <row r="15" spans="1:12" x14ac:dyDescent="0.2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</row>
    <row r="16" spans="1:12" x14ac:dyDescent="0.25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</row>
    <row r="17" spans="1:12" x14ac:dyDescent="0.25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</row>
    <row r="18" spans="1:12" x14ac:dyDescent="0.25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</row>
    <row r="19" spans="1:12" x14ac:dyDescent="0.25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</row>
    <row r="20" spans="1:12" x14ac:dyDescent="0.25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</row>
    <row r="21" spans="1:12" x14ac:dyDescent="0.25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</row>
    <row r="22" spans="1:12" x14ac:dyDescent="0.25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</row>
    <row r="23" spans="1:12" x14ac:dyDescent="0.25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</row>
    <row r="24" spans="1:12" x14ac:dyDescent="0.25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</row>
    <row r="25" spans="1:12" x14ac:dyDescent="0.25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</row>
    <row r="26" spans="1:12" x14ac:dyDescent="0.25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</row>
    <row r="27" spans="1:12" x14ac:dyDescent="0.25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</row>
    <row r="28" spans="1:12" x14ac:dyDescent="0.25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</row>
    <row r="29" spans="1:12" x14ac:dyDescent="0.25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</row>
    <row r="30" spans="1:12" x14ac:dyDescent="0.25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</row>
  </sheetData>
  <sheetProtection algorithmName="SHA-512" hashValue="bFh+Ztns4tnNXT98Wd/ulgqnbYuyOGzn5uYNykE7POEQB+gnT+lJbbSValTUiwhlGTVcnJVxJ3WAVmNsr5Lu/A==" saltValue="3kkOU/quw6YD2eTYmyJE0w==" spinCount="100000" sheet="1" objects="1" scenarios="1" selectLockedCells="1" selectUnlockedCells="1"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H2" sqref="H2"/>
    </sheetView>
  </sheetViews>
  <sheetFormatPr defaultRowHeight="16.3" x14ac:dyDescent="0.25"/>
  <cols>
    <col min="1" max="1" width="4.44140625" style="1" customWidth="1"/>
    <col min="2" max="2" width="8.88671875" style="1" customWidth="1"/>
    <col min="3" max="3" width="10.21875" style="1" customWidth="1"/>
    <col min="4" max="4" width="10.88671875" style="1" customWidth="1"/>
    <col min="5" max="5" width="14.6640625" style="1" customWidth="1"/>
    <col min="6" max="6" width="4.6640625" style="1" customWidth="1"/>
    <col min="7" max="11" width="9" style="1"/>
  </cols>
  <sheetData>
    <row r="1" spans="2:8" ht="22.6" customHeight="1" x14ac:dyDescent="0.25">
      <c r="B1" s="7" t="s">
        <v>0</v>
      </c>
      <c r="C1" s="8" t="s">
        <v>1</v>
      </c>
      <c r="D1" s="8" t="s">
        <v>2</v>
      </c>
      <c r="E1" s="9" t="s">
        <v>23</v>
      </c>
      <c r="G1" s="2" t="s">
        <v>24</v>
      </c>
    </row>
    <row r="2" spans="2:8" ht="18" customHeight="1" x14ac:dyDescent="0.25">
      <c r="B2" s="5">
        <v>1048</v>
      </c>
      <c r="C2" s="4" t="s">
        <v>7</v>
      </c>
      <c r="D2" s="4" t="s">
        <v>3</v>
      </c>
      <c r="E2" s="6" t="s">
        <v>22</v>
      </c>
      <c r="G2" s="3" t="s">
        <v>26</v>
      </c>
      <c r="H2" s="3">
        <f t="array" ref="H2">COUNT(1/(MATCH(Jobs,Jobs,)=ROW(Jobs)-1))</f>
        <v>5</v>
      </c>
    </row>
    <row r="3" spans="2:8" ht="18" customHeight="1" x14ac:dyDescent="0.25">
      <c r="B3" s="5">
        <v>2267</v>
      </c>
      <c r="C3" s="4" t="s">
        <v>8</v>
      </c>
      <c r="D3" s="4" t="s">
        <v>14</v>
      </c>
      <c r="E3" s="6" t="s">
        <v>5</v>
      </c>
      <c r="G3" s="3" t="s">
        <v>25</v>
      </c>
      <c r="H3" s="3">
        <f t="array" ref="H3">SUM((Jobs&lt;&gt;"")/COUNTIF(Jobs,Jobs&amp;""))</f>
        <v>5</v>
      </c>
    </row>
    <row r="4" spans="2:8" ht="18" customHeight="1" x14ac:dyDescent="0.25">
      <c r="B4" s="5">
        <v>3236</v>
      </c>
      <c r="C4" s="4" t="s">
        <v>9</v>
      </c>
      <c r="D4" s="4" t="s">
        <v>15</v>
      </c>
      <c r="E4" s="6" t="s">
        <v>16</v>
      </c>
    </row>
    <row r="5" spans="2:8" ht="18" customHeight="1" x14ac:dyDescent="0.25">
      <c r="B5" s="5">
        <v>5023</v>
      </c>
      <c r="C5" s="4" t="s">
        <v>6</v>
      </c>
      <c r="D5" s="4" t="s">
        <v>14</v>
      </c>
      <c r="E5" s="6" t="s">
        <v>4</v>
      </c>
    </row>
    <row r="6" spans="2:8" ht="18" customHeight="1" x14ac:dyDescent="0.25">
      <c r="B6" s="5">
        <v>5241</v>
      </c>
      <c r="C6" s="4" t="s">
        <v>20</v>
      </c>
      <c r="D6" s="4" t="s">
        <v>13</v>
      </c>
      <c r="E6" s="6" t="s">
        <v>17</v>
      </c>
    </row>
    <row r="7" spans="2:8" ht="18" customHeight="1" x14ac:dyDescent="0.25">
      <c r="B7" s="5">
        <v>7546</v>
      </c>
      <c r="C7" s="4" t="s">
        <v>10</v>
      </c>
      <c r="D7" s="4" t="s">
        <v>3</v>
      </c>
      <c r="E7" s="6"/>
    </row>
    <row r="8" spans="2:8" ht="18" customHeight="1" x14ac:dyDescent="0.25">
      <c r="B8" s="5">
        <v>8084</v>
      </c>
      <c r="C8" s="4" t="s">
        <v>11</v>
      </c>
      <c r="D8" s="4" t="s">
        <v>15</v>
      </c>
      <c r="E8" s="6" t="s">
        <v>16</v>
      </c>
    </row>
    <row r="9" spans="2:8" ht="18" customHeight="1" x14ac:dyDescent="0.25">
      <c r="B9" s="10">
        <v>9095</v>
      </c>
      <c r="C9" s="11" t="s">
        <v>12</v>
      </c>
      <c r="D9" s="11" t="s">
        <v>15</v>
      </c>
      <c r="E9" s="12"/>
    </row>
    <row r="10" spans="2:8" ht="18" customHeight="1" x14ac:dyDescent="0.25">
      <c r="B10" s="13">
        <v>2012</v>
      </c>
      <c r="C10" s="14" t="s">
        <v>21</v>
      </c>
      <c r="D10" s="14" t="s">
        <v>18</v>
      </c>
      <c r="E10" s="15" t="s">
        <v>19</v>
      </c>
    </row>
  </sheetData>
  <phoneticPr fontId="1" type="noConversion"/>
  <pageMargins left="0.75" right="0.75" top="1" bottom="1" header="0.5" footer="0.5"/>
  <pageSetup paperSize="9" orientation="portrait" horizontalDpi="300" verticalDpi="300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版权声明</vt:lpstr>
      <vt:lpstr>员工信息查询</vt:lpstr>
      <vt:lpstr>Jobs</vt:lpstr>
    </vt:vector>
  </TitlesOfParts>
  <Company>Excel 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20.4 多种方法统计不重复职称数量.</dc:title>
  <dc:subject/>
  <dc:creator>Excel Home</dc:creator>
  <dc:description>《Excel 2010应用大全》示例</dc:description>
  <cp:lastModifiedBy>zhouql</cp:lastModifiedBy>
  <dcterms:created xsi:type="dcterms:W3CDTF">2007-05-15T12:36:56Z</dcterms:created>
  <dcterms:modified xsi:type="dcterms:W3CDTF">2015-03-08T01:48:58Z</dcterms:modified>
  <cp:category/>
</cp:coreProperties>
</file>