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0" yWindow="0" windowWidth="19195" windowHeight="9496"/>
  </bookViews>
  <sheets>
    <sheet name="版权声明" sheetId="2" r:id="rId1"/>
    <sheet name="产品销量明细表" sheetId="1" r:id="rId2"/>
  </sheets>
  <calcPr calcId="152511"/>
</workbook>
</file>

<file path=xl/calcChain.xml><?xml version="1.0" encoding="utf-8"?>
<calcChain xmlns="http://schemas.openxmlformats.org/spreadsheetml/2006/main">
  <c r="I2" i="1" l="1"/>
  <c r="I3" i="1"/>
  <c r="L3" i="1" a="1"/>
  <c r="L3" i="1" s="1"/>
  <c r="I4" i="1"/>
  <c r="I5" i="1"/>
  <c r="I6" i="1"/>
  <c r="I7" i="1"/>
  <c r="I8" i="1"/>
  <c r="I9" i="1"/>
  <c r="I10" i="1"/>
  <c r="I11" i="1"/>
</calcChain>
</file>

<file path=xl/sharedStrings.xml><?xml version="1.0" encoding="utf-8"?>
<sst xmlns="http://schemas.openxmlformats.org/spreadsheetml/2006/main" count="23" uniqueCount="22">
  <si>
    <t>序号</t>
  </si>
  <si>
    <t>产品</t>
  </si>
  <si>
    <t>七月</t>
  </si>
  <si>
    <t>八月</t>
  </si>
  <si>
    <t>九月</t>
  </si>
  <si>
    <t>十月</t>
  </si>
  <si>
    <t>十一月</t>
  </si>
  <si>
    <t>十二月</t>
  </si>
  <si>
    <t>汇总</t>
  </si>
  <si>
    <t>数据查询</t>
  </si>
  <si>
    <t>果粒橙</t>
  </si>
  <si>
    <t>商品名称</t>
  </si>
  <si>
    <t>蒙牛特仑苏</t>
  </si>
  <si>
    <t>查询月份</t>
  </si>
  <si>
    <t>美年达</t>
  </si>
  <si>
    <t>伊力牛奶</t>
  </si>
  <si>
    <t>冰红茶</t>
  </si>
  <si>
    <t>可口可乐</t>
  </si>
  <si>
    <t>雪碧</t>
  </si>
  <si>
    <t>芬达</t>
  </si>
  <si>
    <t>统一鲜橙多</t>
  </si>
  <si>
    <t>营养快线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</si>
</sst>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0" xfId="1" applyFill="1">
      <alignment vertical="center"/>
    </xf>
    <xf numFmtId="0" fontId="5" fillId="5" borderId="0" xfId="1" applyFill="1">
      <alignment vertical="center"/>
    </xf>
  </cellXfs>
  <cellStyles count="2">
    <cellStyle name="常规" xfId="0" builtinId="0"/>
    <cellStyle name="常规 2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I11" totalsRowShown="0" headerRowDxfId="13" dataDxfId="11" headerRowBorderDxfId="12" tableBorderDxfId="10" totalsRowBorderDxfId="9">
  <autoFilter ref="A1:I11"/>
  <tableColumns count="9">
    <tableColumn id="1" name="序号" dataDxfId="8"/>
    <tableColumn id="2" name="产品" dataDxfId="7"/>
    <tableColumn id="3" name="七月" dataDxfId="6"/>
    <tableColumn id="4" name="八月" dataDxfId="5"/>
    <tableColumn id="5" name="九月" dataDxfId="4"/>
    <tableColumn id="6" name="十月" dataDxfId="3"/>
    <tableColumn id="7" name="十一月" dataDxfId="2"/>
    <tableColumn id="8" name="十二月" dataDxfId="1"/>
    <tableColumn id="9" name="汇总" dataDxfId="0">
      <calculatedColumnFormula>SUM(C2:H2)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0"/>
  </cols>
  <sheetData>
    <row r="1" spans="1:12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2"/>
  <sheetViews>
    <sheetView zoomScaleSheetLayoutView="100" workbookViewId="0">
      <selection activeCell="L3" sqref="L3"/>
    </sheetView>
  </sheetViews>
  <sheetFormatPr defaultRowHeight="16.3" x14ac:dyDescent="0.25"/>
  <cols>
    <col min="1" max="1" width="6" style="1" customWidth="1"/>
    <col min="2" max="2" width="8.88671875" style="1" bestFit="1" customWidth="1"/>
    <col min="3" max="6" width="8.77734375" bestFit="1" customWidth="1"/>
    <col min="7" max="8" width="10.33203125" bestFit="1" customWidth="1"/>
    <col min="9" max="9" width="8.77734375" bestFit="1" customWidth="1"/>
    <col min="10" max="10" width="3.44140625" style="2" customWidth="1"/>
    <col min="11" max="11" width="9" style="2"/>
    <col min="12" max="12" width="9.77734375" style="2" customWidth="1"/>
    <col min="13" max="13" width="9" style="2"/>
  </cols>
  <sheetData>
    <row r="1" spans="1:12" ht="25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K1" s="3" t="s">
        <v>9</v>
      </c>
    </row>
    <row r="2" spans="1:12" x14ac:dyDescent="0.25">
      <c r="A2" s="9">
        <v>1</v>
      </c>
      <c r="B2" s="8" t="s">
        <v>10</v>
      </c>
      <c r="C2" s="7">
        <v>153</v>
      </c>
      <c r="D2" s="7">
        <v>170</v>
      </c>
      <c r="E2" s="7">
        <v>154</v>
      </c>
      <c r="F2" s="7">
        <v>190</v>
      </c>
      <c r="G2" s="7">
        <v>181</v>
      </c>
      <c r="H2" s="7">
        <v>169</v>
      </c>
      <c r="I2" s="10">
        <f t="shared" ref="I2:I11" si="0">SUM(C2:H2)</f>
        <v>1017</v>
      </c>
      <c r="K2" s="18" t="s">
        <v>11</v>
      </c>
      <c r="L2" s="4" t="s">
        <v>10</v>
      </c>
    </row>
    <row r="3" spans="1:12" x14ac:dyDescent="0.25">
      <c r="A3" s="9">
        <v>2</v>
      </c>
      <c r="B3" s="8" t="s">
        <v>21</v>
      </c>
      <c r="C3" s="7">
        <v>134</v>
      </c>
      <c r="D3" s="7">
        <v>196</v>
      </c>
      <c r="E3" s="7">
        <v>140</v>
      </c>
      <c r="F3" s="7">
        <v>134</v>
      </c>
      <c r="G3" s="7">
        <v>165</v>
      </c>
      <c r="H3" s="7">
        <v>124</v>
      </c>
      <c r="I3" s="10">
        <f t="shared" si="0"/>
        <v>893</v>
      </c>
      <c r="K3" s="18" t="s">
        <v>13</v>
      </c>
      <c r="L3" s="4" t="str">
        <f t="array" aca="1" ref="L3" ca="1">INDEX($C$1:$H$1,MAX(IF(OFFSET($C$1:$H$1,MATCH($L$2,$B$2:$B$11,),)=MAX(OFFSET($C$1:$H$1,MATCH($L$2,$B$2:$B$11,),)),COLUMN($C$1:$H$1)-2)))</f>
        <v>十月</v>
      </c>
    </row>
    <row r="4" spans="1:12" x14ac:dyDescent="0.25">
      <c r="A4" s="9">
        <v>3</v>
      </c>
      <c r="B4" s="8" t="s">
        <v>14</v>
      </c>
      <c r="C4" s="7">
        <v>134</v>
      </c>
      <c r="D4" s="7">
        <v>181</v>
      </c>
      <c r="E4" s="7">
        <v>151</v>
      </c>
      <c r="F4" s="7">
        <v>130</v>
      </c>
      <c r="G4" s="7">
        <v>106</v>
      </c>
      <c r="H4" s="7">
        <v>148</v>
      </c>
      <c r="I4" s="10">
        <f t="shared" si="0"/>
        <v>850</v>
      </c>
    </row>
    <row r="5" spans="1:12" x14ac:dyDescent="0.25">
      <c r="A5" s="9">
        <v>4</v>
      </c>
      <c r="B5" s="8" t="s">
        <v>15</v>
      </c>
      <c r="C5" s="7">
        <v>194</v>
      </c>
      <c r="D5" s="7">
        <v>120</v>
      </c>
      <c r="E5" s="7">
        <v>178</v>
      </c>
      <c r="F5" s="7">
        <v>111</v>
      </c>
      <c r="G5" s="7">
        <v>199</v>
      </c>
      <c r="H5" s="7">
        <v>195</v>
      </c>
      <c r="I5" s="10">
        <f t="shared" si="0"/>
        <v>997</v>
      </c>
    </row>
    <row r="6" spans="1:12" x14ac:dyDescent="0.25">
      <c r="A6" s="9">
        <v>5</v>
      </c>
      <c r="B6" s="8" t="s">
        <v>16</v>
      </c>
      <c r="C6" s="7">
        <v>144</v>
      </c>
      <c r="D6" s="7">
        <v>181</v>
      </c>
      <c r="E6" s="7">
        <v>168</v>
      </c>
      <c r="F6" s="7">
        <v>120</v>
      </c>
      <c r="G6" s="7">
        <v>137</v>
      </c>
      <c r="H6" s="7">
        <v>176</v>
      </c>
      <c r="I6" s="10">
        <f t="shared" si="0"/>
        <v>926</v>
      </c>
    </row>
    <row r="7" spans="1:12" x14ac:dyDescent="0.25">
      <c r="A7" s="9">
        <v>6</v>
      </c>
      <c r="B7" s="8" t="s">
        <v>17</v>
      </c>
      <c r="C7" s="7">
        <v>138</v>
      </c>
      <c r="D7" s="7">
        <v>176</v>
      </c>
      <c r="E7" s="7">
        <v>170</v>
      </c>
      <c r="F7" s="7">
        <v>193</v>
      </c>
      <c r="G7" s="7">
        <v>180</v>
      </c>
      <c r="H7" s="7">
        <v>183</v>
      </c>
      <c r="I7" s="10">
        <f t="shared" si="0"/>
        <v>1040</v>
      </c>
    </row>
    <row r="8" spans="1:12" x14ac:dyDescent="0.25">
      <c r="A8" s="9">
        <v>7</v>
      </c>
      <c r="B8" s="8" t="s">
        <v>18</v>
      </c>
      <c r="C8" s="7">
        <v>157</v>
      </c>
      <c r="D8" s="7">
        <v>189</v>
      </c>
      <c r="E8" s="7">
        <v>157</v>
      </c>
      <c r="F8" s="7">
        <v>126</v>
      </c>
      <c r="G8" s="7">
        <v>148</v>
      </c>
      <c r="H8" s="7">
        <v>107</v>
      </c>
      <c r="I8" s="10">
        <f t="shared" si="0"/>
        <v>884</v>
      </c>
    </row>
    <row r="9" spans="1:12" x14ac:dyDescent="0.25">
      <c r="A9" s="9">
        <v>8</v>
      </c>
      <c r="B9" s="8" t="s">
        <v>12</v>
      </c>
      <c r="C9" s="7">
        <v>140</v>
      </c>
      <c r="D9" s="7">
        <v>197</v>
      </c>
      <c r="E9" s="7">
        <v>125</v>
      </c>
      <c r="F9" s="7">
        <v>189</v>
      </c>
      <c r="G9" s="7">
        <v>208</v>
      </c>
      <c r="H9" s="7">
        <v>146</v>
      </c>
      <c r="I9" s="10">
        <f t="shared" si="0"/>
        <v>1005</v>
      </c>
    </row>
    <row r="10" spans="1:12" x14ac:dyDescent="0.25">
      <c r="A10" s="9">
        <v>9</v>
      </c>
      <c r="B10" s="8" t="s">
        <v>19</v>
      </c>
      <c r="C10" s="7">
        <v>199</v>
      </c>
      <c r="D10" s="7">
        <v>179</v>
      </c>
      <c r="E10" s="7">
        <v>187</v>
      </c>
      <c r="F10" s="7">
        <v>111</v>
      </c>
      <c r="G10" s="7">
        <v>180</v>
      </c>
      <c r="H10" s="7">
        <v>136</v>
      </c>
      <c r="I10" s="10">
        <f t="shared" si="0"/>
        <v>992</v>
      </c>
    </row>
    <row r="11" spans="1:12" x14ac:dyDescent="0.25">
      <c r="A11" s="14">
        <v>10</v>
      </c>
      <c r="B11" s="15" t="s">
        <v>20</v>
      </c>
      <c r="C11" s="16">
        <v>158</v>
      </c>
      <c r="D11" s="16">
        <v>192</v>
      </c>
      <c r="E11" s="16">
        <v>114</v>
      </c>
      <c r="F11" s="16">
        <v>111</v>
      </c>
      <c r="G11" s="16">
        <v>167</v>
      </c>
      <c r="H11" s="16">
        <v>103</v>
      </c>
      <c r="I11" s="17">
        <f t="shared" si="0"/>
        <v>845</v>
      </c>
    </row>
    <row r="12" spans="1:12" x14ac:dyDescent="0.25">
      <c r="A12" s="5"/>
      <c r="B12" s="5"/>
      <c r="C12" s="6"/>
      <c r="D12" s="6"/>
      <c r="E12" s="6"/>
      <c r="F12" s="6"/>
      <c r="G12" s="6"/>
      <c r="H12" s="6"/>
      <c r="I12" s="6"/>
    </row>
  </sheetData>
  <phoneticPr fontId="1" type="noConversion"/>
  <dataValidations count="1">
    <dataValidation type="list" allowBlank="1" showInputMessage="1" showErrorMessage="1" sqref="L2">
      <formula1>$B$2:$B$11</formula1>
    </dataValidation>
  </dataValidations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产品销量明细表</vt:lpstr>
    </vt:vector>
  </TitlesOfParts>
  <Company>Excel Home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20.4 确定商品最大销量的最近月份.</dc:title>
  <dc:subject/>
  <dc:creator>Excel Home</dc:creator>
  <dc:description>《Excel 2010应用大全》示例</dc:description>
  <cp:lastModifiedBy>zhouql</cp:lastModifiedBy>
  <cp:revision/>
  <cp:lastPrinted>1899-12-30T00:00:00Z</cp:lastPrinted>
  <dcterms:created xsi:type="dcterms:W3CDTF">2007-12-13T21:47:04Z</dcterms:created>
  <dcterms:modified xsi:type="dcterms:W3CDTF">2015-03-08T01:48:59Z</dcterms:modified>
  <cp:category/>
</cp:coreProperties>
</file>