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122" yWindow="95" windowWidth="15242" windowHeight="7485"/>
  </bookViews>
  <sheets>
    <sheet name="版权声明" sheetId="24" r:id="rId1"/>
    <sheet name="排序前" sheetId="20" r:id="rId2"/>
    <sheet name="排序后" sheetId="23" r:id="rId3"/>
  </sheets>
  <calcPr calcId="152511"/>
</workbook>
</file>

<file path=xl/calcChain.xml><?xml version="1.0" encoding="utf-8"?>
<calcChain xmlns="http://schemas.openxmlformats.org/spreadsheetml/2006/main">
  <c r="I21" i="23" l="1"/>
  <c r="I16" i="23"/>
  <c r="I15" i="23"/>
  <c r="I14" i="23"/>
  <c r="I13" i="23"/>
  <c r="I12" i="23"/>
  <c r="I20" i="23"/>
  <c r="I19" i="23"/>
  <c r="I11" i="23"/>
  <c r="I10" i="23"/>
  <c r="I9" i="23"/>
  <c r="I18" i="23"/>
  <c r="I8" i="23"/>
  <c r="I7" i="23"/>
  <c r="I6" i="23"/>
  <c r="I17" i="23"/>
  <c r="I5" i="23"/>
  <c r="I4" i="23"/>
  <c r="I3" i="23"/>
  <c r="I2" i="23"/>
  <c r="I11" i="20" l="1"/>
  <c r="I16" i="20"/>
  <c r="I10" i="20"/>
  <c r="I18" i="20"/>
  <c r="I14" i="20"/>
  <c r="I19" i="20"/>
  <c r="I20" i="20"/>
  <c r="I5" i="20"/>
  <c r="I2" i="20"/>
  <c r="I12" i="20"/>
  <c r="I21" i="20"/>
  <c r="I4" i="20"/>
  <c r="I6" i="20"/>
  <c r="I8" i="20"/>
  <c r="I3" i="20"/>
  <c r="I7" i="20"/>
  <c r="I9" i="20"/>
  <c r="I17" i="20"/>
  <c r="I15" i="20"/>
  <c r="I13" i="20"/>
</calcChain>
</file>

<file path=xl/sharedStrings.xml><?xml version="1.0" encoding="utf-8"?>
<sst xmlns="http://schemas.openxmlformats.org/spreadsheetml/2006/main" count="139" uniqueCount="44">
  <si>
    <t>林达</t>
  </si>
  <si>
    <t>贾丽丽</t>
  </si>
  <si>
    <t>成都</t>
  </si>
  <si>
    <t>赵睿</t>
  </si>
  <si>
    <t>师丽莉</t>
  </si>
  <si>
    <t>广州</t>
  </si>
  <si>
    <t>岳恩</t>
  </si>
  <si>
    <t>李勤</t>
  </si>
  <si>
    <t>郝尔冬</t>
  </si>
  <si>
    <t>北京</t>
  </si>
  <si>
    <t>朱丽叶</t>
  </si>
  <si>
    <t>白可燕</t>
  </si>
  <si>
    <t>师胜昆</t>
  </si>
  <si>
    <t>郝河</t>
  </si>
  <si>
    <t>艾思迪</t>
  </si>
  <si>
    <t>张祥志</t>
  </si>
  <si>
    <t>岳凯</t>
  </si>
  <si>
    <t>孙丽星</t>
  </si>
  <si>
    <t>艾利</t>
  </si>
  <si>
    <t>李克特</t>
  </si>
  <si>
    <t>邓星丽</t>
  </si>
  <si>
    <t>西安</t>
  </si>
  <si>
    <t>吉汉阳</t>
  </si>
  <si>
    <t>上海</t>
  </si>
  <si>
    <t>马豪</t>
  </si>
  <si>
    <t>工号</t>
    <phoneticPr fontId="4" type="noConversion"/>
  </si>
  <si>
    <t>姓名</t>
    <phoneticPr fontId="4" type="noConversion"/>
  </si>
  <si>
    <t>性别</t>
    <phoneticPr fontId="5" type="noConversion"/>
  </si>
  <si>
    <t>籍贯</t>
    <phoneticPr fontId="4" type="noConversion"/>
  </si>
  <si>
    <t>出生日期</t>
    <phoneticPr fontId="5" type="noConversion"/>
  </si>
  <si>
    <t>入职日期</t>
    <phoneticPr fontId="4" type="noConversion"/>
  </si>
  <si>
    <t>月工资</t>
    <phoneticPr fontId="4" type="noConversion"/>
  </si>
  <si>
    <t>绩效系数</t>
    <phoneticPr fontId="5" type="noConversion"/>
  </si>
  <si>
    <t>年终奖金</t>
    <phoneticPr fontId="5" type="noConversion"/>
  </si>
  <si>
    <t>男</t>
    <phoneticPr fontId="5" type="noConversion"/>
  </si>
  <si>
    <t>哈尔滨</t>
    <phoneticPr fontId="5" type="noConversion"/>
  </si>
  <si>
    <t>女</t>
    <phoneticPr fontId="5" type="noConversion"/>
  </si>
  <si>
    <t>杭州</t>
    <phoneticPr fontId="5" type="noConversion"/>
  </si>
  <si>
    <t>南京</t>
    <phoneticPr fontId="5" type="noConversion"/>
  </si>
  <si>
    <t>天津</t>
    <phoneticPr fontId="5" type="noConversion"/>
  </si>
  <si>
    <t>山东</t>
    <phoneticPr fontId="5" type="noConversion"/>
  </si>
  <si>
    <t>桂林</t>
    <phoneticPr fontId="5" type="noConversion"/>
  </si>
  <si>
    <t>厦门</t>
    <phoneticPr fontId="5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</si>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</sst>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0_ "/>
  </numFmts>
  <fonts count="10" x14ac:knownFonts="1">
    <font>
      <sz val="12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2"/>
      <color indexed="8"/>
      <name val="Arial Unicode MS"/>
      <family val="2"/>
      <charset val="134"/>
    </font>
    <font>
      <b/>
      <sz val="11"/>
      <color indexed="8"/>
      <name val="Arial Unicode MS"/>
      <family val="2"/>
      <charset val="134"/>
    </font>
    <font>
      <b/>
      <sz val="11"/>
      <name val="Arial Unicode MS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9" fillId="4" borderId="0" xfId="1" applyFill="1">
      <alignment vertical="center"/>
    </xf>
    <xf numFmtId="0" fontId="9" fillId="5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34"/>
  </cols>
  <sheetData>
    <row r="1" spans="1:12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3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3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x14ac:dyDescent="0.3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3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x14ac:dyDescent="0.3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 x14ac:dyDescent="0.3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3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3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x14ac:dyDescent="0.3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3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x14ac:dyDescent="0.3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2" x14ac:dyDescent="0.3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2" x14ac:dyDescent="0.3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2" x14ac:dyDescent="0.3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spans="1:12" x14ac:dyDescent="0.3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x14ac:dyDescent="0.3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pans="1:12" x14ac:dyDescent="0.3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 x14ac:dyDescent="0.3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1:12" x14ac:dyDescent="0.3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spans="1:12" x14ac:dyDescent="0.3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spans="1:12" x14ac:dyDescent="0.3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spans="1:12" x14ac:dyDescent="0.3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spans="1:12" x14ac:dyDescent="0.3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spans="1:12" x14ac:dyDescent="0.3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x14ac:dyDescent="0.3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1:12" x14ac:dyDescent="0.3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spans="1:12" x14ac:dyDescent="0.3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2" x14ac:dyDescent="0.3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workbookViewId="0">
      <pane ySplit="1" topLeftCell="A2" activePane="bottomLeft" state="frozen"/>
      <selection activeCell="B1" sqref="B1"/>
      <selection pane="bottomLeft" activeCell="C7" sqref="C7"/>
    </sheetView>
  </sheetViews>
  <sheetFormatPr defaultColWidth="8.8984375" defaultRowHeight="17.7" x14ac:dyDescent="0.35"/>
  <cols>
    <col min="1" max="1" width="8.8984375" style="1" bestFit="1" customWidth="1"/>
    <col min="2" max="4" width="8.8984375" style="1"/>
    <col min="5" max="6" width="12.69921875" style="1" bestFit="1" customWidth="1"/>
    <col min="7" max="7" width="10.796875" style="2" bestFit="1" customWidth="1"/>
    <col min="8" max="9" width="12.69921875" style="1" bestFit="1" customWidth="1"/>
    <col min="10" max="16384" width="8.8984375" style="1"/>
  </cols>
  <sheetData>
    <row r="1" spans="1:10" s="32" customFormat="1" ht="15.65" x14ac:dyDescent="0.35">
      <c r="A1" s="25" t="s">
        <v>25</v>
      </c>
      <c r="B1" s="26" t="s">
        <v>26</v>
      </c>
      <c r="C1" s="26" t="s">
        <v>27</v>
      </c>
      <c r="D1" s="27" t="s">
        <v>28</v>
      </c>
      <c r="E1" s="28" t="s">
        <v>29</v>
      </c>
      <c r="F1" s="27" t="s">
        <v>30</v>
      </c>
      <c r="G1" s="29" t="s">
        <v>31</v>
      </c>
      <c r="H1" s="30" t="s">
        <v>32</v>
      </c>
      <c r="I1" s="31" t="s">
        <v>33</v>
      </c>
    </row>
    <row r="2" spans="1:10" x14ac:dyDescent="0.35">
      <c r="A2" s="17">
        <v>121212</v>
      </c>
      <c r="B2" s="3" t="s">
        <v>14</v>
      </c>
      <c r="C2" s="3" t="s">
        <v>36</v>
      </c>
      <c r="D2" s="4" t="s">
        <v>9</v>
      </c>
      <c r="E2" s="5">
        <v>24231</v>
      </c>
      <c r="F2" s="6">
        <v>37773</v>
      </c>
      <c r="G2" s="7">
        <v>3250</v>
      </c>
      <c r="H2" s="8">
        <v>1.2</v>
      </c>
      <c r="I2" s="7">
        <f t="shared" ref="I2:I21" si="0">G2*0.15*H2*12</f>
        <v>7020</v>
      </c>
      <c r="J2" s="16"/>
    </row>
    <row r="3" spans="1:10" x14ac:dyDescent="0.35">
      <c r="A3" s="17">
        <v>131313</v>
      </c>
      <c r="B3" s="3" t="s">
        <v>7</v>
      </c>
      <c r="C3" s="3" t="s">
        <v>34</v>
      </c>
      <c r="D3" s="4" t="s">
        <v>2</v>
      </c>
      <c r="E3" s="5">
        <v>27642</v>
      </c>
      <c r="F3" s="6">
        <v>37789</v>
      </c>
      <c r="G3" s="7">
        <v>3250</v>
      </c>
      <c r="H3" s="8">
        <v>1</v>
      </c>
      <c r="I3" s="7">
        <f t="shared" si="0"/>
        <v>5850</v>
      </c>
      <c r="J3" s="16"/>
    </row>
    <row r="4" spans="1:10" x14ac:dyDescent="0.35">
      <c r="A4" s="17">
        <v>212121</v>
      </c>
      <c r="B4" s="3" t="s">
        <v>11</v>
      </c>
      <c r="C4" s="3" t="s">
        <v>36</v>
      </c>
      <c r="D4" s="4" t="s">
        <v>40</v>
      </c>
      <c r="E4" s="5">
        <v>25839</v>
      </c>
      <c r="F4" s="6">
        <v>37774</v>
      </c>
      <c r="G4" s="7">
        <v>2750</v>
      </c>
      <c r="H4" s="8">
        <v>1.3</v>
      </c>
      <c r="I4" s="7">
        <f t="shared" si="0"/>
        <v>6435</v>
      </c>
      <c r="J4" s="16"/>
    </row>
    <row r="5" spans="1:10" x14ac:dyDescent="0.35">
      <c r="A5" s="18">
        <v>232323</v>
      </c>
      <c r="B5" s="19" t="s">
        <v>15</v>
      </c>
      <c r="C5" s="19" t="s">
        <v>34</v>
      </c>
      <c r="D5" s="20" t="s">
        <v>41</v>
      </c>
      <c r="E5" s="21">
        <v>32845</v>
      </c>
      <c r="F5" s="22">
        <v>37790</v>
      </c>
      <c r="G5" s="23">
        <v>3250</v>
      </c>
      <c r="H5" s="24">
        <v>1.3</v>
      </c>
      <c r="I5" s="23">
        <f t="shared" si="0"/>
        <v>7605</v>
      </c>
      <c r="J5" s="16"/>
    </row>
    <row r="6" spans="1:10" x14ac:dyDescent="0.35">
      <c r="A6" s="18">
        <v>313131</v>
      </c>
      <c r="B6" s="19" t="s">
        <v>10</v>
      </c>
      <c r="C6" s="19" t="s">
        <v>36</v>
      </c>
      <c r="D6" s="20" t="s">
        <v>39</v>
      </c>
      <c r="E6" s="21">
        <v>26284</v>
      </c>
      <c r="F6" s="22">
        <v>37775</v>
      </c>
      <c r="G6" s="23">
        <v>3250</v>
      </c>
      <c r="H6" s="24">
        <v>1.1000000000000001</v>
      </c>
      <c r="I6" s="23">
        <f t="shared" si="0"/>
        <v>6435</v>
      </c>
      <c r="J6" s="16"/>
    </row>
    <row r="7" spans="1:10" x14ac:dyDescent="0.35">
      <c r="A7" s="18">
        <v>323232</v>
      </c>
      <c r="B7" s="19" t="s">
        <v>6</v>
      </c>
      <c r="C7" s="19" t="s">
        <v>34</v>
      </c>
      <c r="D7" s="20" t="s">
        <v>38</v>
      </c>
      <c r="E7" s="21">
        <v>30659</v>
      </c>
      <c r="F7" s="22">
        <v>37782</v>
      </c>
      <c r="G7" s="23">
        <v>4250</v>
      </c>
      <c r="H7" s="24">
        <v>0.75</v>
      </c>
      <c r="I7" s="23">
        <f t="shared" si="0"/>
        <v>5737.5</v>
      </c>
      <c r="J7" s="16"/>
    </row>
    <row r="8" spans="1:10" x14ac:dyDescent="0.35">
      <c r="A8" s="18">
        <v>414141</v>
      </c>
      <c r="B8" s="19" t="s">
        <v>8</v>
      </c>
      <c r="C8" s="19" t="s">
        <v>34</v>
      </c>
      <c r="D8" s="20" t="s">
        <v>9</v>
      </c>
      <c r="E8" s="21">
        <v>29221</v>
      </c>
      <c r="F8" s="22">
        <v>37776</v>
      </c>
      <c r="G8" s="23">
        <v>3750</v>
      </c>
      <c r="H8" s="24">
        <v>0.9</v>
      </c>
      <c r="I8" s="23">
        <f t="shared" si="0"/>
        <v>6075</v>
      </c>
      <c r="J8" s="16"/>
    </row>
    <row r="9" spans="1:10" x14ac:dyDescent="0.35">
      <c r="A9" s="18">
        <v>424242</v>
      </c>
      <c r="B9" s="19" t="s">
        <v>4</v>
      </c>
      <c r="C9" s="19" t="s">
        <v>34</v>
      </c>
      <c r="D9" s="20" t="s">
        <v>5</v>
      </c>
      <c r="E9" s="21">
        <v>28253</v>
      </c>
      <c r="F9" s="22">
        <v>37783</v>
      </c>
      <c r="G9" s="23">
        <v>4750</v>
      </c>
      <c r="H9" s="24">
        <v>0.6</v>
      </c>
      <c r="I9" s="23">
        <f t="shared" si="0"/>
        <v>5130</v>
      </c>
      <c r="J9" s="16"/>
    </row>
    <row r="10" spans="1:10" x14ac:dyDescent="0.35">
      <c r="A10" s="18">
        <v>434343</v>
      </c>
      <c r="B10" s="19" t="s">
        <v>20</v>
      </c>
      <c r="C10" s="19" t="s">
        <v>36</v>
      </c>
      <c r="D10" s="20" t="s">
        <v>21</v>
      </c>
      <c r="E10" s="21">
        <v>24619</v>
      </c>
      <c r="F10" s="22">
        <v>37791</v>
      </c>
      <c r="G10" s="23">
        <v>3750</v>
      </c>
      <c r="H10" s="24">
        <v>1.3</v>
      </c>
      <c r="I10" s="23">
        <f t="shared" si="0"/>
        <v>8775</v>
      </c>
      <c r="J10" s="16"/>
    </row>
    <row r="11" spans="1:10" x14ac:dyDescent="0.35">
      <c r="A11" s="18">
        <v>515151</v>
      </c>
      <c r="B11" s="19" t="s">
        <v>24</v>
      </c>
      <c r="C11" s="19" t="s">
        <v>34</v>
      </c>
      <c r="D11" s="20" t="s">
        <v>23</v>
      </c>
      <c r="E11" s="21">
        <v>21245</v>
      </c>
      <c r="F11" s="22">
        <v>37777</v>
      </c>
      <c r="G11" s="23">
        <v>4250</v>
      </c>
      <c r="H11" s="24">
        <v>1.5</v>
      </c>
      <c r="I11" s="23">
        <f t="shared" si="0"/>
        <v>11475</v>
      </c>
      <c r="J11" s="16"/>
    </row>
    <row r="12" spans="1:10" x14ac:dyDescent="0.35">
      <c r="A12" s="18">
        <v>525252</v>
      </c>
      <c r="B12" s="19" t="s">
        <v>13</v>
      </c>
      <c r="C12" s="19" t="s">
        <v>34</v>
      </c>
      <c r="D12" s="20" t="s">
        <v>5</v>
      </c>
      <c r="E12" s="21">
        <v>25335</v>
      </c>
      <c r="F12" s="22">
        <v>37784</v>
      </c>
      <c r="G12" s="23">
        <v>3250</v>
      </c>
      <c r="H12" s="24">
        <v>1.2</v>
      </c>
      <c r="I12" s="23">
        <f t="shared" si="0"/>
        <v>7020</v>
      </c>
      <c r="J12" s="16"/>
    </row>
    <row r="13" spans="1:10" x14ac:dyDescent="0.35">
      <c r="A13" s="18">
        <v>535353</v>
      </c>
      <c r="B13" s="19" t="s">
        <v>0</v>
      </c>
      <c r="C13" s="19" t="s">
        <v>34</v>
      </c>
      <c r="D13" s="20" t="s">
        <v>35</v>
      </c>
      <c r="E13" s="21">
        <v>28638</v>
      </c>
      <c r="F13" s="22">
        <v>37792</v>
      </c>
      <c r="G13" s="23">
        <v>4750</v>
      </c>
      <c r="H13" s="24">
        <v>0.5</v>
      </c>
      <c r="I13" s="23">
        <f t="shared" si="0"/>
        <v>4275</v>
      </c>
      <c r="J13" s="16"/>
    </row>
    <row r="14" spans="1:10" x14ac:dyDescent="0.35">
      <c r="A14" s="18">
        <v>616161</v>
      </c>
      <c r="B14" s="19" t="s">
        <v>18</v>
      </c>
      <c r="C14" s="19" t="s">
        <v>36</v>
      </c>
      <c r="D14" s="20" t="s">
        <v>42</v>
      </c>
      <c r="E14" s="21">
        <v>29516</v>
      </c>
      <c r="F14" s="22">
        <v>37778</v>
      </c>
      <c r="G14" s="23">
        <v>4750</v>
      </c>
      <c r="H14" s="24">
        <v>1</v>
      </c>
      <c r="I14" s="23">
        <f t="shared" si="0"/>
        <v>8550</v>
      </c>
      <c r="J14" s="16"/>
    </row>
    <row r="15" spans="1:10" x14ac:dyDescent="0.35">
      <c r="A15" s="18">
        <v>626262</v>
      </c>
      <c r="B15" s="19" t="s">
        <v>1</v>
      </c>
      <c r="C15" s="19" t="s">
        <v>36</v>
      </c>
      <c r="D15" s="20" t="s">
        <v>2</v>
      </c>
      <c r="E15" s="21">
        <v>30472</v>
      </c>
      <c r="F15" s="22">
        <v>37785</v>
      </c>
      <c r="G15" s="23">
        <v>2750</v>
      </c>
      <c r="H15" s="24">
        <v>0.95</v>
      </c>
      <c r="I15" s="23">
        <f t="shared" si="0"/>
        <v>4702.5</v>
      </c>
      <c r="J15" s="16"/>
    </row>
    <row r="16" spans="1:10" x14ac:dyDescent="0.35">
      <c r="A16" s="18">
        <v>717171</v>
      </c>
      <c r="B16" s="19" t="s">
        <v>22</v>
      </c>
      <c r="C16" s="19" t="s">
        <v>34</v>
      </c>
      <c r="D16" s="20" t="s">
        <v>23</v>
      </c>
      <c r="E16" s="21">
        <v>24842</v>
      </c>
      <c r="F16" s="22">
        <v>37779</v>
      </c>
      <c r="G16" s="23">
        <v>4250</v>
      </c>
      <c r="H16" s="24">
        <v>1.2</v>
      </c>
      <c r="I16" s="23">
        <f t="shared" si="0"/>
        <v>9180</v>
      </c>
      <c r="J16" s="16"/>
    </row>
    <row r="17" spans="1:10" x14ac:dyDescent="0.35">
      <c r="A17" s="18">
        <v>727272</v>
      </c>
      <c r="B17" s="19" t="s">
        <v>3</v>
      </c>
      <c r="C17" s="19" t="s">
        <v>34</v>
      </c>
      <c r="D17" s="20" t="s">
        <v>37</v>
      </c>
      <c r="E17" s="21">
        <v>27174</v>
      </c>
      <c r="F17" s="22">
        <v>37786</v>
      </c>
      <c r="G17" s="23">
        <v>2750</v>
      </c>
      <c r="H17" s="24">
        <v>1</v>
      </c>
      <c r="I17" s="23">
        <f t="shared" si="0"/>
        <v>4950</v>
      </c>
      <c r="J17" s="16"/>
    </row>
    <row r="18" spans="1:10" x14ac:dyDescent="0.35">
      <c r="A18" s="18">
        <v>818181</v>
      </c>
      <c r="B18" s="19" t="s">
        <v>19</v>
      </c>
      <c r="C18" s="19" t="s">
        <v>34</v>
      </c>
      <c r="D18" s="20" t="s">
        <v>5</v>
      </c>
      <c r="E18" s="21">
        <v>32450</v>
      </c>
      <c r="F18" s="22">
        <v>37780</v>
      </c>
      <c r="G18" s="23">
        <v>3750</v>
      </c>
      <c r="H18" s="24">
        <v>1.3</v>
      </c>
      <c r="I18" s="23">
        <f t="shared" si="0"/>
        <v>8775</v>
      </c>
      <c r="J18" s="16"/>
    </row>
    <row r="19" spans="1:10" x14ac:dyDescent="0.35">
      <c r="A19" s="18">
        <v>828282</v>
      </c>
      <c r="B19" s="19" t="s">
        <v>17</v>
      </c>
      <c r="C19" s="19" t="s">
        <v>34</v>
      </c>
      <c r="D19" s="20" t="s">
        <v>2</v>
      </c>
      <c r="E19" s="21">
        <v>24446</v>
      </c>
      <c r="F19" s="22">
        <v>37787</v>
      </c>
      <c r="G19" s="23">
        <v>3750</v>
      </c>
      <c r="H19" s="24">
        <v>1.2</v>
      </c>
      <c r="I19" s="23">
        <f t="shared" si="0"/>
        <v>8100</v>
      </c>
      <c r="J19" s="16"/>
    </row>
    <row r="20" spans="1:10" x14ac:dyDescent="0.35">
      <c r="A20" s="18">
        <v>919191</v>
      </c>
      <c r="B20" s="19" t="s">
        <v>16</v>
      </c>
      <c r="C20" s="19" t="s">
        <v>34</v>
      </c>
      <c r="D20" s="20" t="s">
        <v>38</v>
      </c>
      <c r="E20" s="21">
        <v>28299</v>
      </c>
      <c r="F20" s="22">
        <v>37781</v>
      </c>
      <c r="G20" s="23">
        <v>3250</v>
      </c>
      <c r="H20" s="24">
        <v>1.3</v>
      </c>
      <c r="I20" s="23">
        <f t="shared" si="0"/>
        <v>7605</v>
      </c>
      <c r="J20" s="16"/>
    </row>
    <row r="21" spans="1:10" x14ac:dyDescent="0.35">
      <c r="A21" s="9">
        <v>929292</v>
      </c>
      <c r="B21" s="10" t="s">
        <v>12</v>
      </c>
      <c r="C21" s="10" t="s">
        <v>34</v>
      </c>
      <c r="D21" s="11" t="s">
        <v>39</v>
      </c>
      <c r="E21" s="12">
        <v>31683</v>
      </c>
      <c r="F21" s="13">
        <v>37788</v>
      </c>
      <c r="G21" s="14">
        <v>3750</v>
      </c>
      <c r="H21" s="15">
        <v>1</v>
      </c>
      <c r="I21" s="14">
        <f t="shared" si="0"/>
        <v>6750</v>
      </c>
    </row>
  </sheetData>
  <sortState ref="A2:I21">
    <sortCondition ref="A2:A2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showGridLines="0" topLeftCell="B1" workbookViewId="0">
      <pane ySplit="1" topLeftCell="A2" activePane="bottomLeft" state="frozen"/>
      <selection activeCell="B1" sqref="B1"/>
      <selection pane="bottomLeft" activeCell="D4" sqref="D4"/>
    </sheetView>
  </sheetViews>
  <sheetFormatPr defaultColWidth="8.8984375" defaultRowHeight="17.7" x14ac:dyDescent="0.35"/>
  <cols>
    <col min="1" max="1" width="8.8984375" style="1" bestFit="1" customWidth="1"/>
    <col min="2" max="4" width="8.8984375" style="1"/>
    <col min="5" max="6" width="12.69921875" style="1" bestFit="1" customWidth="1"/>
    <col min="7" max="7" width="10.796875" style="2" bestFit="1" customWidth="1"/>
    <col min="8" max="9" width="12.69921875" style="1" bestFit="1" customWidth="1"/>
    <col min="10" max="16384" width="8.8984375" style="1"/>
  </cols>
  <sheetData>
    <row r="1" spans="1:10" s="32" customFormat="1" ht="15.65" x14ac:dyDescent="0.35">
      <c r="A1" s="25" t="s">
        <v>25</v>
      </c>
      <c r="B1" s="26" t="s">
        <v>26</v>
      </c>
      <c r="C1" s="26" t="s">
        <v>27</v>
      </c>
      <c r="D1" s="27" t="s">
        <v>28</v>
      </c>
      <c r="E1" s="28" t="s">
        <v>29</v>
      </c>
      <c r="F1" s="27" t="s">
        <v>30</v>
      </c>
      <c r="G1" s="29" t="s">
        <v>31</v>
      </c>
      <c r="H1" s="30" t="s">
        <v>32</v>
      </c>
      <c r="I1" s="31" t="s">
        <v>33</v>
      </c>
    </row>
    <row r="2" spans="1:10" x14ac:dyDescent="0.35">
      <c r="A2" s="17">
        <v>121212</v>
      </c>
      <c r="B2" s="3" t="s">
        <v>14</v>
      </c>
      <c r="C2" s="3" t="s">
        <v>36</v>
      </c>
      <c r="D2" s="4" t="s">
        <v>9</v>
      </c>
      <c r="E2" s="5">
        <v>24231</v>
      </c>
      <c r="F2" s="6">
        <v>37773</v>
      </c>
      <c r="G2" s="7">
        <v>3250</v>
      </c>
      <c r="H2" s="8">
        <v>1.2</v>
      </c>
      <c r="I2" s="7">
        <f t="shared" ref="I2:I21" si="0">G2*0.15*H2*12</f>
        <v>7020</v>
      </c>
      <c r="J2" s="16"/>
    </row>
    <row r="3" spans="1:10" x14ac:dyDescent="0.35">
      <c r="A3" s="17">
        <v>131313</v>
      </c>
      <c r="B3" s="3" t="s">
        <v>7</v>
      </c>
      <c r="C3" s="3" t="s">
        <v>34</v>
      </c>
      <c r="D3" s="4" t="s">
        <v>2</v>
      </c>
      <c r="E3" s="5">
        <v>27642</v>
      </c>
      <c r="F3" s="6">
        <v>37789</v>
      </c>
      <c r="G3" s="7">
        <v>3250</v>
      </c>
      <c r="H3" s="8">
        <v>1</v>
      </c>
      <c r="I3" s="7">
        <f t="shared" si="0"/>
        <v>5850</v>
      </c>
      <c r="J3" s="16"/>
    </row>
    <row r="4" spans="1:10" x14ac:dyDescent="0.35">
      <c r="A4" s="17">
        <v>212121</v>
      </c>
      <c r="B4" s="3" t="s">
        <v>11</v>
      </c>
      <c r="C4" s="3" t="s">
        <v>36</v>
      </c>
      <c r="D4" s="4" t="s">
        <v>40</v>
      </c>
      <c r="E4" s="5">
        <v>25839</v>
      </c>
      <c r="F4" s="6">
        <v>37774</v>
      </c>
      <c r="G4" s="7">
        <v>2750</v>
      </c>
      <c r="H4" s="8">
        <v>1.3</v>
      </c>
      <c r="I4" s="7">
        <f t="shared" si="0"/>
        <v>6435</v>
      </c>
      <c r="J4" s="16"/>
    </row>
    <row r="5" spans="1:10" x14ac:dyDescent="0.35">
      <c r="A5" s="17">
        <v>232323</v>
      </c>
      <c r="B5" s="19" t="s">
        <v>15</v>
      </c>
      <c r="C5" s="19" t="s">
        <v>34</v>
      </c>
      <c r="D5" s="20" t="s">
        <v>41</v>
      </c>
      <c r="E5" s="21">
        <v>32845</v>
      </c>
      <c r="F5" s="22">
        <v>37790</v>
      </c>
      <c r="G5" s="23">
        <v>3250</v>
      </c>
      <c r="H5" s="24">
        <v>1.3</v>
      </c>
      <c r="I5" s="23">
        <f t="shared" ref="I5:I20" si="1">G5*0.15*H5*12</f>
        <v>7605</v>
      </c>
      <c r="J5" s="16"/>
    </row>
    <row r="6" spans="1:10" x14ac:dyDescent="0.35">
      <c r="A6" s="17">
        <v>323232</v>
      </c>
      <c r="B6" s="19" t="s">
        <v>6</v>
      </c>
      <c r="C6" s="19" t="s">
        <v>34</v>
      </c>
      <c r="D6" s="20" t="s">
        <v>38</v>
      </c>
      <c r="E6" s="21">
        <v>30659</v>
      </c>
      <c r="F6" s="22">
        <v>37782</v>
      </c>
      <c r="G6" s="23">
        <v>4250</v>
      </c>
      <c r="H6" s="24">
        <v>0.75</v>
      </c>
      <c r="I6" s="23">
        <f t="shared" si="1"/>
        <v>5737.5</v>
      </c>
      <c r="J6" s="16"/>
    </row>
    <row r="7" spans="1:10" x14ac:dyDescent="0.35">
      <c r="A7" s="17">
        <v>414141</v>
      </c>
      <c r="B7" s="19" t="s">
        <v>8</v>
      </c>
      <c r="C7" s="19" t="s">
        <v>34</v>
      </c>
      <c r="D7" s="20" t="s">
        <v>9</v>
      </c>
      <c r="E7" s="21">
        <v>29221</v>
      </c>
      <c r="F7" s="22">
        <v>37776</v>
      </c>
      <c r="G7" s="23">
        <v>3750</v>
      </c>
      <c r="H7" s="24">
        <v>0.9</v>
      </c>
      <c r="I7" s="23">
        <f t="shared" si="1"/>
        <v>6075</v>
      </c>
      <c r="J7" s="16"/>
    </row>
    <row r="8" spans="1:10" x14ac:dyDescent="0.35">
      <c r="A8" s="17">
        <v>424242</v>
      </c>
      <c r="B8" s="19" t="s">
        <v>4</v>
      </c>
      <c r="C8" s="19" t="s">
        <v>34</v>
      </c>
      <c r="D8" s="20" t="s">
        <v>5</v>
      </c>
      <c r="E8" s="21">
        <v>28253</v>
      </c>
      <c r="F8" s="22">
        <v>37783</v>
      </c>
      <c r="G8" s="23">
        <v>4750</v>
      </c>
      <c r="H8" s="24">
        <v>0.6</v>
      </c>
      <c r="I8" s="23">
        <f t="shared" si="1"/>
        <v>5130</v>
      </c>
      <c r="J8" s="16"/>
    </row>
    <row r="9" spans="1:10" x14ac:dyDescent="0.35">
      <c r="A9" s="17">
        <v>515151</v>
      </c>
      <c r="B9" s="19" t="s">
        <v>24</v>
      </c>
      <c r="C9" s="19" t="s">
        <v>34</v>
      </c>
      <c r="D9" s="20" t="s">
        <v>23</v>
      </c>
      <c r="E9" s="21">
        <v>21245</v>
      </c>
      <c r="F9" s="22">
        <v>37777</v>
      </c>
      <c r="G9" s="23">
        <v>4250</v>
      </c>
      <c r="H9" s="24">
        <v>1.5</v>
      </c>
      <c r="I9" s="23">
        <f t="shared" si="1"/>
        <v>11475</v>
      </c>
      <c r="J9" s="16"/>
    </row>
    <row r="10" spans="1:10" x14ac:dyDescent="0.35">
      <c r="A10" s="17">
        <v>525252</v>
      </c>
      <c r="B10" s="19" t="s">
        <v>13</v>
      </c>
      <c r="C10" s="19" t="s">
        <v>34</v>
      </c>
      <c r="D10" s="20" t="s">
        <v>5</v>
      </c>
      <c r="E10" s="21">
        <v>25335</v>
      </c>
      <c r="F10" s="22">
        <v>37784</v>
      </c>
      <c r="G10" s="23">
        <v>3250</v>
      </c>
      <c r="H10" s="24">
        <v>1.2</v>
      </c>
      <c r="I10" s="23">
        <f t="shared" si="1"/>
        <v>7020</v>
      </c>
      <c r="J10" s="16"/>
    </row>
    <row r="11" spans="1:10" x14ac:dyDescent="0.35">
      <c r="A11" s="17">
        <v>535353</v>
      </c>
      <c r="B11" s="19" t="s">
        <v>0</v>
      </c>
      <c r="C11" s="19" t="s">
        <v>34</v>
      </c>
      <c r="D11" s="20" t="s">
        <v>35</v>
      </c>
      <c r="E11" s="21">
        <v>28638</v>
      </c>
      <c r="F11" s="22">
        <v>37792</v>
      </c>
      <c r="G11" s="23">
        <v>4750</v>
      </c>
      <c r="H11" s="24">
        <v>0.5</v>
      </c>
      <c r="I11" s="23">
        <f t="shared" si="1"/>
        <v>4275</v>
      </c>
      <c r="J11" s="16"/>
    </row>
    <row r="12" spans="1:10" x14ac:dyDescent="0.35">
      <c r="A12" s="17">
        <v>717171</v>
      </c>
      <c r="B12" s="19" t="s">
        <v>22</v>
      </c>
      <c r="C12" s="19" t="s">
        <v>34</v>
      </c>
      <c r="D12" s="20" t="s">
        <v>23</v>
      </c>
      <c r="E12" s="21">
        <v>24842</v>
      </c>
      <c r="F12" s="22">
        <v>37779</v>
      </c>
      <c r="G12" s="23">
        <v>4250</v>
      </c>
      <c r="H12" s="24">
        <v>1.2</v>
      </c>
      <c r="I12" s="23">
        <f t="shared" si="1"/>
        <v>9180</v>
      </c>
      <c r="J12" s="16"/>
    </row>
    <row r="13" spans="1:10" x14ac:dyDescent="0.35">
      <c r="A13" s="17">
        <v>727272</v>
      </c>
      <c r="B13" s="19" t="s">
        <v>3</v>
      </c>
      <c r="C13" s="19" t="s">
        <v>34</v>
      </c>
      <c r="D13" s="20" t="s">
        <v>37</v>
      </c>
      <c r="E13" s="21">
        <v>27174</v>
      </c>
      <c r="F13" s="22">
        <v>37786</v>
      </c>
      <c r="G13" s="23">
        <v>2750</v>
      </c>
      <c r="H13" s="24">
        <v>1</v>
      </c>
      <c r="I13" s="23">
        <f t="shared" si="1"/>
        <v>4950</v>
      </c>
      <c r="J13" s="16"/>
    </row>
    <row r="14" spans="1:10" x14ac:dyDescent="0.35">
      <c r="A14" s="17">
        <v>818181</v>
      </c>
      <c r="B14" s="19" t="s">
        <v>19</v>
      </c>
      <c r="C14" s="19" t="s">
        <v>34</v>
      </c>
      <c r="D14" s="20" t="s">
        <v>5</v>
      </c>
      <c r="E14" s="21">
        <v>32450</v>
      </c>
      <c r="F14" s="22">
        <v>37780</v>
      </c>
      <c r="G14" s="23">
        <v>3750</v>
      </c>
      <c r="H14" s="24">
        <v>1.3</v>
      </c>
      <c r="I14" s="23">
        <f t="shared" si="1"/>
        <v>8775</v>
      </c>
      <c r="J14" s="16"/>
    </row>
    <row r="15" spans="1:10" x14ac:dyDescent="0.35">
      <c r="A15" s="17">
        <v>828282</v>
      </c>
      <c r="B15" s="19" t="s">
        <v>17</v>
      </c>
      <c r="C15" s="19" t="s">
        <v>34</v>
      </c>
      <c r="D15" s="20" t="s">
        <v>2</v>
      </c>
      <c r="E15" s="21">
        <v>24446</v>
      </c>
      <c r="F15" s="22">
        <v>37787</v>
      </c>
      <c r="G15" s="23">
        <v>3750</v>
      </c>
      <c r="H15" s="24">
        <v>1.2</v>
      </c>
      <c r="I15" s="23">
        <f t="shared" si="1"/>
        <v>8100</v>
      </c>
      <c r="J15" s="16"/>
    </row>
    <row r="16" spans="1:10" x14ac:dyDescent="0.35">
      <c r="A16" s="17">
        <v>919191</v>
      </c>
      <c r="B16" s="19" t="s">
        <v>16</v>
      </c>
      <c r="C16" s="19" t="s">
        <v>34</v>
      </c>
      <c r="D16" s="20" t="s">
        <v>38</v>
      </c>
      <c r="E16" s="21">
        <v>28299</v>
      </c>
      <c r="F16" s="22">
        <v>37781</v>
      </c>
      <c r="G16" s="23">
        <v>3250</v>
      </c>
      <c r="H16" s="24">
        <v>1.3</v>
      </c>
      <c r="I16" s="23">
        <f t="shared" si="1"/>
        <v>7605</v>
      </c>
      <c r="J16" s="16"/>
    </row>
    <row r="17" spans="1:10" x14ac:dyDescent="0.35">
      <c r="A17" s="17">
        <v>313131</v>
      </c>
      <c r="B17" s="19" t="s">
        <v>10</v>
      </c>
      <c r="C17" s="19" t="s">
        <v>36</v>
      </c>
      <c r="D17" s="20" t="s">
        <v>39</v>
      </c>
      <c r="E17" s="21">
        <v>26284</v>
      </c>
      <c r="F17" s="22">
        <v>37775</v>
      </c>
      <c r="G17" s="23">
        <v>3250</v>
      </c>
      <c r="H17" s="24">
        <v>1.1000000000000001</v>
      </c>
      <c r="I17" s="23">
        <f t="shared" si="1"/>
        <v>6435</v>
      </c>
      <c r="J17" s="16"/>
    </row>
    <row r="18" spans="1:10" x14ac:dyDescent="0.35">
      <c r="A18" s="17">
        <v>434343</v>
      </c>
      <c r="B18" s="19" t="s">
        <v>20</v>
      </c>
      <c r="C18" s="19" t="s">
        <v>36</v>
      </c>
      <c r="D18" s="20" t="s">
        <v>21</v>
      </c>
      <c r="E18" s="21">
        <v>24619</v>
      </c>
      <c r="F18" s="22">
        <v>37791</v>
      </c>
      <c r="G18" s="23">
        <v>3750</v>
      </c>
      <c r="H18" s="24">
        <v>1.3</v>
      </c>
      <c r="I18" s="23">
        <f t="shared" si="1"/>
        <v>8775</v>
      </c>
      <c r="J18" s="16"/>
    </row>
    <row r="19" spans="1:10" x14ac:dyDescent="0.35">
      <c r="A19" s="17">
        <v>616161</v>
      </c>
      <c r="B19" s="19" t="s">
        <v>18</v>
      </c>
      <c r="C19" s="19" t="s">
        <v>36</v>
      </c>
      <c r="D19" s="20" t="s">
        <v>42</v>
      </c>
      <c r="E19" s="21">
        <v>29516</v>
      </c>
      <c r="F19" s="22">
        <v>37778</v>
      </c>
      <c r="G19" s="23">
        <v>4750</v>
      </c>
      <c r="H19" s="24">
        <v>1</v>
      </c>
      <c r="I19" s="23">
        <f t="shared" si="1"/>
        <v>8550</v>
      </c>
      <c r="J19" s="16"/>
    </row>
    <row r="20" spans="1:10" x14ac:dyDescent="0.35">
      <c r="A20" s="17">
        <v>626262</v>
      </c>
      <c r="B20" s="19" t="s">
        <v>1</v>
      </c>
      <c r="C20" s="19" t="s">
        <v>36</v>
      </c>
      <c r="D20" s="20" t="s">
        <v>2</v>
      </c>
      <c r="E20" s="21">
        <v>30472</v>
      </c>
      <c r="F20" s="22">
        <v>37785</v>
      </c>
      <c r="G20" s="23">
        <v>2750</v>
      </c>
      <c r="H20" s="24">
        <v>0.95</v>
      </c>
      <c r="I20" s="23">
        <f t="shared" si="1"/>
        <v>4702.5</v>
      </c>
      <c r="J20" s="16"/>
    </row>
    <row r="21" spans="1:10" x14ac:dyDescent="0.35">
      <c r="A21" s="9">
        <v>929292</v>
      </c>
      <c r="B21" s="10" t="s">
        <v>12</v>
      </c>
      <c r="C21" s="10" t="s">
        <v>34</v>
      </c>
      <c r="D21" s="11" t="s">
        <v>39</v>
      </c>
      <c r="E21" s="12">
        <v>31683</v>
      </c>
      <c r="F21" s="13">
        <v>37788</v>
      </c>
      <c r="G21" s="14">
        <v>3750</v>
      </c>
      <c r="H21" s="15">
        <v>1</v>
      </c>
      <c r="I21" s="14">
        <f t="shared" si="0"/>
        <v>6750</v>
      </c>
    </row>
    <row r="81" spans="11:11" x14ac:dyDescent="0.35">
      <c r="K81" s="1" t="s">
        <v>43</v>
      </c>
    </row>
  </sheetData>
  <sortState ref="A5:I20">
    <sortCondition ref="C5:C2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排序前</vt:lpstr>
      <vt:lpstr>排序后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27.5 对数据列表中的某部分进行排序.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2015-03-08T01:49:28Z</dcterms:modified>
  <cp:category/>
</cp:coreProperties>
</file>