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E10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2" i="1" l="1"/>
  <c r="E2" i="1" s="1"/>
</calcChain>
</file>

<file path=xl/sharedStrings.xml><?xml version="1.0" encoding="utf-8"?>
<sst xmlns="http://schemas.openxmlformats.org/spreadsheetml/2006/main" count="17" uniqueCount="17">
  <si>
    <t>2009年</t>
    <phoneticPr fontId="4" type="noConversion"/>
  </si>
  <si>
    <t>2010年</t>
    <phoneticPr fontId="4" type="noConversion"/>
  </si>
  <si>
    <t>差异</t>
    <phoneticPr fontId="4" type="noConversion"/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</si>
  <si>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</si>
  <si>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</si>
  <si>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</si>
  <si>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</si>
  <si>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</si>
  <si>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</si>
  <si>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</si>
  <si>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</si>
  <si>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</si>
  <si>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</si>
  <si>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</si>
  <si>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</si>
  <si>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4" type="noConversion"/>
  </si>
  <si>
    <t>示意图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</si>
</sst>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yyyy&quot;年&quot;m&quot;月&quot;;@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rgb="FF0070C0"/>
      </right>
      <top style="thin">
        <color theme="3"/>
      </top>
      <bottom style="thin">
        <color rgb="FF0070C0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rgb="FF0070C0"/>
      </left>
      <right style="thin">
        <color rgb="FF0070C0"/>
      </right>
      <top style="thin">
        <color theme="3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43" fontId="5" fillId="0" borderId="2" xfId="1" quotePrefix="1" applyFont="1" applyFill="1" applyBorder="1" applyAlignment="1" applyProtection="1">
      <alignment horizontal="right" vertical="center"/>
      <protection hidden="1"/>
    </xf>
    <xf numFmtId="0" fontId="3" fillId="2" borderId="3" xfId="2" applyFont="1" applyFill="1" applyBorder="1" applyAlignment="1">
      <alignment horizontal="center" vertical="center"/>
    </xf>
    <xf numFmtId="176" fontId="5" fillId="0" borderId="5" xfId="2" quotePrefix="1" applyNumberFormat="1" applyFont="1" applyFill="1" applyBorder="1" applyAlignment="1" applyProtection="1">
      <alignment horizontal="center" vertical="center"/>
      <protection hidden="1"/>
    </xf>
    <xf numFmtId="0" fontId="3" fillId="2" borderId="4" xfId="2" applyFont="1" applyFill="1" applyBorder="1" applyAlignment="1">
      <alignment horizontal="center" vertical="center"/>
    </xf>
    <xf numFmtId="43" fontId="0" fillId="0" borderId="6" xfId="0" applyNumberFormat="1" applyBorder="1">
      <alignment vertical="center"/>
    </xf>
    <xf numFmtId="43" fontId="0" fillId="0" borderId="7" xfId="0" applyNumberFormat="1" applyBorder="1">
      <alignment vertical="center"/>
    </xf>
    <xf numFmtId="43" fontId="0" fillId="0" borderId="8" xfId="0" applyNumberFormat="1" applyBorder="1">
      <alignment vertical="center"/>
    </xf>
    <xf numFmtId="0" fontId="2" fillId="3" borderId="0" xfId="3" applyFill="1">
      <alignment vertical="center"/>
    </xf>
    <xf numFmtId="0" fontId="2" fillId="4" borderId="0" xfId="3" applyFill="1">
      <alignment vertical="center"/>
    </xf>
  </cellXfs>
  <cellStyles count="4">
    <cellStyle name="常规" xfId="0" builtinId="0"/>
    <cellStyle name="常规 2" xfId="2"/>
    <cellStyle name="常规 3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0"/>
  </cols>
  <sheetData>
    <row r="1" spans="1:12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I7" sqref="I7"/>
    </sheetView>
  </sheetViews>
  <sheetFormatPr defaultRowHeight="12.9" x14ac:dyDescent="0.15"/>
  <cols>
    <col min="1" max="2" width="12.75" bestFit="1" customWidth="1"/>
    <col min="3" max="3" width="13.875" bestFit="1" customWidth="1"/>
    <col min="4" max="4" width="11.25" bestFit="1" customWidth="1"/>
    <col min="5" max="5" width="15.5" customWidth="1"/>
  </cols>
  <sheetData>
    <row r="1" spans="1:5" ht="17.7" x14ac:dyDescent="0.15">
      <c r="A1" s="1" t="s">
        <v>15</v>
      </c>
      <c r="B1" s="3" t="s">
        <v>1</v>
      </c>
      <c r="C1" s="3" t="s">
        <v>0</v>
      </c>
      <c r="D1" s="1" t="s">
        <v>2</v>
      </c>
      <c r="E1" s="5" t="s">
        <v>16</v>
      </c>
    </row>
    <row r="2" spans="1:5" ht="17.7" x14ac:dyDescent="0.15">
      <c r="A2" s="4" t="s">
        <v>3</v>
      </c>
      <c r="B2" s="2">
        <v>4941</v>
      </c>
      <c r="C2" s="2">
        <v>5357</v>
      </c>
      <c r="D2" s="2">
        <f t="shared" ref="D2:D13" si="0">B2-C2</f>
        <v>-416</v>
      </c>
      <c r="E2" s="6">
        <f>D2</f>
        <v>-416</v>
      </c>
    </row>
    <row r="3" spans="1:5" ht="17.7" x14ac:dyDescent="0.15">
      <c r="A3" s="4" t="s">
        <v>4</v>
      </c>
      <c r="B3" s="2">
        <v>3143</v>
      </c>
      <c r="C3" s="2">
        <v>4263</v>
      </c>
      <c r="D3" s="2">
        <f t="shared" si="0"/>
        <v>-1120</v>
      </c>
      <c r="E3" s="7">
        <f t="shared" ref="E3:E13" si="1">D3</f>
        <v>-1120</v>
      </c>
    </row>
    <row r="4" spans="1:5" ht="17.7" x14ac:dyDescent="0.15">
      <c r="A4" s="4" t="s">
        <v>5</v>
      </c>
      <c r="B4" s="2">
        <v>5419</v>
      </c>
      <c r="C4" s="2">
        <v>4691</v>
      </c>
      <c r="D4" s="2">
        <f t="shared" si="0"/>
        <v>728</v>
      </c>
      <c r="E4" s="7">
        <f t="shared" si="1"/>
        <v>728</v>
      </c>
    </row>
    <row r="5" spans="1:5" ht="17.7" x14ac:dyDescent="0.15">
      <c r="A5" s="4" t="s">
        <v>6</v>
      </c>
      <c r="B5" s="2">
        <v>7188</v>
      </c>
      <c r="C5" s="2">
        <v>8242</v>
      </c>
      <c r="D5" s="2">
        <f t="shared" si="0"/>
        <v>-1054</v>
      </c>
      <c r="E5" s="7">
        <f t="shared" si="1"/>
        <v>-1054</v>
      </c>
    </row>
    <row r="6" spans="1:5" ht="17.7" x14ac:dyDescent="0.15">
      <c r="A6" s="4" t="s">
        <v>7</v>
      </c>
      <c r="B6" s="2">
        <v>2634</v>
      </c>
      <c r="C6" s="2">
        <v>3795</v>
      </c>
      <c r="D6" s="2">
        <f t="shared" si="0"/>
        <v>-1161</v>
      </c>
      <c r="E6" s="7">
        <f t="shared" si="1"/>
        <v>-1161</v>
      </c>
    </row>
    <row r="7" spans="1:5" ht="17.7" x14ac:dyDescent="0.15">
      <c r="A7" s="4" t="s">
        <v>8</v>
      </c>
      <c r="B7" s="2">
        <v>7108</v>
      </c>
      <c r="C7" s="2">
        <v>4992</v>
      </c>
      <c r="D7" s="2">
        <f t="shared" si="0"/>
        <v>2116</v>
      </c>
      <c r="E7" s="7">
        <f t="shared" si="1"/>
        <v>2116</v>
      </c>
    </row>
    <row r="8" spans="1:5" ht="17.7" x14ac:dyDescent="0.15">
      <c r="A8" s="4" t="s">
        <v>9</v>
      </c>
      <c r="B8" s="2">
        <v>6743</v>
      </c>
      <c r="C8" s="2">
        <v>5159</v>
      </c>
      <c r="D8" s="2">
        <f t="shared" si="0"/>
        <v>1584</v>
      </c>
      <c r="E8" s="7">
        <f t="shared" si="1"/>
        <v>1584</v>
      </c>
    </row>
    <row r="9" spans="1:5" ht="17.7" x14ac:dyDescent="0.15">
      <c r="A9" s="4" t="s">
        <v>10</v>
      </c>
      <c r="B9" s="2">
        <v>7533</v>
      </c>
      <c r="C9" s="2">
        <v>9876</v>
      </c>
      <c r="D9" s="2">
        <f t="shared" si="0"/>
        <v>-2343</v>
      </c>
      <c r="E9" s="7">
        <f t="shared" si="1"/>
        <v>-2343</v>
      </c>
    </row>
    <row r="10" spans="1:5" ht="17.7" x14ac:dyDescent="0.15">
      <c r="A10" s="4" t="s">
        <v>11</v>
      </c>
      <c r="B10" s="2">
        <v>5603</v>
      </c>
      <c r="C10" s="2">
        <v>3591</v>
      </c>
      <c r="D10" s="2">
        <f t="shared" si="0"/>
        <v>2012</v>
      </c>
      <c r="E10" s="7">
        <f t="shared" si="1"/>
        <v>2012</v>
      </c>
    </row>
    <row r="11" spans="1:5" ht="17.7" x14ac:dyDescent="0.15">
      <c r="A11" s="4" t="s">
        <v>12</v>
      </c>
      <c r="B11" s="2">
        <v>6241</v>
      </c>
      <c r="C11" s="2">
        <v>7950</v>
      </c>
      <c r="D11" s="2">
        <f t="shared" si="0"/>
        <v>-1709</v>
      </c>
      <c r="E11" s="7">
        <f t="shared" si="1"/>
        <v>-1709</v>
      </c>
    </row>
    <row r="12" spans="1:5" ht="17.7" x14ac:dyDescent="0.15">
      <c r="A12" s="4" t="s">
        <v>13</v>
      </c>
      <c r="B12" s="2">
        <v>5696</v>
      </c>
      <c r="C12" s="2">
        <v>7045</v>
      </c>
      <c r="D12" s="2">
        <f t="shared" si="0"/>
        <v>-1349</v>
      </c>
      <c r="E12" s="7">
        <f t="shared" si="1"/>
        <v>-1349</v>
      </c>
    </row>
    <row r="13" spans="1:5" ht="17.7" x14ac:dyDescent="0.15">
      <c r="A13" s="4" t="s">
        <v>14</v>
      </c>
      <c r="B13" s="2">
        <v>3863</v>
      </c>
      <c r="C13" s="2">
        <v>1849</v>
      </c>
      <c r="D13" s="2">
        <f t="shared" si="0"/>
        <v>2014</v>
      </c>
      <c r="E13" s="8">
        <f t="shared" si="1"/>
        <v>2014</v>
      </c>
    </row>
  </sheetData>
  <phoneticPr fontId="4" type="noConversion"/>
  <conditionalFormatting sqref="E2:E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{4B49FF8F-2DA6-4997-B0EA-61F8B7B2A346}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49FF8F-2DA6-4997-B0EA-61F8B7B2A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iconSet" priority="9" id="{DA57D622-2BBE-41E6-9469-BA54D63CE72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NoIcons" iconId="0"/>
            </x14:iconSet>
          </x14:cfRule>
          <xm:sqref>B2:B13</xm:sqref>
        </x14:conditionalFormatting>
        <x14:conditionalFormatting xmlns:xm="http://schemas.microsoft.com/office/excel/2006/main">
          <x14:cfRule type="iconSet" priority="10" id="{379A41AD-D816-419C-8CBB-F99A1678379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NoIcons" iconId="0"/>
            </x14:iconSet>
          </x14:cfRule>
          <xm:sqref>C2:C13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33.9.3  制作盈亏图进行差异分析.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2015-03-08T01:49:55Z</dcterms:modified>
  <cp:category/>
</cp:coreProperties>
</file>