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4\"/>
    </mc:Choice>
  </mc:AlternateContent>
  <bookViews>
    <workbookView xWindow="475" yWindow="109" windowWidth="15487" windowHeight="8504"/>
  </bookViews>
  <sheets>
    <sheet name="版权声明" sheetId="3" r:id="rId1"/>
    <sheet name="明细表" sheetId="1" r:id="rId2"/>
    <sheet name="单位明细" sheetId="2" r:id="rId3"/>
  </sheets>
  <definedNames>
    <definedName name="company">OFFSET(单位明细!$A$1,,,,COUNTA(单位明细!$1:$1))</definedName>
    <definedName name="F_name">OFFSET(单位明细!$A$1,1,MATCH(明细表!$B1,单位明细!$1:$1,)-1,COUNTA(INDIRECT("单位明细!C"&amp;MATCH(明细表!$B1,单位明细!$1:$1,),))-1)</definedName>
  </definedNam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<sst xmlns="http://schemas.openxmlformats.org/spreadsheetml/2006/main" count="72" uniqueCount="63">
  <si>
    <t>捷锦公司</t>
  </si>
  <si>
    <t>轮渡公司</t>
    <phoneticPr fontId="5" type="noConversion"/>
  </si>
  <si>
    <t>宜宾公司</t>
    <phoneticPr fontId="5" type="noConversion"/>
  </si>
  <si>
    <t>兴泰油</t>
    <phoneticPr fontId="5" type="noConversion"/>
  </si>
  <si>
    <t>佳轮909</t>
    <phoneticPr fontId="5" type="noConversion"/>
  </si>
  <si>
    <t>远航公司</t>
    <phoneticPr fontId="5" type="noConversion"/>
  </si>
  <si>
    <t>捷锦公司</t>
    <phoneticPr fontId="5" type="noConversion"/>
  </si>
  <si>
    <t>中山106</t>
    <phoneticPr fontId="5" type="noConversion"/>
  </si>
  <si>
    <t>渝叙516</t>
    <phoneticPr fontId="5" type="noConversion"/>
  </si>
  <si>
    <t>航瑞506</t>
    <phoneticPr fontId="5" type="noConversion"/>
  </si>
  <si>
    <t>江苏8008</t>
    <phoneticPr fontId="5" type="noConversion"/>
  </si>
  <si>
    <t>顺锦118</t>
    <phoneticPr fontId="5" type="noConversion"/>
  </si>
  <si>
    <t>苏平公司</t>
  </si>
  <si>
    <t>鲁曙公司</t>
  </si>
  <si>
    <t>鲁曙1</t>
  </si>
  <si>
    <t>鲁曙5</t>
  </si>
  <si>
    <t>鲁曙16</t>
  </si>
  <si>
    <t>鲁曙28</t>
  </si>
  <si>
    <t>宁帮公司</t>
  </si>
  <si>
    <t>宁帮005</t>
  </si>
  <si>
    <t>宁帮008</t>
  </si>
  <si>
    <t>鲁曙29</t>
  </si>
  <si>
    <t>鲁曙30</t>
  </si>
  <si>
    <t>鲁曙31</t>
  </si>
  <si>
    <t>鲁曙32</t>
  </si>
  <si>
    <t>鲁曙33</t>
  </si>
  <si>
    <t>中山107</t>
  </si>
  <si>
    <t>中山108</t>
  </si>
  <si>
    <t>中山109</t>
  </si>
  <si>
    <t>中山110</t>
  </si>
  <si>
    <t>中山111</t>
  </si>
  <si>
    <t>中山112</t>
  </si>
  <si>
    <t>中山113</t>
  </si>
  <si>
    <t>渝叙517</t>
  </si>
  <si>
    <t>渝叙518</t>
  </si>
  <si>
    <t>渝叙519</t>
  </si>
  <si>
    <t>渝叙520</t>
  </si>
  <si>
    <t>振陵001</t>
    <phoneticPr fontId="5" type="noConversion"/>
  </si>
  <si>
    <t>振陵002</t>
  </si>
  <si>
    <t>振陵003</t>
  </si>
  <si>
    <t>江苏8009</t>
  </si>
  <si>
    <t>江苏8010</t>
  </si>
  <si>
    <t>江苏8011</t>
  </si>
  <si>
    <t>江苏8012</t>
  </si>
  <si>
    <t>顺锦117</t>
  </si>
  <si>
    <t>宁帮006</t>
  </si>
  <si>
    <t>宁帮007</t>
  </si>
  <si>
    <t>单位名称</t>
    <phoneticPr fontId="5" type="noConversion"/>
  </si>
  <si>
    <t>所属船只</t>
    <phoneticPr fontId="5" type="noConversion"/>
  </si>
  <si>
    <t>苏平088</t>
    <phoneticPr fontId="5" type="noConversion"/>
  </si>
  <si>
    <t>苏平089</t>
  </si>
  <si>
    <t>苏平090</t>
  </si>
  <si>
    <t>苏平091</t>
  </si>
  <si>
    <t>苏平092</t>
  </si>
  <si>
    <t>苏平093</t>
  </si>
  <si>
    <t>苏平094</t>
  </si>
  <si>
    <t>苏平095</t>
  </si>
  <si>
    <t>苏平096</t>
  </si>
  <si>
    <t>苏平097</t>
  </si>
  <si>
    <t>销售日期</t>
    <phoneticPr fontId="5" type="noConversion"/>
  </si>
  <si>
    <t>数量</t>
    <phoneticPr fontId="5" type="noConversion"/>
  </si>
  <si>
    <t>金额</t>
    <phoneticPr fontId="5" type="noConversion"/>
  </si>
  <si>
    <t>单位船只加油明细表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</si>
</sst>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yyyy/m/d;@"/>
  </numFmts>
  <fonts count="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176" fontId="6" fillId="0" borderId="2" xfId="0" applyNumberFormat="1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4" borderId="0" xfId="2" applyFill="1">
      <alignment vertical="center"/>
    </xf>
    <xf numFmtId="0" fontId="1" fillId="5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/>
  <cols>
    <col min="1" max="16384" width="7.88671875" style="13"/>
  </cols>
  <sheetData>
    <row r="1" spans="1:1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C6" sqref="C6"/>
    </sheetView>
  </sheetViews>
  <sheetFormatPr defaultColWidth="9" defaultRowHeight="16.3"/>
  <cols>
    <col min="1" max="1" width="10.21875" bestFit="1" customWidth="1"/>
    <col min="2" max="2" width="16.109375" customWidth="1"/>
    <col min="3" max="3" width="16.21875" customWidth="1"/>
    <col min="4" max="4" width="9.88671875" customWidth="1"/>
    <col min="5" max="5" width="11.33203125" customWidth="1"/>
  </cols>
  <sheetData>
    <row r="1" spans="1:16" ht="24.45">
      <c r="A1" s="11" t="s">
        <v>62</v>
      </c>
      <c r="B1" s="11"/>
      <c r="C1" s="11"/>
      <c r="D1" s="11"/>
      <c r="E1" s="11"/>
    </row>
    <row r="2" spans="1:16" s="1" customFormat="1" ht="14.95" customHeight="1">
      <c r="A2" s="2"/>
      <c r="B2" s="10"/>
      <c r="C2" s="10"/>
    </row>
    <row r="3" spans="1:16" s="3" customFormat="1" ht="23.95" customHeight="1">
      <c r="A3" s="5" t="s">
        <v>59</v>
      </c>
      <c r="B3" s="5" t="s">
        <v>47</v>
      </c>
      <c r="C3" s="5" t="s">
        <v>48</v>
      </c>
      <c r="D3" s="5" t="s">
        <v>60</v>
      </c>
      <c r="E3" s="5" t="s">
        <v>61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s="1" customFormat="1" ht="18.7" customHeight="1">
      <c r="A4" s="8">
        <v>40544</v>
      </c>
      <c r="B4" s="6" t="s">
        <v>13</v>
      </c>
      <c r="C4" s="6" t="s">
        <v>25</v>
      </c>
      <c r="D4" s="6">
        <v>10</v>
      </c>
      <c r="E4" s="9">
        <f>D4*35</f>
        <v>350</v>
      </c>
    </row>
    <row r="5" spans="1:16" s="1" customFormat="1" ht="18.7" customHeight="1">
      <c r="A5" s="8">
        <v>40544</v>
      </c>
      <c r="B5" s="6" t="s">
        <v>13</v>
      </c>
      <c r="C5" s="6" t="s">
        <v>17</v>
      </c>
      <c r="D5" s="6">
        <v>30</v>
      </c>
      <c r="E5" s="9">
        <f t="shared" ref="E5:E8" si="0">D5*35</f>
        <v>1050</v>
      </c>
    </row>
    <row r="6" spans="1:16" s="4" customFormat="1" ht="18.7" customHeight="1">
      <c r="A6" s="8">
        <v>40578</v>
      </c>
      <c r="B6" s="6" t="s">
        <v>12</v>
      </c>
      <c r="C6" s="6" t="s">
        <v>52</v>
      </c>
      <c r="D6" s="6">
        <v>50</v>
      </c>
      <c r="E6" s="9">
        <f t="shared" si="0"/>
        <v>1750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s="1" customFormat="1" ht="19.55" customHeight="1">
      <c r="A7" s="8">
        <v>40579</v>
      </c>
      <c r="B7" s="6" t="s">
        <v>1</v>
      </c>
      <c r="C7" s="6" t="s">
        <v>27</v>
      </c>
      <c r="D7" s="6">
        <v>90</v>
      </c>
      <c r="E7" s="9">
        <f t="shared" si="0"/>
        <v>3150</v>
      </c>
    </row>
    <row r="8" spans="1:16" s="1" customFormat="1" ht="18.7" customHeight="1">
      <c r="A8" s="8">
        <v>40611</v>
      </c>
      <c r="B8" s="6" t="s">
        <v>0</v>
      </c>
      <c r="C8" s="6" t="s">
        <v>44</v>
      </c>
      <c r="D8" s="6">
        <v>30</v>
      </c>
      <c r="E8" s="9">
        <f t="shared" si="0"/>
        <v>1050</v>
      </c>
    </row>
    <row r="9" spans="1:16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B11" s="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B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</sheetData>
  <mergeCells count="2">
    <mergeCell ref="B2:C2"/>
    <mergeCell ref="A1:E1"/>
  </mergeCells>
  <phoneticPr fontId="5" type="noConversion"/>
  <dataValidations count="2">
    <dataValidation type="list" allowBlank="1" showInputMessage="1" showErrorMessage="1" sqref="B4:B8">
      <formula1>company</formula1>
    </dataValidation>
    <dataValidation type="list" allowBlank="1" showInputMessage="1" showErrorMessage="1" sqref="C4:C8">
      <formula1>F_name</formula1>
    </dataValidation>
  </dataValidations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L16" sqref="L16"/>
    </sheetView>
  </sheetViews>
  <sheetFormatPr defaultRowHeight="16.3"/>
  <cols>
    <col min="1" max="5" width="13" bestFit="1" customWidth="1"/>
    <col min="6" max="6" width="10.44140625" bestFit="1" customWidth="1"/>
    <col min="7" max="7" width="11.88671875" bestFit="1" customWidth="1"/>
    <col min="8" max="9" width="13" bestFit="1" customWidth="1"/>
  </cols>
  <sheetData>
    <row r="1" spans="1:9" ht="17.7">
      <c r="A1" s="5" t="s">
        <v>18</v>
      </c>
      <c r="B1" s="5" t="s">
        <v>13</v>
      </c>
      <c r="C1" s="5" t="s">
        <v>1</v>
      </c>
      <c r="D1" s="5" t="s">
        <v>2</v>
      </c>
      <c r="E1" s="5" t="s">
        <v>12</v>
      </c>
      <c r="F1" s="5" t="s">
        <v>3</v>
      </c>
      <c r="G1" s="5" t="s">
        <v>4</v>
      </c>
      <c r="H1" s="5" t="s">
        <v>5</v>
      </c>
      <c r="I1" s="5" t="s">
        <v>6</v>
      </c>
    </row>
    <row r="2" spans="1:9" ht="17.350000000000001" customHeight="1">
      <c r="A2" s="6" t="s">
        <v>19</v>
      </c>
      <c r="B2" s="6" t="s">
        <v>14</v>
      </c>
      <c r="C2" s="6" t="s">
        <v>7</v>
      </c>
      <c r="D2" s="6" t="s">
        <v>8</v>
      </c>
      <c r="E2" s="6" t="s">
        <v>49</v>
      </c>
      <c r="F2" s="6" t="s">
        <v>37</v>
      </c>
      <c r="G2" s="6" t="s">
        <v>9</v>
      </c>
      <c r="H2" s="6" t="s">
        <v>10</v>
      </c>
      <c r="I2" s="6" t="s">
        <v>44</v>
      </c>
    </row>
    <row r="3" spans="1:9" ht="17.7">
      <c r="A3" s="6" t="s">
        <v>45</v>
      </c>
      <c r="B3" s="6" t="s">
        <v>15</v>
      </c>
      <c r="C3" s="6" t="s">
        <v>26</v>
      </c>
      <c r="D3" s="6" t="s">
        <v>33</v>
      </c>
      <c r="E3" s="6" t="s">
        <v>50</v>
      </c>
      <c r="F3" s="6" t="s">
        <v>38</v>
      </c>
      <c r="G3" s="6"/>
      <c r="H3" s="6" t="s">
        <v>40</v>
      </c>
      <c r="I3" s="6" t="s">
        <v>11</v>
      </c>
    </row>
    <row r="4" spans="1:9" ht="17.7">
      <c r="A4" s="6" t="s">
        <v>46</v>
      </c>
      <c r="B4" s="6" t="s">
        <v>16</v>
      </c>
      <c r="C4" s="6" t="s">
        <v>27</v>
      </c>
      <c r="D4" s="6" t="s">
        <v>34</v>
      </c>
      <c r="E4" s="6" t="s">
        <v>51</v>
      </c>
      <c r="F4" s="6" t="s">
        <v>39</v>
      </c>
      <c r="G4" s="6"/>
      <c r="H4" s="6" t="s">
        <v>41</v>
      </c>
      <c r="I4" s="6"/>
    </row>
    <row r="5" spans="1:9" ht="17.7">
      <c r="A5" s="6" t="s">
        <v>20</v>
      </c>
      <c r="B5" s="6" t="s">
        <v>17</v>
      </c>
      <c r="C5" s="6" t="s">
        <v>28</v>
      </c>
      <c r="D5" s="6" t="s">
        <v>35</v>
      </c>
      <c r="E5" s="6" t="s">
        <v>52</v>
      </c>
      <c r="F5" s="6"/>
      <c r="G5" s="6"/>
      <c r="H5" s="6" t="s">
        <v>42</v>
      </c>
      <c r="I5" s="6"/>
    </row>
    <row r="6" spans="1:9" ht="17.7">
      <c r="A6" s="6"/>
      <c r="B6" s="6" t="s">
        <v>21</v>
      </c>
      <c r="C6" s="6" t="s">
        <v>29</v>
      </c>
      <c r="D6" s="6" t="s">
        <v>36</v>
      </c>
      <c r="E6" s="6" t="s">
        <v>53</v>
      </c>
      <c r="F6" s="6"/>
      <c r="G6" s="6"/>
      <c r="H6" s="6" t="s">
        <v>43</v>
      </c>
      <c r="I6" s="6"/>
    </row>
    <row r="7" spans="1:9" ht="17.7">
      <c r="A7" s="6"/>
      <c r="B7" s="6" t="s">
        <v>22</v>
      </c>
      <c r="C7" s="6" t="s">
        <v>30</v>
      </c>
      <c r="D7" s="6"/>
      <c r="E7" s="6" t="s">
        <v>54</v>
      </c>
      <c r="F7" s="6"/>
      <c r="G7" s="6"/>
      <c r="H7" s="6"/>
      <c r="I7" s="6"/>
    </row>
    <row r="8" spans="1:9" ht="17.7">
      <c r="A8" s="6"/>
      <c r="B8" s="6" t="s">
        <v>23</v>
      </c>
      <c r="C8" s="6" t="s">
        <v>31</v>
      </c>
      <c r="D8" s="6"/>
      <c r="E8" s="6" t="s">
        <v>55</v>
      </c>
      <c r="F8" s="6"/>
      <c r="G8" s="6"/>
      <c r="H8" s="6"/>
      <c r="I8" s="6"/>
    </row>
    <row r="9" spans="1:9" ht="17.7">
      <c r="A9" s="6"/>
      <c r="B9" s="6" t="s">
        <v>24</v>
      </c>
      <c r="C9" s="6" t="s">
        <v>32</v>
      </c>
      <c r="D9" s="6"/>
      <c r="E9" s="6" t="s">
        <v>56</v>
      </c>
      <c r="F9" s="6"/>
      <c r="G9" s="6"/>
      <c r="H9" s="6"/>
      <c r="I9" s="6"/>
    </row>
    <row r="10" spans="1:9" ht="17.7">
      <c r="A10" s="6"/>
      <c r="B10" s="6" t="s">
        <v>25</v>
      </c>
      <c r="C10" s="6"/>
      <c r="D10" s="6"/>
      <c r="E10" s="6" t="s">
        <v>57</v>
      </c>
      <c r="F10" s="6"/>
      <c r="G10" s="6"/>
      <c r="H10" s="6"/>
      <c r="I10" s="6"/>
    </row>
    <row r="11" spans="1:9" ht="17.7">
      <c r="A11" s="6"/>
      <c r="B11" s="6"/>
      <c r="C11" s="6"/>
      <c r="D11" s="6"/>
      <c r="E11" s="6" t="s">
        <v>58</v>
      </c>
      <c r="F11" s="6"/>
      <c r="G11" s="6"/>
      <c r="H11" s="6"/>
      <c r="I11" s="6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明细表</vt:lpstr>
      <vt:lpstr>单位明细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34.6.4 设置两级联级菜单.</dc:title>
  <dc:subject/>
  <dc:creator>Excel Home</dc:creator>
  <dc:description>《Excel 2010应用大全》示例</dc:description>
  <cp:lastModifiedBy>zhouql</cp:lastModifiedBy>
  <dcterms:created xsi:type="dcterms:W3CDTF">2011-03-29T15:46:21Z</dcterms:created>
  <dcterms:modified xsi:type="dcterms:W3CDTF">2015-03-08T01:50:00Z</dcterms:modified>
  <cp:category/>
</cp:coreProperties>
</file>