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quhon\AppData\Local\Kingsoft\WPS Office\12.1.0.28043\office6\"/>
    </mc:Choice>
  </mc:AlternateContent>
  <bookViews>
    <workbookView windowWidth="22188" windowHeight="9060"/>
  </bookViews>
  <sheets>
    <sheet name="电商流程" sheetId="2" r:id="rId1"/>
    <sheet name="进销存表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<sst xmlns="http://schemas.openxmlformats.org/spreadsheetml/2006/main" count="292" uniqueCount="236">
  <si>
    <t>AI智能体</t>
  </si>
  <si>
    <t>一、开店（比如亚马逊上开店）</t>
  </si>
  <si>
    <t>步骤</t>
  </si>
  <si>
    <t>具体操作</t>
  </si>
  <si>
    <t>关注事项</t>
  </si>
  <si>
    <t>所需表格/文件</t>
  </si>
  <si>
    <t>1. 选择站点</t>
  </si>
  <si>
    <t>北美/欧洲/日本等站点选择</t>
  </si>
  <si>
    <t>欧洲站需VAT合规，北美站竞争最激烈</t>
  </si>
  <si>
    <t>站点对比评估表</t>
  </si>
  <si>
    <t>2. 准备注册材料</t>
  </si>
  <si>
    <r>
      <t>营业执照（有效期</t>
    </r>
    <r>
      <rPr>
        <sz val="11.5"/>
        <color theme="1"/>
        <rFont val="Segoe UI"/>
        <charset val="134"/>
      </rPr>
      <t>≥45</t>
    </r>
    <r>
      <rPr>
        <sz val="11.5"/>
        <color theme="1"/>
        <rFont val="宋体"/>
        <charset val="134"/>
      </rPr>
      <t>天）、法人身份证、双币信用卡</t>
    </r>
    <r>
      <rPr>
        <sz val="11.5"/>
        <color theme="1"/>
        <rFont val="Segoe UI"/>
        <charset val="134"/>
      </rPr>
      <t>(Visa/Mastercard)</t>
    </r>
    <r>
      <rPr>
        <sz val="11.5"/>
        <color theme="1"/>
        <rFont val="宋体"/>
        <charset val="134"/>
      </rPr>
      <t>、全新邮箱</t>
    </r>
    <r>
      <rPr>
        <sz val="11.5"/>
        <color theme="1"/>
        <rFont val="Segoe UI"/>
        <charset val="134"/>
      </rPr>
      <t>/</t>
    </r>
    <r>
      <rPr>
        <sz val="11.5"/>
        <color theme="1"/>
        <rFont val="宋体"/>
        <charset val="134"/>
      </rPr>
      <t>手机号、第三方收款账户</t>
    </r>
  </si>
  <si>
    <t>个体户部分站点有风险，建议企业执照；信用卡不要求必须是法人的卡</t>
  </si>
  <si>
    <t>注册材料清单checklist</t>
  </si>
  <si>
    <t>二、账户注册</t>
  </si>
  <si>
    <t>1. 进入注册入口</t>
  </si>
  <si>
    <t>访问亚马逊全球开店官网，点击“立即注册”</t>
  </si>
  <si>
    <t>勿信“内部渠道”或“代注册”中介</t>
  </si>
  <si>
    <t>—</t>
  </si>
  <si>
    <t>2. 选择销售计划</t>
  </si>
  <si>
    <t>专业计划(Professional)$39.99/月</t>
  </si>
  <si>
    <t>新手建议直接选专业计划，功能全面可开广告</t>
  </si>
  <si>
    <t>3. 填写公司信息</t>
  </si>
  <si>
    <t>用拼音/英文填写，与营业执照一致</t>
  </si>
  <si>
    <t>企业名称必须与营业执照完全一致</t>
  </si>
  <si>
    <t>公司信息核对表</t>
  </si>
  <si>
    <t>4. 填写信用卡和收款账户</t>
  </si>
  <si>
    <t>绑定双币信用卡+第三方收款账户</t>
  </si>
  <si>
    <t>填写W-8BEN税务表格</t>
  </si>
  <si>
    <t>税务信息表(W-8BEN)</t>
  </si>
  <si>
    <t>5. 身份验证</t>
  </si>
  <si>
    <t>上传营业执照+法人身份证扫描件</t>
  </si>
  <si>
    <t>2026年新增“法人视频验证”环节，约15-30分钟</t>
  </si>
  <si>
    <t>证件扫描件</t>
  </si>
  <si>
    <t>6. 地址验证</t>
  </si>
  <si>
    <t>亚马逊邮寄明信片至营业执照地址</t>
  </si>
  <si>
    <t>地址必须能收到快递</t>
  </si>
  <si>
    <t>地址验证记录</t>
  </si>
  <si>
    <t>7. 等待审核</t>
  </si>
  <si>
    <t>通常1-3个工作日完成审核</t>
  </si>
  <si>
    <t>失败需7天后重新预约</t>
  </si>
  <si>
    <t>审核进度跟踪表</t>
  </si>
  <si>
    <t>自动选品、上架智能体：美国为例
1）如何寻找热销品
2）1688等网站寻找供应商
3）在网店上新产品
   按网点要求设定产品价格、产品介绍
自动宣传
1）根据选品定期形成视频：产品卖点、打折促销等宣传。
2）在选择的视频网上发布,比如Tiktok、Youtube，视频要连接网店，点击后能进入网店。</t>
  </si>
  <si>
    <t>三、选品（阿里等网站上寻找供应商）</t>
  </si>
  <si>
    <t>1. 需求验证</t>
  </si>
  <si>
    <t>用Jungle Scout/Helium 10查关键词月搜索量</t>
  </si>
  <si>
    <t>月搜索量≥3000才值得投入</t>
  </si>
  <si>
    <t>选品分析表</t>
  </si>
  <si>
    <t>2. 竞争验证</t>
  </si>
  <si>
    <t>查首页前10名平均评分和评论数</t>
  </si>
  <si>
    <t>平均评分≤4.3、平均评论数≤500为理想切入点</t>
  </si>
  <si>
    <t>竞品分析表</t>
  </si>
  <si>
    <t>3. 利润验证</t>
  </si>
  <si>
    <t>用Revenue Calculator测算单件利润</t>
  </si>
  <si>
    <t>净利润率≥30%再考虑；需核算采购+头程+FBA+佣金+广告+退货+仓储</t>
  </si>
  <si>
    <t>FBA利润计算器</t>
  </si>
  <si>
    <t>4. 供应链验证</t>
  </si>
  <si>
    <t>1688或工厂询价、确认起订量</t>
  </si>
  <si>
    <t>首批建议50-100件试水</t>
  </si>
  <si>
    <t>供应商对比表</t>
  </si>
  <si>
    <r>
      <t>四、</t>
    </r>
    <r>
      <rPr>
        <b/>
        <sz val="16.5"/>
        <color rgb="FF0F1115"/>
        <rFont val="Segoe UI"/>
        <charset val="134"/>
      </rPr>
      <t>Listing</t>
    </r>
    <r>
      <rPr>
        <b/>
        <sz val="16.5"/>
        <color rgb="FF0F1115"/>
        <rFont val="宋体"/>
        <charset val="134"/>
      </rPr>
      <t>创建与上架阶段</t>
    </r>
  </si>
  <si>
    <t>1. 创建Listing</t>
  </si>
  <si>
    <t>录入UPC/EAN、标题、描述、图片等</t>
  </si>
  <si>
    <t>主图必须纯白底；2026年新增主图真实性校验</t>
  </si>
  <si>
    <t>产品信息表</t>
  </si>
  <si>
    <t>2. 设置价格</t>
  </si>
  <si>
    <t>设定售价、促销价</t>
  </si>
  <si>
    <t>参考竞品定价+利润测算</t>
  </si>
  <si>
    <t>定价策略表</t>
  </si>
  <si>
    <t>3. 选择配送方式</t>
  </si>
  <si>
    <t>FBA(亚马逊配送)或FBM(自发货)</t>
  </si>
  <si>
    <t>FBA省心但资金要求高，FBM适合新手测试</t>
  </si>
  <si>
    <t>物流方式对比表</t>
  </si>
  <si>
    <t>五、FBA发货阶段（如选FBA）</t>
  </si>
  <si>
    <t>1. 发货前准备</t>
  </si>
  <si>
    <t>确认Listing已创建、切换“亚马逊配送”、商品合规校验</t>
  </si>
  <si>
    <t>确认商品不属于禁运/危险品/易融商品</t>
  </si>
  <si>
    <t>发货前检查清单</t>
  </si>
  <si>
    <t>2. 创建货件计划</t>
  </si>
  <si>
    <t>卖家平台→库存→发送至亚马逊</t>
  </si>
  <si>
    <t>关注系统分配仓库和入库选项</t>
  </si>
  <si>
    <t>货件计划表</t>
  </si>
  <si>
    <t>3. 装箱与贴标</t>
  </si>
  <si>
    <t>按SKU录入装箱信息，打印FNSKU标签和外箱标签</t>
  </si>
  <si>
    <t>尺寸重量必须与实际一致；每个商品贴FNSKU条形码</t>
  </si>
  <si>
    <t>装箱单</t>
  </si>
  <si>
    <t>4. 选择头程物流</t>
  </si>
  <si>
    <t>选择海运/空运/快递</t>
  </si>
  <si>
    <t>填写物流跟踪信息并及时回填</t>
  </si>
  <si>
    <t>物流跟踪表</t>
  </si>
  <si>
    <t>5. 入仓上架</t>
  </si>
  <si>
    <t>亚马逊接收并上架</t>
  </si>
  <si>
    <t>关注入库异常和库存状态</t>
  </si>
  <si>
    <t>库存管理表</t>
  </si>
  <si>
    <t xml:space="preserve">物流管理智能体：
1）起始库存
2）进销存台账
   按网站的订单，补单数量更新台账，台账按excel表发给相关人员
3）按低于安全库存后按公式发订单补货（补货订单需发给相关人员确认）
  预警天数 = 补货周期 + 安全库存天数
补货量 = (平均日销量 × 补货周期) ÷ 1.5
安全库存 = 日均销量 × 安全库存天数
4）订单发货收货管理
销售订单号、收货人、地址、联系方式、产品、数量、快递公司、快递单号、签收时间：每天更新管理表
       </t>
  </si>
  <si>
    <t>六、订单管理与售后阶段</t>
  </si>
  <si>
    <t xml:space="preserve"> 1）接单与自动扣减库存阶段</t>
  </si>
  <si>
    <t>1. 买家下单</t>
  </si>
  <si>
    <t>买家在亚马逊下单，订单进入卖家平台</t>
  </si>
  <si>
    <t>FBA订单由亚马逊自动处理，无需手动操作</t>
  </si>
  <si>
    <t>订单记录表</t>
  </si>
  <si>
    <r>
      <t xml:space="preserve">2. </t>
    </r>
    <r>
      <rPr>
        <sz val="11.5"/>
        <color theme="1"/>
        <rFont val="宋体"/>
        <charset val="134"/>
      </rPr>
      <t>亚马逊</t>
    </r>
    <r>
      <rPr>
        <sz val="11.5"/>
        <color theme="1"/>
        <rFont val="Segoe UI"/>
        <charset val="134"/>
      </rPr>
      <t>FBA</t>
    </r>
    <r>
      <rPr>
        <sz val="11.5"/>
        <color theme="1"/>
        <rFont val="宋体"/>
        <charset val="134"/>
      </rPr>
      <t>自动扣减库存（也需要网点关注库存安全量）</t>
    </r>
  </si>
  <si>
    <r>
      <t>订单生成后，亚马逊系统</t>
    </r>
    <r>
      <rPr>
        <sz val="11.25"/>
        <color theme="1"/>
        <rFont val="Segoe UI"/>
        <charset val="134"/>
      </rPr>
      <t>自动从FBA库存中扣减</t>
    </r>
    <r>
      <rPr>
        <sz val="11.25"/>
        <color theme="1"/>
        <rFont val="Segoe UI"/>
        <charset val="134"/>
      </rPr>
      <t>相应数量，并更新各平台可售数量</t>
    </r>
  </si>
  <si>
    <t>亚马逊系统自动完成，卖家无需干预；注意账实是否一致——系统显示有货但仓库找不到的情况偶有发生</t>
  </si>
  <si>
    <t>库存变动日志</t>
  </si>
  <si>
    <r>
      <t>3. ERP</t>
    </r>
    <r>
      <rPr>
        <sz val="11.5"/>
        <color theme="1"/>
        <rFont val="宋体"/>
        <charset val="134"/>
      </rPr>
      <t>系统同步扣减（如使用</t>
    </r>
    <r>
      <rPr>
        <sz val="11.5"/>
        <color theme="1"/>
        <rFont val="Segoe UI"/>
        <charset val="134"/>
      </rPr>
      <t>ERP</t>
    </r>
    <r>
      <rPr>
        <sz val="11.5"/>
        <color theme="1"/>
        <rFont val="宋体"/>
        <charset val="134"/>
      </rPr>
      <t>）</t>
    </r>
    <r>
      <rPr>
        <sz val="11.5"/>
        <color theme="1"/>
        <rFont val="Segoe UI"/>
        <charset val="134"/>
      </rPr>
      <t>,</t>
    </r>
    <r>
      <rPr>
        <sz val="11.5"/>
        <color theme="1"/>
        <rFont val="宋体"/>
        <charset val="134"/>
      </rPr>
      <t>网店自己安排配送和库存管理</t>
    </r>
  </si>
  <si>
    <t>如使用第三方ERP，需在系统设置中开启“FBA订单仓库匹配规则”，勾选“扣减库存”选项</t>
  </si>
  <si>
    <t>确保ERP与亚马逊后台库存数据实时同步，避免超卖</t>
  </si>
  <si>
    <t>ERP库存同步配置表</t>
  </si>
  <si>
    <t>4. 多平台库存联动（如多平台销售）</t>
  </si>
  <si>
    <r>
      <t>订单产生后，系统自动从</t>
    </r>
    <r>
      <rPr>
        <sz val="11.25"/>
        <color theme="1"/>
        <rFont val="Segoe UI"/>
        <charset val="134"/>
      </rPr>
      <t>所有平台的共享库存池</t>
    </r>
    <r>
      <rPr>
        <sz val="11.25"/>
        <color theme="1"/>
        <rFont val="Segoe UI"/>
        <charset val="134"/>
      </rPr>
      <t>中扣减，并即时更新各平台可售数量</t>
    </r>
  </si>
  <si>
    <t>多平台卖家需确保各平台库存数据实时一致</t>
  </si>
  <si>
    <t>多平台库存同步表</t>
  </si>
  <si>
    <t xml:space="preserve"> 2）库存监控与预警阶段</t>
  </si>
  <si>
    <t>1. 设置库存预警</t>
  </si>
  <si>
    <t>卖家平台→库存→管理库存→设置补货提醒</t>
  </si>
  <si>
    <t>预警天数 = 补货周期 + 安全库存天数</t>
  </si>
  <si>
    <t>预警参数配置表</t>
  </si>
  <si>
    <t>2. 三级预警机制</t>
  </si>
  <si>
    <t>黄灯（库存还能卖15天）→“该准备下单了”；橙灯（还能卖7-10天）→“必须马上下单”；红灯（还能卖3-5天）→断货风险</t>
  </si>
  <si>
    <t>根据商品周转速度动态调整阈值</t>
  </si>
  <si>
    <t>库存预警记录表</t>
  </si>
  <si>
    <t>3. 安全库存阈值设置</t>
  </si>
  <si>
    <r>
      <t>基于</t>
    </r>
    <r>
      <rPr>
        <sz val="11.25"/>
        <color theme="1"/>
        <rFont val="Segoe UI"/>
        <charset val="134"/>
      </rPr>
      <t>日均销量×补货周期÷1.5</t>
    </r>
    <r>
      <rPr>
        <sz val="11.25"/>
        <color theme="1"/>
        <rFont val="Segoe UI"/>
        <charset val="134"/>
      </rPr>
      <t>计算补货量</t>
    </r>
  </si>
  <si>
    <t>系数1.5用于平衡断货风险与资金占用</t>
  </si>
  <si>
    <t>安全库存计算表</t>
  </si>
  <si>
    <t>4. 智能补货监控（ERP工具）</t>
  </si>
  <si>
    <t>ERP系统基于7/14/30天销量趋势，自动计算补货建议和断货日期</t>
  </si>
  <si>
    <t>可提升库存周转率40%、降低断货率85%</t>
  </si>
  <si>
    <t>智能补货建议报告</t>
  </si>
  <si>
    <t>5. 库存健康检查</t>
  </si>
  <si>
    <t>监控IPI库存绩效指标（需≥400），清理库龄＞90天的滞销品</t>
  </si>
  <si>
    <t>IPI低于阈值将面临库容限制</t>
  </si>
  <si>
    <t>库存健康报告</t>
  </si>
  <si>
    <t xml:space="preserve"> 3）触发补货与供应商订单阶段</t>
  </si>
  <si>
    <t>1. 库存降至预警阈值</t>
  </si>
  <si>
    <r>
      <t>FBA库存降至设定的</t>
    </r>
    <r>
      <rPr>
        <sz val="11.25"/>
        <color theme="1"/>
        <rFont val="Segoe UI"/>
        <charset val="134"/>
      </rPr>
      <t>补货阈值</t>
    </r>
    <r>
      <rPr>
        <sz val="11.25"/>
        <color theme="1"/>
        <rFont val="Segoe UI"/>
        <charset val="134"/>
      </rPr>
      <t>以下，系统自动触发预警</t>
    </r>
  </si>
  <si>
    <t>示例：周销100件、补货需2周，阈值设为300件</t>
  </si>
  <si>
    <t>库存触发日志</t>
  </si>
  <si>
    <t>2. 系统自动生成补货建议</t>
  </si>
  <si>
    <r>
      <t>ERP系统根据历史销量、在途库存、补货周期，自动计算</t>
    </r>
    <r>
      <rPr>
        <sz val="11.25"/>
        <color theme="1"/>
        <rFont val="Segoe UI"/>
        <charset val="134"/>
      </rPr>
      <t>建议补货数量和时间</t>
    </r>
  </si>
  <si>
    <t>需录入供应商交期、运输时效等参数</t>
  </si>
  <si>
    <t>补货建议单</t>
  </si>
  <si>
    <t>3. 自动/手动生成采购订单</t>
  </si>
  <si>
    <t>系统自动创建采购订单（PO）发送给供应商；或通过邮件/ERP系统向供应商发送告警通知</t>
  </si>
  <si>
    <t>采购订单需包含SKU、数量、交货日期、价格等</t>
  </si>
  <si>
    <t>采购订单(PO)</t>
  </si>
  <si>
    <t>4. 供应商确认与排产</t>
  </si>
  <si>
    <t>供应商确认订单、安排生产/备货</t>
  </si>
  <si>
    <t>确认交期是否满足补货时效要求</t>
  </si>
  <si>
    <t>供应商确认单</t>
  </si>
  <si>
    <t>5. 供应商发货</t>
  </si>
  <si>
    <t>供应商发货并提供物流追踪号</t>
  </si>
  <si>
    <t>跟踪在途库存状态</t>
  </si>
  <si>
    <t>供应商发货单</t>
  </si>
  <si>
    <t xml:space="preserve"> 4）库存接收与上架阶段</t>
  </si>
  <si>
    <t>1. 创建FBA货件计划</t>
  </si>
  <si>
    <t>卖家平台→库存→发送至亚马逊，创建入库计划</t>
  </si>
  <si>
    <t>关注系统分配的仓库地址</t>
  </si>
  <si>
    <t>2. 头程发货</t>
  </si>
  <si>
    <t>安排头程物流（海运/空运/快递）将货物发往FBA仓库</t>
  </si>
  <si>
    <t>3. FBA仓库接收</t>
  </si>
  <si>
    <r>
      <t>亚马逊接收货物并上架，</t>
    </r>
    <r>
      <rPr>
        <sz val="11.25"/>
        <color theme="1"/>
        <rFont val="Segoe UI"/>
        <charset val="134"/>
      </rPr>
      <t>库存数量自动增加</t>
    </r>
  </si>
  <si>
    <t>关注入库异常（差异、损坏等）</t>
  </si>
  <si>
    <t>入库验收单</t>
  </si>
  <si>
    <t>4. 库存恢复</t>
  </si>
  <si>
    <t>上架完成后，FBA可售库存恢复，系统自动更新各平台库存</t>
  </si>
  <si>
    <t>确认库存数量与发货一致</t>
  </si>
  <si>
    <t>库存对账表</t>
  </si>
  <si>
    <t>5. 回到循环</t>
  </si>
  <si>
    <t>回到第一步“接单与自动扣减”，进入下一轮库存管理循环</t>
  </si>
  <si>
    <r>
      <t>整个流程形成</t>
    </r>
    <r>
      <rPr>
        <sz val="11.25"/>
        <color theme="1"/>
        <rFont val="Segoe UI"/>
        <charset val="134"/>
      </rPr>
      <t>闭环管理</t>
    </r>
  </si>
  <si>
    <t>建议建立的库存管理表格清单</t>
  </si>
  <si>
    <t>表格名称</t>
  </si>
  <si>
    <t>用途</t>
  </si>
  <si>
    <t>库存总览表</t>
  </si>
  <si>
    <t>SKU、FBA可售、在途、预留、总库存</t>
  </si>
  <si>
    <t>日均销量、补货周期、安全天数、预警阈值</t>
  </si>
  <si>
    <t>采购订单(PO)跟踪表</t>
  </si>
  <si>
    <t>PO编号、SKU、数量、供应商、交期、状态</t>
  </si>
  <si>
    <t>供应商信息表</t>
  </si>
  <si>
    <t>供应商名称、联系人、交期、起订量、价格</t>
  </si>
  <si>
    <t>入库/上架跟踪表</t>
  </si>
  <si>
    <t>货件编号、发货数量、接收数量、差异</t>
  </si>
  <si>
    <t>触发时间、SKU、预警级别、处理动作</t>
  </si>
  <si>
    <t>各平台库存数据、同步时间、差异核对</t>
  </si>
  <si>
    <t>核心公式速查</t>
  </si>
  <si>
    <t>公式</t>
  </si>
  <si>
    <t>说明</t>
  </si>
  <si>
    <r>
      <t>预警天数</t>
    </r>
    <r>
      <rPr>
        <sz val="11.5"/>
        <color theme="1"/>
        <rFont val="Segoe UI"/>
        <charset val="134"/>
      </rPr>
      <t xml:space="preserve"> = </t>
    </r>
    <r>
      <rPr>
        <sz val="11.5"/>
        <color theme="1"/>
        <rFont val="宋体"/>
        <charset val="134"/>
      </rPr>
      <t>补货周期</t>
    </r>
    <r>
      <rPr>
        <sz val="11.5"/>
        <color theme="1"/>
        <rFont val="Segoe UI"/>
        <charset val="134"/>
      </rPr>
      <t xml:space="preserve"> + </t>
    </r>
    <r>
      <rPr>
        <sz val="11.5"/>
        <color theme="1"/>
        <rFont val="宋体"/>
        <charset val="134"/>
      </rPr>
      <t>安全库存天数</t>
    </r>
  </si>
  <si>
    <t>补货周期含供应商交期+物流时效+入仓时间</t>
  </si>
  <si>
    <t>补货量 = (平均日销量 × 补货周期) ÷ 1.5</t>
  </si>
  <si>
    <t>系数1.5平衡断货风险与资金占用</t>
  </si>
  <si>
    <t>安全库存 = 日均销量 × 安全库存天数</t>
  </si>
  <si>
    <t>应对销量波动和供应链延误的缓冲库存</t>
  </si>
  <si>
    <r>
      <t>关键提醒</t>
    </r>
    <r>
      <rPr>
        <sz val="12"/>
        <color rgb="FF0F1115"/>
        <rFont val="Segoe UI"/>
        <charset val="134"/>
      </rPr>
      <t>：亚马逊的库存预警仅基于</t>
    </r>
    <r>
      <rPr>
        <sz val="12"/>
        <color rgb="FF0F1115"/>
        <rFont val="Segoe UI"/>
        <charset val="134"/>
      </rPr>
      <t>过去30天平均销量</t>
    </r>
    <r>
      <rPr>
        <sz val="12"/>
        <color rgb="FF0F1115"/>
        <rFont val="Segoe UI"/>
        <charset val="134"/>
      </rPr>
      <t>计算，无法应对突发需求激增（如爆款流量），建议每月用「库存健康报告」验证策略有效性。旺季前可将阈值上调至历史峰值的</t>
    </r>
    <r>
      <rPr>
        <sz val="12"/>
        <color rgb="FF0F1115"/>
        <rFont val="Segoe UI"/>
        <charset val="134"/>
      </rPr>
      <t>150%</t>
    </r>
    <r>
      <rPr>
        <sz val="12"/>
        <color rgb="FF0F1115"/>
        <rFont val="Segoe UI"/>
        <charset val="134"/>
      </rPr>
      <t>。</t>
    </r>
  </si>
  <si>
    <t>七、结算与回款阶段</t>
  </si>
  <si>
    <t>1. 资金预留</t>
  </si>
  <si>
    <t>订单送达后进入DD+7预留期</t>
  </si>
  <si>
    <t>2026年3月起全球实施DD+7政策</t>
  </si>
  <si>
    <t>资金流水表</t>
  </si>
  <si>
    <t>2. 资金释放</t>
  </si>
  <si>
    <t>送达日期+7天后进入可用余额</t>
  </si>
  <si>
    <t>有效追踪号确保准时起算</t>
  </si>
  <si>
    <t>3. 自动结算</t>
  </si>
  <si>
    <t>每14天自动打款，3-5个工作日到账</t>
  </si>
  <si>
    <t>账户余额至少为25元</t>
  </si>
  <si>
    <t>结算对账单</t>
  </si>
  <si>
    <t>4. 按需提现(DoD)</t>
  </si>
  <si>
    <t>付款控制面板→点击“请求付款”</t>
  </si>
  <si>
    <t>每24小时可操作一次</t>
  </si>
  <si>
    <t>提现记录表</t>
  </si>
  <si>
    <t>5. 快捷支付(美国站)</t>
  </si>
  <si>
    <t>符合条件的美国银行账户可24小时到账</t>
  </si>
  <si>
    <t>需账户活跃90天以上、无违规</t>
  </si>
  <si>
    <t>6. 下载对账单</t>
  </si>
  <si>
    <t>报告→付款→所有对账单</t>
  </si>
  <si>
    <t>核对每笔交易明细</t>
  </si>
  <si>
    <t>财务核算表</t>
  </si>
  <si>
    <t>产品编码</t>
  </si>
  <si>
    <t>产品名称</t>
  </si>
  <si>
    <t>单位</t>
  </si>
  <si>
    <t>上个月库存结余</t>
  </si>
  <si>
    <t>入库数量</t>
  </si>
  <si>
    <t>出库数量</t>
  </si>
  <si>
    <t>当前库存</t>
  </si>
  <si>
    <t>1号</t>
  </si>
  <si>
    <t>2号</t>
  </si>
  <si>
    <t>3号</t>
  </si>
  <si>
    <t>4号</t>
  </si>
  <si>
    <t>5号</t>
  </si>
  <si>
    <t>6号</t>
  </si>
  <si>
    <t>出</t>
  </si>
  <si>
    <t>入</t>
  </si>
  <si>
    <t>A产品</t>
  </si>
  <si>
    <t>pcs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</si>
</sst>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.5"/>
      <color theme="1"/>
      <name val="宋体"/>
      <charset val="134"/>
    </font>
    <font>
      <sz val="11"/>
      <color rgb="FFFF0000"/>
      <name val="宋体"/>
      <charset val="134"/>
      <scheme val="minor"/>
    </font>
    <font>
      <b/>
      <sz val="16"/>
      <color rgb="FFFF0000"/>
      <name val="宋体"/>
      <charset val="134"/>
    </font>
    <font>
      <b/>
      <sz val="16"/>
      <color rgb="FF0F1115"/>
      <name val="宋体"/>
      <charset val="134"/>
    </font>
    <font>
      <sz val="11.25"/>
      <color theme="1"/>
      <name val="Segoe UI"/>
      <charset val="134"/>
    </font>
    <font>
      <b/>
      <sz val="16.5"/>
      <color rgb="FF0F1115"/>
      <name val="宋体"/>
      <charset val="134"/>
    </font>
    <font>
      <b/>
      <sz val="16.5"/>
      <color rgb="FF0F1115"/>
      <name val="Segoe UI"/>
      <charset val="134"/>
    </font>
    <font>
      <sz val="11.5"/>
      <color theme="1"/>
      <name val="Segoe UI"/>
      <charset val="134"/>
    </font>
    <font>
      <sz val="12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vertical="center" wrapText="1"/>
    </xf>
    <xf numFmtId="0" fontId="0" fillId="2" borderId="0" xfId="0" applyFill="1">
      <alignment vertical="center"/>
    </xf>
    <xf numFmtId="0" fontId="2" fillId="2" borderId="0" xfId="0" applyFont="1" applyFill="1" applyAlignment="1">
      <alignment horizontal="left" vertical="top"/>
    </xf>
    <xf numFmtId="0" fontId="6" fillId="2" borderId="0" xfId="0" applyFont="1" applyFill="1" applyAlignment="1">
      <alignment vertical="center" wrapText="1"/>
    </xf>
    <xf numFmtId="0" fontId="0" fillId="2" borderId="0" xfId="0" applyFill="1" applyAlignment="1">
      <alignment vertical="center"/>
    </xf>
    <xf numFmtId="0" fontId="5" fillId="2" borderId="0" xfId="0" applyFont="1" applyFill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9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2"/>
  <sheetViews>
    <sheetView tabSelected="1" topLeftCell="A50" workbookViewId="0">
      <selection activeCell="C51" sqref="C51"/>
    </sheetView>
  </sheetViews>
  <sheetFormatPr defaultColWidth="105.666666666667" defaultRowHeight="14.4" outlineLevelCol="4"/>
  <cols>
    <col min="1" max="1" width="32" style="5" customWidth="1"/>
    <col min="2" max="2" width="55.1111111111111" customWidth="1"/>
    <col min="3" max="3" width="55.6666666666667" customWidth="1"/>
    <col min="4" max="4" width="67" customWidth="1"/>
    <col min="5" max="5" width="21.4444444444444" customWidth="1"/>
    <col min="6" max="16384" width="105.666666666667" customWidth="1"/>
  </cols>
  <sheetData>
    <row r="1" ht="20.4" spans="1:5">
      <c r="A1" s="6" t="s">
        <v>0</v>
      </c>
      <c r="B1" s="7" t="s">
        <v>1</v>
      </c>
    </row>
    <row r="2" ht="16.2" spans="1:5">
      <c r="B2" s="8" t="s">
        <v>2</v>
      </c>
      <c r="C2" s="8" t="s">
        <v>3</v>
      </c>
      <c r="D2" s="8" t="s">
        <v>4</v>
      </c>
      <c r="E2" s="8" t="s">
        <v>5</v>
      </c>
    </row>
    <row r="3" ht="16.2" spans="1:5">
      <c r="B3" s="9" t="s">
        <v>6</v>
      </c>
      <c r="C3" s="9" t="s">
        <v>7</v>
      </c>
      <c r="D3" s="9" t="s">
        <v>8</v>
      </c>
      <c r="E3" s="9" t="s">
        <v>9</v>
      </c>
    </row>
    <row r="4" ht="32.4" spans="1:5">
      <c r="B4" s="9" t="s">
        <v>10</v>
      </c>
      <c r="C4" s="10" t="s">
        <v>11</v>
      </c>
      <c r="D4" s="9" t="s">
        <v>12</v>
      </c>
      <c r="E4" s="9" t="s">
        <v>13</v>
      </c>
    </row>
    <row r="5" ht="20.4" spans="1:5">
      <c r="B5" s="7" t="s">
        <v>14</v>
      </c>
    </row>
    <row r="6" ht="16.2" spans="1:5">
      <c r="B6" s="8" t="s">
        <v>2</v>
      </c>
      <c r="C6" s="8" t="s">
        <v>3</v>
      </c>
      <c r="D6" s="8" t="s">
        <v>4</v>
      </c>
      <c r="E6" s="8" t="s">
        <v>5</v>
      </c>
    </row>
    <row r="7" ht="16.2" spans="1:5">
      <c r="B7" s="9" t="s">
        <v>15</v>
      </c>
      <c r="C7" s="9" t="s">
        <v>16</v>
      </c>
      <c r="D7" s="9" t="s">
        <v>17</v>
      </c>
      <c r="E7" s="9" t="s">
        <v>18</v>
      </c>
    </row>
    <row r="8" ht="16.2" spans="1:5">
      <c r="B8" s="9" t="s">
        <v>19</v>
      </c>
      <c r="C8" s="9" t="s">
        <v>20</v>
      </c>
      <c r="D8" s="9" t="s">
        <v>21</v>
      </c>
      <c r="E8" s="9" t="s">
        <v>18</v>
      </c>
    </row>
    <row r="9" ht="16.2" spans="1:5">
      <c r="B9" s="9" t="s">
        <v>22</v>
      </c>
      <c r="C9" s="9" t="s">
        <v>23</v>
      </c>
      <c r="D9" s="9" t="s">
        <v>24</v>
      </c>
      <c r="E9" s="9" t="s">
        <v>25</v>
      </c>
    </row>
    <row r="10" ht="16.2" spans="1:5">
      <c r="B10" s="9" t="s">
        <v>26</v>
      </c>
      <c r="C10" s="9" t="s">
        <v>27</v>
      </c>
      <c r="D10" s="9" t="s">
        <v>28</v>
      </c>
      <c r="E10" s="9" t="s">
        <v>29</v>
      </c>
    </row>
    <row r="11" ht="16.2" spans="1:5">
      <c r="B11" s="9" t="s">
        <v>30</v>
      </c>
      <c r="C11" s="9" t="s">
        <v>31</v>
      </c>
      <c r="D11" s="9" t="s">
        <v>32</v>
      </c>
      <c r="E11" s="9" t="s">
        <v>33</v>
      </c>
    </row>
    <row r="12" ht="16.2" spans="1:5">
      <c r="B12" s="9" t="s">
        <v>34</v>
      </c>
      <c r="C12" s="9" t="s">
        <v>35</v>
      </c>
      <c r="D12" s="9" t="s">
        <v>36</v>
      </c>
      <c r="E12" s="9" t="s">
        <v>37</v>
      </c>
    </row>
    <row r="13" ht="16.2" spans="1:5">
      <c r="B13" s="9" t="s">
        <v>38</v>
      </c>
      <c r="C13" s="9" t="s">
        <v>39</v>
      </c>
      <c r="D13" s="9" t="s">
        <v>40</v>
      </c>
      <c r="E13" s="9" t="s">
        <v>41</v>
      </c>
    </row>
    <row r="14" ht="20.4" spans="1:5">
      <c r="A14" s="11" t="s">
        <v>42</v>
      </c>
      <c r="B14" s="12" t="s">
        <v>43</v>
      </c>
      <c r="C14" s="13"/>
      <c r="D14" s="13"/>
      <c r="E14" s="14"/>
    </row>
    <row r="15" ht="16.2" spans="1:5">
      <c r="A15" s="15"/>
      <c r="B15" s="16" t="s">
        <v>2</v>
      </c>
      <c r="C15" s="16" t="s">
        <v>3</v>
      </c>
      <c r="D15" s="16" t="s">
        <v>4</v>
      </c>
      <c r="E15" s="17" t="s">
        <v>5</v>
      </c>
    </row>
    <row r="16" ht="16.2" spans="1:5">
      <c r="A16" s="15"/>
      <c r="B16" s="18" t="s">
        <v>44</v>
      </c>
      <c r="C16" s="18" t="s">
        <v>45</v>
      </c>
      <c r="D16" s="18" t="s">
        <v>46</v>
      </c>
      <c r="E16" s="19" t="s">
        <v>47</v>
      </c>
    </row>
    <row r="17" ht="16.2" spans="1:5">
      <c r="A17" s="15"/>
      <c r="B17" s="18" t="s">
        <v>48</v>
      </c>
      <c r="C17" s="18" t="s">
        <v>49</v>
      </c>
      <c r="D17" s="18" t="s">
        <v>50</v>
      </c>
      <c r="E17" s="19" t="s">
        <v>51</v>
      </c>
    </row>
    <row r="18" ht="16.2" spans="1:5">
      <c r="A18" s="15"/>
      <c r="B18" s="18" t="s">
        <v>52</v>
      </c>
      <c r="C18" s="18" t="s">
        <v>53</v>
      </c>
      <c r="D18" s="18" t="s">
        <v>54</v>
      </c>
      <c r="E18" s="19" t="s">
        <v>55</v>
      </c>
    </row>
    <row r="19" ht="16.2" spans="1:5">
      <c r="A19" s="15"/>
      <c r="B19" s="18" t="s">
        <v>56</v>
      </c>
      <c r="C19" s="18" t="s">
        <v>57</v>
      </c>
      <c r="D19" s="18" t="s">
        <v>58</v>
      </c>
      <c r="E19" s="19" t="s">
        <v>59</v>
      </c>
    </row>
    <row r="20" ht="25.2" spans="1:5">
      <c r="A20" s="15"/>
      <c r="B20" s="20" t="s">
        <v>60</v>
      </c>
      <c r="C20" s="13"/>
      <c r="D20" s="13"/>
      <c r="E20" s="14"/>
    </row>
    <row r="21" ht="16.2" spans="1:5">
      <c r="A21" s="15"/>
      <c r="B21" s="16" t="s">
        <v>2</v>
      </c>
      <c r="C21" s="16" t="s">
        <v>3</v>
      </c>
      <c r="D21" s="16" t="s">
        <v>4</v>
      </c>
      <c r="E21" s="17" t="s">
        <v>5</v>
      </c>
    </row>
    <row r="22" ht="16.2" spans="1:5">
      <c r="A22" s="15"/>
      <c r="B22" s="18" t="s">
        <v>61</v>
      </c>
      <c r="C22" s="18" t="s">
        <v>62</v>
      </c>
      <c r="D22" s="18" t="s">
        <v>63</v>
      </c>
      <c r="E22" s="19" t="s">
        <v>64</v>
      </c>
    </row>
    <row r="23" ht="16.2" spans="1:5">
      <c r="A23" s="15"/>
      <c r="B23" s="18" t="s">
        <v>65</v>
      </c>
      <c r="C23" s="18" t="s">
        <v>66</v>
      </c>
      <c r="D23" s="18" t="s">
        <v>67</v>
      </c>
      <c r="E23" s="19" t="s">
        <v>68</v>
      </c>
    </row>
    <row r="24" ht="16.2" spans="1:5">
      <c r="A24" s="15"/>
      <c r="B24" s="18" t="s">
        <v>69</v>
      </c>
      <c r="C24" s="18" t="s">
        <v>70</v>
      </c>
      <c r="D24" s="18" t="s">
        <v>71</v>
      </c>
      <c r="E24" s="19" t="s">
        <v>72</v>
      </c>
    </row>
    <row r="25" ht="25.2" spans="1:5">
      <c r="B25" s="21" t="s">
        <v>73</v>
      </c>
    </row>
    <row r="26" ht="16.2" spans="1:5">
      <c r="B26" s="8" t="s">
        <v>2</v>
      </c>
      <c r="C26" s="8" t="s">
        <v>3</v>
      </c>
      <c r="D26" s="8" t="s">
        <v>4</v>
      </c>
      <c r="E26" s="8" t="s">
        <v>5</v>
      </c>
    </row>
    <row r="27" ht="16.2" spans="1:5">
      <c r="B27" s="9" t="s">
        <v>74</v>
      </c>
      <c r="C27" s="9" t="s">
        <v>75</v>
      </c>
      <c r="D27" s="9" t="s">
        <v>76</v>
      </c>
      <c r="E27" s="9" t="s">
        <v>77</v>
      </c>
    </row>
    <row r="28" ht="16.2" spans="1:5">
      <c r="B28" s="9" t="s">
        <v>78</v>
      </c>
      <c r="C28" s="9" t="s">
        <v>79</v>
      </c>
      <c r="D28" s="9" t="s">
        <v>80</v>
      </c>
      <c r="E28" s="9" t="s">
        <v>81</v>
      </c>
    </row>
    <row r="29" ht="16.2" spans="1:5">
      <c r="B29" s="9" t="s">
        <v>82</v>
      </c>
      <c r="C29" s="9" t="s">
        <v>83</v>
      </c>
      <c r="D29" s="9" t="s">
        <v>84</v>
      </c>
      <c r="E29" s="9" t="s">
        <v>85</v>
      </c>
    </row>
    <row r="30" ht="16.2" spans="1:5">
      <c r="B30" s="9" t="s">
        <v>86</v>
      </c>
      <c r="C30" s="9" t="s">
        <v>87</v>
      </c>
      <c r="D30" s="9" t="s">
        <v>88</v>
      </c>
      <c r="E30" s="9" t="s">
        <v>89</v>
      </c>
    </row>
    <row r="31" ht="16.2" spans="1:5">
      <c r="B31" s="9" t="s">
        <v>90</v>
      </c>
      <c r="C31" s="9" t="s">
        <v>91</v>
      </c>
      <c r="D31" s="9" t="s">
        <v>92</v>
      </c>
      <c r="E31" s="9" t="s">
        <v>93</v>
      </c>
    </row>
    <row r="32" ht="21" spans="1:5">
      <c r="A32" s="22" t="s">
        <v>94</v>
      </c>
      <c r="B32" s="23" t="s">
        <v>95</v>
      </c>
      <c r="C32" s="24"/>
      <c r="D32" s="24"/>
      <c r="E32" s="24"/>
    </row>
    <row r="33" s="4" customFormat="1" ht="21" spans="1:5">
      <c r="A33" s="25"/>
      <c r="B33" s="26" t="s">
        <v>96</v>
      </c>
      <c r="C33" s="27"/>
      <c r="D33" s="27"/>
      <c r="E33" s="27"/>
    </row>
    <row r="34" s="4" customFormat="1" ht="16.2" spans="1:5">
      <c r="A34" s="25"/>
      <c r="B34" s="28" t="s">
        <v>2</v>
      </c>
      <c r="C34" s="28" t="s">
        <v>3</v>
      </c>
      <c r="D34" s="28" t="s">
        <v>4</v>
      </c>
      <c r="E34" s="28" t="s">
        <v>5</v>
      </c>
    </row>
    <row r="35" s="4" customFormat="1" ht="16.2" spans="1:5">
      <c r="A35" s="25"/>
      <c r="B35" s="28" t="s">
        <v>97</v>
      </c>
      <c r="C35" s="28" t="s">
        <v>98</v>
      </c>
      <c r="D35" s="28" t="s">
        <v>99</v>
      </c>
      <c r="E35" s="28" t="s">
        <v>100</v>
      </c>
    </row>
    <row r="36" s="4" customFormat="1" ht="31.2" spans="1:5">
      <c r="A36" s="25"/>
      <c r="B36" s="29" t="s">
        <v>101</v>
      </c>
      <c r="C36" s="28" t="s">
        <v>102</v>
      </c>
      <c r="D36" s="28" t="s">
        <v>103</v>
      </c>
      <c r="E36" s="28" t="s">
        <v>104</v>
      </c>
    </row>
    <row r="37" s="4" customFormat="1" ht="32.4" spans="1:5">
      <c r="A37" s="25"/>
      <c r="B37" s="29" t="s">
        <v>105</v>
      </c>
      <c r="C37" s="28" t="s">
        <v>106</v>
      </c>
      <c r="D37" s="28" t="s">
        <v>107</v>
      </c>
      <c r="E37" s="28" t="s">
        <v>108</v>
      </c>
    </row>
    <row r="38" s="4" customFormat="1" ht="30" spans="1:5">
      <c r="A38" s="25"/>
      <c r="B38" s="28" t="s">
        <v>109</v>
      </c>
      <c r="C38" s="28" t="s">
        <v>110</v>
      </c>
      <c r="D38" s="28" t="s">
        <v>111</v>
      </c>
      <c r="E38" s="28" t="s">
        <v>112</v>
      </c>
    </row>
    <row r="39" s="4" customFormat="1" ht="21" spans="1:5">
      <c r="A39" s="25"/>
      <c r="B39" s="26" t="s">
        <v>113</v>
      </c>
      <c r="C39" s="27"/>
      <c r="D39" s="27"/>
      <c r="E39" s="27"/>
    </row>
    <row r="40" s="4" customFormat="1" ht="16.2" spans="1:5">
      <c r="A40" s="25"/>
      <c r="B40" s="28" t="s">
        <v>2</v>
      </c>
      <c r="C40" s="28" t="s">
        <v>3</v>
      </c>
      <c r="D40" s="28" t="s">
        <v>4</v>
      </c>
      <c r="E40" s="28" t="s">
        <v>5</v>
      </c>
    </row>
    <row r="41" s="4" customFormat="1" ht="16.2" spans="1:5">
      <c r="A41" s="25"/>
      <c r="B41" s="28" t="s">
        <v>114</v>
      </c>
      <c r="C41" s="28" t="s">
        <v>115</v>
      </c>
      <c r="D41" s="28" t="s">
        <v>116</v>
      </c>
      <c r="E41" s="28" t="s">
        <v>117</v>
      </c>
    </row>
    <row r="42" s="4" customFormat="1" ht="47.4" spans="1:5">
      <c r="A42" s="25"/>
      <c r="B42" s="28" t="s">
        <v>118</v>
      </c>
      <c r="C42" s="28" t="s">
        <v>119</v>
      </c>
      <c r="D42" s="28" t="s">
        <v>120</v>
      </c>
      <c r="E42" s="28" t="s">
        <v>121</v>
      </c>
    </row>
    <row r="43" s="4" customFormat="1" ht="16.2" spans="1:5">
      <c r="A43" s="25"/>
      <c r="B43" s="28" t="s">
        <v>122</v>
      </c>
      <c r="C43" s="28" t="s">
        <v>123</v>
      </c>
      <c r="D43" s="28" t="s">
        <v>124</v>
      </c>
      <c r="E43" s="28" t="s">
        <v>125</v>
      </c>
    </row>
    <row r="44" s="4" customFormat="1" ht="31.2" spans="1:5">
      <c r="A44" s="25"/>
      <c r="B44" s="28" t="s">
        <v>126</v>
      </c>
      <c r="C44" s="28" t="s">
        <v>127</v>
      </c>
      <c r="D44" s="28" t="s">
        <v>128</v>
      </c>
      <c r="E44" s="28" t="s">
        <v>129</v>
      </c>
    </row>
    <row r="45" s="4" customFormat="1" ht="31.2" spans="1:5">
      <c r="A45" s="25"/>
      <c r="B45" s="28" t="s">
        <v>130</v>
      </c>
      <c r="C45" s="28" t="s">
        <v>131</v>
      </c>
      <c r="D45" s="28" t="s">
        <v>132</v>
      </c>
      <c r="E45" s="28" t="s">
        <v>133</v>
      </c>
    </row>
    <row r="46" s="4" customFormat="1" ht="21" spans="1:5">
      <c r="A46" s="25"/>
      <c r="B46" s="26" t="s">
        <v>134</v>
      </c>
      <c r="C46" s="27"/>
      <c r="D46" s="27"/>
      <c r="E46" s="27"/>
    </row>
    <row r="47" s="4" customFormat="1" ht="16.2" spans="1:5">
      <c r="A47" s="25"/>
      <c r="B47" s="28" t="s">
        <v>2</v>
      </c>
      <c r="C47" s="28" t="s">
        <v>3</v>
      </c>
      <c r="D47" s="28" t="s">
        <v>4</v>
      </c>
      <c r="E47" s="28" t="s">
        <v>5</v>
      </c>
    </row>
    <row r="48" s="4" customFormat="1" ht="16.2" spans="1:5">
      <c r="A48" s="25"/>
      <c r="B48" s="28" t="s">
        <v>135</v>
      </c>
      <c r="C48" s="28" t="s">
        <v>136</v>
      </c>
      <c r="D48" s="28" t="s">
        <v>137</v>
      </c>
      <c r="E48" s="28" t="s">
        <v>138</v>
      </c>
    </row>
    <row r="49" s="4" customFormat="1" ht="31.2" spans="1:5">
      <c r="A49" s="25"/>
      <c r="B49" s="28" t="s">
        <v>139</v>
      </c>
      <c r="C49" s="28" t="s">
        <v>140</v>
      </c>
      <c r="D49" s="28" t="s">
        <v>141</v>
      </c>
      <c r="E49" s="28" t="s">
        <v>142</v>
      </c>
    </row>
    <row r="50" s="4" customFormat="1" ht="32.4" spans="1:5">
      <c r="A50" s="25"/>
      <c r="B50" s="28" t="s">
        <v>143</v>
      </c>
      <c r="C50" s="28" t="s">
        <v>144</v>
      </c>
      <c r="D50" s="28" t="s">
        <v>145</v>
      </c>
      <c r="E50" s="28" t="s">
        <v>146</v>
      </c>
    </row>
    <row r="51" s="4" customFormat="1" ht="16.2" spans="1:5">
      <c r="A51" s="25"/>
      <c r="B51" s="28" t="s">
        <v>147</v>
      </c>
      <c r="C51" s="28" t="s">
        <v>148</v>
      </c>
      <c r="D51" s="28" t="s">
        <v>149</v>
      </c>
      <c r="E51" s="28" t="s">
        <v>150</v>
      </c>
    </row>
    <row r="52" s="4" customFormat="1" ht="16.2" spans="1:5">
      <c r="A52" s="25"/>
      <c r="B52" s="28" t="s">
        <v>151</v>
      </c>
      <c r="C52" s="28" t="s">
        <v>152</v>
      </c>
      <c r="D52" s="28" t="s">
        <v>153</v>
      </c>
      <c r="E52" s="28" t="s">
        <v>154</v>
      </c>
    </row>
    <row r="53" s="4" customFormat="1" ht="21" spans="1:5">
      <c r="A53" s="25"/>
      <c r="B53" s="26" t="s">
        <v>155</v>
      </c>
      <c r="C53" s="27"/>
      <c r="D53" s="27"/>
      <c r="E53" s="27"/>
    </row>
    <row r="54" s="4" customFormat="1" ht="16.2" spans="1:5">
      <c r="A54" s="25"/>
      <c r="B54" s="28" t="s">
        <v>2</v>
      </c>
      <c r="C54" s="28" t="s">
        <v>3</v>
      </c>
      <c r="D54" s="28" t="s">
        <v>4</v>
      </c>
      <c r="E54" s="28" t="s">
        <v>5</v>
      </c>
    </row>
    <row r="55" s="4" customFormat="1" ht="16.2" spans="1:5">
      <c r="A55" s="25"/>
      <c r="B55" s="28" t="s">
        <v>156</v>
      </c>
      <c r="C55" s="28" t="s">
        <v>157</v>
      </c>
      <c r="D55" s="28" t="s">
        <v>158</v>
      </c>
      <c r="E55" s="28" t="s">
        <v>81</v>
      </c>
    </row>
    <row r="56" s="4" customFormat="1" ht="16.2" spans="1:5">
      <c r="A56" s="25"/>
      <c r="B56" s="28" t="s">
        <v>159</v>
      </c>
      <c r="C56" s="28" t="s">
        <v>160</v>
      </c>
      <c r="D56" s="28" t="s">
        <v>88</v>
      </c>
      <c r="E56" s="28" t="s">
        <v>89</v>
      </c>
    </row>
    <row r="57" s="4" customFormat="1" ht="16.2" spans="1:5">
      <c r="A57" s="25"/>
      <c r="B57" s="28" t="s">
        <v>161</v>
      </c>
      <c r="C57" s="28" t="s">
        <v>162</v>
      </c>
      <c r="D57" s="28" t="s">
        <v>163</v>
      </c>
      <c r="E57" s="28" t="s">
        <v>164</v>
      </c>
    </row>
    <row r="58" s="4" customFormat="1" ht="16.2" spans="1:5">
      <c r="A58" s="25"/>
      <c r="B58" s="28" t="s">
        <v>165</v>
      </c>
      <c r="C58" s="28" t="s">
        <v>166</v>
      </c>
      <c r="D58" s="28" t="s">
        <v>167</v>
      </c>
      <c r="E58" s="28" t="s">
        <v>168</v>
      </c>
    </row>
    <row r="59" s="4" customFormat="1" ht="16.2" spans="1:5">
      <c r="A59" s="25"/>
      <c r="B59" s="28" t="s">
        <v>169</v>
      </c>
      <c r="C59" s="28" t="s">
        <v>170</v>
      </c>
      <c r="D59" s="28" t="s">
        <v>171</v>
      </c>
      <c r="E59" s="28" t="s">
        <v>18</v>
      </c>
    </row>
    <row r="60" s="4" customFormat="1" ht="21" spans="1:5">
      <c r="A60" s="25"/>
      <c r="B60" s="30" t="s">
        <v>172</v>
      </c>
      <c r="C60" s="27"/>
      <c r="D60" s="27"/>
      <c r="E60" s="27"/>
    </row>
    <row r="61" s="4" customFormat="1" ht="15" spans="1:5">
      <c r="A61" s="25"/>
      <c r="B61" s="28" t="s">
        <v>173</v>
      </c>
      <c r="C61" s="28" t="s">
        <v>174</v>
      </c>
      <c r="D61" s="27"/>
      <c r="E61" s="27"/>
    </row>
    <row r="62" s="4" customFormat="1" ht="16.2" spans="1:5">
      <c r="A62" s="25"/>
      <c r="B62" s="28" t="s">
        <v>175</v>
      </c>
      <c r="C62" s="28" t="s">
        <v>176</v>
      </c>
      <c r="D62" s="27"/>
      <c r="E62" s="27"/>
    </row>
    <row r="63" s="4" customFormat="1" ht="15" spans="1:5">
      <c r="A63" s="25"/>
      <c r="B63" s="28" t="s">
        <v>125</v>
      </c>
      <c r="C63" s="28" t="s">
        <v>177</v>
      </c>
      <c r="D63" s="27"/>
      <c r="E63" s="27"/>
    </row>
    <row r="64" s="4" customFormat="1" ht="16.2" spans="1:5">
      <c r="A64" s="25"/>
      <c r="B64" s="28" t="s">
        <v>178</v>
      </c>
      <c r="C64" s="28" t="s">
        <v>179</v>
      </c>
      <c r="D64" s="27"/>
      <c r="E64" s="27"/>
    </row>
    <row r="65" s="4" customFormat="1" ht="15" spans="1:5">
      <c r="A65" s="25"/>
      <c r="B65" s="28" t="s">
        <v>180</v>
      </c>
      <c r="C65" s="28" t="s">
        <v>181</v>
      </c>
      <c r="D65" s="27"/>
      <c r="E65" s="27"/>
    </row>
    <row r="66" s="4" customFormat="1" ht="16.2" spans="1:5">
      <c r="A66" s="25"/>
      <c r="B66" s="28" t="s">
        <v>182</v>
      </c>
      <c r="C66" s="28" t="s">
        <v>183</v>
      </c>
      <c r="D66" s="27"/>
      <c r="E66" s="27"/>
    </row>
    <row r="67" s="4" customFormat="1" ht="16.2" spans="1:5">
      <c r="A67" s="25"/>
      <c r="B67" s="28" t="s">
        <v>121</v>
      </c>
      <c r="C67" s="28" t="s">
        <v>184</v>
      </c>
      <c r="D67" s="27"/>
      <c r="E67" s="27"/>
    </row>
    <row r="68" s="4" customFormat="1" ht="15" spans="1:5">
      <c r="A68" s="25"/>
      <c r="B68" s="28" t="s">
        <v>112</v>
      </c>
      <c r="C68" s="28" t="s">
        <v>185</v>
      </c>
      <c r="D68" s="27"/>
      <c r="E68" s="27"/>
    </row>
    <row r="69" s="4" customFormat="1" ht="21" spans="1:5">
      <c r="A69" s="25"/>
      <c r="B69" s="30" t="s">
        <v>186</v>
      </c>
      <c r="C69" s="27"/>
      <c r="D69" s="27"/>
      <c r="E69" s="27"/>
    </row>
    <row r="70" s="4" customFormat="1" ht="15" spans="1:5">
      <c r="A70" s="25"/>
      <c r="B70" s="28" t="s">
        <v>187</v>
      </c>
      <c r="C70" s="28" t="s">
        <v>188</v>
      </c>
      <c r="D70" s="27"/>
      <c r="E70" s="27"/>
    </row>
    <row r="71" s="4" customFormat="1" ht="16.2" spans="1:5">
      <c r="A71" s="25"/>
      <c r="B71" s="3" t="s">
        <v>189</v>
      </c>
      <c r="C71" s="28" t="s">
        <v>190</v>
      </c>
      <c r="D71" s="27"/>
      <c r="E71" s="27"/>
    </row>
    <row r="72" s="4" customFormat="1" ht="16.2" spans="1:5">
      <c r="A72" s="25"/>
      <c r="B72" s="28" t="s">
        <v>191</v>
      </c>
      <c r="C72" s="28" t="s">
        <v>192</v>
      </c>
      <c r="D72" s="27"/>
      <c r="E72" s="27"/>
    </row>
    <row r="73" s="4" customFormat="1" ht="16.2" spans="1:5">
      <c r="A73" s="25"/>
      <c r="B73" s="28" t="s">
        <v>193</v>
      </c>
      <c r="C73" s="28" t="s">
        <v>194</v>
      </c>
      <c r="D73" s="27"/>
      <c r="E73" s="27"/>
    </row>
    <row r="74" s="4" customFormat="1" ht="69.6" spans="1:5">
      <c r="A74" s="25"/>
      <c r="B74" s="31" t="s">
        <v>195</v>
      </c>
      <c r="C74" s="27"/>
      <c r="D74" s="27"/>
      <c r="E74" s="27"/>
    </row>
    <row r="75" ht="21" spans="1:5">
      <c r="B75" s="21" t="s">
        <v>196</v>
      </c>
    </row>
    <row r="76" ht="16.2" spans="1:5">
      <c r="B76" s="8" t="s">
        <v>2</v>
      </c>
      <c r="C76" s="8" t="s">
        <v>3</v>
      </c>
      <c r="D76" s="8" t="s">
        <v>4</v>
      </c>
      <c r="E76" s="8" t="s">
        <v>5</v>
      </c>
    </row>
    <row r="77" ht="16.2" spans="1:5">
      <c r="B77" s="9" t="s">
        <v>197</v>
      </c>
      <c r="C77" s="9" t="s">
        <v>198</v>
      </c>
      <c r="D77" s="9" t="s">
        <v>199</v>
      </c>
      <c r="E77" s="9" t="s">
        <v>200</v>
      </c>
    </row>
    <row r="78" ht="16.2" spans="1:5">
      <c r="B78" s="9" t="s">
        <v>201</v>
      </c>
      <c r="C78" s="9" t="s">
        <v>202</v>
      </c>
      <c r="D78" s="9" t="s">
        <v>203</v>
      </c>
      <c r="E78" s="9" t="s">
        <v>18</v>
      </c>
    </row>
    <row r="79" ht="16.2" spans="1:5">
      <c r="B79" s="9" t="s">
        <v>204</v>
      </c>
      <c r="C79" s="9" t="s">
        <v>205</v>
      </c>
      <c r="D79" s="9" t="s">
        <v>206</v>
      </c>
      <c r="E79" s="9" t="s">
        <v>207</v>
      </c>
    </row>
    <row r="80" ht="16.2" spans="1:5">
      <c r="B80" s="9" t="s">
        <v>208</v>
      </c>
      <c r="C80" s="9" t="s">
        <v>209</v>
      </c>
      <c r="D80" s="9" t="s">
        <v>210</v>
      </c>
      <c r="E80" s="9" t="s">
        <v>211</v>
      </c>
    </row>
    <row r="81" ht="16.2" spans="2:5">
      <c r="B81" s="9" t="s">
        <v>212</v>
      </c>
      <c r="C81" s="9" t="s">
        <v>213</v>
      </c>
      <c r="D81" s="9" t="s">
        <v>214</v>
      </c>
      <c r="E81" s="9" t="s">
        <v>18</v>
      </c>
    </row>
    <row r="82" ht="16.2" spans="2:5">
      <c r="B82" s="9" t="s">
        <v>215</v>
      </c>
      <c r="C82" s="9" t="s">
        <v>216</v>
      </c>
      <c r="D82" s="9" t="s">
        <v>217</v>
      </c>
      <c r="E82" s="9" t="s">
        <v>218</v>
      </c>
    </row>
  </sheetData>
  <mergeCells count="2">
    <mergeCell ref="A14:A24"/>
    <mergeCell ref="A32:A7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T14"/>
  <sheetViews>
    <sheetView workbookViewId="0">
      <selection activeCell="E12" sqref="E12:E13"/>
    </sheetView>
  </sheetViews>
  <sheetFormatPr defaultColWidth="8.88888888888889" defaultRowHeight="14.4"/>
  <cols>
    <col min="2" max="2" width="11" customWidth="1"/>
    <col min="3" max="3" width="12.2222222222222" customWidth="1"/>
    <col min="4" max="4" width="8.55555555555556" customWidth="1"/>
    <col min="5" max="5" width="19.6666666666667" customWidth="1"/>
    <col min="6" max="7" width="11.8888888888889" customWidth="1"/>
    <col min="8" max="8" width="13.6666666666667" customWidth="1"/>
  </cols>
  <sheetData>
    <row r="4" spans="2:20">
      <c r="B4" s="1" t="s">
        <v>219</v>
      </c>
      <c r="C4" s="1" t="s">
        <v>220</v>
      </c>
      <c r="D4" s="1" t="s">
        <v>221</v>
      </c>
      <c r="E4" s="1" t="s">
        <v>222</v>
      </c>
      <c r="F4" s="1" t="s">
        <v>223</v>
      </c>
      <c r="G4" s="1" t="s">
        <v>224</v>
      </c>
      <c r="H4" s="1" t="s">
        <v>225</v>
      </c>
      <c r="I4" s="2" t="s">
        <v>226</v>
      </c>
      <c r="J4" s="1"/>
      <c r="K4" s="2" t="s">
        <v>227</v>
      </c>
      <c r="L4" s="1"/>
      <c r="M4" s="2" t="s">
        <v>228</v>
      </c>
      <c r="N4" s="1"/>
      <c r="O4" s="2" t="s">
        <v>229</v>
      </c>
      <c r="P4" s="1"/>
      <c r="Q4" s="2" t="s">
        <v>230</v>
      </c>
      <c r="R4" s="1"/>
      <c r="S4" s="2" t="s">
        <v>231</v>
      </c>
      <c r="T4" s="1"/>
    </row>
    <row r="5" spans="2:20">
      <c r="B5" s="1"/>
      <c r="C5" s="1"/>
      <c r="D5" s="1"/>
      <c r="E5" s="1"/>
      <c r="F5" s="1"/>
      <c r="G5" s="1"/>
      <c r="H5" s="1"/>
      <c r="I5" s="2" t="s">
        <v>232</v>
      </c>
      <c r="J5" s="1" t="s">
        <v>233</v>
      </c>
      <c r="K5" s="2" t="s">
        <v>232</v>
      </c>
      <c r="L5" s="1" t="s">
        <v>233</v>
      </c>
      <c r="M5" s="2" t="s">
        <v>232</v>
      </c>
      <c r="N5" s="1" t="s">
        <v>233</v>
      </c>
      <c r="O5" s="2" t="s">
        <v>232</v>
      </c>
      <c r="P5" s="1" t="s">
        <v>233</v>
      </c>
      <c r="Q5" s="2" t="s">
        <v>232</v>
      </c>
      <c r="R5" s="1" t="s">
        <v>233</v>
      </c>
      <c r="S5" s="2" t="s">
        <v>232</v>
      </c>
      <c r="T5" s="1" t="s">
        <v>233</v>
      </c>
    </row>
    <row r="6" spans="2:20">
      <c r="B6" s="1">
        <v>1000001</v>
      </c>
      <c r="C6" s="1" t="s">
        <v>234</v>
      </c>
      <c r="D6" s="1" t="s">
        <v>235</v>
      </c>
      <c r="E6" s="1">
        <v>100</v>
      </c>
      <c r="F6" s="1">
        <f>SUMIF(I5:R5,J5,I6:R6)</f>
        <v>20</v>
      </c>
      <c r="G6" s="1">
        <f>SUMIF(I5:R5,I5,I6:R6)</f>
        <v>11</v>
      </c>
      <c r="H6" s="1">
        <f>E6+F6-G6</f>
        <v>109</v>
      </c>
      <c r="I6" s="1">
        <v>3</v>
      </c>
      <c r="J6" s="1"/>
      <c r="K6" s="1">
        <v>2</v>
      </c>
      <c r="L6" s="1"/>
      <c r="M6" s="1">
        <v>1</v>
      </c>
      <c r="N6" s="1">
        <v>20</v>
      </c>
      <c r="O6" s="1">
        <v>3</v>
      </c>
      <c r="P6" s="1"/>
      <c r="Q6" s="1">
        <v>2</v>
      </c>
      <c r="R6" s="1"/>
      <c r="S6" s="1">
        <v>3</v>
      </c>
      <c r="T6" s="1"/>
    </row>
    <row r="12" spans="2:20">
      <c r="B12" s="3"/>
    </row>
    <row r="13" ht="64.8" spans="2:20">
      <c r="B13" s="3"/>
    </row>
    <row r="14" ht="63.6" spans="2:20">
      <c r="B14" s="3"/>
    </row>
  </sheetData>
  <mergeCells count="14">
    <mergeCell ref="I4:J4"/>
    <mergeCell ref="K4:L4"/>
    <mergeCell ref="M4:N4"/>
    <mergeCell ref="O4:P4"/>
    <mergeCell ref="Q4:R4"/>
    <mergeCell ref="S4:T4"/>
    <mergeCell ref="B4:B5"/>
    <mergeCell ref="B12:B14"/>
    <mergeCell ref="C4:C5"/>
    <mergeCell ref="D4:D5"/>
    <mergeCell ref="E4:E5"/>
    <mergeCell ref="F4:F5"/>
    <mergeCell ref="G4:G5"/>
    <mergeCell ref="H4:H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电商流程</vt:lpstr>
      <vt:lpstr>进销存表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quhon</dc:creator>
  <cp:lastModifiedBy>瞿宏杰</cp:lastModifiedBy>
  <dcterms:created xsi:type="dcterms:W3CDTF">2026-09-06T04:04:02Z</dcterms:created>
  <dcterms:modified xsi:type="dcterms:W3CDTF">2026-09-06T05:24:23Z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ABF2ECC1FF774732AC89485FC3C05D03_11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