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788FA27E-F27B-714F-A312-B461B3945801}" xr6:coauthVersionLast="45" xr6:coauthVersionMax="45" xr10:uidLastSave="{00000000-0000-0000-0000-000000000000}"/>
  <bookViews>
    <workbookView xWindow="-47340" yWindow="-12700" windowWidth="33600" windowHeight="20540" activeTab="3" xr2:uid="{00000000-000D-0000-FFFF-FFFF00000000}"/>
  </bookViews>
  <sheets>
    <sheet name="all_paragraphs" sheetId="1" r:id="rId1"/>
    <sheet name="simple_language" sheetId="2" r:id="rId2"/>
    <sheet name="paragraphs" sheetId="3" r:id="rId3"/>
    <sheet name="results" sheetId="4" r:id="rId4"/>
    <sheet name="participants" sheetId="5" r:id="rId5"/>
    <sheet name="analysi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 i="4" l="1"/>
  <c r="T4" i="4"/>
  <c r="U4" i="4"/>
  <c r="V4" i="4"/>
  <c r="W4" i="4"/>
  <c r="X4" i="4"/>
  <c r="Y4" i="4"/>
  <c r="Z4" i="4"/>
  <c r="AA4" i="4"/>
  <c r="S5" i="4"/>
  <c r="T5" i="4"/>
  <c r="U5" i="4"/>
  <c r="V5" i="4"/>
  <c r="W5" i="4"/>
  <c r="X5" i="4"/>
  <c r="Y5" i="4"/>
  <c r="Z5" i="4"/>
  <c r="AA5" i="4"/>
  <c r="S6" i="4"/>
  <c r="T6" i="4"/>
  <c r="U6" i="4"/>
  <c r="V6" i="4"/>
  <c r="W6" i="4"/>
  <c r="X6" i="4"/>
  <c r="Y6" i="4"/>
  <c r="Z6" i="4"/>
  <c r="AA6" i="4"/>
  <c r="S7" i="4"/>
  <c r="T7" i="4"/>
  <c r="U7" i="4"/>
  <c r="V7" i="4"/>
  <c r="W7" i="4"/>
  <c r="X7" i="4"/>
  <c r="Y7" i="4"/>
  <c r="Z7" i="4"/>
  <c r="AA7" i="4"/>
  <c r="S8" i="4"/>
  <c r="T8" i="4"/>
  <c r="U8" i="4"/>
  <c r="V8" i="4"/>
  <c r="W8" i="4"/>
  <c r="X8" i="4"/>
  <c r="Y8" i="4"/>
  <c r="Z8" i="4"/>
  <c r="AA8" i="4"/>
  <c r="S9" i="4"/>
  <c r="T9" i="4"/>
  <c r="U9" i="4"/>
  <c r="V9" i="4"/>
  <c r="W9" i="4"/>
  <c r="X9" i="4"/>
  <c r="Y9" i="4"/>
  <c r="Z9" i="4"/>
  <c r="AA9" i="4"/>
  <c r="S10" i="4"/>
  <c r="T10" i="4"/>
  <c r="U10" i="4"/>
  <c r="V10" i="4"/>
  <c r="W10" i="4"/>
  <c r="X10" i="4"/>
  <c r="Y10" i="4"/>
  <c r="Z10" i="4"/>
  <c r="AA10" i="4"/>
  <c r="S11" i="4"/>
  <c r="T11" i="4"/>
  <c r="U11" i="4"/>
  <c r="V11" i="4"/>
  <c r="W11" i="4"/>
  <c r="X11" i="4"/>
  <c r="Y11" i="4"/>
  <c r="Z11" i="4"/>
  <c r="AA11" i="4"/>
  <c r="S12" i="4"/>
  <c r="T12" i="4"/>
  <c r="U12" i="4"/>
  <c r="V12" i="4"/>
  <c r="W12" i="4"/>
  <c r="X12" i="4"/>
  <c r="Y12" i="4"/>
  <c r="Z12" i="4"/>
  <c r="AA12" i="4"/>
  <c r="S13" i="4"/>
  <c r="T13" i="4"/>
  <c r="U13" i="4"/>
  <c r="V13" i="4"/>
  <c r="W13" i="4"/>
  <c r="X13" i="4"/>
  <c r="Y13" i="4"/>
  <c r="Z13" i="4"/>
  <c r="AA13" i="4"/>
  <c r="S14" i="4"/>
  <c r="T14" i="4"/>
  <c r="U14" i="4"/>
  <c r="V14" i="4"/>
  <c r="W14" i="4"/>
  <c r="X14" i="4"/>
  <c r="Y14" i="4"/>
  <c r="Z14" i="4"/>
  <c r="AA14" i="4"/>
  <c r="S15" i="4"/>
  <c r="T15" i="4"/>
  <c r="U15" i="4"/>
  <c r="V15" i="4"/>
  <c r="W15" i="4"/>
  <c r="X15" i="4"/>
  <c r="Y15" i="4"/>
  <c r="Z15" i="4"/>
  <c r="AA15" i="4"/>
  <c r="S16" i="4"/>
  <c r="T16" i="4"/>
  <c r="U16" i="4"/>
  <c r="V16" i="4"/>
  <c r="W16" i="4"/>
  <c r="X16" i="4"/>
  <c r="Y16" i="4"/>
  <c r="Z16" i="4"/>
  <c r="AA16" i="4"/>
  <c r="S17" i="4"/>
  <c r="T17" i="4"/>
  <c r="U17" i="4"/>
  <c r="V17" i="4"/>
  <c r="W17" i="4"/>
  <c r="X17" i="4"/>
  <c r="Y17" i="4"/>
  <c r="Z17" i="4"/>
  <c r="AA17" i="4"/>
  <c r="S18" i="4"/>
  <c r="T18" i="4"/>
  <c r="U18" i="4"/>
  <c r="V18" i="4"/>
  <c r="W18" i="4"/>
  <c r="X18" i="4"/>
  <c r="Y18" i="4"/>
  <c r="Z18" i="4"/>
  <c r="AA18" i="4"/>
  <c r="S19" i="4"/>
  <c r="T19" i="4"/>
  <c r="U19" i="4"/>
  <c r="V19" i="4"/>
  <c r="W19" i="4"/>
  <c r="X19" i="4"/>
  <c r="Y19" i="4"/>
  <c r="Z19" i="4"/>
  <c r="AA19" i="4"/>
  <c r="S20" i="4"/>
  <c r="T20" i="4"/>
  <c r="U20" i="4"/>
  <c r="V20" i="4"/>
  <c r="W20" i="4"/>
  <c r="X20" i="4"/>
  <c r="Y20" i="4"/>
  <c r="Z20" i="4"/>
  <c r="AA20" i="4"/>
  <c r="S21" i="4"/>
  <c r="T21" i="4"/>
  <c r="U21" i="4"/>
  <c r="V21" i="4"/>
  <c r="W21" i="4"/>
  <c r="X21" i="4"/>
  <c r="Y21" i="4"/>
  <c r="Z21" i="4"/>
  <c r="AA21" i="4"/>
  <c r="S22" i="4"/>
  <c r="T22" i="4"/>
  <c r="U22" i="4"/>
  <c r="V22" i="4"/>
  <c r="W22" i="4"/>
  <c r="X22" i="4"/>
  <c r="Y22" i="4"/>
  <c r="Z22" i="4"/>
  <c r="AA22" i="4"/>
  <c r="S23" i="4"/>
  <c r="T23" i="4"/>
  <c r="U23" i="4"/>
  <c r="V23" i="4"/>
  <c r="W23" i="4"/>
  <c r="X23" i="4"/>
  <c r="Y23" i="4"/>
  <c r="Z23" i="4"/>
  <c r="AA23" i="4"/>
  <c r="S24" i="4"/>
  <c r="T24" i="4"/>
  <c r="U24" i="4"/>
  <c r="V24" i="4"/>
  <c r="W24" i="4"/>
  <c r="X24" i="4"/>
  <c r="Y24" i="4"/>
  <c r="Z24" i="4"/>
  <c r="AA24" i="4"/>
  <c r="S25" i="4"/>
  <c r="T25" i="4"/>
  <c r="U25" i="4"/>
  <c r="V25" i="4"/>
  <c r="W25" i="4"/>
  <c r="X25" i="4"/>
  <c r="Y25" i="4"/>
  <c r="Z25" i="4"/>
  <c r="AA25" i="4"/>
  <c r="S26" i="4"/>
  <c r="T26" i="4"/>
  <c r="U26" i="4"/>
  <c r="V26" i="4"/>
  <c r="W26" i="4"/>
  <c r="X26" i="4"/>
  <c r="Y26" i="4"/>
  <c r="Z26" i="4"/>
  <c r="AA26" i="4"/>
  <c r="S27" i="4"/>
  <c r="T27" i="4"/>
  <c r="U27" i="4"/>
  <c r="V27" i="4"/>
  <c r="W27" i="4"/>
  <c r="X27" i="4"/>
  <c r="Y27" i="4"/>
  <c r="Z27" i="4"/>
  <c r="AA27" i="4"/>
  <c r="S28" i="4"/>
  <c r="T28" i="4"/>
  <c r="U28" i="4"/>
  <c r="V28" i="4"/>
  <c r="W28" i="4"/>
  <c r="X28" i="4"/>
  <c r="Y28" i="4"/>
  <c r="Z28" i="4"/>
  <c r="AA28" i="4"/>
  <c r="S29" i="4"/>
  <c r="T29" i="4"/>
  <c r="U29" i="4"/>
  <c r="V29" i="4"/>
  <c r="W29" i="4"/>
  <c r="X29" i="4"/>
  <c r="Y29" i="4"/>
  <c r="Z29" i="4"/>
  <c r="AA29" i="4"/>
  <c r="S30" i="4"/>
  <c r="T30" i="4"/>
  <c r="U30" i="4"/>
  <c r="V30" i="4"/>
  <c r="W30" i="4"/>
  <c r="X30" i="4"/>
  <c r="Y30" i="4"/>
  <c r="Z30" i="4"/>
  <c r="AA30" i="4"/>
  <c r="S31" i="4"/>
  <c r="T31" i="4"/>
  <c r="U31" i="4"/>
  <c r="V31" i="4"/>
  <c r="W31" i="4"/>
  <c r="X31" i="4"/>
  <c r="Y31" i="4"/>
  <c r="Z31" i="4"/>
  <c r="AA31" i="4"/>
  <c r="S32" i="4"/>
  <c r="T32" i="4"/>
  <c r="U32" i="4"/>
  <c r="V32" i="4"/>
  <c r="W32" i="4"/>
  <c r="X32" i="4"/>
  <c r="Y32" i="4"/>
  <c r="Z32" i="4"/>
  <c r="AA32" i="4"/>
  <c r="S33" i="4"/>
  <c r="T33" i="4"/>
  <c r="U33" i="4"/>
  <c r="V33" i="4"/>
  <c r="W33" i="4"/>
  <c r="X33" i="4"/>
  <c r="Y33" i="4"/>
  <c r="Z33" i="4"/>
  <c r="AA33" i="4"/>
  <c r="S34" i="4"/>
  <c r="T34" i="4"/>
  <c r="U34" i="4"/>
  <c r="V34" i="4"/>
  <c r="W34" i="4"/>
  <c r="X34" i="4"/>
  <c r="Y34" i="4"/>
  <c r="Z34" i="4"/>
  <c r="AA34" i="4"/>
  <c r="S35" i="4"/>
  <c r="T35" i="4"/>
  <c r="U35" i="4"/>
  <c r="V35" i="4"/>
  <c r="W35" i="4"/>
  <c r="X35" i="4"/>
  <c r="Y35" i="4"/>
  <c r="Z35" i="4"/>
  <c r="AA35" i="4"/>
  <c r="S36" i="4"/>
  <c r="T36" i="4"/>
  <c r="U36" i="4"/>
  <c r="V36" i="4"/>
  <c r="W36" i="4"/>
  <c r="X36" i="4"/>
  <c r="Y36" i="4"/>
  <c r="Z36" i="4"/>
  <c r="AA36" i="4"/>
  <c r="S37" i="4"/>
  <c r="T37" i="4"/>
  <c r="U37" i="4"/>
  <c r="V37" i="4"/>
  <c r="W37" i="4"/>
  <c r="X37" i="4"/>
  <c r="Y37" i="4"/>
  <c r="Z37" i="4"/>
  <c r="AA37" i="4"/>
  <c r="S38" i="4"/>
  <c r="T38" i="4"/>
  <c r="U38" i="4"/>
  <c r="V38" i="4"/>
  <c r="W38" i="4"/>
  <c r="X38" i="4"/>
  <c r="Y38" i="4"/>
  <c r="Z38" i="4"/>
  <c r="AA38" i="4"/>
  <c r="S39" i="4"/>
  <c r="T39" i="4"/>
  <c r="U39" i="4"/>
  <c r="V39" i="4"/>
  <c r="W39" i="4"/>
  <c r="X39" i="4"/>
  <c r="Y39" i="4"/>
  <c r="Z39" i="4"/>
  <c r="AA39" i="4"/>
  <c r="S40" i="4"/>
  <c r="T40" i="4"/>
  <c r="U40" i="4"/>
  <c r="V40" i="4"/>
  <c r="W40" i="4"/>
  <c r="X40" i="4"/>
  <c r="Y40" i="4"/>
  <c r="Z40" i="4"/>
  <c r="AA40" i="4"/>
  <c r="S41" i="4"/>
  <c r="T41" i="4"/>
  <c r="U41" i="4"/>
  <c r="V41" i="4"/>
  <c r="W41" i="4"/>
  <c r="X41" i="4"/>
  <c r="Y41" i="4"/>
  <c r="Z41" i="4"/>
  <c r="AA41" i="4"/>
  <c r="S42" i="4"/>
  <c r="T42" i="4"/>
  <c r="U42" i="4"/>
  <c r="V42" i="4"/>
  <c r="W42" i="4"/>
  <c r="X42" i="4"/>
  <c r="Y42" i="4"/>
  <c r="Z42" i="4"/>
  <c r="AA42" i="4"/>
  <c r="S43" i="4"/>
  <c r="T43" i="4"/>
  <c r="U43" i="4"/>
  <c r="V43" i="4"/>
  <c r="W43" i="4"/>
  <c r="X43" i="4"/>
  <c r="Y43" i="4"/>
  <c r="Z43" i="4"/>
  <c r="AA43" i="4"/>
  <c r="S44" i="4"/>
  <c r="T44" i="4"/>
  <c r="U44" i="4"/>
  <c r="V44" i="4"/>
  <c r="W44" i="4"/>
  <c r="X44" i="4"/>
  <c r="Y44" i="4"/>
  <c r="Z44" i="4"/>
  <c r="AA44" i="4"/>
  <c r="S45" i="4"/>
  <c r="T45" i="4"/>
  <c r="U45" i="4"/>
  <c r="V45" i="4"/>
  <c r="W45" i="4"/>
  <c r="X45" i="4"/>
  <c r="Y45" i="4"/>
  <c r="Z45" i="4"/>
  <c r="AA45" i="4"/>
  <c r="S46" i="4"/>
  <c r="T46" i="4"/>
  <c r="U46" i="4"/>
  <c r="V46" i="4"/>
  <c r="W46" i="4"/>
  <c r="X46" i="4"/>
  <c r="Y46" i="4"/>
  <c r="Z46" i="4"/>
  <c r="AA46" i="4"/>
  <c r="S47" i="4"/>
  <c r="T47" i="4"/>
  <c r="U47" i="4"/>
  <c r="V47" i="4"/>
  <c r="W47" i="4"/>
  <c r="X47" i="4"/>
  <c r="Y47" i="4"/>
  <c r="Z47" i="4"/>
  <c r="AA47" i="4"/>
  <c r="S48" i="4"/>
  <c r="T48" i="4"/>
  <c r="U48" i="4"/>
  <c r="V48" i="4"/>
  <c r="W48" i="4"/>
  <c r="X48" i="4"/>
  <c r="Y48" i="4"/>
  <c r="Z48" i="4"/>
  <c r="AA48" i="4"/>
  <c r="S49" i="4"/>
  <c r="T49" i="4"/>
  <c r="U49" i="4"/>
  <c r="V49" i="4"/>
  <c r="W49" i="4"/>
  <c r="X49" i="4"/>
  <c r="Y49" i="4"/>
  <c r="Z49" i="4"/>
  <c r="AA49" i="4"/>
  <c r="S50" i="4"/>
  <c r="T50" i="4"/>
  <c r="U50" i="4"/>
  <c r="V50" i="4"/>
  <c r="W50" i="4"/>
  <c r="X50" i="4"/>
  <c r="Y50" i="4"/>
  <c r="Z50" i="4"/>
  <c r="AA50" i="4"/>
  <c r="S51" i="4"/>
  <c r="T51" i="4"/>
  <c r="U51" i="4"/>
  <c r="V51" i="4"/>
  <c r="W51" i="4"/>
  <c r="X51" i="4"/>
  <c r="Y51" i="4"/>
  <c r="Z51" i="4"/>
  <c r="AA51" i="4"/>
  <c r="S52" i="4"/>
  <c r="T52" i="4"/>
  <c r="U52" i="4"/>
  <c r="V52" i="4"/>
  <c r="W52" i="4"/>
  <c r="X52" i="4"/>
  <c r="Y52" i="4"/>
  <c r="Z52" i="4"/>
  <c r="AA52" i="4"/>
  <c r="S53" i="4"/>
  <c r="T53" i="4"/>
  <c r="U53" i="4"/>
  <c r="V53" i="4"/>
  <c r="W53" i="4"/>
  <c r="X53" i="4"/>
  <c r="Y53" i="4"/>
  <c r="Z53" i="4"/>
  <c r="AA53" i="4"/>
  <c r="S54" i="4"/>
  <c r="T54" i="4"/>
  <c r="U54" i="4"/>
  <c r="V54" i="4"/>
  <c r="W54" i="4"/>
  <c r="X54" i="4"/>
  <c r="Y54" i="4"/>
  <c r="Z54" i="4"/>
  <c r="AA54" i="4"/>
  <c r="S55" i="4"/>
  <c r="T55" i="4"/>
  <c r="U55" i="4"/>
  <c r="V55" i="4"/>
  <c r="W55" i="4"/>
  <c r="X55" i="4"/>
  <c r="Y55" i="4"/>
  <c r="Z55" i="4"/>
  <c r="AA55" i="4"/>
  <c r="M13" i="6" s="1"/>
  <c r="S56" i="4"/>
  <c r="T56" i="4"/>
  <c r="U56" i="4"/>
  <c r="V56" i="4"/>
  <c r="W56" i="4"/>
  <c r="X56" i="4"/>
  <c r="Y56" i="4"/>
  <c r="Z56" i="4"/>
  <c r="AA56" i="4"/>
  <c r="S57" i="4"/>
  <c r="T57" i="4"/>
  <c r="U57" i="4"/>
  <c r="V57" i="4"/>
  <c r="W57" i="4"/>
  <c r="X57" i="4"/>
  <c r="Y57" i="4"/>
  <c r="Z57" i="4"/>
  <c r="AA57" i="4"/>
  <c r="S58" i="4"/>
  <c r="T58" i="4"/>
  <c r="U58" i="4"/>
  <c r="V58" i="4"/>
  <c r="W58" i="4"/>
  <c r="X58" i="4"/>
  <c r="P16" i="6" s="1"/>
  <c r="Y58" i="4"/>
  <c r="Z58" i="4"/>
  <c r="AA58" i="4"/>
  <c r="S59" i="4"/>
  <c r="J15" i="6" s="1"/>
  <c r="T59" i="4"/>
  <c r="U59" i="4"/>
  <c r="V59" i="4"/>
  <c r="W59" i="4"/>
  <c r="X59" i="4"/>
  <c r="Y59" i="4"/>
  <c r="Z59" i="4"/>
  <c r="AA59" i="4"/>
  <c r="S60" i="4"/>
  <c r="T60" i="4"/>
  <c r="U60" i="4"/>
  <c r="V60" i="4"/>
  <c r="W60" i="4"/>
  <c r="X60" i="4"/>
  <c r="Y60" i="4"/>
  <c r="Z60" i="4"/>
  <c r="AA60" i="4"/>
  <c r="S61" i="4"/>
  <c r="T61" i="4"/>
  <c r="U61" i="4"/>
  <c r="V61" i="4"/>
  <c r="W61" i="4"/>
  <c r="X61" i="4"/>
  <c r="Y61" i="4"/>
  <c r="Z61" i="4"/>
  <c r="AA61" i="4"/>
  <c r="S62" i="4"/>
  <c r="T62" i="4"/>
  <c r="U62" i="4"/>
  <c r="V62" i="4"/>
  <c r="W62" i="4"/>
  <c r="X62" i="4"/>
  <c r="Y62" i="4"/>
  <c r="Z62" i="4"/>
  <c r="AA62" i="4"/>
  <c r="AA3" i="4"/>
  <c r="Z3" i="4"/>
  <c r="Y3" i="4"/>
  <c r="X3" i="4"/>
  <c r="W3" i="4"/>
  <c r="V3" i="4"/>
  <c r="U3" i="4"/>
  <c r="T3" i="4"/>
  <c r="S3" i="4"/>
  <c r="R33" i="6"/>
  <c r="Q33" i="6"/>
  <c r="P33" i="6"/>
  <c r="O33" i="6"/>
  <c r="N33" i="6"/>
  <c r="M33" i="6"/>
  <c r="L33" i="6"/>
  <c r="K33" i="6"/>
  <c r="J33" i="6"/>
  <c r="Q32" i="6"/>
  <c r="P32" i="6"/>
  <c r="O32" i="6"/>
  <c r="N32" i="6"/>
  <c r="M32" i="6"/>
  <c r="L32" i="6"/>
  <c r="K32" i="6"/>
  <c r="J32" i="6"/>
  <c r="P31" i="6"/>
  <c r="O31" i="6"/>
  <c r="N31" i="6"/>
  <c r="M31" i="6"/>
  <c r="L31" i="6"/>
  <c r="K31" i="6"/>
  <c r="J31" i="6"/>
  <c r="O30" i="6"/>
  <c r="N30" i="6"/>
  <c r="M30" i="6"/>
  <c r="L30" i="6"/>
  <c r="K30" i="6"/>
  <c r="J30" i="6"/>
  <c r="N29" i="6"/>
  <c r="M29" i="6"/>
  <c r="L29" i="6"/>
  <c r="K29" i="6"/>
  <c r="J29" i="6"/>
  <c r="M28" i="6"/>
  <c r="L28" i="6"/>
  <c r="K28" i="6"/>
  <c r="J28" i="6"/>
  <c r="L27" i="6"/>
  <c r="K27" i="6"/>
  <c r="J27" i="6"/>
  <c r="K26" i="6"/>
  <c r="J26" i="6"/>
  <c r="J25" i="6"/>
  <c r="P36" i="5"/>
  <c r="O36" i="5"/>
  <c r="N36" i="5"/>
  <c r="M36" i="5"/>
  <c r="L36" i="5"/>
  <c r="O35" i="5"/>
  <c r="N35" i="5"/>
  <c r="M35" i="5"/>
  <c r="L35" i="5"/>
  <c r="N34" i="5"/>
  <c r="M34" i="5"/>
  <c r="L34" i="5"/>
  <c r="M33" i="5"/>
  <c r="L33" i="5"/>
  <c r="L32" i="5"/>
  <c r="Q25" i="5"/>
  <c r="P25" i="5"/>
  <c r="O25" i="5"/>
  <c r="N25" i="5"/>
  <c r="M25" i="5"/>
  <c r="L25" i="5"/>
  <c r="Q24" i="5"/>
  <c r="P24" i="5"/>
  <c r="O24" i="5"/>
  <c r="N24" i="5"/>
  <c r="M24" i="5"/>
  <c r="L24" i="5"/>
  <c r="Q23" i="5"/>
  <c r="P23" i="5"/>
  <c r="O23" i="5"/>
  <c r="N23" i="5"/>
  <c r="M23" i="5"/>
  <c r="L23" i="5"/>
  <c r="Q22" i="5"/>
  <c r="P22" i="5"/>
  <c r="O22" i="5"/>
  <c r="N22" i="5"/>
  <c r="M22" i="5"/>
  <c r="L22" i="5"/>
  <c r="Q21" i="5"/>
  <c r="P21" i="5"/>
  <c r="O21" i="5"/>
  <c r="N21" i="5"/>
  <c r="M21" i="5"/>
  <c r="L21" i="5"/>
  <c r="Q20" i="5"/>
  <c r="P20" i="5"/>
  <c r="O20" i="5"/>
  <c r="N20" i="5"/>
  <c r="M20" i="5"/>
  <c r="L20" i="5"/>
  <c r="Q19" i="5"/>
  <c r="P19" i="5"/>
  <c r="O19" i="5"/>
  <c r="N19" i="5"/>
  <c r="M19" i="5"/>
  <c r="L19" i="5"/>
  <c r="Q18" i="5"/>
  <c r="P18" i="5"/>
  <c r="O18" i="5"/>
  <c r="N18" i="5"/>
  <c r="M18" i="5"/>
  <c r="L18" i="5"/>
  <c r="Q17" i="5"/>
  <c r="P17" i="5"/>
  <c r="O17" i="5"/>
  <c r="N17" i="5"/>
  <c r="M17" i="5"/>
  <c r="L17" i="5"/>
  <c r="Q16" i="5"/>
  <c r="P16" i="5"/>
  <c r="O16" i="5"/>
  <c r="N16" i="5"/>
  <c r="M16" i="5"/>
  <c r="L16" i="5"/>
  <c r="Q15" i="5"/>
  <c r="P15" i="5"/>
  <c r="O15" i="5"/>
  <c r="N15" i="5"/>
  <c r="M15" i="5"/>
  <c r="L15" i="5"/>
  <c r="Q14" i="5"/>
  <c r="P14" i="5"/>
  <c r="O14" i="5"/>
  <c r="N14" i="5"/>
  <c r="M14" i="5"/>
  <c r="L14" i="5"/>
  <c r="Q13" i="5"/>
  <c r="P13" i="5"/>
  <c r="O13" i="5"/>
  <c r="N13" i="5"/>
  <c r="M13" i="5"/>
  <c r="L13" i="5"/>
  <c r="Q12" i="5"/>
  <c r="P12" i="5"/>
  <c r="O12" i="5"/>
  <c r="N12" i="5"/>
  <c r="M12" i="5"/>
  <c r="L12" i="5"/>
  <c r="Q11" i="5"/>
  <c r="P11" i="5"/>
  <c r="O11" i="5"/>
  <c r="N11" i="5"/>
  <c r="M11" i="5"/>
  <c r="L11" i="5"/>
  <c r="Q10" i="5"/>
  <c r="P10" i="5"/>
  <c r="O10" i="5"/>
  <c r="N10" i="5"/>
  <c r="M10" i="5"/>
  <c r="L10" i="5"/>
  <c r="Q9" i="5"/>
  <c r="P9" i="5"/>
  <c r="O9" i="5"/>
  <c r="N9" i="5"/>
  <c r="M9" i="5"/>
  <c r="L9" i="5"/>
  <c r="Q8" i="5"/>
  <c r="P8" i="5"/>
  <c r="O8" i="5"/>
  <c r="N8" i="5"/>
  <c r="M8" i="5"/>
  <c r="L8" i="5"/>
  <c r="Q7" i="5"/>
  <c r="P7" i="5"/>
  <c r="O7" i="5"/>
  <c r="N7" i="5"/>
  <c r="M7" i="5"/>
  <c r="L7" i="5"/>
  <c r="Q6" i="5"/>
  <c r="P6" i="5"/>
  <c r="O6" i="5"/>
  <c r="N6" i="5"/>
  <c r="M6" i="5"/>
  <c r="L6" i="5"/>
  <c r="Q5" i="5"/>
  <c r="P5" i="5"/>
  <c r="O5" i="5"/>
  <c r="N5" i="5"/>
  <c r="M5" i="5"/>
  <c r="L5" i="5"/>
  <c r="Q4" i="5"/>
  <c r="P4" i="5"/>
  <c r="O4" i="5"/>
  <c r="N4" i="5"/>
  <c r="M4" i="5"/>
  <c r="L4" i="5"/>
  <c r="Q3" i="5"/>
  <c r="P3" i="5"/>
  <c r="O3" i="5"/>
  <c r="N3" i="5"/>
  <c r="M3" i="5"/>
  <c r="L3" i="5"/>
  <c r="Q2" i="5"/>
  <c r="Q46" i="5" s="1"/>
  <c r="P2" i="5"/>
  <c r="O2" i="5"/>
  <c r="N2" i="5"/>
  <c r="M2" i="5"/>
  <c r="M46" i="5" s="1"/>
  <c r="L2" i="5"/>
  <c r="L41" i="5" s="1"/>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S34" i="6" s="1"/>
  <c r="A2" i="2"/>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N15" i="6" l="1"/>
  <c r="M18" i="6"/>
  <c r="O16" i="6"/>
  <c r="K14" i="6"/>
  <c r="N45" i="5"/>
  <c r="L16" i="6"/>
  <c r="Q18" i="6"/>
  <c r="O46" i="5"/>
  <c r="P46" i="5"/>
  <c r="L42" i="5"/>
  <c r="N43" i="5"/>
  <c r="O44" i="5"/>
  <c r="O45" i="5"/>
  <c r="N46" i="5"/>
  <c r="J10" i="6"/>
  <c r="K12" i="6"/>
  <c r="L13" i="6"/>
  <c r="L14" i="6"/>
  <c r="K15" i="6"/>
  <c r="O15" i="6"/>
  <c r="M16" i="6"/>
  <c r="J17" i="6"/>
  <c r="N17" i="6"/>
  <c r="J18" i="6"/>
  <c r="N18" i="6"/>
  <c r="R18" i="6"/>
  <c r="L34" i="6"/>
  <c r="P34" i="6"/>
  <c r="M42" i="5"/>
  <c r="L44" i="5"/>
  <c r="L45" i="5"/>
  <c r="P45" i="5"/>
  <c r="J11" i="6"/>
  <c r="L12" i="6"/>
  <c r="M14" i="6"/>
  <c r="L15" i="6"/>
  <c r="J16" i="6"/>
  <c r="N16" i="6"/>
  <c r="K17" i="6"/>
  <c r="O17" i="6"/>
  <c r="K18" i="6"/>
  <c r="O18" i="6"/>
  <c r="M34" i="6"/>
  <c r="Q34" i="6"/>
  <c r="L43" i="5"/>
  <c r="M44" i="5"/>
  <c r="M45" i="5"/>
  <c r="L46" i="5"/>
  <c r="K11" i="6"/>
  <c r="J13" i="6"/>
  <c r="J14" i="6"/>
  <c r="N14" i="6"/>
  <c r="M15" i="6"/>
  <c r="K16" i="6"/>
  <c r="L17" i="6"/>
  <c r="P17" i="6"/>
  <c r="L18" i="6"/>
  <c r="P18" i="6"/>
  <c r="J34" i="6"/>
  <c r="N34" i="6"/>
  <c r="R34" i="6"/>
  <c r="M43" i="5"/>
  <c r="N44" i="5"/>
  <c r="J12" i="6"/>
  <c r="K13" i="6"/>
  <c r="M17" i="6"/>
  <c r="Q17" i="6"/>
  <c r="K34" i="6"/>
  <c r="O34" i="6"/>
</calcChain>
</file>

<file path=xl/sharedStrings.xml><?xml version="1.0" encoding="utf-8"?>
<sst xmlns="http://schemas.openxmlformats.org/spreadsheetml/2006/main" count="4093" uniqueCount="1408">
  <si>
    <t>paragraph id</t>
  </si>
  <si>
    <t>paragraph</t>
  </si>
  <si>
    <t>article title</t>
  </si>
  <si>
    <t>article id</t>
  </si>
  <si>
    <t>article link</t>
  </si>
  <si>
    <t># sentences</t>
  </si>
  <si>
    <t># sentences in Naderi data set</t>
  </si>
  <si>
    <t>avg sentence length (in words)</t>
  </si>
  <si>
    <t>avg word length (in characters)</t>
  </si>
  <si>
    <t>avg word length (in syllables)</t>
  </si>
  <si>
    <t>Flesch-Kincaid Score</t>
  </si>
  <si>
    <t>Readability Score (Naderi model)</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</si>
  <si>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</si>
  <si>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Seifenblase</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</si>
  <si>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</si>
  <si>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</si>
  <si>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</si>
  <si>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</si>
  <si>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</si>
  <si>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</si>
  <si>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</si>
  <si>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</si>
  <si>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</si>
  <si>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</si>
  <si>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</si>
  <si>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</si>
  <si>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</si>
  <si>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</si>
  <si>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</si>
  <si>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</si>
  <si>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</si>
  <si>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Badekultur</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</si>
  <si>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</si>
  <si>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</si>
  <si>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</si>
  <si>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</si>
  <si>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</si>
  <si>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</si>
  <si>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</si>
  <si>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</si>
  <si>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</si>
  <si>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</si>
  <si>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</si>
  <si>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</si>
  <si>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</si>
  <si>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</si>
  <si>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</si>
  <si>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</si>
  <si>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</si>
  <si>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</si>
  <si>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</si>
  <si>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</si>
  <si>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</si>
  <si>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</si>
  <si>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</si>
  <si>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</si>
  <si>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</si>
  <si>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</si>
  <si>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</si>
  <si>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</si>
  <si>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</si>
  <si>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</si>
  <si>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</si>
  <si>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</si>
  <si>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</si>
  <si>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</si>
  <si>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</si>
  <si>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</si>
  <si>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</si>
  <si>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</si>
  <si>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</si>
  <si>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</si>
  <si>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</si>
  <si>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</si>
  <si>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</si>
  <si>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</si>
  <si>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</si>
  <si>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</si>
  <si>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</si>
  <si>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</si>
  <si>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</si>
  <si>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</si>
  <si>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</si>
  <si>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</si>
  <si>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</si>
  <si>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</si>
  <si>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</si>
  <si>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</si>
  <si>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</si>
  <si>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</si>
  <si>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</si>
  <si>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</si>
  <si>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</si>
  <si>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</si>
  <si>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</si>
  <si>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</si>
  <si>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</si>
  <si>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</si>
  <si>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</si>
  <si>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</si>
  <si>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</si>
  <si>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</si>
  <si>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</si>
  <si>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</si>
  <si>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</si>
  <si>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</si>
  <si>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</si>
  <si>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Fahrradfahren</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</si>
  <si>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</si>
  <si>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</si>
  <si>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</si>
  <si>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</si>
  <si>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</si>
  <si>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</si>
  <si>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</si>
  <si>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</si>
  <si>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Geldautomat</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</si>
  <si>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</si>
  <si>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</si>
  <si>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</si>
  <si>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</si>
  <si>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</si>
  <si>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</si>
  <si>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</si>
  <si>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</si>
  <si>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</si>
  <si>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</si>
  <si>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</si>
  <si>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</si>
  <si>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</si>
  <si>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</si>
  <si>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</si>
  <si>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</si>
  <si>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</si>
  <si>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</si>
  <si>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</si>
  <si>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</si>
  <si>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</si>
  <si>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</si>
  <si>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</si>
  <si>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</si>
  <si>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</si>
  <si>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</si>
  <si>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</si>
  <si>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</si>
  <si>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</si>
  <si>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</si>
  <si>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</si>
  <si>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</si>
  <si>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</si>
  <si>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</si>
  <si>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</si>
  <si>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</si>
  <si>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</si>
  <si>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</si>
  <si>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</si>
  <si>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</si>
  <si>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</si>
  <si>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</si>
  <si>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</si>
  <si>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</si>
  <si>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</si>
  <si>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</si>
  <si>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</si>
  <si>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</si>
  <si>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</si>
  <si>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</si>
  <si>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</si>
  <si>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</si>
  <si>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</si>
  <si>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</si>
  <si>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</si>
  <si>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</si>
  <si>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</si>
  <si>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</si>
  <si>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</si>
  <si>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</si>
  <si>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Schallplatte</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</si>
  <si>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</si>
  <si>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</si>
  <si>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</si>
  <si>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</si>
  <si>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</si>
  <si>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</si>
  <si>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</si>
  <si>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</si>
  <si>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</si>
  <si>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</si>
  <si>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</si>
  <si>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</si>
  <si>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</si>
  <si>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</si>
  <si>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</si>
  <si>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</si>
  <si>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</si>
  <si>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</si>
  <si>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</si>
  <si>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</si>
  <si>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</si>
  <si>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</si>
  <si>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</si>
  <si>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</si>
  <si>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</si>
  <si>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</si>
  <si>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</si>
  <si>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</si>
  <si>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</si>
  <si>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</si>
  <si>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</si>
  <si>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</si>
  <si>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</si>
  <si>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</si>
  <si>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</si>
  <si>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</si>
  <si>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</si>
  <si>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</si>
  <si>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</si>
  <si>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</si>
  <si>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</si>
  <si>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</si>
  <si>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</si>
  <si>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</si>
  <si>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</si>
  <si>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</si>
  <si>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</si>
  <si>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</si>
  <si>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</si>
  <si>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</si>
  <si>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</si>
  <si>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</si>
  <si>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</si>
  <si>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</si>
  <si>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</si>
  <si>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</si>
  <si>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</si>
  <si>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</si>
  <si>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</si>
  <si>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</si>
  <si>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</si>
  <si>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</si>
  <si>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</si>
  <si>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</si>
  <si>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</si>
  <si>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</si>
  <si>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</si>
  <si>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</si>
  <si>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</si>
  <si>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</si>
  <si>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</si>
  <si>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</si>
  <si>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</si>
  <si>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</si>
  <si>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</si>
  <si>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</si>
  <si>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</si>
  <si>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</si>
  <si>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</si>
  <si>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</si>
  <si>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</si>
  <si>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</si>
  <si>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</si>
  <si>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</si>
  <si>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Spielwürfel</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</si>
  <si>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</si>
  <si>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</si>
  <si>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</si>
  <si>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</si>
  <si>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</si>
  <si>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</si>
  <si>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</si>
  <si>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</si>
  <si>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</si>
  <si>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</si>
  <si>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</si>
  <si>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</si>
  <si>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</si>
  <si>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</si>
  <si>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</si>
  <si>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</si>
  <si>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</si>
  <si>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</si>
  <si>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</si>
  <si>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</si>
  <si>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</si>
  <si>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</si>
  <si>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</si>
  <si>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</si>
  <si>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</si>
  <si>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</si>
  <si>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</si>
  <si>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</si>
  <si>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</si>
  <si>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</si>
  <si>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</si>
  <si>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</si>
  <si>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</si>
  <si>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</si>
  <si>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</si>
  <si>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</si>
  <si>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</si>
  <si>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Rasiermesser</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</si>
  <si>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</si>
  <si>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</si>
  <si>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</si>
  <si>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</si>
  <si>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</si>
  <si>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</si>
  <si>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</si>
  <si>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</si>
  <si>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</si>
  <si>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</si>
  <si>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</si>
  <si>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</si>
  <si>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</si>
  <si>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</si>
  <si>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</si>
  <si>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</si>
  <si>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</si>
  <si>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</si>
  <si>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</si>
  <si>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</si>
  <si>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</si>
  <si>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</si>
  <si>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</si>
  <si>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</si>
  <si>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</si>
  <si>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</si>
  <si>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</si>
  <si>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</si>
  <si>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</si>
  <si>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</si>
  <si>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</si>
  <si>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</si>
  <si>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</si>
  <si>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</si>
  <si>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</si>
  <si>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</si>
  <si>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</si>
  <si>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Vereinbarkeit von Familie und Beruf</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</si>
  <si>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</si>
  <si>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</si>
  <si>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</si>
  <si>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</si>
  <si>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</si>
  <si>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</si>
  <si>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</si>
  <si>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</si>
  <si>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</si>
  <si>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</si>
  <si>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</si>
  <si>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</si>
  <si>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</si>
  <si>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</si>
  <si>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</si>
  <si>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</si>
  <si>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</si>
  <si>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</si>
  <si>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</si>
  <si>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</si>
  <si>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</si>
  <si>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</si>
  <si>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</si>
  <si>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</si>
  <si>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</si>
  <si>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</si>
  <si>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</si>
  <si>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</si>
  <si>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</si>
  <si>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</si>
  <si>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</si>
  <si>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</si>
  <si>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</si>
  <si>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</si>
  <si>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</si>
  <si>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</si>
  <si>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</si>
  <si>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</si>
  <si>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</si>
  <si>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</si>
  <si>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</si>
  <si>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</si>
  <si>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</si>
  <si>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</si>
  <si>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</si>
  <si>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</si>
  <si>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</si>
  <si>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</si>
  <si>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</si>
  <si>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</si>
  <si>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</si>
  <si>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</si>
  <si>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</si>
  <si>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</si>
  <si>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</si>
  <si>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</si>
  <si>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</si>
  <si>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</si>
  <si>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</si>
  <si>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</si>
  <si>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</si>
  <si>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</si>
  <si>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</si>
  <si>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Folgen der globalen Erwärmung</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</si>
  <si>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</si>
  <si>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</si>
  <si>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</si>
  <si>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</si>
  <si>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</si>
  <si>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</si>
  <si>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</si>
  <si>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</si>
  <si>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</si>
  <si>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</si>
  <si>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</si>
  <si>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</si>
  <si>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</si>
  <si>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</si>
  <si>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</si>
  <si>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</si>
  <si>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</si>
  <si>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</si>
  <si>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</si>
  <si>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</si>
  <si>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</si>
  <si>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</si>
  <si>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</si>
  <si>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</si>
  <si>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</si>
  <si>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</si>
  <si>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</si>
  <si>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</si>
  <si>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</si>
  <si>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</si>
  <si>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</si>
  <si>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</si>
  <si>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</si>
  <si>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</si>
  <si>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</si>
  <si>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</si>
  <si>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</si>
  <si>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</si>
  <si>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</si>
  <si>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</si>
  <si>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</si>
  <si>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</si>
  <si>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</si>
  <si>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</si>
  <si>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</si>
  <si>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</si>
  <si>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</si>
  <si>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</si>
  <si>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</si>
  <si>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</si>
  <si>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</si>
  <si>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</si>
  <si>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</si>
  <si>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</si>
  <si>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</si>
  <si>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</si>
  <si>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</si>
  <si>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</si>
  <si>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</si>
  <si>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</si>
  <si>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</si>
  <si>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</si>
  <si>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</si>
  <si>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</si>
  <si>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</si>
  <si>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</si>
  <si>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</si>
  <si>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</si>
  <si>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</si>
  <si>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</si>
  <si>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</si>
  <si>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Versauerung der Meere</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</si>
  <si>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</si>
  <si>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</si>
  <si>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</si>
  <si>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</si>
  <si>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</si>
  <si>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</si>
  <si>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</si>
  <si>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</si>
  <si>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</si>
  <si>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</si>
  <si>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</si>
  <si>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</si>
  <si>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</si>
  <si>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</si>
  <si>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</si>
  <si>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</si>
  <si>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</si>
  <si>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</si>
  <si>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</si>
  <si>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</si>
  <si>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</si>
  <si>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</si>
  <si>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</si>
  <si>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</si>
  <si>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</si>
  <si>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</si>
  <si>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</si>
  <si>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</si>
  <si>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</si>
  <si>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</si>
  <si>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</si>
  <si>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</si>
  <si>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</si>
  <si>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</si>
  <si>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</si>
  <si>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</si>
  <si>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</si>
  <si>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</si>
  <si>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</si>
  <si>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</si>
  <si>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</si>
  <si>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</si>
  <si>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</si>
  <si>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</si>
  <si>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</si>
  <si>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</si>
  <si>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</si>
  <si>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</si>
  <si>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</si>
  <si>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</si>
  <si>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</si>
  <si>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</si>
  <si>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</si>
  <si>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</si>
  <si>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</si>
  <si>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</si>
  <si>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</si>
  <si>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</si>
  <si>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</si>
  <si>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</si>
  <si>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</si>
  <si>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</si>
  <si>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</si>
  <si>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</si>
  <si>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</si>
  <si>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</si>
  <si>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</si>
  <si>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</si>
  <si>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</si>
  <si>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</si>
  <si>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</si>
  <si>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</si>
  <si>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</si>
  <si>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</si>
  <si>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</si>
  <si>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</si>
  <si>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</si>
  <si>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</si>
  <si>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</si>
  <si>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</si>
  <si>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</si>
  <si>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</si>
  <si>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</si>
  <si>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</si>
  <si>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</si>
  <si>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</si>
  <si>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</si>
  <si>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</si>
  <si>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</si>
  <si>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</si>
  <si>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</si>
  <si>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</si>
  <si>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</si>
  <si>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</si>
  <si>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</si>
  <si>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</si>
  <si>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</si>
  <si>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</si>
  <si>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</si>
  <si>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</si>
  <si>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</si>
  <si>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</si>
  <si>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</si>
  <si>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</si>
  <si>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</si>
  <si>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</si>
  <si>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</si>
  <si>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</si>
  <si>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</si>
  <si>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</si>
  <si>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</si>
  <si>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</si>
  <si>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</si>
  <si>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</si>
  <si>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Klimageschichte</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</si>
  <si>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</si>
  <si>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</si>
  <si>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</si>
  <si>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</si>
  <si>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</si>
  <si>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</si>
  <si>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</si>
  <si>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</si>
  <si>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</si>
  <si>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</si>
  <si>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</si>
  <si>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</si>
  <si>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</si>
  <si>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</si>
  <si>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</si>
  <si>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</si>
  <si>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</si>
  <si>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</si>
  <si>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</si>
  <si>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</si>
  <si>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</si>
  <si>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</si>
  <si>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</si>
  <si>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</si>
  <si>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</si>
  <si>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</si>
  <si>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</si>
  <si>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</si>
  <si>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</si>
  <si>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</si>
  <si>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</si>
  <si>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</si>
  <si>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</si>
  <si>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</si>
  <si>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</si>
  <si>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</si>
  <si>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</si>
  <si>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Geothermie</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</si>
  <si>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</si>
  <si>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</si>
  <si>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</si>
  <si>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</si>
  <si>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</si>
  <si>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</si>
  <si>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</si>
  <si>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</si>
  <si>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</si>
  <si>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</si>
  <si>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</si>
  <si>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</si>
  <si>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</si>
  <si>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</si>
  <si>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</si>
  <si>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</si>
  <si>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</si>
  <si>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</si>
  <si>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</si>
  <si>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</si>
  <si>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</si>
  <si>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</si>
  <si>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</si>
  <si>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</si>
  <si>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</si>
  <si>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</si>
  <si>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</si>
  <si>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</si>
  <si>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</si>
  <si>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</si>
  <si>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</si>
  <si>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</si>
  <si>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</si>
  <si>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</si>
  <si>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</si>
  <si>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</si>
  <si>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</si>
  <si>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</si>
  <si>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</si>
  <si>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</si>
  <si>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</si>
  <si>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</si>
  <si>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</si>
  <si>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</si>
  <si>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</si>
  <si>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</si>
  <si>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</si>
  <si>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</si>
  <si>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</si>
  <si>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</si>
  <si>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</si>
  <si>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</si>
  <si>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</si>
  <si>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</si>
  <si>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</si>
  <si>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</si>
  <si>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</si>
  <si>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</si>
  <si>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</si>
  <si>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</si>
  <si>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</si>
  <si>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Glacier-Nationalpark (Vereinigte Staaten)</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</si>
  <si>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</si>
  <si>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</si>
  <si>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</si>
  <si>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</si>
  <si>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</si>
  <si>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</si>
  <si>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</si>
  <si>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</si>
  <si>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</si>
  <si>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</si>
  <si>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</si>
  <si>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</si>
  <si>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</si>
  <si>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</si>
  <si>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</si>
  <si>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</si>
  <si>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</si>
  <si>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</si>
  <si>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</si>
  <si>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</si>
  <si>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</si>
  <si>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</si>
  <si>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</si>
  <si>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</si>
  <si>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</si>
  <si>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</si>
  <si>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</si>
  <si>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</si>
  <si>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</si>
  <si>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</si>
  <si>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</si>
  <si>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</si>
  <si>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</si>
  <si>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</si>
  <si>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</si>
  <si>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</si>
  <si>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</si>
  <si>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</si>
  <si>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</si>
  <si>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</si>
  <si>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</si>
  <si>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</si>
  <si>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</si>
  <si>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</si>
  <si>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</si>
  <si>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</si>
  <si>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</si>
  <si>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</si>
  <si>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</si>
  <si>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</si>
  <si>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</si>
  <si>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</si>
  <si>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</si>
  <si>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</si>
  <si>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</si>
  <si>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Recycling</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</si>
  <si>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</si>
  <si>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</si>
  <si>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</si>
  <si>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</si>
  <si>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</si>
  <si>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</si>
  <si>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</si>
  <si>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</si>
  <si>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</si>
  <si>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</si>
  <si>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</si>
  <si>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</si>
  <si>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</si>
  <si>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</si>
  <si>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</si>
  <si>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</si>
  <si>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</si>
  <si>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</si>
  <si>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</si>
  <si>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Winston Churchill</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</si>
  <si>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</si>
  <si>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</si>
  <si>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</si>
  <si>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</si>
  <si>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</si>
  <si>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</si>
  <si>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</si>
  <si>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</si>
  <si>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</si>
  <si>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</si>
  <si>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</si>
  <si>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</si>
  <si>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</si>
  <si>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</si>
  <si>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</si>
  <si>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</si>
  <si>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</si>
  <si>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</si>
  <si>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</si>
  <si>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</si>
  <si>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</si>
  <si>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</si>
  <si>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</si>
  <si>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</si>
  <si>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</si>
  <si>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</si>
  <si>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</si>
  <si>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</si>
  <si>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</si>
  <si>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</si>
  <si>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</si>
  <si>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</si>
  <si>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</si>
  <si>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</si>
  <si>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</si>
  <si>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</si>
  <si>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</si>
  <si>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</si>
  <si>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</si>
  <si>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</si>
  <si>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</si>
  <si>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</si>
  <si>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</si>
  <si>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</si>
  <si>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</si>
  <si>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</si>
  <si>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</si>
  <si>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</si>
  <si>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</si>
  <si>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</si>
  <si>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</si>
  <si>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</si>
  <si>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</si>
  <si>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</si>
  <si>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</si>
  <si>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</si>
  <si>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</si>
  <si>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</si>
  <si>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</si>
  <si>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</si>
  <si>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</si>
  <si>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</si>
  <si>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</si>
  <si>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</si>
  <si>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</si>
  <si>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</si>
  <si>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</si>
  <si>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</si>
  <si>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</si>
  <si>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</si>
  <si>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</si>
  <si>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</si>
  <si>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</si>
  <si>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</si>
  <si>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</si>
  <si>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</si>
  <si>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</si>
  <si>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</si>
  <si>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</si>
  <si>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Friedensnobelpreis</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</si>
  <si>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</si>
  <si>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</si>
  <si>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</si>
  <si>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</si>
  <si>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</si>
  <si>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</si>
  <si>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</si>
  <si>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</si>
  <si>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</si>
  <si>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</si>
  <si>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</si>
  <si>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</si>
  <si>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</si>
  <si>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</si>
  <si>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</si>
  <si>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</si>
  <si>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</si>
  <si>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</si>
  <si>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</si>
  <si>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</si>
  <si>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</si>
  <si>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</si>
  <si>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Britisches Weltreich</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</si>
  <si>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</si>
  <si>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</si>
  <si>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</si>
  <si>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</si>
  <si>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</si>
  <si>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</si>
  <si>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</si>
  <si>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</si>
  <si>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</si>
  <si>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</si>
  <si>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</si>
  <si>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</si>
  <si>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</si>
  <si>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</si>
  <si>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</si>
  <si>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</si>
  <si>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</si>
  <si>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</si>
  <si>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</si>
  <si>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</si>
  <si>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</si>
  <si>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</si>
  <si>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</si>
  <si>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</si>
  <si>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</si>
  <si>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</si>
  <si>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</si>
  <si>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</si>
  <si>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</si>
  <si>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</si>
  <si>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</si>
  <si>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</si>
  <si>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</si>
  <si>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</si>
  <si>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</si>
  <si>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</si>
  <si>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</si>
  <si>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</si>
  <si>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</si>
  <si>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</si>
  <si>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</si>
  <si>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</si>
  <si>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</si>
  <si>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</si>
  <si>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</si>
  <si>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</si>
  <si>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</si>
  <si>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</si>
  <si>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</si>
  <si>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</si>
  <si>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</si>
  <si>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</si>
  <si>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</si>
  <si>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</si>
  <si>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</si>
  <si>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</si>
  <si>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</si>
  <si>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</si>
  <si>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</si>
  <si>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</si>
  <si>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</si>
  <si>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</si>
  <si>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</si>
  <si>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</si>
  <si>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</si>
  <si>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</si>
  <si>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</si>
  <si>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</si>
  <si>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</si>
  <si>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</si>
  <si>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</si>
  <si>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</si>
  <si>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</si>
  <si>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</si>
  <si>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Albert Einstein</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</si>
  <si>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</si>
  <si>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</si>
  <si>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</si>
  <si>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</si>
  <si>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</si>
  <si>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</si>
  <si>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</si>
  <si>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</si>
  <si>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</si>
  <si>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</si>
  <si>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</si>
  <si>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</si>
  <si>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</si>
  <si>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</si>
  <si>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</si>
  <si>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</si>
  <si>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</si>
  <si>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</si>
  <si>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</si>
  <si>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</si>
  <si>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</si>
  <si>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</si>
  <si>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</si>
  <si>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</si>
  <si>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</si>
  <si>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</si>
  <si>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</si>
  <si>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</si>
  <si>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</si>
  <si>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</si>
  <si>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</si>
  <si>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</si>
  <si>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</si>
  <si>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</si>
  <si>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</si>
  <si>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</si>
  <si>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</si>
  <si>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</si>
  <si>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</si>
  <si>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</si>
  <si>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</si>
  <si>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</si>
  <si>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</si>
  <si>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</si>
  <si>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</si>
  <si>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</si>
  <si>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</si>
  <si>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</si>
  <si>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</si>
  <si>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</si>
  <si>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</si>
  <si>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</si>
  <si>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</si>
  <si>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</si>
  <si>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</si>
  <si>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</si>
  <si>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</si>
  <si>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</si>
  <si>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</si>
  <si>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</si>
  <si>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</si>
  <si>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</si>
  <si>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</si>
  <si>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</si>
  <si>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</si>
  <si>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</si>
  <si>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</si>
  <si>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</si>
  <si>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</si>
  <si>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</si>
  <si>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Novemberrevolution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</si>
  <si>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</si>
  <si>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</si>
  <si>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</si>
  <si>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</si>
  <si>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</si>
  <si>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</si>
  <si>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</si>
  <si>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</si>
  <si>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</si>
  <si>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</si>
  <si>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</si>
  <si>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</si>
  <si>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</si>
  <si>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</si>
  <si>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</si>
  <si>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</si>
  <si>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</si>
  <si>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</si>
  <si>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</si>
  <si>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</si>
  <si>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</si>
  <si>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</si>
  <si>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</si>
  <si>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</si>
  <si>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</si>
  <si>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</si>
  <si>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</si>
  <si>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</si>
  <si>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</si>
  <si>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</si>
  <si>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</si>
  <si>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</si>
  <si>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</si>
  <si>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</si>
  <si>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</si>
  <si>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</si>
  <si>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</si>
  <si>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</si>
  <si>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</si>
  <si>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</si>
  <si>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</si>
  <si>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</si>
  <si>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</si>
  <si>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</si>
  <si>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</si>
  <si>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</si>
  <si>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</si>
  <si>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</si>
  <si>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</si>
  <si>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</si>
  <si>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</si>
  <si>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</si>
  <si>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</si>
  <si>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</si>
  <si>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</si>
  <si>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</si>
  <si>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</si>
  <si>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</si>
  <si>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</si>
  <si>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</si>
  <si>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</si>
  <si>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</si>
  <si>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</si>
  <si>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</si>
  <si>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</si>
  <si>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</si>
  <si>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</si>
  <si>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</si>
  <si>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</si>
  <si>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</si>
  <si>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</si>
  <si>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</si>
  <si>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</si>
  <si>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</si>
  <si>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</si>
  <si>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</si>
  <si>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</si>
  <si>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</si>
  <si>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</si>
  <si>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</si>
  <si>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</si>
  <si>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</si>
  <si>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</si>
  <si>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</si>
  <si>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</si>
  <si>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</si>
  <si>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</si>
  <si>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</si>
  <si>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</si>
  <si>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</si>
  <si>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</si>
  <si>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</si>
  <si>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</si>
  <si>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Europäisches Parlament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</si>
  <si>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</si>
  <si>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</si>
  <si>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</si>
  <si>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</si>
  <si>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</si>
  <si>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</si>
  <si>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</si>
  <si>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</si>
  <si>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</si>
  <si>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</si>
  <si>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</si>
  <si>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</si>
  <si>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</si>
  <si>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</si>
  <si>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</si>
  <si>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</si>
  <si>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</si>
  <si>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</si>
  <si>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</si>
  <si>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</si>
  <si>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</si>
  <si>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</si>
  <si>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</si>
  <si>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</si>
  <si>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</si>
  <si>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</si>
  <si>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</si>
  <si>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</si>
  <si>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</si>
  <si>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</si>
  <si>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</si>
  <si>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</si>
  <si>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</si>
  <si>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</si>
  <si>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</si>
  <si>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</si>
  <si>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</si>
  <si>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</si>
  <si>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</si>
  <si>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</si>
  <si>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</si>
  <si>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</si>
  <si>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</si>
  <si>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</si>
  <si>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</si>
  <si>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</si>
  <si>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Geschichte der Europäischen Union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</si>
  <si>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</si>
  <si>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</si>
  <si>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</si>
  <si>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</si>
  <si>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</si>
  <si>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</si>
  <si>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</si>
  <si>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</si>
  <si>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</si>
  <si>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</si>
  <si>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</si>
  <si>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</si>
  <si>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</si>
  <si>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</si>
  <si>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</si>
  <si>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</si>
  <si>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</si>
  <si>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</si>
  <si>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</si>
  <si>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</si>
  <si>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</si>
  <si>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</si>
  <si>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</si>
  <si>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</si>
  <si>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</si>
  <si>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</si>
  <si>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</si>
  <si>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</si>
  <si>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</si>
  <si>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</si>
  <si>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</si>
  <si>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</si>
  <si>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</si>
  <si>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</si>
  <si>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</si>
  <si>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</si>
  <si>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</si>
  <si>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</si>
  <si>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</si>
  <si>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</si>
  <si>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</si>
  <si>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</si>
  <si>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</si>
  <si>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</si>
  <si>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</si>
  <si>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</si>
  <si>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</si>
  <si>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</si>
  <si>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</si>
  <si>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</si>
  <si>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</si>
  <si>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Martin Luther King</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</si>
  <si>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</si>
  <si>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</si>
  <si>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</si>
  <si>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</si>
  <si>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</si>
  <si>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</si>
  <si>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</si>
  <si>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</si>
  <si>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</si>
  <si>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</si>
  <si>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</si>
  <si>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</si>
  <si>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</si>
  <si>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</si>
  <si>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</si>
  <si>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</si>
  <si>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</si>
  <si>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</si>
  <si>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</si>
  <si>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</si>
  <si>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</si>
  <si>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</si>
  <si>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</si>
  <si>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</si>
  <si>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</si>
  <si>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</si>
  <si>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</si>
  <si>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</si>
  <si>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</si>
  <si>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</si>
  <si>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</si>
  <si>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</si>
  <si>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</si>
  <si>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</si>
  <si>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</si>
  <si>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</si>
  <si>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</si>
  <si>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</si>
  <si>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</si>
  <si>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</si>
  <si>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</si>
  <si>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</si>
  <si>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</si>
  <si>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</si>
  <si>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</si>
  <si>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</si>
  <si>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</si>
  <si>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</si>
  <si>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</si>
  <si>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</si>
  <si>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</si>
  <si>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</si>
  <si>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</si>
  <si>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</si>
  <si>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</si>
  <si>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</si>
  <si>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</si>
  <si>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</si>
  <si>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</si>
  <si>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</si>
  <si>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</si>
  <si>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</si>
  <si>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</si>
  <si>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</si>
  <si>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</si>
  <si>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t>
  </si>
  <si>
    <t>Berufsausbildung</t>
  </si>
  <si>
    <t>https://www.einfach-teilhaben.de/DE/LS/Themen/AusbildungStudium/BerufsAusbildung/berufsausbildung_node.html</t>
  </si>
  <si>
    <t>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t>
  </si>
  <si>
    <t>Der Schwer-Behinderten-Ausweis</t>
  </si>
  <si>
    <t>https://www.einfach-teilhaben.de/DE/LS/Themen/Schwerbehinderung/Ausweis/ausweis_inhalt.html</t>
  </si>
  <si>
    <t>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t>
  </si>
  <si>
    <t>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t>
  </si>
  <si>
    <t>Es gibt jetzt eine neue Regelung. Sie können jetzt mit allen Zügen im Nah-Verkehr der Deutschen Bahn kostenlos fahren. Sie können jetzt in ganz Deutschland kostenlos fahren. Nicht mehr nur in der Nähe von Ihrem Wohn-Ort. Die alten Strecken-Verzeichnisse gelten nicht mehr.</t>
  </si>
  <si>
    <t>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t>
  </si>
  <si>
    <t>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t>
  </si>
  <si>
    <t>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t>
  </si>
  <si>
    <t>Wohnen im Alter</t>
  </si>
  <si>
    <t>https://www.einfach-teilhaben.de/DE/LS/Themen/AlterRente/WohnenAlter/wohnenalter_node.html</t>
  </si>
  <si>
    <t>Es gibt viele verschiedene Wohn-Formen für alte Menschen. Zum Beispiel: Wohnen in der eigenen Wohnung. Betreutes Wohnen. Wohnen im Pflege-Heim. Damit alle Menschen so wohnen können, wie sie wollen. Auch alte Menschen.</t>
  </si>
  <si>
    <t>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t>
  </si>
  <si>
    <t>Mobil sein</t>
  </si>
  <si>
    <t>https://www.einfach-teilhaben.de/DE/LS/Themen/AlterRente/MobilSein/mobilsein_node.html</t>
  </si>
  <si>
    <t>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t>
  </si>
  <si>
    <t>Rechtliche Betreuung</t>
  </si>
  <si>
    <t>https://www.einfach-teilhaben.de/DE/LS/Themen/AlterRente/RechtlicheBetreuung/rechtlichebetreuung_node.html</t>
  </si>
  <si>
    <t>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t>
  </si>
  <si>
    <t>Unterstützung, wenn Sie Arbeit suchen</t>
  </si>
  <si>
    <t>https://www.einfach-teilhaben.de/DE/LS/Themen/Arbeiten/UnterstuetzungArbeit/unterstuetzungarbeit_node.html</t>
  </si>
  <si>
    <t>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t>
  </si>
  <si>
    <t>Einen neuen Beruf lernen</t>
  </si>
  <si>
    <t>https://www.einfach-teilhaben.de/DE/LS/Themen/Arbeiten/NeuerBeruf/neuerberuf_node.html</t>
  </si>
  <si>
    <t>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t>
  </si>
  <si>
    <t>Rente für Menschen mit Behinderung</t>
  </si>
  <si>
    <t>https://www.einfach-teilhaben.de/DE/LS/Themen/AlterRente/RenteBehinderung/rentebehinderung_node.html</t>
  </si>
  <si>
    <t>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t>
  </si>
  <si>
    <t>Wir über uns</t>
  </si>
  <si>
    <t>https://www.gww-netz.de/de-LS/ueber-uns/wir-ueber-uns.html</t>
  </si>
  <si>
    <t>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t>
  </si>
  <si>
    <t>Angebote</t>
  </si>
  <si>
    <t>https://www.gww-netz.de/de-LS/foerdern-betreuen/angebote.html</t>
  </si>
  <si>
    <t>Die Betreuung im FuB findet in kleinen Gruppen statt. Die Teilnehmer erledigen kleine Aufgaben in bestimmten Berufs-Bereichen. Zum Beispiel in dem Berufs-Bereich Garten. So können sie auch arbeiten und fühlen sich gebraucht.</t>
  </si>
  <si>
    <t>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t>
  </si>
  <si>
    <t>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t>
  </si>
  <si>
    <t>Natürlich sollen die Teilnehmer im FuB neue Dinge dazu lernen und sich weiterentwickeln. Durch Symbole und Fotos helfen wir den Teilnehmern ihren Alltag zu gestalten. So haben sie einen festen Tages-Ablauf und können so selbstständig wie möglich sein.</t>
  </si>
  <si>
    <t>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t>
  </si>
  <si>
    <t>Wohn-Angebote</t>
  </si>
  <si>
    <t>https://www.gww-netz.de/de-LS/wohnen-freizeit/wohn-angebote.html</t>
  </si>
  <si>
    <t>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t>
  </si>
  <si>
    <t>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t>
  </si>
  <si>
    <t>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t>
  </si>
  <si>
    <t>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t>
  </si>
  <si>
    <t>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t>
  </si>
  <si>
    <t>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t>
  </si>
  <si>
    <t>Unterstützung</t>
  </si>
  <si>
    <t>https://www.gww-netz.de/de-LS/begleitung-mitwirkung/unterstuetzung.html</t>
  </si>
  <si>
    <t>Unsere Job-Coaches helfen Ihnen dabei. Job-Coaches sind Menschen die Ihnen helfen Ihr Ziel zu erreichen. Und die Sie auf einen Arbeitsplatz vorbereiten. Die Job-Coaches begleiten Sie beim Praktikum und bei allen anderen Dingen.</t>
  </si>
  <si>
    <t>Es gibt Menschen mit Behinderung, die nicht aktiv sprechen können. Auch sie wollen sich in der Gesellschaft äußern und gehört werden. Dies geht auch ohne eine dritte Person. Denn dazu gibt es digitale Hilfsmittel, sogenannte „Talker“.</t>
  </si>
  <si>
    <t>Sprachlosigkeit? Kein Hindernis für uns!</t>
  </si>
  <si>
    <t>https://www.gww-netz.de/de-LS/projekte/sprachlosigkeit-kein-hindernis-fuer-uns.html</t>
  </si>
  <si>
    <t>Viele Menschen mit geistiger Einschränkung verlassen die Schule ohne einen Schul-Abschluss. Ohne Schul-Abschluss haben sie weniger Chancen auf einen Arbeitsplatz. Bei “Chancen durch Vielfalt” ist es anderes. Menschen mit Behinderung bekommen eine gute und passende berufliche Bildung.</t>
  </si>
  <si>
    <t>Chancen durch Vielfalt</t>
  </si>
  <si>
    <t>https://www.gww-netz.de/de-LS/projekte/chancen-durch-vielfalt.html</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</si>
  <si>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</si>
  <si>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
  </si>
  <si>
    <t>paragraph ID</t>
  </si>
  <si>
    <t># Votes</t>
  </si>
  <si>
    <t>Readability</t>
  </si>
  <si>
    <t>Complexity</t>
  </si>
  <si>
    <t>Understandability</t>
  </si>
  <si>
    <t>Sentence Average (Naderi19)</t>
  </si>
  <si>
    <t>Calculated by Naderi Model</t>
  </si>
  <si>
    <t>Ranks</t>
  </si>
  <si>
    <t>Reading Time</t>
  </si>
  <si>
    <t>Sentence Complexity</t>
  </si>
  <si>
    <t>ClozeCorrectness</t>
  </si>
  <si>
    <t>Sentence Understandability</t>
  </si>
  <si>
    <t>Sentence Readability</t>
  </si>
  <si>
    <t>ReadTimePerCorrectCloze</t>
  </si>
  <si>
    <t>MOS</t>
  </si>
  <si>
    <t>STD</t>
  </si>
  <si>
    <t>Avg. Reading Time (in milliseconds)</t>
  </si>
  <si>
    <t>Avg. ReadTimePerCorrectCloze</t>
  </si>
  <si>
    <t>Cloze Correctness</t>
  </si>
  <si>
    <t>Readability/Complexity</t>
  </si>
  <si>
    <t>Lexical Difficulty</t>
  </si>
  <si>
    <t>ID</t>
  </si>
  <si>
    <t>German Level</t>
  </si>
  <si>
    <t>Listening Score</t>
  </si>
  <si>
    <t>Avg. Cloze test result</t>
  </si>
  <si>
    <t>Avg. Reading Time</t>
  </si>
  <si>
    <t>Avg. Complexity</t>
  </si>
  <si>
    <t>Avg. Understandability</t>
  </si>
  <si>
    <t>RANKS</t>
  </si>
  <si>
    <t>german lvl</t>
  </si>
  <si>
    <t>listening score</t>
  </si>
  <si>
    <t>cloze</t>
  </si>
  <si>
    <t>readTime</t>
  </si>
  <si>
    <t>comp</t>
  </si>
  <si>
    <t>und</t>
  </si>
  <si>
    <t>1</t>
  </si>
  <si>
    <t>12</t>
  </si>
  <si>
    <t>16</t>
  </si>
  <si>
    <t>18</t>
  </si>
  <si>
    <t>19</t>
  </si>
  <si>
    <t>2</t>
  </si>
  <si>
    <t>20</t>
  </si>
  <si>
    <t>22</t>
  </si>
  <si>
    <t>30</t>
  </si>
  <si>
    <t>32</t>
  </si>
  <si>
    <t>33</t>
  </si>
  <si>
    <t>34</t>
  </si>
  <si>
    <t>4</t>
  </si>
  <si>
    <t>47</t>
  </si>
  <si>
    <t>49</t>
  </si>
  <si>
    <t>5</t>
  </si>
  <si>
    <t>51</t>
  </si>
  <si>
    <t>55</t>
  </si>
  <si>
    <t>56</t>
  </si>
  <si>
    <t>57</t>
  </si>
  <si>
    <t>60</t>
  </si>
  <si>
    <t>61</t>
  </si>
  <si>
    <t>62</t>
  </si>
  <si>
    <t>8</t>
  </si>
  <si>
    <t>PEARSON</t>
  </si>
  <si>
    <t>listening</t>
  </si>
  <si>
    <t>read</t>
  </si>
  <si>
    <t>SPEARMAN</t>
  </si>
  <si>
    <t>german</t>
  </si>
  <si>
    <t>Spearman's Rank:</t>
  </si>
  <si>
    <t>Comp</t>
  </si>
  <si>
    <t>ReadTime</t>
  </si>
  <si>
    <t>SentComp</t>
  </si>
  <si>
    <t>Und</t>
  </si>
  <si>
    <t>ClozeCorr</t>
  </si>
  <si>
    <t>SentUnd</t>
  </si>
  <si>
    <t>Read</t>
  </si>
  <si>
    <t>SentRead</t>
  </si>
  <si>
    <t>Pearson Correlation:</t>
  </si>
  <si>
    <t>SentLexDiff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</si>
</sst>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einfach-teilhaben.de/DE/LS/Themen/AlterRente/WohnenAlter/wohnenalter_node.html" TargetMode="External"/><Relationship Id="rId13" Type="http://schemas.openxmlformats.org/officeDocument/2006/relationships/hyperlink" Target="https://www.einfach-teilhaben.de/DE/LS/Themen/Arbeiten/NeuerBeruf/neuerberuf_node.html" TargetMode="External"/><Relationship Id="rId18" Type="http://schemas.openxmlformats.org/officeDocument/2006/relationships/hyperlink" Target="https://www.gww-netz.de/de-LS/foerdern-betreuen/angebote.html" TargetMode="External"/><Relationship Id="rId26" Type="http://schemas.openxmlformats.org/officeDocument/2006/relationships/hyperlink" Target="https://www.gww-netz.de/de-LS/wohnen-freizeit/wohn-angebote.html" TargetMode="External"/><Relationship Id="rId3" Type="http://schemas.openxmlformats.org/officeDocument/2006/relationships/hyperlink" Target="https://www.einfach-teilhaben.de/DE/LS/Themen/Schwerbehinderung/Ausweis/ausweis_inhalt.html" TargetMode="External"/><Relationship Id="rId21" Type="http://schemas.openxmlformats.org/officeDocument/2006/relationships/hyperlink" Target="https://www.gww-netz.de/de-LS/wohnen-freizeit/wohn-angebote.html" TargetMode="External"/><Relationship Id="rId7" Type="http://schemas.openxmlformats.org/officeDocument/2006/relationships/hyperlink" Target="https://www.einfach-teilhaben.de/DE/LS/Themen/Schwerbehinderung/Ausweis/ausweis_inhalt.html" TargetMode="External"/><Relationship Id="rId12" Type="http://schemas.openxmlformats.org/officeDocument/2006/relationships/hyperlink" Target="https://www.einfach-teilhaben.de/DE/LS/Themen/Arbeiten/UnterstuetzungArbeit/unterstuetzungarbeit_node.html" TargetMode="External"/><Relationship Id="rId17" Type="http://schemas.openxmlformats.org/officeDocument/2006/relationships/hyperlink" Target="https://www.gww-netz.de/de-LS/foerdern-betreuen/angebote.html" TargetMode="External"/><Relationship Id="rId25" Type="http://schemas.openxmlformats.org/officeDocument/2006/relationships/hyperlink" Target="https://www.gww-netz.de/de-LS/wohnen-freizeit/wohn-angebote.html" TargetMode="External"/><Relationship Id="rId2" Type="http://schemas.openxmlformats.org/officeDocument/2006/relationships/hyperlink" Target="https://www.einfach-teilhaben.de/DE/LS/Themen/Schwerbehinderung/Ausweis/ausweis_inhalt.html" TargetMode="External"/><Relationship Id="rId16"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9" Type="http://schemas.openxmlformats.org/officeDocument/2006/relationships/hyperlink" Target="https://www.gww-netz.de/de-LS/projekte/sprachlosigkeit-kein-hindernis-fuer-uns.html" TargetMode="External"/><Relationship Id="rId1" Type="http://schemas.openxmlformats.org/officeDocument/2006/relationships/hyperlink" Target="https://www.einfach-teilhaben.de/DE/LS/Themen/AusbildungStudium/BerufsAusbildung/berufsausbildung_node.html" TargetMode="External"/><Relationship Id="rId6" Type="http://schemas.openxmlformats.org/officeDocument/2006/relationships/hyperlink" Target="https://www.einfach-teilhaben.de/DE/LS/Themen/Schwerbehinderung/Ausweis/ausweis_inhalt.html" TargetMode="External"/><Relationship Id="rId11" Type="http://schemas.openxmlformats.org/officeDocument/2006/relationships/hyperlink" Target="https://www.einfach-teilhaben.de/DE/LS/Themen/AlterRente/RechtlicheBetreuung/rechtlichebetreuung_node.html" TargetMode="External"/><Relationship Id="rId24" Type="http://schemas.openxmlformats.org/officeDocument/2006/relationships/hyperlink" Target="https://www.gww-netz.de/de-LS/wohnen-freizeit/wohn-angebote.html" TargetMode="External"/><Relationship Id="rId5" Type="http://schemas.openxmlformats.org/officeDocument/2006/relationships/hyperlink" Target="https://www.einfach-teilhaben.de/DE/LS/Themen/Schwerbehinderung/Ausweis/ausweis_inhalt.html" TargetMode="External"/><Relationship Id="rId15" Type="http://schemas.openxmlformats.org/officeDocument/2006/relationships/hyperlink" Target="https://www.gww-netz.de/de-LS/ueber-uns/wir-ueber-uns.html" TargetMode="External"/><Relationship Id="rId23" Type="http://schemas.openxmlformats.org/officeDocument/2006/relationships/hyperlink" Target="https://www.gww-netz.de/de-LS/wohnen-freizeit/wohn-angebote.html" TargetMode="External"/><Relationship Id="rId28" Type="http://schemas.openxmlformats.org/officeDocument/2006/relationships/hyperlink" Target="https://www.gww-netz.de/de-LS/begleitung-mitwirkung/unterstuetzung.html" TargetMode="External"/><Relationship Id="rId10" Type="http://schemas.openxmlformats.org/officeDocument/2006/relationships/hyperlink" Target="https://www.einfach-teilhaben.de/DE/LS/Themen/AlterRente/MobilSein/mobilsein_node.html" TargetMode="External"/><Relationship Id="rId19" Type="http://schemas.openxmlformats.org/officeDocument/2006/relationships/hyperlink" Target="https://www.gww-netz.de/de-LS/foerdern-betreuen/angebote.html" TargetMode="External"/><Relationship Id="rId4" Type="http://schemas.openxmlformats.org/officeDocument/2006/relationships/hyperlink" Target="https://www.einfach-teilhaben.de/DE/LS/Themen/Schwerbehinderung/Ausweis/ausweis_inhalt.html" TargetMode="External"/><Relationship Id="rId9" Type="http://schemas.openxmlformats.org/officeDocument/2006/relationships/hyperlink" Target="https://www.einfach-teilhaben.de/DE/LS/Themen/AlterRente/WohnenAlter/wohnenalter_node.html" TargetMode="External"/><Relationship Id="rId14" Type="http://schemas.openxmlformats.org/officeDocument/2006/relationships/hyperlink" Target="https://www.einfach-teilhaben.de/DE/LS/Themen/AlterRente/RenteBehinderung/rentebehinderung_node.html" TargetMode="External"/><Relationship Id="rId22"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6"/>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1</v>
      </c>
      <c r="B2" t="s">
        <v>12</v>
      </c>
      <c r="C2" t="s">
        <v>13</v>
      </c>
      <c r="D2">
        <v>1</v>
      </c>
      <c r="E2" t="s">
        <v>14</v>
      </c>
      <c r="F2">
        <v>8</v>
      </c>
      <c r="G2">
        <v>8</v>
      </c>
      <c r="H2">
        <v>14.625</v>
      </c>
      <c r="I2">
        <v>6.9743589743589745</v>
      </c>
      <c r="J2">
        <v>2.3076923076923075</v>
      </c>
      <c r="K2">
        <v>17.344519230769233</v>
      </c>
      <c r="L2">
        <v>5.13</v>
      </c>
    </row>
    <row r="3" spans="1:12" x14ac:dyDescent="0.2">
      <c r="A3">
        <v>2</v>
      </c>
      <c r="B3" t="s">
        <v>15</v>
      </c>
      <c r="C3" t="s">
        <v>13</v>
      </c>
      <c r="D3">
        <v>1</v>
      </c>
      <c r="E3" t="s">
        <v>14</v>
      </c>
      <c r="F3">
        <v>6</v>
      </c>
      <c r="G3">
        <v>6</v>
      </c>
      <c r="H3">
        <v>18.666666666666668</v>
      </c>
      <c r="I3">
        <v>5.875</v>
      </c>
      <c r="J3">
        <v>1.8571428571428572</v>
      </c>
      <c r="K3">
        <v>13.604285714285716</v>
      </c>
      <c r="L3">
        <v>5.13</v>
      </c>
    </row>
    <row r="4" spans="1:12" x14ac:dyDescent="0.2">
      <c r="A4">
        <v>3</v>
      </c>
      <c r="B4" t="s">
        <v>16</v>
      </c>
      <c r="C4" t="s">
        <v>13</v>
      </c>
      <c r="D4">
        <v>1</v>
      </c>
      <c r="E4" t="s">
        <v>14</v>
      </c>
      <c r="F4">
        <v>4</v>
      </c>
      <c r="G4">
        <v>4</v>
      </c>
      <c r="H4">
        <v>16.5</v>
      </c>
      <c r="I4">
        <v>6.3636363636363633</v>
      </c>
      <c r="J4">
        <v>2.1666666666666665</v>
      </c>
      <c r="K4">
        <v>16.411666666666665</v>
      </c>
      <c r="L4">
        <v>5.38</v>
      </c>
    </row>
    <row r="5" spans="1:12" x14ac:dyDescent="0.2">
      <c r="A5">
        <v>4</v>
      </c>
      <c r="B5" t="s">
        <v>17</v>
      </c>
      <c r="C5" t="s">
        <v>13</v>
      </c>
      <c r="D5">
        <v>1</v>
      </c>
      <c r="E5" t="s">
        <v>14</v>
      </c>
      <c r="F5">
        <v>3</v>
      </c>
      <c r="G5">
        <v>0</v>
      </c>
      <c r="H5">
        <v>17.333333333333332</v>
      </c>
      <c r="I5">
        <v>6.0384615384615383</v>
      </c>
      <c r="J5">
        <v>1.9230769230769231</v>
      </c>
      <c r="K5">
        <v>13.862307692307692</v>
      </c>
      <c r="L5">
        <v>4.76</v>
      </c>
    </row>
    <row r="6" spans="1:12" x14ac:dyDescent="0.2">
      <c r="A6">
        <v>5</v>
      </c>
      <c r="B6" t="s">
        <v>18</v>
      </c>
      <c r="C6" t="s">
        <v>13</v>
      </c>
      <c r="D6">
        <v>1</v>
      </c>
      <c r="E6" t="s">
        <v>14</v>
      </c>
      <c r="F6">
        <v>6</v>
      </c>
      <c r="G6">
        <v>0</v>
      </c>
      <c r="H6">
        <v>13.166666666666666</v>
      </c>
      <c r="I6">
        <v>6.4556962025316453</v>
      </c>
      <c r="J6">
        <v>2.0253164556962027</v>
      </c>
      <c r="K6">
        <v>13.443734177215195</v>
      </c>
      <c r="L6">
        <v>4.57</v>
      </c>
    </row>
    <row r="7" spans="1:12" x14ac:dyDescent="0.2">
      <c r="A7">
        <v>6</v>
      </c>
      <c r="B7" t="s">
        <v>19</v>
      </c>
      <c r="C7" t="s">
        <v>13</v>
      </c>
      <c r="D7">
        <v>1</v>
      </c>
      <c r="E7" t="s">
        <v>14</v>
      </c>
      <c r="F7">
        <v>3</v>
      </c>
      <c r="G7">
        <v>0</v>
      </c>
      <c r="H7">
        <v>13</v>
      </c>
      <c r="I7">
        <v>7.0256410256410255</v>
      </c>
      <c r="J7">
        <v>2.1025641025641026</v>
      </c>
      <c r="K7">
        <v>14.290256410256411</v>
      </c>
      <c r="L7">
        <v>4.87</v>
      </c>
    </row>
    <row r="8" spans="1:12" x14ac:dyDescent="0.2">
      <c r="A8">
        <v>7</v>
      </c>
      <c r="B8" t="s">
        <v>20</v>
      </c>
      <c r="C8" t="s">
        <v>13</v>
      </c>
      <c r="D8">
        <v>1</v>
      </c>
      <c r="E8" t="s">
        <v>14</v>
      </c>
      <c r="F8">
        <v>5</v>
      </c>
      <c r="G8">
        <v>0</v>
      </c>
      <c r="H8">
        <v>21</v>
      </c>
      <c r="I8">
        <v>6.1238095238095234</v>
      </c>
      <c r="J8">
        <v>1.9619047619047618</v>
      </c>
      <c r="K8">
        <v>15.750476190476189</v>
      </c>
      <c r="L8">
        <v>4.88</v>
      </c>
    </row>
    <row r="9" spans="1:12" x14ac:dyDescent="0.2">
      <c r="A9">
        <v>8</v>
      </c>
      <c r="B9" t="s">
        <v>21</v>
      </c>
      <c r="C9" t="s">
        <v>13</v>
      </c>
      <c r="D9">
        <v>1</v>
      </c>
      <c r="E9" t="s">
        <v>14</v>
      </c>
      <c r="F9">
        <v>6</v>
      </c>
      <c r="G9">
        <v>0</v>
      </c>
      <c r="H9">
        <v>19.333333333333332</v>
      </c>
      <c r="I9">
        <v>6.5775862068965516</v>
      </c>
      <c r="J9">
        <v>2.0603448275862069</v>
      </c>
      <c r="K9">
        <v>16.262068965517241</v>
      </c>
      <c r="L9">
        <v>4.45</v>
      </c>
    </row>
    <row r="10" spans="1:12" x14ac:dyDescent="0.2">
      <c r="A10">
        <v>9</v>
      </c>
      <c r="B10" t="s">
        <v>22</v>
      </c>
      <c r="C10" t="s">
        <v>13</v>
      </c>
      <c r="D10">
        <v>1</v>
      </c>
      <c r="E10" t="s">
        <v>14</v>
      </c>
      <c r="F10">
        <v>3</v>
      </c>
      <c r="G10">
        <v>0</v>
      </c>
      <c r="H10">
        <v>21.666666666666668</v>
      </c>
      <c r="I10">
        <v>6.1230769230769226</v>
      </c>
      <c r="J10">
        <v>1.9230769230769231</v>
      </c>
      <c r="K10">
        <v>15.552307692307696</v>
      </c>
      <c r="L10">
        <v>4.7300000000000004</v>
      </c>
    </row>
    <row r="11" spans="1:12" x14ac:dyDescent="0.2">
      <c r="A11">
        <v>10</v>
      </c>
      <c r="B11" t="s">
        <v>23</v>
      </c>
      <c r="C11" t="s">
        <v>13</v>
      </c>
      <c r="D11">
        <v>1</v>
      </c>
      <c r="E11" t="s">
        <v>14</v>
      </c>
      <c r="F11">
        <v>5</v>
      </c>
      <c r="G11">
        <v>0</v>
      </c>
      <c r="H11">
        <v>18.2</v>
      </c>
      <c r="I11">
        <v>7.0219780219780219</v>
      </c>
      <c r="J11">
        <v>2.2417582417582418</v>
      </c>
      <c r="K11">
        <v>17.960747252747257</v>
      </c>
      <c r="L11">
        <v>5.42</v>
      </c>
    </row>
    <row r="12" spans="1:12" x14ac:dyDescent="0.2">
      <c r="A12">
        <v>11</v>
      </c>
      <c r="B12" t="s">
        <v>24</v>
      </c>
      <c r="C12" t="s">
        <v>13</v>
      </c>
      <c r="D12">
        <v>1</v>
      </c>
      <c r="E12" t="s">
        <v>14</v>
      </c>
      <c r="F12">
        <v>4</v>
      </c>
      <c r="G12">
        <v>0</v>
      </c>
      <c r="H12">
        <v>19</v>
      </c>
      <c r="I12">
        <v>6.0263157894736841</v>
      </c>
      <c r="J12">
        <v>2.0263157894736841</v>
      </c>
      <c r="K12">
        <v>15.730526315789472</v>
      </c>
      <c r="L12">
        <v>4.8899999999999997</v>
      </c>
    </row>
    <row r="13" spans="1:12" x14ac:dyDescent="0.2">
      <c r="A13">
        <v>12</v>
      </c>
      <c r="B13" t="s">
        <v>25</v>
      </c>
      <c r="C13" t="s">
        <v>13</v>
      </c>
      <c r="D13">
        <v>1</v>
      </c>
      <c r="E13" t="s">
        <v>14</v>
      </c>
      <c r="F13">
        <v>4</v>
      </c>
      <c r="G13">
        <v>0</v>
      </c>
      <c r="H13">
        <v>12.25</v>
      </c>
      <c r="I13">
        <v>6.1836734693877551</v>
      </c>
      <c r="J13">
        <v>2.2244897959183674</v>
      </c>
      <c r="K13">
        <v>15.436479591836736</v>
      </c>
      <c r="L13">
        <v>3.82</v>
      </c>
    </row>
    <row r="14" spans="1:12" x14ac:dyDescent="0.2">
      <c r="A14">
        <v>13</v>
      </c>
      <c r="B14" t="s">
        <v>26</v>
      </c>
      <c r="C14" t="s">
        <v>13</v>
      </c>
      <c r="D14">
        <v>1</v>
      </c>
      <c r="E14" t="s">
        <v>14</v>
      </c>
      <c r="F14">
        <v>3</v>
      </c>
      <c r="G14">
        <v>0</v>
      </c>
      <c r="H14">
        <v>10.333333333333334</v>
      </c>
      <c r="I14">
        <v>7.419354838709677</v>
      </c>
      <c r="J14">
        <v>2.4838709677419355</v>
      </c>
      <c r="K14">
        <v>17.749677419354843</v>
      </c>
      <c r="L14">
        <v>3.92</v>
      </c>
    </row>
    <row r="15" spans="1:12" x14ac:dyDescent="0.2">
      <c r="A15">
        <v>14</v>
      </c>
      <c r="B15" t="s">
        <v>27</v>
      </c>
      <c r="C15" t="s">
        <v>13</v>
      </c>
      <c r="D15">
        <v>1</v>
      </c>
      <c r="E15" t="s">
        <v>14</v>
      </c>
      <c r="F15">
        <v>3</v>
      </c>
      <c r="G15">
        <v>0</v>
      </c>
      <c r="H15">
        <v>25.666666666666668</v>
      </c>
      <c r="I15">
        <v>7.0259740259740262</v>
      </c>
      <c r="J15">
        <v>2.3636363636363638</v>
      </c>
      <c r="K15">
        <v>22.310909090909096</v>
      </c>
      <c r="L15">
        <v>6.07</v>
      </c>
    </row>
    <row r="16" spans="1:12" x14ac:dyDescent="0.2">
      <c r="A16">
        <v>15</v>
      </c>
      <c r="B16" t="s">
        <v>28</v>
      </c>
      <c r="C16" t="s">
        <v>13</v>
      </c>
      <c r="D16">
        <v>1</v>
      </c>
      <c r="E16" t="s">
        <v>14</v>
      </c>
      <c r="F16">
        <v>6</v>
      </c>
      <c r="G16">
        <v>0</v>
      </c>
      <c r="H16">
        <v>15</v>
      </c>
      <c r="I16">
        <v>6.5888888888888886</v>
      </c>
      <c r="J16">
        <v>2.2333333333333334</v>
      </c>
      <c r="K16">
        <v>16.613333333333333</v>
      </c>
      <c r="L16">
        <v>4.46</v>
      </c>
    </row>
    <row r="17" spans="1:12" x14ac:dyDescent="0.2">
      <c r="A17">
        <v>16</v>
      </c>
      <c r="B17" t="s">
        <v>29</v>
      </c>
      <c r="C17" t="s">
        <v>13</v>
      </c>
      <c r="D17">
        <v>1</v>
      </c>
      <c r="E17" t="s">
        <v>14</v>
      </c>
      <c r="F17">
        <v>3</v>
      </c>
      <c r="G17">
        <v>0</v>
      </c>
      <c r="H17">
        <v>23.333333333333332</v>
      </c>
      <c r="I17">
        <v>6.0857142857142854</v>
      </c>
      <c r="J17">
        <v>2.0142857142857142</v>
      </c>
      <c r="K17">
        <v>17.278571428571428</v>
      </c>
      <c r="L17">
        <v>6.15</v>
      </c>
    </row>
    <row r="18" spans="1:12" x14ac:dyDescent="0.2">
      <c r="A18">
        <v>17</v>
      </c>
      <c r="B18" t="s">
        <v>30</v>
      </c>
      <c r="C18" t="s">
        <v>31</v>
      </c>
      <c r="D18">
        <v>2</v>
      </c>
      <c r="E18" t="s">
        <v>32</v>
      </c>
      <c r="F18">
        <v>7</v>
      </c>
      <c r="G18">
        <v>5</v>
      </c>
      <c r="H18">
        <v>17</v>
      </c>
      <c r="I18">
        <v>6.1932773109243699</v>
      </c>
      <c r="J18">
        <v>2.1680672268907561</v>
      </c>
      <c r="K18">
        <v>16.623193277310929</v>
      </c>
      <c r="L18">
        <v>5.73</v>
      </c>
    </row>
    <row r="19" spans="1:12" x14ac:dyDescent="0.2">
      <c r="A19">
        <v>18</v>
      </c>
      <c r="B19" t="s">
        <v>33</v>
      </c>
      <c r="C19" t="s">
        <v>31</v>
      </c>
      <c r="D19">
        <v>2</v>
      </c>
      <c r="E19" t="s">
        <v>32</v>
      </c>
      <c r="F19">
        <v>6</v>
      </c>
      <c r="G19">
        <v>4</v>
      </c>
      <c r="H19">
        <v>25.5</v>
      </c>
      <c r="I19">
        <v>5.3398692810457513</v>
      </c>
      <c r="J19">
        <v>1.9477124183006536</v>
      </c>
      <c r="K19">
        <v>17.338006535947716</v>
      </c>
      <c r="L19">
        <v>3.98</v>
      </c>
    </row>
    <row r="20" spans="1:12" x14ac:dyDescent="0.2">
      <c r="A20">
        <v>19</v>
      </c>
      <c r="B20" t="s">
        <v>34</v>
      </c>
      <c r="C20" t="s">
        <v>31</v>
      </c>
      <c r="D20">
        <v>2</v>
      </c>
      <c r="E20" t="s">
        <v>32</v>
      </c>
      <c r="F20">
        <v>5</v>
      </c>
      <c r="G20">
        <v>5</v>
      </c>
      <c r="H20">
        <v>26.8</v>
      </c>
      <c r="I20">
        <v>5.7686567164179108</v>
      </c>
      <c r="J20">
        <v>1.9477611940298507</v>
      </c>
      <c r="K20">
        <v>17.845582089552241</v>
      </c>
      <c r="L20">
        <v>5.73</v>
      </c>
    </row>
    <row r="21" spans="1:12" x14ac:dyDescent="0.2">
      <c r="A21">
        <v>20</v>
      </c>
      <c r="B21" t="s">
        <v>35</v>
      </c>
      <c r="C21" t="s">
        <v>31</v>
      </c>
      <c r="D21">
        <v>2</v>
      </c>
      <c r="E21" t="s">
        <v>32</v>
      </c>
      <c r="F21">
        <v>11</v>
      </c>
      <c r="G21">
        <v>10</v>
      </c>
      <c r="H21">
        <v>15.909090909090908</v>
      </c>
      <c r="I21">
        <v>6.04</v>
      </c>
      <c r="J21">
        <v>2.0342857142857143</v>
      </c>
      <c r="K21">
        <v>14.619116883116885</v>
      </c>
      <c r="L21">
        <v>4.37</v>
      </c>
    </row>
    <row r="22" spans="1:12" x14ac:dyDescent="0.2">
      <c r="A22">
        <v>21</v>
      </c>
      <c r="B22" t="s">
        <v>36</v>
      </c>
      <c r="C22" t="s">
        <v>31</v>
      </c>
      <c r="D22">
        <v>2</v>
      </c>
      <c r="E22" t="s">
        <v>32</v>
      </c>
      <c r="F22">
        <v>5</v>
      </c>
      <c r="G22">
        <v>1</v>
      </c>
      <c r="H22">
        <v>20</v>
      </c>
      <c r="I22">
        <v>6.15</v>
      </c>
      <c r="J22">
        <v>1.92</v>
      </c>
      <c r="K22">
        <v>14.866</v>
      </c>
      <c r="L22">
        <v>4.6100000000000003</v>
      </c>
    </row>
    <row r="23" spans="1:12" x14ac:dyDescent="0.2">
      <c r="A23">
        <v>22</v>
      </c>
      <c r="B23" t="s">
        <v>37</v>
      </c>
      <c r="C23" t="s">
        <v>31</v>
      </c>
      <c r="D23">
        <v>2</v>
      </c>
      <c r="E23" t="s">
        <v>32</v>
      </c>
      <c r="F23">
        <v>4</v>
      </c>
      <c r="G23">
        <v>4</v>
      </c>
      <c r="H23">
        <v>26.25</v>
      </c>
      <c r="I23">
        <v>5.5523809523809522</v>
      </c>
      <c r="J23">
        <v>1.9142857142857144</v>
      </c>
      <c r="K23">
        <v>17.236071428571432</v>
      </c>
      <c r="L23">
        <v>4.46</v>
      </c>
    </row>
    <row r="24" spans="1:12" x14ac:dyDescent="0.2">
      <c r="A24">
        <v>23</v>
      </c>
      <c r="B24" t="s">
        <v>38</v>
      </c>
      <c r="C24" t="s">
        <v>31</v>
      </c>
      <c r="D24">
        <v>2</v>
      </c>
      <c r="E24" t="s">
        <v>32</v>
      </c>
      <c r="F24">
        <v>7</v>
      </c>
      <c r="G24">
        <v>7</v>
      </c>
      <c r="H24">
        <v>13</v>
      </c>
      <c r="I24">
        <v>6.1208791208791204</v>
      </c>
      <c r="J24">
        <v>2.0769230769230771</v>
      </c>
      <c r="K24">
        <v>13.98769230769231</v>
      </c>
      <c r="L24">
        <v>4.04</v>
      </c>
    </row>
    <row r="25" spans="1:12" x14ac:dyDescent="0.2">
      <c r="A25">
        <v>24</v>
      </c>
      <c r="B25" t="s">
        <v>39</v>
      </c>
      <c r="C25" t="s">
        <v>31</v>
      </c>
      <c r="D25">
        <v>2</v>
      </c>
      <c r="E25" t="s">
        <v>32</v>
      </c>
      <c r="F25">
        <v>12</v>
      </c>
      <c r="G25">
        <v>0</v>
      </c>
      <c r="H25">
        <v>21.666666666666668</v>
      </c>
      <c r="I25">
        <v>5.907692307692308</v>
      </c>
      <c r="J25">
        <v>2.0038461538461538</v>
      </c>
      <c r="K25">
        <v>16.505384615384617</v>
      </c>
      <c r="L25">
        <v>4.8499999999999996</v>
      </c>
    </row>
    <row r="26" spans="1:12" x14ac:dyDescent="0.2">
      <c r="A26">
        <v>25</v>
      </c>
      <c r="B26" t="s">
        <v>40</v>
      </c>
      <c r="C26" t="s">
        <v>31</v>
      </c>
      <c r="D26">
        <v>2</v>
      </c>
      <c r="E26" t="s">
        <v>32</v>
      </c>
      <c r="F26">
        <v>11</v>
      </c>
      <c r="G26">
        <v>0</v>
      </c>
      <c r="H26">
        <v>18.90909090909091</v>
      </c>
      <c r="I26">
        <v>6.0336538461538458</v>
      </c>
      <c r="J26">
        <v>2.0432692307692308</v>
      </c>
      <c r="K26">
        <v>15.895122377622382</v>
      </c>
      <c r="L26">
        <v>4.72</v>
      </c>
    </row>
    <row r="27" spans="1:12" x14ac:dyDescent="0.2">
      <c r="A27">
        <v>26</v>
      </c>
      <c r="B27" t="s">
        <v>41</v>
      </c>
      <c r="C27" t="s">
        <v>31</v>
      </c>
      <c r="D27">
        <v>2</v>
      </c>
      <c r="E27" t="s">
        <v>32</v>
      </c>
      <c r="F27">
        <v>10</v>
      </c>
      <c r="G27">
        <v>0</v>
      </c>
      <c r="H27">
        <v>21.7</v>
      </c>
      <c r="I27">
        <v>5.9216589861751148</v>
      </c>
      <c r="J27">
        <v>1.9400921658986174</v>
      </c>
      <c r="K27">
        <v>15.766087557603687</v>
      </c>
      <c r="L27">
        <v>5.3</v>
      </c>
    </row>
    <row r="28" spans="1:12" x14ac:dyDescent="0.2">
      <c r="A28">
        <v>27</v>
      </c>
      <c r="B28" t="s">
        <v>42</v>
      </c>
      <c r="C28" t="s">
        <v>31</v>
      </c>
      <c r="D28">
        <v>2</v>
      </c>
      <c r="E28" t="s">
        <v>32</v>
      </c>
      <c r="F28">
        <v>10</v>
      </c>
      <c r="G28">
        <v>0</v>
      </c>
      <c r="H28">
        <v>16.3</v>
      </c>
      <c r="I28">
        <v>6.0122699386503067</v>
      </c>
      <c r="J28">
        <v>2.1411042944785277</v>
      </c>
      <c r="K28">
        <v>16.032030674846627</v>
      </c>
      <c r="L28">
        <v>4.74</v>
      </c>
    </row>
    <row r="29" spans="1:12" x14ac:dyDescent="0.2">
      <c r="A29">
        <v>28</v>
      </c>
      <c r="B29" t="s">
        <v>43</v>
      </c>
      <c r="C29" t="s">
        <v>31</v>
      </c>
      <c r="D29">
        <v>2</v>
      </c>
      <c r="E29" t="s">
        <v>32</v>
      </c>
      <c r="F29">
        <v>6</v>
      </c>
      <c r="G29">
        <v>0</v>
      </c>
      <c r="H29">
        <v>19.833333333333332</v>
      </c>
      <c r="I29">
        <v>5.7815126050420167</v>
      </c>
      <c r="J29">
        <v>2.0504201680672267</v>
      </c>
      <c r="K29">
        <v>16.339957983193276</v>
      </c>
      <c r="L29">
        <v>5.8</v>
      </c>
    </row>
    <row r="30" spans="1:12" x14ac:dyDescent="0.2">
      <c r="A30">
        <v>29</v>
      </c>
      <c r="B30" t="s">
        <v>44</v>
      </c>
      <c r="C30" t="s">
        <v>31</v>
      </c>
      <c r="D30">
        <v>2</v>
      </c>
      <c r="E30" t="s">
        <v>32</v>
      </c>
      <c r="F30">
        <v>11</v>
      </c>
      <c r="G30">
        <v>0</v>
      </c>
      <c r="H30">
        <v>15.636363636363637</v>
      </c>
      <c r="I30">
        <v>5.5639534883720927</v>
      </c>
      <c r="J30">
        <v>1.819767441860465</v>
      </c>
      <c r="K30">
        <v>11.981437632135307</v>
      </c>
      <c r="L30">
        <v>5.35</v>
      </c>
    </row>
    <row r="31" spans="1:12" x14ac:dyDescent="0.2">
      <c r="A31">
        <v>30</v>
      </c>
      <c r="B31" t="s">
        <v>45</v>
      </c>
      <c r="C31" t="s">
        <v>31</v>
      </c>
      <c r="D31">
        <v>2</v>
      </c>
      <c r="E31" t="s">
        <v>32</v>
      </c>
      <c r="F31">
        <v>6</v>
      </c>
      <c r="G31">
        <v>0</v>
      </c>
      <c r="H31">
        <v>17.666666666666668</v>
      </c>
      <c r="I31">
        <v>5.716981132075472</v>
      </c>
      <c r="J31">
        <v>1.9433962264150944</v>
      </c>
      <c r="K31">
        <v>14.232075471698117</v>
      </c>
      <c r="L31">
        <v>5.28</v>
      </c>
    </row>
    <row r="32" spans="1:12" x14ac:dyDescent="0.2">
      <c r="A32">
        <v>31</v>
      </c>
      <c r="B32" t="s">
        <v>46</v>
      </c>
      <c r="C32" t="s">
        <v>31</v>
      </c>
      <c r="D32">
        <v>2</v>
      </c>
      <c r="E32" t="s">
        <v>32</v>
      </c>
      <c r="F32">
        <v>12</v>
      </c>
      <c r="G32">
        <v>0</v>
      </c>
      <c r="H32">
        <v>16.25</v>
      </c>
      <c r="I32">
        <v>5.666666666666667</v>
      </c>
      <c r="J32">
        <v>1.7641025641025641</v>
      </c>
      <c r="K32">
        <v>11.563910256410256</v>
      </c>
      <c r="L32">
        <v>4.07</v>
      </c>
    </row>
    <row r="33" spans="1:12" x14ac:dyDescent="0.2">
      <c r="A33">
        <v>32</v>
      </c>
      <c r="B33" t="s">
        <v>47</v>
      </c>
      <c r="C33" t="s">
        <v>31</v>
      </c>
      <c r="D33">
        <v>2</v>
      </c>
      <c r="E33" t="s">
        <v>32</v>
      </c>
      <c r="F33">
        <v>4</v>
      </c>
      <c r="G33">
        <v>0</v>
      </c>
      <c r="H33">
        <v>15.5</v>
      </c>
      <c r="I33">
        <v>5.274193548387097</v>
      </c>
      <c r="J33">
        <v>1.7419354838709677</v>
      </c>
      <c r="K33">
        <v>11.009838709677421</v>
      </c>
      <c r="L33">
        <v>4.7699999999999996</v>
      </c>
    </row>
    <row r="34" spans="1:12" x14ac:dyDescent="0.2">
      <c r="A34">
        <v>33</v>
      </c>
      <c r="B34" t="s">
        <v>48</v>
      </c>
      <c r="C34" t="s">
        <v>31</v>
      </c>
      <c r="D34">
        <v>2</v>
      </c>
      <c r="E34" t="s">
        <v>32</v>
      </c>
      <c r="F34">
        <v>5</v>
      </c>
      <c r="G34">
        <v>0</v>
      </c>
      <c r="H34">
        <v>18</v>
      </c>
      <c r="I34">
        <v>5.3555555555555552</v>
      </c>
      <c r="J34">
        <v>1.788888888888889</v>
      </c>
      <c r="K34">
        <v>12.538888888888891</v>
      </c>
      <c r="L34">
        <v>5.36</v>
      </c>
    </row>
    <row r="35" spans="1:12" x14ac:dyDescent="0.2">
      <c r="A35">
        <v>34</v>
      </c>
      <c r="B35" t="s">
        <v>49</v>
      </c>
      <c r="C35" t="s">
        <v>31</v>
      </c>
      <c r="D35">
        <v>2</v>
      </c>
      <c r="E35" t="s">
        <v>32</v>
      </c>
      <c r="F35">
        <v>6</v>
      </c>
      <c r="G35">
        <v>0</v>
      </c>
      <c r="H35">
        <v>15.166666666666666</v>
      </c>
      <c r="I35">
        <v>5.5384615384615383</v>
      </c>
      <c r="J35">
        <v>1.8351648351648351</v>
      </c>
      <c r="K35">
        <v>11.979945054945055</v>
      </c>
      <c r="L35">
        <v>4.2</v>
      </c>
    </row>
    <row r="36" spans="1:12" x14ac:dyDescent="0.2">
      <c r="A36">
        <v>35</v>
      </c>
      <c r="B36" t="s">
        <v>50</v>
      </c>
      <c r="C36" t="s">
        <v>31</v>
      </c>
      <c r="D36">
        <v>2</v>
      </c>
      <c r="E36" t="s">
        <v>32</v>
      </c>
      <c r="F36">
        <v>4</v>
      </c>
      <c r="G36">
        <v>0</v>
      </c>
      <c r="H36">
        <v>16.75</v>
      </c>
      <c r="I36">
        <v>5.7761194029850742</v>
      </c>
      <c r="J36">
        <v>1.9402985074626866</v>
      </c>
      <c r="K36">
        <v>13.838022388059702</v>
      </c>
      <c r="L36">
        <v>5.91</v>
      </c>
    </row>
    <row r="37" spans="1:12" x14ac:dyDescent="0.2">
      <c r="A37">
        <v>36</v>
      </c>
      <c r="B37" t="s">
        <v>51</v>
      </c>
      <c r="C37" t="s">
        <v>31</v>
      </c>
      <c r="D37">
        <v>2</v>
      </c>
      <c r="E37" t="s">
        <v>32</v>
      </c>
      <c r="F37">
        <v>7</v>
      </c>
      <c r="G37">
        <v>0</v>
      </c>
      <c r="H37">
        <v>18.428571428571427</v>
      </c>
      <c r="I37">
        <v>6.1007751937984498</v>
      </c>
      <c r="J37">
        <v>2.054263565891473</v>
      </c>
      <c r="K37">
        <v>15.837452934662238</v>
      </c>
      <c r="L37">
        <v>4.83</v>
      </c>
    </row>
    <row r="38" spans="1:12" x14ac:dyDescent="0.2">
      <c r="A38">
        <v>37</v>
      </c>
      <c r="B38" t="s">
        <v>52</v>
      </c>
      <c r="C38" t="s">
        <v>31</v>
      </c>
      <c r="D38">
        <v>2</v>
      </c>
      <c r="E38" t="s">
        <v>32</v>
      </c>
      <c r="F38">
        <v>5</v>
      </c>
      <c r="G38">
        <v>0</v>
      </c>
      <c r="H38">
        <v>16.399999999999999</v>
      </c>
      <c r="I38">
        <v>5.9390243902439028</v>
      </c>
      <c r="J38">
        <v>1.9878048780487805</v>
      </c>
      <c r="K38">
        <v>14.262097560975612</v>
      </c>
      <c r="L38">
        <v>4.7</v>
      </c>
    </row>
    <row r="39" spans="1:12" x14ac:dyDescent="0.2">
      <c r="A39">
        <v>38</v>
      </c>
      <c r="B39" t="s">
        <v>53</v>
      </c>
      <c r="C39" t="s">
        <v>31</v>
      </c>
      <c r="D39">
        <v>2</v>
      </c>
      <c r="E39" t="s">
        <v>32</v>
      </c>
      <c r="F39">
        <v>10</v>
      </c>
      <c r="G39">
        <v>0</v>
      </c>
      <c r="H39">
        <v>26.3</v>
      </c>
      <c r="I39">
        <v>5.9543726235741445</v>
      </c>
      <c r="J39">
        <v>1.9239543726235742</v>
      </c>
      <c r="K39">
        <v>17.369661596958178</v>
      </c>
      <c r="L39">
        <v>5.36</v>
      </c>
    </row>
    <row r="40" spans="1:12" x14ac:dyDescent="0.2">
      <c r="A40">
        <v>39</v>
      </c>
      <c r="B40" t="s">
        <v>54</v>
      </c>
      <c r="C40" t="s">
        <v>31</v>
      </c>
      <c r="D40">
        <v>2</v>
      </c>
      <c r="E40" t="s">
        <v>32</v>
      </c>
      <c r="F40">
        <v>8</v>
      </c>
      <c r="G40">
        <v>0</v>
      </c>
      <c r="H40">
        <v>16.25</v>
      </c>
      <c r="I40">
        <v>5.2846153846153845</v>
      </c>
      <c r="J40">
        <v>1.7846153846153847</v>
      </c>
      <c r="K40">
        <v>11.805961538461542</v>
      </c>
      <c r="L40">
        <v>4.83</v>
      </c>
    </row>
    <row r="41" spans="1:12" x14ac:dyDescent="0.2">
      <c r="A41">
        <v>40</v>
      </c>
      <c r="B41" t="s">
        <v>55</v>
      </c>
      <c r="C41" t="s">
        <v>31</v>
      </c>
      <c r="D41">
        <v>2</v>
      </c>
      <c r="E41" t="s">
        <v>32</v>
      </c>
      <c r="F41">
        <v>5</v>
      </c>
      <c r="G41">
        <v>0</v>
      </c>
      <c r="H41">
        <v>20.6</v>
      </c>
      <c r="I41">
        <v>5.6310679611650487</v>
      </c>
      <c r="J41">
        <v>1.8349514563106797</v>
      </c>
      <c r="K41">
        <v>14.09642718446602</v>
      </c>
      <c r="L41">
        <v>5.0199999999999996</v>
      </c>
    </row>
    <row r="42" spans="1:12" x14ac:dyDescent="0.2">
      <c r="A42">
        <v>41</v>
      </c>
      <c r="B42" t="s">
        <v>56</v>
      </c>
      <c r="C42" t="s">
        <v>31</v>
      </c>
      <c r="D42">
        <v>2</v>
      </c>
      <c r="E42" t="s">
        <v>32</v>
      </c>
      <c r="F42">
        <v>3</v>
      </c>
      <c r="G42">
        <v>0</v>
      </c>
      <c r="H42">
        <v>22</v>
      </c>
      <c r="I42">
        <v>5.0909090909090908</v>
      </c>
      <c r="J42">
        <v>1.5757575757575757</v>
      </c>
      <c r="K42">
        <v>11.583939393939392</v>
      </c>
      <c r="L42">
        <v>6.13</v>
      </c>
    </row>
    <row r="43" spans="1:12" x14ac:dyDescent="0.2">
      <c r="A43">
        <v>42</v>
      </c>
      <c r="B43" t="s">
        <v>57</v>
      </c>
      <c r="C43" t="s">
        <v>31</v>
      </c>
      <c r="D43">
        <v>2</v>
      </c>
      <c r="E43" t="s">
        <v>32</v>
      </c>
      <c r="F43">
        <v>4</v>
      </c>
      <c r="G43">
        <v>0</v>
      </c>
      <c r="H43">
        <v>19</v>
      </c>
      <c r="I43">
        <v>5.5526315789473681</v>
      </c>
      <c r="J43">
        <v>1.881578947368421</v>
      </c>
      <c r="K43">
        <v>14.022631578947369</v>
      </c>
      <c r="L43">
        <v>4.79</v>
      </c>
    </row>
    <row r="44" spans="1:12" x14ac:dyDescent="0.2">
      <c r="A44">
        <v>43</v>
      </c>
      <c r="B44" t="s">
        <v>58</v>
      </c>
      <c r="C44" t="s">
        <v>31</v>
      </c>
      <c r="D44">
        <v>2</v>
      </c>
      <c r="E44" t="s">
        <v>32</v>
      </c>
      <c r="F44">
        <v>3</v>
      </c>
      <c r="G44">
        <v>0</v>
      </c>
      <c r="H44">
        <v>13</v>
      </c>
      <c r="I44">
        <v>5.0256410256410255</v>
      </c>
      <c r="J44">
        <v>1.7692307692307692</v>
      </c>
      <c r="K44">
        <v>10.356923076923078</v>
      </c>
      <c r="L44">
        <v>4.59</v>
      </c>
    </row>
    <row r="45" spans="1:12" x14ac:dyDescent="0.2">
      <c r="A45">
        <v>44</v>
      </c>
      <c r="B45" t="s">
        <v>59</v>
      </c>
      <c r="C45" t="s">
        <v>31</v>
      </c>
      <c r="D45">
        <v>2</v>
      </c>
      <c r="E45" t="s">
        <v>32</v>
      </c>
      <c r="F45">
        <v>4</v>
      </c>
      <c r="G45">
        <v>0</v>
      </c>
      <c r="H45">
        <v>14.5</v>
      </c>
      <c r="I45">
        <v>6.3275862068965516</v>
      </c>
      <c r="J45">
        <v>2.2586206896551726</v>
      </c>
      <c r="K45">
        <v>16.716724137931035</v>
      </c>
      <c r="L45">
        <v>4.3</v>
      </c>
    </row>
    <row r="46" spans="1:12" x14ac:dyDescent="0.2">
      <c r="A46">
        <v>45</v>
      </c>
      <c r="B46" t="s">
        <v>60</v>
      </c>
      <c r="C46" t="s">
        <v>31</v>
      </c>
      <c r="D46">
        <v>2</v>
      </c>
      <c r="E46" t="s">
        <v>32</v>
      </c>
      <c r="F46">
        <v>4</v>
      </c>
      <c r="G46">
        <v>0</v>
      </c>
      <c r="H46">
        <v>19.75</v>
      </c>
      <c r="I46">
        <v>5.518987341772152</v>
      </c>
      <c r="J46">
        <v>1.8354430379746836</v>
      </c>
      <c r="K46">
        <v>13.770727848101266</v>
      </c>
      <c r="L46">
        <v>5.3</v>
      </c>
    </row>
    <row r="47" spans="1:12" x14ac:dyDescent="0.2">
      <c r="A47">
        <v>46</v>
      </c>
      <c r="B47" t="s">
        <v>61</v>
      </c>
      <c r="C47" t="s">
        <v>31</v>
      </c>
      <c r="D47">
        <v>2</v>
      </c>
      <c r="E47" t="s">
        <v>32</v>
      </c>
      <c r="F47">
        <v>5</v>
      </c>
      <c r="G47">
        <v>0</v>
      </c>
      <c r="H47">
        <v>18.2</v>
      </c>
      <c r="I47">
        <v>5.5054945054945055</v>
      </c>
      <c r="J47">
        <v>1.8681318681318682</v>
      </c>
      <c r="K47">
        <v>13.551956043956043</v>
      </c>
      <c r="L47">
        <v>4.47</v>
      </c>
    </row>
    <row r="48" spans="1:12" x14ac:dyDescent="0.2">
      <c r="A48">
        <v>47</v>
      </c>
      <c r="B48" t="s">
        <v>62</v>
      </c>
      <c r="C48" t="s">
        <v>31</v>
      </c>
      <c r="D48">
        <v>2</v>
      </c>
      <c r="E48" t="s">
        <v>32</v>
      </c>
      <c r="F48">
        <v>6</v>
      </c>
      <c r="G48">
        <v>0</v>
      </c>
      <c r="H48">
        <v>13.5</v>
      </c>
      <c r="I48">
        <v>6.3209876543209873</v>
      </c>
      <c r="J48">
        <v>2.074074074074074</v>
      </c>
      <c r="K48">
        <v>14.149074074074075</v>
      </c>
      <c r="L48">
        <v>4.87</v>
      </c>
    </row>
    <row r="49" spans="1:12" x14ac:dyDescent="0.2">
      <c r="A49">
        <v>48</v>
      </c>
      <c r="B49" t="s">
        <v>63</v>
      </c>
      <c r="C49" t="s">
        <v>31</v>
      </c>
      <c r="D49">
        <v>2</v>
      </c>
      <c r="E49" t="s">
        <v>32</v>
      </c>
      <c r="F49">
        <v>6</v>
      </c>
      <c r="G49">
        <v>0</v>
      </c>
      <c r="H49">
        <v>16.833333333333332</v>
      </c>
      <c r="I49">
        <v>6.0297029702970297</v>
      </c>
      <c r="J49">
        <v>2.0594059405940595</v>
      </c>
      <c r="K49">
        <v>15.275990099009906</v>
      </c>
      <c r="L49">
        <v>4.67</v>
      </c>
    </row>
    <row r="50" spans="1:12" x14ac:dyDescent="0.2">
      <c r="A50">
        <v>49</v>
      </c>
      <c r="B50" t="s">
        <v>64</v>
      </c>
      <c r="C50" t="s">
        <v>31</v>
      </c>
      <c r="D50">
        <v>2</v>
      </c>
      <c r="E50" t="s">
        <v>32</v>
      </c>
      <c r="F50">
        <v>4</v>
      </c>
      <c r="G50">
        <v>0</v>
      </c>
      <c r="H50">
        <v>18.75</v>
      </c>
      <c r="I50">
        <v>5.8266666666666671</v>
      </c>
      <c r="J50">
        <v>1.8933333333333333</v>
      </c>
      <c r="K50">
        <v>14.063833333333335</v>
      </c>
      <c r="L50">
        <v>5.24</v>
      </c>
    </row>
    <row r="51" spans="1:12" x14ac:dyDescent="0.2">
      <c r="A51">
        <v>50</v>
      </c>
      <c r="B51" t="s">
        <v>65</v>
      </c>
      <c r="C51" t="s">
        <v>31</v>
      </c>
      <c r="D51">
        <v>2</v>
      </c>
      <c r="E51" t="s">
        <v>32</v>
      </c>
      <c r="F51">
        <v>4</v>
      </c>
      <c r="G51">
        <v>0</v>
      </c>
      <c r="H51">
        <v>20.25</v>
      </c>
      <c r="I51">
        <v>5.8024691358024691</v>
      </c>
      <c r="J51">
        <v>2.0123456790123457</v>
      </c>
      <c r="K51">
        <v>16.053179012345684</v>
      </c>
      <c r="L51">
        <v>4.34</v>
      </c>
    </row>
    <row r="52" spans="1:12" x14ac:dyDescent="0.2">
      <c r="A52">
        <v>51</v>
      </c>
      <c r="B52" t="s">
        <v>66</v>
      </c>
      <c r="C52" t="s">
        <v>31</v>
      </c>
      <c r="D52">
        <v>2</v>
      </c>
      <c r="E52" t="s">
        <v>32</v>
      </c>
      <c r="F52">
        <v>3</v>
      </c>
      <c r="G52">
        <v>0</v>
      </c>
      <c r="H52">
        <v>24</v>
      </c>
      <c r="I52">
        <v>6.4027777777777777</v>
      </c>
      <c r="J52">
        <v>2.1388888888888888</v>
      </c>
      <c r="K52">
        <v>19.008888888888894</v>
      </c>
      <c r="L52">
        <v>5.58</v>
      </c>
    </row>
    <row r="53" spans="1:12" x14ac:dyDescent="0.2">
      <c r="A53">
        <v>52</v>
      </c>
      <c r="B53" t="s">
        <v>67</v>
      </c>
      <c r="C53" t="s">
        <v>31</v>
      </c>
      <c r="D53">
        <v>2</v>
      </c>
      <c r="E53" t="s">
        <v>32</v>
      </c>
      <c r="F53">
        <v>4</v>
      </c>
      <c r="G53">
        <v>0</v>
      </c>
      <c r="H53">
        <v>16.5</v>
      </c>
      <c r="I53">
        <v>6.4545454545454541</v>
      </c>
      <c r="J53">
        <v>2.0757575757575757</v>
      </c>
      <c r="K53">
        <v>15.338939393939395</v>
      </c>
      <c r="L53">
        <v>4.29</v>
      </c>
    </row>
    <row r="54" spans="1:12" x14ac:dyDescent="0.2">
      <c r="A54">
        <v>53</v>
      </c>
      <c r="B54" t="s">
        <v>68</v>
      </c>
      <c r="C54" t="s">
        <v>31</v>
      </c>
      <c r="D54">
        <v>2</v>
      </c>
      <c r="E54" t="s">
        <v>32</v>
      </c>
      <c r="F54">
        <v>6</v>
      </c>
      <c r="G54">
        <v>0</v>
      </c>
      <c r="H54">
        <v>17.166666666666668</v>
      </c>
      <c r="I54">
        <v>6.4174757281553401</v>
      </c>
      <c r="J54">
        <v>2.1553398058252426</v>
      </c>
      <c r="K54">
        <v>16.538009708737864</v>
      </c>
      <c r="L54">
        <v>4.79</v>
      </c>
    </row>
    <row r="55" spans="1:12" x14ac:dyDescent="0.2">
      <c r="A55">
        <v>54</v>
      </c>
      <c r="B55" t="s">
        <v>69</v>
      </c>
      <c r="C55" t="s">
        <v>31</v>
      </c>
      <c r="D55">
        <v>2</v>
      </c>
      <c r="E55" t="s">
        <v>32</v>
      </c>
      <c r="F55">
        <v>9</v>
      </c>
      <c r="G55">
        <v>0</v>
      </c>
      <c r="H55">
        <v>17.111111111111111</v>
      </c>
      <c r="I55">
        <v>6.0454545454545459</v>
      </c>
      <c r="J55">
        <v>2.0194805194805197</v>
      </c>
      <c r="K55">
        <v>14.91320346320347</v>
      </c>
      <c r="L55">
        <v>5.33</v>
      </c>
    </row>
    <row r="56" spans="1:12" x14ac:dyDescent="0.2">
      <c r="A56">
        <v>55</v>
      </c>
      <c r="B56" t="s">
        <v>70</v>
      </c>
      <c r="C56" t="s">
        <v>31</v>
      </c>
      <c r="D56">
        <v>2</v>
      </c>
      <c r="E56" t="s">
        <v>32</v>
      </c>
      <c r="F56">
        <v>6</v>
      </c>
      <c r="G56">
        <v>0</v>
      </c>
      <c r="H56">
        <v>20.833333333333332</v>
      </c>
      <c r="I56">
        <v>6.1760000000000002</v>
      </c>
      <c r="J56">
        <v>2.0720000000000001</v>
      </c>
      <c r="K56">
        <v>16.984600000000004</v>
      </c>
      <c r="L56">
        <v>4.5599999999999996</v>
      </c>
    </row>
    <row r="57" spans="1:12" x14ac:dyDescent="0.2">
      <c r="A57">
        <v>56</v>
      </c>
      <c r="B57" t="s">
        <v>71</v>
      </c>
      <c r="C57" t="s">
        <v>31</v>
      </c>
      <c r="D57">
        <v>2</v>
      </c>
      <c r="E57" t="s">
        <v>32</v>
      </c>
      <c r="F57">
        <v>13</v>
      </c>
      <c r="G57">
        <v>0</v>
      </c>
      <c r="H57">
        <v>13.076923076923077</v>
      </c>
      <c r="I57">
        <v>5.7117647058823531</v>
      </c>
      <c r="J57">
        <v>1.9529411764705882</v>
      </c>
      <c r="K57">
        <v>12.554705882352945</v>
      </c>
      <c r="L57">
        <v>4.16</v>
      </c>
    </row>
    <row r="58" spans="1:12" x14ac:dyDescent="0.2">
      <c r="A58">
        <v>57</v>
      </c>
      <c r="B58" t="s">
        <v>72</v>
      </c>
      <c r="C58" t="s">
        <v>31</v>
      </c>
      <c r="D58">
        <v>2</v>
      </c>
      <c r="E58" t="s">
        <v>32</v>
      </c>
      <c r="F58">
        <v>11</v>
      </c>
      <c r="G58">
        <v>0</v>
      </c>
      <c r="H58">
        <v>11.818181818181818</v>
      </c>
      <c r="I58">
        <v>5.3</v>
      </c>
      <c r="J58">
        <v>1.8153846153846154</v>
      </c>
      <c r="K58">
        <v>10.440629370629374</v>
      </c>
      <c r="L58">
        <v>4.41</v>
      </c>
    </row>
    <row r="59" spans="1:12" x14ac:dyDescent="0.2">
      <c r="A59">
        <v>58</v>
      </c>
      <c r="B59" t="s">
        <v>73</v>
      </c>
      <c r="C59" t="s">
        <v>31</v>
      </c>
      <c r="D59">
        <v>2</v>
      </c>
      <c r="E59" t="s">
        <v>32</v>
      </c>
      <c r="F59">
        <v>9</v>
      </c>
      <c r="G59">
        <v>0</v>
      </c>
      <c r="H59">
        <v>17.222222222222221</v>
      </c>
      <c r="I59">
        <v>6.0451612903225804</v>
      </c>
      <c r="J59">
        <v>2.0903225806451613</v>
      </c>
      <c r="K59">
        <v>15.79247311827957</v>
      </c>
      <c r="L59">
        <v>5.24</v>
      </c>
    </row>
    <row r="60" spans="1:12" x14ac:dyDescent="0.2">
      <c r="A60">
        <v>59</v>
      </c>
      <c r="B60" t="s">
        <v>74</v>
      </c>
      <c r="C60" t="s">
        <v>31</v>
      </c>
      <c r="D60">
        <v>2</v>
      </c>
      <c r="E60" t="s">
        <v>32</v>
      </c>
      <c r="F60">
        <v>6</v>
      </c>
      <c r="G60">
        <v>0</v>
      </c>
      <c r="H60">
        <v>13</v>
      </c>
      <c r="I60">
        <v>5.7307692307692308</v>
      </c>
      <c r="J60">
        <v>2.0384615384615383</v>
      </c>
      <c r="K60">
        <v>13.533846153846156</v>
      </c>
      <c r="L60">
        <v>3.85</v>
      </c>
    </row>
    <row r="61" spans="1:12" x14ac:dyDescent="0.2">
      <c r="A61">
        <v>60</v>
      </c>
      <c r="B61" t="s">
        <v>75</v>
      </c>
      <c r="C61" t="s">
        <v>31</v>
      </c>
      <c r="D61">
        <v>2</v>
      </c>
      <c r="E61" t="s">
        <v>32</v>
      </c>
      <c r="F61">
        <v>6</v>
      </c>
      <c r="G61">
        <v>0</v>
      </c>
      <c r="H61">
        <v>15.5</v>
      </c>
      <c r="I61">
        <v>5.956989247311828</v>
      </c>
      <c r="J61">
        <v>1.935483870967742</v>
      </c>
      <c r="K61">
        <v>13.293709677419354</v>
      </c>
      <c r="L61">
        <v>4</v>
      </c>
    </row>
    <row r="62" spans="1:12" x14ac:dyDescent="0.2">
      <c r="A62">
        <v>61</v>
      </c>
      <c r="B62" t="s">
        <v>76</v>
      </c>
      <c r="C62" t="s">
        <v>31</v>
      </c>
      <c r="D62">
        <v>2</v>
      </c>
      <c r="E62" t="s">
        <v>32</v>
      </c>
      <c r="F62">
        <v>3</v>
      </c>
      <c r="G62">
        <v>0</v>
      </c>
      <c r="H62">
        <v>12</v>
      </c>
      <c r="I62">
        <v>6.3611111111111107</v>
      </c>
      <c r="J62">
        <v>2.1944444444444446</v>
      </c>
      <c r="K62">
        <v>14.984444444444449</v>
      </c>
      <c r="L62">
        <v>3.94</v>
      </c>
    </row>
    <row r="63" spans="1:12" x14ac:dyDescent="0.2">
      <c r="A63">
        <v>62</v>
      </c>
      <c r="B63" t="s">
        <v>77</v>
      </c>
      <c r="C63" t="s">
        <v>31</v>
      </c>
      <c r="D63">
        <v>2</v>
      </c>
      <c r="E63" t="s">
        <v>32</v>
      </c>
      <c r="F63">
        <v>7</v>
      </c>
      <c r="G63">
        <v>0</v>
      </c>
      <c r="H63">
        <v>12.714285714285714</v>
      </c>
      <c r="I63">
        <v>5.4831460674157304</v>
      </c>
      <c r="J63">
        <v>1.9887640449438202</v>
      </c>
      <c r="K63">
        <v>12.835987158908509</v>
      </c>
      <c r="L63">
        <v>4.1900000000000004</v>
      </c>
    </row>
    <row r="64" spans="1:12" x14ac:dyDescent="0.2">
      <c r="A64">
        <v>63</v>
      </c>
      <c r="B64" t="s">
        <v>78</v>
      </c>
      <c r="C64" t="s">
        <v>31</v>
      </c>
      <c r="D64">
        <v>2</v>
      </c>
      <c r="E64" t="s">
        <v>32</v>
      </c>
      <c r="F64">
        <v>4</v>
      </c>
      <c r="G64">
        <v>0</v>
      </c>
      <c r="H64">
        <v>24</v>
      </c>
      <c r="I64">
        <v>6.625</v>
      </c>
      <c r="J64">
        <v>2.1875</v>
      </c>
      <c r="K64">
        <v>19.5825</v>
      </c>
      <c r="L64">
        <v>6.96</v>
      </c>
    </row>
    <row r="65" spans="1:12" x14ac:dyDescent="0.2">
      <c r="A65">
        <v>64</v>
      </c>
      <c r="B65" t="s">
        <v>79</v>
      </c>
      <c r="C65" t="s">
        <v>31</v>
      </c>
      <c r="D65">
        <v>2</v>
      </c>
      <c r="E65" t="s">
        <v>32</v>
      </c>
      <c r="F65">
        <v>7</v>
      </c>
      <c r="G65">
        <v>0</v>
      </c>
      <c r="H65">
        <v>21.142857142857142</v>
      </c>
      <c r="I65">
        <v>6.2162162162162158</v>
      </c>
      <c r="J65">
        <v>1.9864864864864864</v>
      </c>
      <c r="K65">
        <v>16.096254826254828</v>
      </c>
      <c r="L65">
        <v>4.9000000000000004</v>
      </c>
    </row>
    <row r="66" spans="1:12" x14ac:dyDescent="0.2">
      <c r="A66">
        <v>65</v>
      </c>
      <c r="B66" t="s">
        <v>80</v>
      </c>
      <c r="C66" t="s">
        <v>31</v>
      </c>
      <c r="D66">
        <v>2</v>
      </c>
      <c r="E66" t="s">
        <v>32</v>
      </c>
      <c r="F66">
        <v>9</v>
      </c>
      <c r="G66">
        <v>0</v>
      </c>
      <c r="H66">
        <v>14.888888888888889</v>
      </c>
      <c r="I66">
        <v>5.9328358208955221</v>
      </c>
      <c r="J66">
        <v>2.0298507462686568</v>
      </c>
      <c r="K66">
        <v>14.168905472636819</v>
      </c>
      <c r="L66">
        <v>4.41</v>
      </c>
    </row>
    <row r="67" spans="1:12" x14ac:dyDescent="0.2">
      <c r="A67">
        <v>66</v>
      </c>
      <c r="B67" t="s">
        <v>81</v>
      </c>
      <c r="C67" t="s">
        <v>31</v>
      </c>
      <c r="D67">
        <v>2</v>
      </c>
      <c r="E67" t="s">
        <v>32</v>
      </c>
      <c r="F67">
        <v>8</v>
      </c>
      <c r="G67">
        <v>0</v>
      </c>
      <c r="H67">
        <v>15.75</v>
      </c>
      <c r="I67">
        <v>5.4523809523809526</v>
      </c>
      <c r="J67">
        <v>1.8333333333333333</v>
      </c>
      <c r="K67">
        <v>12.185833333333331</v>
      </c>
      <c r="L67">
        <v>4.6900000000000004</v>
      </c>
    </row>
    <row r="68" spans="1:12" x14ac:dyDescent="0.2">
      <c r="A68">
        <v>67</v>
      </c>
      <c r="B68" t="s">
        <v>82</v>
      </c>
      <c r="C68" t="s">
        <v>31</v>
      </c>
      <c r="D68">
        <v>2</v>
      </c>
      <c r="E68" t="s">
        <v>32</v>
      </c>
      <c r="F68">
        <v>6</v>
      </c>
      <c r="G68">
        <v>0</v>
      </c>
      <c r="H68">
        <v>14.333333333333334</v>
      </c>
      <c r="I68">
        <v>6.0116279069767442</v>
      </c>
      <c r="J68">
        <v>2.0697674418604652</v>
      </c>
      <c r="K68">
        <v>14.423255813953492</v>
      </c>
      <c r="L68">
        <v>4.3499999999999996</v>
      </c>
    </row>
    <row r="69" spans="1:12" x14ac:dyDescent="0.2">
      <c r="A69">
        <v>68</v>
      </c>
      <c r="B69" t="s">
        <v>83</v>
      </c>
      <c r="C69" t="s">
        <v>31</v>
      </c>
      <c r="D69">
        <v>2</v>
      </c>
      <c r="E69" t="s">
        <v>32</v>
      </c>
      <c r="F69">
        <v>7</v>
      </c>
      <c r="G69">
        <v>0</v>
      </c>
      <c r="H69">
        <v>16.142857142857142</v>
      </c>
      <c r="I69">
        <v>5.8141592920353986</v>
      </c>
      <c r="J69">
        <v>1.9115044247787611</v>
      </c>
      <c r="K69">
        <v>13.261466498103669</v>
      </c>
      <c r="L69">
        <v>4.62</v>
      </c>
    </row>
    <row r="70" spans="1:12" x14ac:dyDescent="0.2">
      <c r="A70">
        <v>69</v>
      </c>
      <c r="B70" t="s">
        <v>84</v>
      </c>
      <c r="C70" t="s">
        <v>31</v>
      </c>
      <c r="D70">
        <v>2</v>
      </c>
      <c r="E70" t="s">
        <v>32</v>
      </c>
      <c r="F70">
        <v>11</v>
      </c>
      <c r="G70">
        <v>0</v>
      </c>
      <c r="H70">
        <v>16.454545454545453</v>
      </c>
      <c r="I70">
        <v>5.834254143646409</v>
      </c>
      <c r="J70">
        <v>1.9723756906077348</v>
      </c>
      <c r="K70">
        <v>14.101305876443998</v>
      </c>
      <c r="L70">
        <v>4.25</v>
      </c>
    </row>
    <row r="71" spans="1:12" x14ac:dyDescent="0.2">
      <c r="A71">
        <v>70</v>
      </c>
      <c r="B71" t="s">
        <v>85</v>
      </c>
      <c r="C71" t="s">
        <v>31</v>
      </c>
      <c r="D71">
        <v>2</v>
      </c>
      <c r="E71" t="s">
        <v>32</v>
      </c>
      <c r="F71">
        <v>8</v>
      </c>
      <c r="G71">
        <v>0</v>
      </c>
      <c r="H71">
        <v>13.375</v>
      </c>
      <c r="I71">
        <v>5.4766355140186915</v>
      </c>
      <c r="J71">
        <v>1.8317757009345794</v>
      </c>
      <c r="K71">
        <v>11.241203271028038</v>
      </c>
      <c r="L71">
        <v>3.83</v>
      </c>
    </row>
    <row r="72" spans="1:12" x14ac:dyDescent="0.2">
      <c r="A72">
        <v>71</v>
      </c>
      <c r="B72" t="s">
        <v>86</v>
      </c>
      <c r="C72" t="s">
        <v>31</v>
      </c>
      <c r="D72">
        <v>2</v>
      </c>
      <c r="E72" t="s">
        <v>32</v>
      </c>
      <c r="F72">
        <v>9</v>
      </c>
      <c r="G72">
        <v>0</v>
      </c>
      <c r="H72">
        <v>15</v>
      </c>
      <c r="I72">
        <v>5.4296296296296296</v>
      </c>
      <c r="J72">
        <v>1.8</v>
      </c>
      <c r="K72">
        <v>11.500000000000004</v>
      </c>
      <c r="L72">
        <v>4.55</v>
      </c>
    </row>
    <row r="73" spans="1:12" x14ac:dyDescent="0.2">
      <c r="A73">
        <v>72</v>
      </c>
      <c r="B73" t="s">
        <v>87</v>
      </c>
      <c r="C73" t="s">
        <v>31</v>
      </c>
      <c r="D73">
        <v>2</v>
      </c>
      <c r="E73" t="s">
        <v>32</v>
      </c>
      <c r="F73">
        <v>4</v>
      </c>
      <c r="G73">
        <v>0</v>
      </c>
      <c r="H73">
        <v>15.5</v>
      </c>
      <c r="I73">
        <v>5.838709677419355</v>
      </c>
      <c r="J73">
        <v>1.8387096774193548</v>
      </c>
      <c r="K73">
        <v>12.151774193548388</v>
      </c>
      <c r="L73">
        <v>4.4800000000000004</v>
      </c>
    </row>
    <row r="74" spans="1:12" x14ac:dyDescent="0.2">
      <c r="A74">
        <v>73</v>
      </c>
      <c r="B74" t="s">
        <v>88</v>
      </c>
      <c r="C74" t="s">
        <v>31</v>
      </c>
      <c r="D74">
        <v>2</v>
      </c>
      <c r="E74" t="s">
        <v>32</v>
      </c>
      <c r="F74">
        <v>5</v>
      </c>
      <c r="G74">
        <v>0</v>
      </c>
      <c r="H74">
        <v>20.6</v>
      </c>
      <c r="I74">
        <v>5.4466019417475726</v>
      </c>
      <c r="J74">
        <v>1.6796116504854368</v>
      </c>
      <c r="K74">
        <v>12.263417475728158</v>
      </c>
      <c r="L74">
        <v>4.95</v>
      </c>
    </row>
    <row r="75" spans="1:12" x14ac:dyDescent="0.2">
      <c r="A75">
        <v>74</v>
      </c>
      <c r="B75" t="s">
        <v>89</v>
      </c>
      <c r="C75" t="s">
        <v>31</v>
      </c>
      <c r="D75">
        <v>2</v>
      </c>
      <c r="E75" t="s">
        <v>32</v>
      </c>
      <c r="F75">
        <v>6</v>
      </c>
      <c r="G75">
        <v>0</v>
      </c>
      <c r="H75">
        <v>16.333333333333332</v>
      </c>
      <c r="I75">
        <v>5.7346938775510203</v>
      </c>
      <c r="J75">
        <v>2</v>
      </c>
      <c r="K75">
        <v>14.380000000000003</v>
      </c>
      <c r="L75">
        <v>4.5</v>
      </c>
    </row>
    <row r="76" spans="1:12" x14ac:dyDescent="0.2">
      <c r="A76">
        <v>75</v>
      </c>
      <c r="B76" t="s">
        <v>90</v>
      </c>
      <c r="C76" t="s">
        <v>31</v>
      </c>
      <c r="D76">
        <v>2</v>
      </c>
      <c r="E76" t="s">
        <v>32</v>
      </c>
      <c r="F76">
        <v>7</v>
      </c>
      <c r="G76">
        <v>0</v>
      </c>
      <c r="H76">
        <v>16.285714285714285</v>
      </c>
      <c r="I76">
        <v>5.4385964912280702</v>
      </c>
      <c r="J76">
        <v>1.7894736842105263</v>
      </c>
      <c r="K76">
        <v>11.877218045112784</v>
      </c>
      <c r="L76">
        <v>4.41</v>
      </c>
    </row>
    <row r="77" spans="1:12" x14ac:dyDescent="0.2">
      <c r="A77">
        <v>76</v>
      </c>
      <c r="B77" t="s">
        <v>91</v>
      </c>
      <c r="C77" t="s">
        <v>31</v>
      </c>
      <c r="D77">
        <v>2</v>
      </c>
      <c r="E77" t="s">
        <v>32</v>
      </c>
      <c r="F77">
        <v>4</v>
      </c>
      <c r="G77">
        <v>0</v>
      </c>
      <c r="H77">
        <v>20.75</v>
      </c>
      <c r="I77">
        <v>5.6506024096385543</v>
      </c>
      <c r="J77">
        <v>1.9036144578313252</v>
      </c>
      <c r="K77">
        <v>14.96515060240964</v>
      </c>
      <c r="L77">
        <v>5.38</v>
      </c>
    </row>
    <row r="78" spans="1:12" x14ac:dyDescent="0.2">
      <c r="A78">
        <v>77</v>
      </c>
      <c r="B78" t="s">
        <v>92</v>
      </c>
      <c r="C78" t="s">
        <v>31</v>
      </c>
      <c r="D78">
        <v>2</v>
      </c>
      <c r="E78" t="s">
        <v>32</v>
      </c>
      <c r="F78">
        <v>6</v>
      </c>
      <c r="G78">
        <v>0</v>
      </c>
      <c r="H78">
        <v>17.5</v>
      </c>
      <c r="I78">
        <v>5.7238095238095239</v>
      </c>
      <c r="J78">
        <v>1.9238095238095239</v>
      </c>
      <c r="K78">
        <v>13.935952380952383</v>
      </c>
      <c r="L78">
        <v>3.97</v>
      </c>
    </row>
    <row r="79" spans="1:12" x14ac:dyDescent="0.2">
      <c r="A79">
        <v>78</v>
      </c>
      <c r="B79" t="s">
        <v>93</v>
      </c>
      <c r="C79" t="s">
        <v>31</v>
      </c>
      <c r="D79">
        <v>2</v>
      </c>
      <c r="E79" t="s">
        <v>32</v>
      </c>
      <c r="F79">
        <v>5</v>
      </c>
      <c r="G79">
        <v>0</v>
      </c>
      <c r="H79">
        <v>14.8</v>
      </c>
      <c r="I79">
        <v>5.6351351351351351</v>
      </c>
      <c r="J79">
        <v>1.9459459459459461</v>
      </c>
      <c r="K79">
        <v>13.144162162162164</v>
      </c>
      <c r="L79">
        <v>4.68</v>
      </c>
    </row>
    <row r="80" spans="1:12" x14ac:dyDescent="0.2">
      <c r="A80">
        <v>79</v>
      </c>
      <c r="B80" t="s">
        <v>94</v>
      </c>
      <c r="C80" t="s">
        <v>31</v>
      </c>
      <c r="D80">
        <v>2</v>
      </c>
      <c r="E80" t="s">
        <v>32</v>
      </c>
      <c r="F80">
        <v>5</v>
      </c>
      <c r="G80">
        <v>0</v>
      </c>
      <c r="H80">
        <v>14.8</v>
      </c>
      <c r="I80">
        <v>6.2837837837837842</v>
      </c>
      <c r="J80">
        <v>2.1216216216216215</v>
      </c>
      <c r="K80">
        <v>15.217135135135134</v>
      </c>
      <c r="L80">
        <v>5.52</v>
      </c>
    </row>
    <row r="81" spans="1:12" x14ac:dyDescent="0.2">
      <c r="A81">
        <v>80</v>
      </c>
      <c r="B81" t="s">
        <v>95</v>
      </c>
      <c r="C81" t="s">
        <v>31</v>
      </c>
      <c r="D81">
        <v>2</v>
      </c>
      <c r="E81" t="s">
        <v>32</v>
      </c>
      <c r="F81">
        <v>5</v>
      </c>
      <c r="G81">
        <v>0</v>
      </c>
      <c r="H81">
        <v>18.600000000000001</v>
      </c>
      <c r="I81">
        <v>5.806451612903226</v>
      </c>
      <c r="J81">
        <v>2.010752688172043</v>
      </c>
      <c r="K81">
        <v>15.390881720430109</v>
      </c>
      <c r="L81">
        <v>5.32</v>
      </c>
    </row>
    <row r="82" spans="1:12" x14ac:dyDescent="0.2">
      <c r="A82">
        <v>81</v>
      </c>
      <c r="B82" t="s">
        <v>96</v>
      </c>
      <c r="C82" t="s">
        <v>31</v>
      </c>
      <c r="D82">
        <v>2</v>
      </c>
      <c r="E82" t="s">
        <v>32</v>
      </c>
      <c r="F82">
        <v>9</v>
      </c>
      <c r="G82">
        <v>0</v>
      </c>
      <c r="H82">
        <v>16</v>
      </c>
      <c r="I82">
        <v>5.5902777777777777</v>
      </c>
      <c r="J82">
        <v>1.9027777777777777</v>
      </c>
      <c r="K82">
        <v>13.102777777777778</v>
      </c>
      <c r="L82">
        <v>4.91</v>
      </c>
    </row>
    <row r="83" spans="1:12" x14ac:dyDescent="0.2">
      <c r="A83">
        <v>82</v>
      </c>
      <c r="B83" t="s">
        <v>97</v>
      </c>
      <c r="C83" t="s">
        <v>31</v>
      </c>
      <c r="D83">
        <v>2</v>
      </c>
      <c r="E83" t="s">
        <v>32</v>
      </c>
      <c r="F83">
        <v>10</v>
      </c>
      <c r="G83">
        <v>0</v>
      </c>
      <c r="H83">
        <v>14.2</v>
      </c>
      <c r="I83">
        <v>5.9859154929577461</v>
      </c>
      <c r="J83">
        <v>2.035211267605634</v>
      </c>
      <c r="K83">
        <v>13.963492957746482</v>
      </c>
      <c r="L83">
        <v>4.54</v>
      </c>
    </row>
    <row r="84" spans="1:12" x14ac:dyDescent="0.2">
      <c r="A84">
        <v>83</v>
      </c>
      <c r="B84" t="s">
        <v>98</v>
      </c>
      <c r="C84" t="s">
        <v>31</v>
      </c>
      <c r="D84">
        <v>2</v>
      </c>
      <c r="E84" t="s">
        <v>32</v>
      </c>
      <c r="F84">
        <v>12</v>
      </c>
      <c r="G84">
        <v>0</v>
      </c>
      <c r="H84">
        <v>13.833333333333334</v>
      </c>
      <c r="I84">
        <v>5.8975903614457827</v>
      </c>
      <c r="J84">
        <v>2.0180722891566263</v>
      </c>
      <c r="K84">
        <v>13.618253012048193</v>
      </c>
      <c r="L84">
        <v>4.55</v>
      </c>
    </row>
    <row r="85" spans="1:12" x14ac:dyDescent="0.2">
      <c r="A85">
        <v>84</v>
      </c>
      <c r="B85" t="s">
        <v>99</v>
      </c>
      <c r="C85" t="s">
        <v>31</v>
      </c>
      <c r="D85">
        <v>2</v>
      </c>
      <c r="E85" t="s">
        <v>32</v>
      </c>
      <c r="F85">
        <v>6</v>
      </c>
      <c r="G85">
        <v>0</v>
      </c>
      <c r="H85">
        <v>15</v>
      </c>
      <c r="I85">
        <v>5.9777777777777779</v>
      </c>
      <c r="J85">
        <v>1.8777777777777778</v>
      </c>
      <c r="K85">
        <v>12.417777777777779</v>
      </c>
      <c r="L85">
        <v>4.93</v>
      </c>
    </row>
    <row r="86" spans="1:12" x14ac:dyDescent="0.2">
      <c r="A86">
        <v>85</v>
      </c>
      <c r="B86" t="s">
        <v>100</v>
      </c>
      <c r="C86" t="s">
        <v>31</v>
      </c>
      <c r="D86">
        <v>2</v>
      </c>
      <c r="E86" t="s">
        <v>32</v>
      </c>
      <c r="F86">
        <v>7</v>
      </c>
      <c r="G86">
        <v>0</v>
      </c>
      <c r="H86">
        <v>16.857142857142858</v>
      </c>
      <c r="I86">
        <v>5.4322033898305087</v>
      </c>
      <c r="J86">
        <v>1.6779661016949152</v>
      </c>
      <c r="K86">
        <v>10.784285714285716</v>
      </c>
      <c r="L86">
        <v>5.0999999999999996</v>
      </c>
    </row>
    <row r="87" spans="1:12" x14ac:dyDescent="0.2">
      <c r="A87">
        <v>86</v>
      </c>
      <c r="B87" t="s">
        <v>101</v>
      </c>
      <c r="C87" t="s">
        <v>31</v>
      </c>
      <c r="D87">
        <v>2</v>
      </c>
      <c r="E87" t="s">
        <v>32</v>
      </c>
      <c r="F87">
        <v>6</v>
      </c>
      <c r="G87">
        <v>0</v>
      </c>
      <c r="H87">
        <v>14.5</v>
      </c>
      <c r="I87">
        <v>5.666666666666667</v>
      </c>
      <c r="J87">
        <v>1.8275862068965518</v>
      </c>
      <c r="K87">
        <v>11.630517241379316</v>
      </c>
      <c r="L87">
        <v>4.96</v>
      </c>
    </row>
    <row r="88" spans="1:12" x14ac:dyDescent="0.2">
      <c r="A88">
        <v>87</v>
      </c>
      <c r="B88" t="s">
        <v>102</v>
      </c>
      <c r="C88" t="s">
        <v>31</v>
      </c>
      <c r="D88">
        <v>2</v>
      </c>
      <c r="E88" t="s">
        <v>32</v>
      </c>
      <c r="F88">
        <v>3</v>
      </c>
      <c r="G88">
        <v>0</v>
      </c>
      <c r="H88">
        <v>14</v>
      </c>
      <c r="I88">
        <v>6.2142857142857144</v>
      </c>
      <c r="J88">
        <v>2.1666666666666665</v>
      </c>
      <c r="K88">
        <v>15.436666666666667</v>
      </c>
      <c r="L88">
        <v>3.45</v>
      </c>
    </row>
    <row r="89" spans="1:12" x14ac:dyDescent="0.2">
      <c r="A89">
        <v>88</v>
      </c>
      <c r="B89" t="s">
        <v>103</v>
      </c>
      <c r="C89" t="s">
        <v>31</v>
      </c>
      <c r="D89">
        <v>2</v>
      </c>
      <c r="E89" t="s">
        <v>32</v>
      </c>
      <c r="F89">
        <v>6</v>
      </c>
      <c r="G89">
        <v>0</v>
      </c>
      <c r="H89">
        <v>19.333333333333332</v>
      </c>
      <c r="I89">
        <v>5.8534482758620694</v>
      </c>
      <c r="J89">
        <v>2.0431034482758621</v>
      </c>
      <c r="K89">
        <v>16.058620689655175</v>
      </c>
      <c r="L89">
        <v>4.46</v>
      </c>
    </row>
    <row r="90" spans="1:12" x14ac:dyDescent="0.2">
      <c r="A90">
        <v>89</v>
      </c>
      <c r="B90" t="s">
        <v>104</v>
      </c>
      <c r="C90" t="s">
        <v>31</v>
      </c>
      <c r="D90">
        <v>2</v>
      </c>
      <c r="E90" t="s">
        <v>32</v>
      </c>
      <c r="F90">
        <v>3</v>
      </c>
      <c r="G90">
        <v>0</v>
      </c>
      <c r="H90">
        <v>22</v>
      </c>
      <c r="I90">
        <v>6.0151515151515156</v>
      </c>
      <c r="J90">
        <v>2.1363636363636362</v>
      </c>
      <c r="K90">
        <v>18.199090909090909</v>
      </c>
      <c r="L90">
        <v>5.38</v>
      </c>
    </row>
    <row r="91" spans="1:12" x14ac:dyDescent="0.2">
      <c r="A91">
        <v>90</v>
      </c>
      <c r="B91" t="s">
        <v>105</v>
      </c>
      <c r="C91" t="s">
        <v>31</v>
      </c>
      <c r="D91">
        <v>2</v>
      </c>
      <c r="E91" t="s">
        <v>32</v>
      </c>
      <c r="F91">
        <v>4</v>
      </c>
      <c r="G91">
        <v>0</v>
      </c>
      <c r="H91">
        <v>23.5</v>
      </c>
      <c r="I91">
        <v>5.9042553191489358</v>
      </c>
      <c r="J91">
        <v>2.0425531914893615</v>
      </c>
      <c r="K91">
        <v>17.67712765957447</v>
      </c>
      <c r="L91">
        <v>4.6399999999999997</v>
      </c>
    </row>
    <row r="92" spans="1:12" x14ac:dyDescent="0.2">
      <c r="A92">
        <v>91</v>
      </c>
      <c r="B92" t="s">
        <v>106</v>
      </c>
      <c r="C92" t="s">
        <v>107</v>
      </c>
      <c r="D92">
        <v>3</v>
      </c>
      <c r="E92" t="s">
        <v>108</v>
      </c>
      <c r="F92">
        <v>6</v>
      </c>
      <c r="G92">
        <v>6</v>
      </c>
      <c r="H92">
        <v>16.666666666666668</v>
      </c>
      <c r="I92">
        <v>6.96</v>
      </c>
      <c r="J92">
        <v>2.4</v>
      </c>
      <c r="K92">
        <v>19.23</v>
      </c>
      <c r="L92">
        <v>5.39</v>
      </c>
    </row>
    <row r="93" spans="1:12" x14ac:dyDescent="0.2">
      <c r="A93">
        <v>92</v>
      </c>
      <c r="B93" t="s">
        <v>109</v>
      </c>
      <c r="C93" t="s">
        <v>107</v>
      </c>
      <c r="D93">
        <v>3</v>
      </c>
      <c r="E93" t="s">
        <v>108</v>
      </c>
      <c r="F93">
        <v>3</v>
      </c>
      <c r="G93">
        <v>3</v>
      </c>
      <c r="H93">
        <v>26.666666666666668</v>
      </c>
      <c r="I93">
        <v>5.8</v>
      </c>
      <c r="J93">
        <v>2.15</v>
      </c>
      <c r="K93">
        <v>20.180000000000003</v>
      </c>
      <c r="L93">
        <v>4.53</v>
      </c>
    </row>
    <row r="94" spans="1:12" x14ac:dyDescent="0.2">
      <c r="A94">
        <v>93</v>
      </c>
      <c r="B94" t="s">
        <v>110</v>
      </c>
      <c r="C94" t="s">
        <v>107</v>
      </c>
      <c r="D94">
        <v>3</v>
      </c>
      <c r="E94" t="s">
        <v>108</v>
      </c>
      <c r="F94">
        <v>14</v>
      </c>
      <c r="G94">
        <v>0</v>
      </c>
      <c r="H94">
        <v>16.571428571428573</v>
      </c>
      <c r="I94">
        <v>6.3836206896551726</v>
      </c>
      <c r="J94">
        <v>2.0775862068965516</v>
      </c>
      <c r="K94">
        <v>15.388374384236453</v>
      </c>
      <c r="L94">
        <v>4.9000000000000004</v>
      </c>
    </row>
    <row r="95" spans="1:12" x14ac:dyDescent="0.2">
      <c r="A95">
        <v>94</v>
      </c>
      <c r="B95" t="s">
        <v>111</v>
      </c>
      <c r="C95" t="s">
        <v>107</v>
      </c>
      <c r="D95">
        <v>3</v>
      </c>
      <c r="E95" t="s">
        <v>108</v>
      </c>
      <c r="F95">
        <v>6</v>
      </c>
      <c r="G95">
        <v>6</v>
      </c>
      <c r="H95">
        <v>17.666666666666668</v>
      </c>
      <c r="I95">
        <v>6.3301886792452828</v>
      </c>
      <c r="J95">
        <v>2.0471698113207548</v>
      </c>
      <c r="K95">
        <v>15.456603773584909</v>
      </c>
      <c r="L95">
        <v>5</v>
      </c>
    </row>
    <row r="96" spans="1:12" x14ac:dyDescent="0.2">
      <c r="A96">
        <v>95</v>
      </c>
      <c r="B96" t="s">
        <v>112</v>
      </c>
      <c r="C96" t="s">
        <v>107</v>
      </c>
      <c r="D96">
        <v>3</v>
      </c>
      <c r="E96" t="s">
        <v>108</v>
      </c>
      <c r="F96">
        <v>3</v>
      </c>
      <c r="G96">
        <v>3</v>
      </c>
      <c r="H96">
        <v>29.333333333333332</v>
      </c>
      <c r="I96">
        <v>5.7159090909090908</v>
      </c>
      <c r="J96">
        <v>1.8636363636363635</v>
      </c>
      <c r="K96">
        <v>17.84090909090909</v>
      </c>
      <c r="L96">
        <v>7</v>
      </c>
    </row>
    <row r="97" spans="1:12" x14ac:dyDescent="0.2">
      <c r="A97">
        <v>96</v>
      </c>
      <c r="B97" t="s">
        <v>113</v>
      </c>
      <c r="C97" t="s">
        <v>107</v>
      </c>
      <c r="D97">
        <v>3</v>
      </c>
      <c r="E97" t="s">
        <v>108</v>
      </c>
      <c r="F97">
        <v>6</v>
      </c>
      <c r="G97">
        <v>6</v>
      </c>
      <c r="H97">
        <v>28.666666666666668</v>
      </c>
      <c r="I97">
        <v>6.5290697674418601</v>
      </c>
      <c r="J97">
        <v>2.0872093023255816</v>
      </c>
      <c r="K97">
        <v>20.219069767441862</v>
      </c>
      <c r="L97">
        <v>5.21</v>
      </c>
    </row>
    <row r="98" spans="1:12" x14ac:dyDescent="0.2">
      <c r="A98">
        <v>97</v>
      </c>
      <c r="B98" t="s">
        <v>114</v>
      </c>
      <c r="C98" t="s">
        <v>107</v>
      </c>
      <c r="D98">
        <v>3</v>
      </c>
      <c r="E98" t="s">
        <v>108</v>
      </c>
      <c r="F98">
        <v>7</v>
      </c>
      <c r="G98">
        <v>6</v>
      </c>
      <c r="H98">
        <v>21.428571428571427</v>
      </c>
      <c r="I98">
        <v>6.0533333333333337</v>
      </c>
      <c r="J98">
        <v>1.94</v>
      </c>
      <c r="K98">
        <v>15.659142857142857</v>
      </c>
      <c r="L98">
        <v>5.8</v>
      </c>
    </row>
    <row r="99" spans="1:12" x14ac:dyDescent="0.2">
      <c r="A99">
        <v>98</v>
      </c>
      <c r="B99" t="s">
        <v>115</v>
      </c>
      <c r="C99" t="s">
        <v>116</v>
      </c>
      <c r="D99">
        <v>4</v>
      </c>
      <c r="E99" t="s">
        <v>117</v>
      </c>
      <c r="F99">
        <v>3</v>
      </c>
      <c r="G99">
        <v>3</v>
      </c>
      <c r="H99">
        <v>23.333333333333332</v>
      </c>
      <c r="I99">
        <v>6.7714285714285714</v>
      </c>
      <c r="J99">
        <v>2.2285714285714286</v>
      </c>
      <c r="K99">
        <v>19.80714285714286</v>
      </c>
      <c r="L99">
        <v>4.25</v>
      </c>
    </row>
    <row r="100" spans="1:12" x14ac:dyDescent="0.2">
      <c r="A100">
        <v>99</v>
      </c>
      <c r="B100" t="s">
        <v>118</v>
      </c>
      <c r="C100" t="s">
        <v>116</v>
      </c>
      <c r="D100">
        <v>4</v>
      </c>
      <c r="E100" t="s">
        <v>117</v>
      </c>
      <c r="F100">
        <v>3</v>
      </c>
      <c r="G100">
        <v>1</v>
      </c>
      <c r="H100">
        <v>16</v>
      </c>
      <c r="I100">
        <v>6.5</v>
      </c>
      <c r="J100">
        <v>2.0833333333333335</v>
      </c>
      <c r="K100">
        <v>15.233333333333338</v>
      </c>
      <c r="L100">
        <v>4.0999999999999996</v>
      </c>
    </row>
    <row r="101" spans="1:12" x14ac:dyDescent="0.2">
      <c r="A101">
        <v>100</v>
      </c>
      <c r="B101" t="s">
        <v>119</v>
      </c>
      <c r="C101" t="s">
        <v>116</v>
      </c>
      <c r="D101">
        <v>4</v>
      </c>
      <c r="E101" t="s">
        <v>117</v>
      </c>
      <c r="F101">
        <v>4</v>
      </c>
      <c r="G101">
        <v>4</v>
      </c>
      <c r="H101">
        <v>14</v>
      </c>
      <c r="I101">
        <v>8.1071428571428577</v>
      </c>
      <c r="J101">
        <v>2.6071428571428572</v>
      </c>
      <c r="K101">
        <v>20.634285714285713</v>
      </c>
      <c r="L101">
        <v>4.54</v>
      </c>
    </row>
    <row r="102" spans="1:12" x14ac:dyDescent="0.2">
      <c r="A102">
        <v>101</v>
      </c>
      <c r="B102" t="s">
        <v>120</v>
      </c>
      <c r="C102" t="s">
        <v>116</v>
      </c>
      <c r="D102">
        <v>4</v>
      </c>
      <c r="E102" t="s">
        <v>117</v>
      </c>
      <c r="F102">
        <v>4</v>
      </c>
      <c r="G102">
        <v>4</v>
      </c>
      <c r="H102">
        <v>22.25</v>
      </c>
      <c r="I102">
        <v>6.4831460674157304</v>
      </c>
      <c r="J102">
        <v>2.1123595505617976</v>
      </c>
      <c r="K102">
        <v>18.013342696629213</v>
      </c>
      <c r="L102">
        <v>5.68</v>
      </c>
    </row>
    <row r="103" spans="1:12" x14ac:dyDescent="0.2">
      <c r="A103">
        <v>102</v>
      </c>
      <c r="B103" t="s">
        <v>121</v>
      </c>
      <c r="C103" t="s">
        <v>116</v>
      </c>
      <c r="D103">
        <v>4</v>
      </c>
      <c r="E103" t="s">
        <v>117</v>
      </c>
      <c r="F103">
        <v>4</v>
      </c>
      <c r="G103">
        <v>4</v>
      </c>
      <c r="H103">
        <v>14</v>
      </c>
      <c r="I103">
        <v>6.9821428571428568</v>
      </c>
      <c r="J103">
        <v>2.5</v>
      </c>
      <c r="K103">
        <v>19.37</v>
      </c>
      <c r="L103">
        <v>4.8099999999999996</v>
      </c>
    </row>
    <row r="104" spans="1:12" x14ac:dyDescent="0.2">
      <c r="A104">
        <v>103</v>
      </c>
      <c r="B104" t="s">
        <v>122</v>
      </c>
      <c r="C104" t="s">
        <v>116</v>
      </c>
      <c r="D104">
        <v>4</v>
      </c>
      <c r="E104" t="s">
        <v>117</v>
      </c>
      <c r="F104">
        <v>3</v>
      </c>
      <c r="G104">
        <v>3</v>
      </c>
      <c r="H104">
        <v>13.333333333333334</v>
      </c>
      <c r="I104">
        <v>6.8250000000000002</v>
      </c>
      <c r="J104">
        <v>2.3250000000000002</v>
      </c>
      <c r="K104">
        <v>17.045000000000005</v>
      </c>
      <c r="L104">
        <v>4.68</v>
      </c>
    </row>
    <row r="105" spans="1:12" x14ac:dyDescent="0.2">
      <c r="A105">
        <v>104</v>
      </c>
      <c r="B105" t="s">
        <v>123</v>
      </c>
      <c r="C105" t="s">
        <v>116</v>
      </c>
      <c r="D105">
        <v>4</v>
      </c>
      <c r="E105" t="s">
        <v>117</v>
      </c>
      <c r="F105">
        <v>4</v>
      </c>
      <c r="G105">
        <v>0</v>
      </c>
      <c r="H105">
        <v>17.75</v>
      </c>
      <c r="I105">
        <v>7.267605633802817</v>
      </c>
      <c r="J105">
        <v>2.408450704225352</v>
      </c>
      <c r="K105">
        <v>19.752218309859156</v>
      </c>
      <c r="L105">
        <v>5.16</v>
      </c>
    </row>
    <row r="106" spans="1:12" x14ac:dyDescent="0.2">
      <c r="A106">
        <v>105</v>
      </c>
      <c r="B106" t="s">
        <v>124</v>
      </c>
      <c r="C106" t="s">
        <v>116</v>
      </c>
      <c r="D106">
        <v>4</v>
      </c>
      <c r="E106" t="s">
        <v>117</v>
      </c>
      <c r="F106">
        <v>3</v>
      </c>
      <c r="G106">
        <v>0</v>
      </c>
      <c r="H106">
        <v>17.666666666666668</v>
      </c>
      <c r="I106">
        <v>6.4905660377358494</v>
      </c>
      <c r="J106">
        <v>1.9811320754716981</v>
      </c>
      <c r="K106">
        <v>14.677358490566039</v>
      </c>
      <c r="L106">
        <v>5.26</v>
      </c>
    </row>
    <row r="107" spans="1:12" x14ac:dyDescent="0.2">
      <c r="A107">
        <v>106</v>
      </c>
      <c r="B107" t="s">
        <v>125</v>
      </c>
      <c r="C107" t="s">
        <v>116</v>
      </c>
      <c r="D107">
        <v>4</v>
      </c>
      <c r="E107" t="s">
        <v>117</v>
      </c>
      <c r="F107">
        <v>3</v>
      </c>
      <c r="G107">
        <v>0</v>
      </c>
      <c r="H107">
        <v>14</v>
      </c>
      <c r="I107">
        <v>6.8095238095238093</v>
      </c>
      <c r="J107">
        <v>2.1904761904761907</v>
      </c>
      <c r="K107">
        <v>15.717619047619053</v>
      </c>
      <c r="L107">
        <v>3.98</v>
      </c>
    </row>
    <row r="108" spans="1:12" x14ac:dyDescent="0.2">
      <c r="A108">
        <v>107</v>
      </c>
      <c r="B108" t="s">
        <v>126</v>
      </c>
      <c r="C108" t="s">
        <v>116</v>
      </c>
      <c r="D108">
        <v>4</v>
      </c>
      <c r="E108" t="s">
        <v>117</v>
      </c>
      <c r="F108">
        <v>5</v>
      </c>
      <c r="G108">
        <v>5</v>
      </c>
      <c r="H108">
        <v>18.8</v>
      </c>
      <c r="I108">
        <v>6.3404255319148932</v>
      </c>
      <c r="J108">
        <v>2.0319148936170213</v>
      </c>
      <c r="K108">
        <v>15.718595744680854</v>
      </c>
      <c r="L108">
        <v>5.16</v>
      </c>
    </row>
    <row r="109" spans="1:12" x14ac:dyDescent="0.2">
      <c r="A109">
        <v>108</v>
      </c>
      <c r="B109" t="s">
        <v>127</v>
      </c>
      <c r="C109" t="s">
        <v>116</v>
      </c>
      <c r="D109">
        <v>4</v>
      </c>
      <c r="E109" t="s">
        <v>117</v>
      </c>
      <c r="F109">
        <v>3</v>
      </c>
      <c r="G109">
        <v>3</v>
      </c>
      <c r="H109">
        <v>13.666666666666666</v>
      </c>
      <c r="I109">
        <v>4.9512195121951219</v>
      </c>
      <c r="J109">
        <v>1.8048780487804879</v>
      </c>
      <c r="K109">
        <v>11.037560975609761</v>
      </c>
      <c r="L109">
        <v>4.47</v>
      </c>
    </row>
    <row r="110" spans="1:12" x14ac:dyDescent="0.2">
      <c r="A110">
        <v>109</v>
      </c>
      <c r="B110" t="s">
        <v>128</v>
      </c>
      <c r="C110" t="s">
        <v>116</v>
      </c>
      <c r="D110">
        <v>4</v>
      </c>
      <c r="E110" t="s">
        <v>117</v>
      </c>
      <c r="F110">
        <v>4</v>
      </c>
      <c r="G110">
        <v>4</v>
      </c>
      <c r="H110">
        <v>14</v>
      </c>
      <c r="I110">
        <v>6.4642857142857144</v>
      </c>
      <c r="J110">
        <v>2.1071428571428572</v>
      </c>
      <c r="K110">
        <v>14.734285714285718</v>
      </c>
      <c r="L110">
        <v>3.7</v>
      </c>
    </row>
    <row r="111" spans="1:12" x14ac:dyDescent="0.2">
      <c r="A111">
        <v>110</v>
      </c>
      <c r="B111" t="s">
        <v>129</v>
      </c>
      <c r="C111" t="s">
        <v>116</v>
      </c>
      <c r="D111">
        <v>4</v>
      </c>
      <c r="E111" t="s">
        <v>117</v>
      </c>
      <c r="F111">
        <v>7</v>
      </c>
      <c r="G111">
        <v>0</v>
      </c>
      <c r="H111">
        <v>17.857142857142858</v>
      </c>
      <c r="I111">
        <v>6.7039999999999997</v>
      </c>
      <c r="J111">
        <v>2.2000000000000002</v>
      </c>
      <c r="K111">
        <v>17.334285714285716</v>
      </c>
      <c r="L111">
        <v>4.79</v>
      </c>
    </row>
    <row r="112" spans="1:12" x14ac:dyDescent="0.2">
      <c r="A112">
        <v>111</v>
      </c>
      <c r="B112" t="s">
        <v>130</v>
      </c>
      <c r="C112" t="s">
        <v>116</v>
      </c>
      <c r="D112">
        <v>4</v>
      </c>
      <c r="E112" t="s">
        <v>117</v>
      </c>
      <c r="F112">
        <v>6</v>
      </c>
      <c r="G112">
        <v>0</v>
      </c>
      <c r="H112">
        <v>17.333333333333332</v>
      </c>
      <c r="I112">
        <v>6.8173076923076925</v>
      </c>
      <c r="J112">
        <v>2.2115384615384617</v>
      </c>
      <c r="K112">
        <v>17.266153846153852</v>
      </c>
      <c r="L112">
        <v>4.74</v>
      </c>
    </row>
    <row r="113" spans="1:12" x14ac:dyDescent="0.2">
      <c r="A113">
        <v>112</v>
      </c>
      <c r="B113" t="s">
        <v>131</v>
      </c>
      <c r="C113" t="s">
        <v>116</v>
      </c>
      <c r="D113">
        <v>4</v>
      </c>
      <c r="E113" t="s">
        <v>117</v>
      </c>
      <c r="F113">
        <v>5</v>
      </c>
      <c r="G113">
        <v>0</v>
      </c>
      <c r="H113">
        <v>19.399999999999999</v>
      </c>
      <c r="I113">
        <v>6.804123711340206</v>
      </c>
      <c r="J113">
        <v>2.268041237113402</v>
      </c>
      <c r="K113">
        <v>18.738886597938144</v>
      </c>
      <c r="L113">
        <v>4.3</v>
      </c>
    </row>
    <row r="114" spans="1:12" x14ac:dyDescent="0.2">
      <c r="A114">
        <v>113</v>
      </c>
      <c r="B114" t="s">
        <v>132</v>
      </c>
      <c r="C114" t="s">
        <v>116</v>
      </c>
      <c r="D114">
        <v>4</v>
      </c>
      <c r="E114" t="s">
        <v>117</v>
      </c>
      <c r="F114">
        <v>3</v>
      </c>
      <c r="G114">
        <v>0</v>
      </c>
      <c r="H114">
        <v>24</v>
      </c>
      <c r="I114">
        <v>6.291666666666667</v>
      </c>
      <c r="J114">
        <v>2.3472222222222223</v>
      </c>
      <c r="K114">
        <v>21.467222222222222</v>
      </c>
      <c r="L114">
        <v>5.83</v>
      </c>
    </row>
    <row r="115" spans="1:12" x14ac:dyDescent="0.2">
      <c r="A115">
        <v>114</v>
      </c>
      <c r="B115" t="s">
        <v>133</v>
      </c>
      <c r="C115" t="s">
        <v>116</v>
      </c>
      <c r="D115">
        <v>4</v>
      </c>
      <c r="E115" t="s">
        <v>117</v>
      </c>
      <c r="F115">
        <v>3</v>
      </c>
      <c r="G115">
        <v>0</v>
      </c>
      <c r="H115">
        <v>11.666666666666666</v>
      </c>
      <c r="I115">
        <v>7.4</v>
      </c>
      <c r="J115">
        <v>2.5428571428571427</v>
      </c>
      <c r="K115">
        <v>18.965714285714288</v>
      </c>
      <c r="L115">
        <v>4.76</v>
      </c>
    </row>
    <row r="116" spans="1:12" x14ac:dyDescent="0.2">
      <c r="A116">
        <v>115</v>
      </c>
      <c r="B116" t="s">
        <v>134</v>
      </c>
      <c r="C116" t="s">
        <v>116</v>
      </c>
      <c r="D116">
        <v>4</v>
      </c>
      <c r="E116" t="s">
        <v>117</v>
      </c>
      <c r="F116">
        <v>5</v>
      </c>
      <c r="G116">
        <v>0</v>
      </c>
      <c r="H116">
        <v>12.6</v>
      </c>
      <c r="I116">
        <v>6.7301587301587302</v>
      </c>
      <c r="J116">
        <v>2.5079365079365079</v>
      </c>
      <c r="K116">
        <v>18.917650793650797</v>
      </c>
      <c r="L116">
        <v>4.88</v>
      </c>
    </row>
    <row r="117" spans="1:12" x14ac:dyDescent="0.2">
      <c r="A117">
        <v>116</v>
      </c>
      <c r="B117" t="s">
        <v>135</v>
      </c>
      <c r="C117" t="s">
        <v>116</v>
      </c>
      <c r="D117">
        <v>4</v>
      </c>
      <c r="E117" t="s">
        <v>117</v>
      </c>
      <c r="F117">
        <v>4</v>
      </c>
      <c r="G117">
        <v>0</v>
      </c>
      <c r="H117">
        <v>18.25</v>
      </c>
      <c r="I117">
        <v>6.0684931506849313</v>
      </c>
      <c r="J117">
        <v>1.9315068493150684</v>
      </c>
      <c r="K117">
        <v>14.319280821917808</v>
      </c>
      <c r="L117">
        <v>4.7300000000000004</v>
      </c>
    </row>
    <row r="118" spans="1:12" x14ac:dyDescent="0.2">
      <c r="A118">
        <v>117</v>
      </c>
      <c r="B118" t="s">
        <v>136</v>
      </c>
      <c r="C118" t="s">
        <v>116</v>
      </c>
      <c r="D118">
        <v>4</v>
      </c>
      <c r="E118" t="s">
        <v>117</v>
      </c>
      <c r="F118">
        <v>5</v>
      </c>
      <c r="G118">
        <v>0</v>
      </c>
      <c r="H118">
        <v>17</v>
      </c>
      <c r="I118">
        <v>6.6470588235294121</v>
      </c>
      <c r="J118">
        <v>2.2117647058823531</v>
      </c>
      <c r="K118">
        <v>17.13882352941177</v>
      </c>
      <c r="L118">
        <v>4.74</v>
      </c>
    </row>
    <row r="119" spans="1:12" x14ac:dyDescent="0.2">
      <c r="A119">
        <v>118</v>
      </c>
      <c r="B119" t="s">
        <v>137</v>
      </c>
      <c r="C119" t="s">
        <v>116</v>
      </c>
      <c r="D119">
        <v>4</v>
      </c>
      <c r="E119" t="s">
        <v>117</v>
      </c>
      <c r="F119">
        <v>4</v>
      </c>
      <c r="G119">
        <v>0</v>
      </c>
      <c r="H119">
        <v>20</v>
      </c>
      <c r="I119">
        <v>6.3125</v>
      </c>
      <c r="J119">
        <v>2.0750000000000002</v>
      </c>
      <c r="K119">
        <v>16.695000000000004</v>
      </c>
      <c r="L119">
        <v>5.05</v>
      </c>
    </row>
    <row r="120" spans="1:12" x14ac:dyDescent="0.2">
      <c r="A120">
        <v>119</v>
      </c>
      <c r="B120" t="s">
        <v>138</v>
      </c>
      <c r="C120" t="s">
        <v>116</v>
      </c>
      <c r="D120">
        <v>4</v>
      </c>
      <c r="E120" t="s">
        <v>117</v>
      </c>
      <c r="F120">
        <v>3</v>
      </c>
      <c r="G120">
        <v>0</v>
      </c>
      <c r="H120">
        <v>15</v>
      </c>
      <c r="I120">
        <v>6.3111111111111109</v>
      </c>
      <c r="J120">
        <v>2.1111111111111112</v>
      </c>
      <c r="K120">
        <v>15.171111111111113</v>
      </c>
      <c r="L120">
        <v>5.45</v>
      </c>
    </row>
    <row r="121" spans="1:12" x14ac:dyDescent="0.2">
      <c r="A121">
        <v>120</v>
      </c>
      <c r="B121" t="s">
        <v>139</v>
      </c>
      <c r="C121" t="s">
        <v>116</v>
      </c>
      <c r="D121">
        <v>4</v>
      </c>
      <c r="E121" t="s">
        <v>117</v>
      </c>
      <c r="F121">
        <v>5</v>
      </c>
      <c r="G121">
        <v>0</v>
      </c>
      <c r="H121">
        <v>12.8</v>
      </c>
      <c r="I121">
        <v>6.984375</v>
      </c>
      <c r="J121">
        <v>2.328125</v>
      </c>
      <c r="K121">
        <v>16.873875000000002</v>
      </c>
      <c r="L121">
        <v>4.67</v>
      </c>
    </row>
    <row r="122" spans="1:12" x14ac:dyDescent="0.2">
      <c r="A122">
        <v>121</v>
      </c>
      <c r="B122" t="s">
        <v>140</v>
      </c>
      <c r="C122" t="s">
        <v>116</v>
      </c>
      <c r="D122">
        <v>4</v>
      </c>
      <c r="E122" t="s">
        <v>117</v>
      </c>
      <c r="F122">
        <v>4</v>
      </c>
      <c r="G122">
        <v>0</v>
      </c>
      <c r="H122">
        <v>22.5</v>
      </c>
      <c r="I122">
        <v>6.4222222222222225</v>
      </c>
      <c r="J122">
        <v>2.1333333333333333</v>
      </c>
      <c r="K122">
        <v>18.358333333333338</v>
      </c>
      <c r="L122">
        <v>6.75</v>
      </c>
    </row>
    <row r="123" spans="1:12" x14ac:dyDescent="0.2">
      <c r="A123">
        <v>122</v>
      </c>
      <c r="B123" t="s">
        <v>141</v>
      </c>
      <c r="C123" t="s">
        <v>116</v>
      </c>
      <c r="D123">
        <v>4</v>
      </c>
      <c r="E123" t="s">
        <v>117</v>
      </c>
      <c r="F123">
        <v>5</v>
      </c>
      <c r="G123">
        <v>0</v>
      </c>
      <c r="H123">
        <v>23.4</v>
      </c>
      <c r="I123">
        <v>6.8974358974358978</v>
      </c>
      <c r="J123">
        <v>2.3675213675213675</v>
      </c>
      <c r="K123">
        <v>21.472752136752138</v>
      </c>
      <c r="L123">
        <v>5.58</v>
      </c>
    </row>
    <row r="124" spans="1:12" x14ac:dyDescent="0.2">
      <c r="A124">
        <v>123</v>
      </c>
      <c r="B124" t="s">
        <v>142</v>
      </c>
      <c r="C124" t="s">
        <v>116</v>
      </c>
      <c r="D124">
        <v>4</v>
      </c>
      <c r="E124" t="s">
        <v>117</v>
      </c>
      <c r="F124">
        <v>3</v>
      </c>
      <c r="G124">
        <v>0</v>
      </c>
      <c r="H124">
        <v>26</v>
      </c>
      <c r="I124">
        <v>6.9871794871794872</v>
      </c>
      <c r="J124">
        <v>2.3205128205128207</v>
      </c>
      <c r="K124">
        <v>21.932051282051287</v>
      </c>
      <c r="L124">
        <v>6.32</v>
      </c>
    </row>
    <row r="125" spans="1:12" x14ac:dyDescent="0.2">
      <c r="A125">
        <v>124</v>
      </c>
      <c r="B125" t="s">
        <v>143</v>
      </c>
      <c r="C125" t="s">
        <v>116</v>
      </c>
      <c r="D125">
        <v>4</v>
      </c>
      <c r="E125" t="s">
        <v>117</v>
      </c>
      <c r="F125">
        <v>10</v>
      </c>
      <c r="G125">
        <v>0</v>
      </c>
      <c r="H125">
        <v>23.8</v>
      </c>
      <c r="I125">
        <v>6.3991596638655466</v>
      </c>
      <c r="J125">
        <v>2.2226890756302522</v>
      </c>
      <c r="K125">
        <v>19.919731092436979</v>
      </c>
      <c r="L125">
        <v>5.58</v>
      </c>
    </row>
    <row r="126" spans="1:12" x14ac:dyDescent="0.2">
      <c r="A126">
        <v>125</v>
      </c>
      <c r="B126" t="s">
        <v>144</v>
      </c>
      <c r="C126" t="s">
        <v>116</v>
      </c>
      <c r="D126">
        <v>4</v>
      </c>
      <c r="E126" t="s">
        <v>117</v>
      </c>
      <c r="F126">
        <v>5</v>
      </c>
      <c r="G126">
        <v>0</v>
      </c>
      <c r="H126">
        <v>14.4</v>
      </c>
      <c r="I126">
        <v>7.1944444444444446</v>
      </c>
      <c r="J126">
        <v>2.5277777777777777</v>
      </c>
      <c r="K126">
        <v>19.853777777777783</v>
      </c>
      <c r="L126">
        <v>4.12</v>
      </c>
    </row>
    <row r="127" spans="1:12" x14ac:dyDescent="0.2">
      <c r="A127">
        <v>126</v>
      </c>
      <c r="B127" t="s">
        <v>145</v>
      </c>
      <c r="C127" t="s">
        <v>116</v>
      </c>
      <c r="D127">
        <v>4</v>
      </c>
      <c r="E127" t="s">
        <v>117</v>
      </c>
      <c r="F127">
        <v>5</v>
      </c>
      <c r="G127">
        <v>0</v>
      </c>
      <c r="H127">
        <v>20.399999999999999</v>
      </c>
      <c r="I127">
        <v>7.2058823529411766</v>
      </c>
      <c r="J127">
        <v>2.3333333333333335</v>
      </c>
      <c r="K127">
        <v>19.899333333333335</v>
      </c>
      <c r="L127">
        <v>5.63</v>
      </c>
    </row>
    <row r="128" spans="1:12" x14ac:dyDescent="0.2">
      <c r="A128">
        <v>127</v>
      </c>
      <c r="B128" t="s">
        <v>146</v>
      </c>
      <c r="C128" t="s">
        <v>116</v>
      </c>
      <c r="D128">
        <v>4</v>
      </c>
      <c r="E128" t="s">
        <v>117</v>
      </c>
      <c r="F128">
        <v>4</v>
      </c>
      <c r="G128">
        <v>0</v>
      </c>
      <c r="H128">
        <v>26.25</v>
      </c>
      <c r="I128">
        <v>6.333333333333333</v>
      </c>
      <c r="J128">
        <v>2.1333333333333333</v>
      </c>
      <c r="K128">
        <v>19.820833333333336</v>
      </c>
      <c r="L128">
        <v>6.2</v>
      </c>
    </row>
    <row r="129" spans="1:12" x14ac:dyDescent="0.2">
      <c r="A129">
        <v>128</v>
      </c>
      <c r="B129" t="s">
        <v>147</v>
      </c>
      <c r="C129" t="s">
        <v>116</v>
      </c>
      <c r="D129">
        <v>4</v>
      </c>
      <c r="E129" t="s">
        <v>117</v>
      </c>
      <c r="F129">
        <v>4</v>
      </c>
      <c r="G129">
        <v>0</v>
      </c>
      <c r="H129">
        <v>27</v>
      </c>
      <c r="I129">
        <v>6</v>
      </c>
      <c r="J129">
        <v>1.9722222222222223</v>
      </c>
      <c r="K129">
        <v>18.212222222222227</v>
      </c>
      <c r="L129">
        <v>5.6</v>
      </c>
    </row>
    <row r="130" spans="1:12" x14ac:dyDescent="0.2">
      <c r="A130">
        <v>129</v>
      </c>
      <c r="B130" t="s">
        <v>148</v>
      </c>
      <c r="C130" t="s">
        <v>116</v>
      </c>
      <c r="D130">
        <v>4</v>
      </c>
      <c r="E130" t="s">
        <v>117</v>
      </c>
      <c r="F130">
        <v>3</v>
      </c>
      <c r="G130">
        <v>0</v>
      </c>
      <c r="H130">
        <v>13.333333333333334</v>
      </c>
      <c r="I130">
        <v>6.6749999999999998</v>
      </c>
      <c r="J130">
        <v>2.4</v>
      </c>
      <c r="K130">
        <v>17.930000000000003</v>
      </c>
      <c r="L130">
        <v>4.58</v>
      </c>
    </row>
    <row r="131" spans="1:12" x14ac:dyDescent="0.2">
      <c r="A131">
        <v>130</v>
      </c>
      <c r="B131" t="s">
        <v>149</v>
      </c>
      <c r="C131" t="s">
        <v>116</v>
      </c>
      <c r="D131">
        <v>4</v>
      </c>
      <c r="E131" t="s">
        <v>117</v>
      </c>
      <c r="F131">
        <v>5</v>
      </c>
      <c r="G131">
        <v>0</v>
      </c>
      <c r="H131">
        <v>19</v>
      </c>
      <c r="I131">
        <v>7.0210526315789474</v>
      </c>
      <c r="J131">
        <v>2.3052631578947369</v>
      </c>
      <c r="K131">
        <v>19.022105263157901</v>
      </c>
      <c r="L131">
        <v>4.83</v>
      </c>
    </row>
    <row r="132" spans="1:12" x14ac:dyDescent="0.2">
      <c r="A132">
        <v>131</v>
      </c>
      <c r="B132" t="s">
        <v>150</v>
      </c>
      <c r="C132" t="s">
        <v>116</v>
      </c>
      <c r="D132">
        <v>4</v>
      </c>
      <c r="E132" t="s">
        <v>117</v>
      </c>
      <c r="F132">
        <v>11</v>
      </c>
      <c r="G132">
        <v>0</v>
      </c>
      <c r="H132">
        <v>16.181818181818183</v>
      </c>
      <c r="I132">
        <v>6.606741573033708</v>
      </c>
      <c r="J132">
        <v>2.2415730337078652</v>
      </c>
      <c r="K132">
        <v>17.171470888661904</v>
      </c>
      <c r="L132">
        <v>4.38</v>
      </c>
    </row>
    <row r="133" spans="1:12" x14ac:dyDescent="0.2">
      <c r="A133">
        <v>132</v>
      </c>
      <c r="B133" t="s">
        <v>151</v>
      </c>
      <c r="C133" t="s">
        <v>116</v>
      </c>
      <c r="D133">
        <v>4</v>
      </c>
      <c r="E133" t="s">
        <v>117</v>
      </c>
      <c r="F133">
        <v>9</v>
      </c>
      <c r="G133">
        <v>0</v>
      </c>
      <c r="H133">
        <v>21.666666666666668</v>
      </c>
      <c r="I133">
        <v>6.6358974358974363</v>
      </c>
      <c r="J133">
        <v>2.3230769230769233</v>
      </c>
      <c r="K133">
        <v>20.272307692307695</v>
      </c>
      <c r="L133">
        <v>5.81</v>
      </c>
    </row>
    <row r="134" spans="1:12" x14ac:dyDescent="0.2">
      <c r="A134">
        <v>133</v>
      </c>
      <c r="B134" t="s">
        <v>152</v>
      </c>
      <c r="C134" t="s">
        <v>116</v>
      </c>
      <c r="D134">
        <v>4</v>
      </c>
      <c r="E134" t="s">
        <v>117</v>
      </c>
      <c r="F134">
        <v>5</v>
      </c>
      <c r="G134">
        <v>0</v>
      </c>
      <c r="H134">
        <v>21.6</v>
      </c>
      <c r="I134">
        <v>6.666666666666667</v>
      </c>
      <c r="J134">
        <v>2.2407407407407409</v>
      </c>
      <c r="K134">
        <v>19.274740740740743</v>
      </c>
      <c r="L134">
        <v>5.24</v>
      </c>
    </row>
    <row r="135" spans="1:12" x14ac:dyDescent="0.2">
      <c r="A135">
        <v>134</v>
      </c>
      <c r="B135" t="s">
        <v>153</v>
      </c>
      <c r="C135" t="s">
        <v>116</v>
      </c>
      <c r="D135">
        <v>4</v>
      </c>
      <c r="E135" t="s">
        <v>117</v>
      </c>
      <c r="F135">
        <v>3</v>
      </c>
      <c r="G135">
        <v>0</v>
      </c>
      <c r="H135">
        <v>21</v>
      </c>
      <c r="I135">
        <v>6.1111111111111107</v>
      </c>
      <c r="J135">
        <v>2.0317460317460316</v>
      </c>
      <c r="K135">
        <v>16.574603174603173</v>
      </c>
      <c r="L135">
        <v>4.9400000000000004</v>
      </c>
    </row>
    <row r="136" spans="1:12" x14ac:dyDescent="0.2">
      <c r="A136">
        <v>135</v>
      </c>
      <c r="B136" t="s">
        <v>154</v>
      </c>
      <c r="C136" t="s">
        <v>116</v>
      </c>
      <c r="D136">
        <v>4</v>
      </c>
      <c r="E136" t="s">
        <v>117</v>
      </c>
      <c r="F136">
        <v>4</v>
      </c>
      <c r="G136">
        <v>0</v>
      </c>
      <c r="H136">
        <v>22.75</v>
      </c>
      <c r="I136">
        <v>6.7362637362637363</v>
      </c>
      <c r="J136">
        <v>2.5274725274725274</v>
      </c>
      <c r="K136">
        <v>23.106675824175827</v>
      </c>
      <c r="L136">
        <v>6.34</v>
      </c>
    </row>
    <row r="137" spans="1:12" x14ac:dyDescent="0.2">
      <c r="A137">
        <v>136</v>
      </c>
      <c r="B137" t="s">
        <v>155</v>
      </c>
      <c r="C137" t="s">
        <v>116</v>
      </c>
      <c r="D137">
        <v>4</v>
      </c>
      <c r="E137" t="s">
        <v>117</v>
      </c>
      <c r="F137">
        <v>15</v>
      </c>
      <c r="G137">
        <v>0</v>
      </c>
      <c r="H137">
        <v>16.466666666666665</v>
      </c>
      <c r="I137">
        <v>6.1174089068825914</v>
      </c>
      <c r="J137">
        <v>2.0850202429149798</v>
      </c>
      <c r="K137">
        <v>15.435238866396762</v>
      </c>
      <c r="L137">
        <v>4.4400000000000004</v>
      </c>
    </row>
    <row r="138" spans="1:12" x14ac:dyDescent="0.2">
      <c r="A138">
        <v>137</v>
      </c>
      <c r="B138" t="s">
        <v>156</v>
      </c>
      <c r="C138" t="s">
        <v>116</v>
      </c>
      <c r="D138">
        <v>4</v>
      </c>
      <c r="E138" t="s">
        <v>117</v>
      </c>
      <c r="F138">
        <v>5</v>
      </c>
      <c r="G138">
        <v>0</v>
      </c>
      <c r="H138">
        <v>21</v>
      </c>
      <c r="I138">
        <v>6.3809523809523814</v>
      </c>
      <c r="J138">
        <v>2.1809523809523808</v>
      </c>
      <c r="K138">
        <v>18.335238095238093</v>
      </c>
      <c r="L138">
        <v>6.02</v>
      </c>
    </row>
    <row r="139" spans="1:12" x14ac:dyDescent="0.2">
      <c r="A139">
        <v>138</v>
      </c>
      <c r="B139" t="s">
        <v>157</v>
      </c>
      <c r="C139" t="s">
        <v>116</v>
      </c>
      <c r="D139">
        <v>4</v>
      </c>
      <c r="E139" t="s">
        <v>117</v>
      </c>
      <c r="F139">
        <v>7</v>
      </c>
      <c r="G139">
        <v>0</v>
      </c>
      <c r="H139">
        <v>15.714285714285714</v>
      </c>
      <c r="I139">
        <v>6.2181818181818178</v>
      </c>
      <c r="J139">
        <v>2.1363636363636362</v>
      </c>
      <c r="K139">
        <v>15.747662337662337</v>
      </c>
      <c r="L139">
        <v>5.14</v>
      </c>
    </row>
    <row r="140" spans="1:12" x14ac:dyDescent="0.2">
      <c r="A140">
        <v>139</v>
      </c>
      <c r="B140" t="s">
        <v>158</v>
      </c>
      <c r="C140" t="s">
        <v>116</v>
      </c>
      <c r="D140">
        <v>4</v>
      </c>
      <c r="E140" t="s">
        <v>117</v>
      </c>
      <c r="F140">
        <v>8</v>
      </c>
      <c r="G140">
        <v>0</v>
      </c>
      <c r="H140">
        <v>18.75</v>
      </c>
      <c r="I140">
        <v>6.2733333333333334</v>
      </c>
      <c r="J140">
        <v>2.2866666666666666</v>
      </c>
      <c r="K140">
        <v>18.705166666666667</v>
      </c>
      <c r="L140">
        <v>4.42</v>
      </c>
    </row>
    <row r="141" spans="1:12" x14ac:dyDescent="0.2">
      <c r="A141">
        <v>140</v>
      </c>
      <c r="B141" t="s">
        <v>159</v>
      </c>
      <c r="C141" t="s">
        <v>116</v>
      </c>
      <c r="D141">
        <v>4</v>
      </c>
      <c r="E141" t="s">
        <v>117</v>
      </c>
      <c r="F141">
        <v>8</v>
      </c>
      <c r="G141">
        <v>0</v>
      </c>
      <c r="H141">
        <v>13.625</v>
      </c>
      <c r="I141">
        <v>6.330275229357798</v>
      </c>
      <c r="J141">
        <v>2.2201834862385321</v>
      </c>
      <c r="K141">
        <v>15.921915137614679</v>
      </c>
      <c r="L141">
        <v>4.04</v>
      </c>
    </row>
    <row r="142" spans="1:12" x14ac:dyDescent="0.2">
      <c r="A142">
        <v>141</v>
      </c>
      <c r="B142" t="s">
        <v>160</v>
      </c>
      <c r="C142" t="s">
        <v>116</v>
      </c>
      <c r="D142">
        <v>4</v>
      </c>
      <c r="E142" t="s">
        <v>117</v>
      </c>
      <c r="F142">
        <v>4</v>
      </c>
      <c r="G142">
        <v>0</v>
      </c>
      <c r="H142">
        <v>20.75</v>
      </c>
      <c r="I142">
        <v>6.5421686746987948</v>
      </c>
      <c r="J142">
        <v>2.2409638554216866</v>
      </c>
      <c r="K142">
        <v>18.945873493975906</v>
      </c>
      <c r="L142">
        <v>6.36</v>
      </c>
    </row>
    <row r="143" spans="1:12" x14ac:dyDescent="0.2">
      <c r="A143">
        <v>142</v>
      </c>
      <c r="B143" t="s">
        <v>161</v>
      </c>
      <c r="C143" t="s">
        <v>116</v>
      </c>
      <c r="D143">
        <v>4</v>
      </c>
      <c r="E143" t="s">
        <v>117</v>
      </c>
      <c r="F143">
        <v>3</v>
      </c>
      <c r="G143">
        <v>0</v>
      </c>
      <c r="H143">
        <v>16</v>
      </c>
      <c r="I143">
        <v>5.104166666666667</v>
      </c>
      <c r="J143">
        <v>2.3958333333333335</v>
      </c>
      <c r="K143">
        <v>18.920833333333338</v>
      </c>
      <c r="L143">
        <v>3.09</v>
      </c>
    </row>
    <row r="144" spans="1:12" x14ac:dyDescent="0.2">
      <c r="A144">
        <v>143</v>
      </c>
      <c r="B144" t="s">
        <v>162</v>
      </c>
      <c r="C144" t="s">
        <v>116</v>
      </c>
      <c r="D144">
        <v>4</v>
      </c>
      <c r="E144" t="s">
        <v>117</v>
      </c>
      <c r="F144">
        <v>6</v>
      </c>
      <c r="G144">
        <v>0</v>
      </c>
      <c r="H144">
        <v>20</v>
      </c>
      <c r="I144">
        <v>7.041666666666667</v>
      </c>
      <c r="J144">
        <v>2.4833333333333334</v>
      </c>
      <c r="K144">
        <v>21.513333333333339</v>
      </c>
      <c r="L144">
        <v>5.2</v>
      </c>
    </row>
    <row r="145" spans="1:12" x14ac:dyDescent="0.2">
      <c r="A145">
        <v>144</v>
      </c>
      <c r="B145" t="s">
        <v>163</v>
      </c>
      <c r="C145" t="s">
        <v>116</v>
      </c>
      <c r="D145">
        <v>4</v>
      </c>
      <c r="E145" t="s">
        <v>117</v>
      </c>
      <c r="F145">
        <v>5</v>
      </c>
      <c r="G145">
        <v>0</v>
      </c>
      <c r="H145">
        <v>21</v>
      </c>
      <c r="I145">
        <v>6.9428571428571431</v>
      </c>
      <c r="J145">
        <v>2.2571428571428571</v>
      </c>
      <c r="K145">
        <v>19.234285714285715</v>
      </c>
      <c r="L145">
        <v>5.22</v>
      </c>
    </row>
    <row r="146" spans="1:12" x14ac:dyDescent="0.2">
      <c r="A146">
        <v>145</v>
      </c>
      <c r="B146" t="s">
        <v>164</v>
      </c>
      <c r="C146" t="s">
        <v>116</v>
      </c>
      <c r="D146">
        <v>4</v>
      </c>
      <c r="E146" t="s">
        <v>117</v>
      </c>
      <c r="F146">
        <v>3</v>
      </c>
      <c r="G146">
        <v>0</v>
      </c>
      <c r="H146">
        <v>36.666666666666664</v>
      </c>
      <c r="I146">
        <v>7.1</v>
      </c>
      <c r="J146">
        <v>2.3636363636363638</v>
      </c>
      <c r="K146">
        <v>26.600909090909095</v>
      </c>
      <c r="L146">
        <v>5.7</v>
      </c>
    </row>
    <row r="147" spans="1:12" x14ac:dyDescent="0.2">
      <c r="A147">
        <v>146</v>
      </c>
      <c r="B147" t="s">
        <v>165</v>
      </c>
      <c r="C147" t="s">
        <v>116</v>
      </c>
      <c r="D147">
        <v>4</v>
      </c>
      <c r="E147" t="s">
        <v>117</v>
      </c>
      <c r="F147">
        <v>5</v>
      </c>
      <c r="G147">
        <v>0</v>
      </c>
      <c r="H147">
        <v>22.8</v>
      </c>
      <c r="I147">
        <v>7.0701754385964914</v>
      </c>
      <c r="J147">
        <v>2.4035087719298245</v>
      </c>
      <c r="K147">
        <v>21.663403508771932</v>
      </c>
      <c r="L147">
        <v>5.71</v>
      </c>
    </row>
    <row r="148" spans="1:12" x14ac:dyDescent="0.2">
      <c r="A148">
        <v>147</v>
      </c>
      <c r="B148" t="s">
        <v>166</v>
      </c>
      <c r="C148" t="s">
        <v>116</v>
      </c>
      <c r="D148">
        <v>4</v>
      </c>
      <c r="E148" t="s">
        <v>117</v>
      </c>
      <c r="F148">
        <v>4</v>
      </c>
      <c r="G148">
        <v>0</v>
      </c>
      <c r="H148">
        <v>15.25</v>
      </c>
      <c r="I148">
        <v>6.5737704918032787</v>
      </c>
      <c r="J148">
        <v>2.360655737704918</v>
      </c>
      <c r="K148">
        <v>18.213237704918033</v>
      </c>
      <c r="L148">
        <v>4.29</v>
      </c>
    </row>
    <row r="149" spans="1:12" x14ac:dyDescent="0.2">
      <c r="A149">
        <v>148</v>
      </c>
      <c r="B149" t="s">
        <v>167</v>
      </c>
      <c r="C149" t="s">
        <v>116</v>
      </c>
      <c r="D149">
        <v>4</v>
      </c>
      <c r="E149" t="s">
        <v>117</v>
      </c>
      <c r="F149">
        <v>5</v>
      </c>
      <c r="G149">
        <v>0</v>
      </c>
      <c r="H149">
        <v>21.8</v>
      </c>
      <c r="I149">
        <v>6.1467889908256881</v>
      </c>
      <c r="J149">
        <v>2.2568807339449539</v>
      </c>
      <c r="K149">
        <v>19.543192660550456</v>
      </c>
      <c r="L149">
        <v>5.16</v>
      </c>
    </row>
    <row r="150" spans="1:12" x14ac:dyDescent="0.2">
      <c r="A150">
        <v>149</v>
      </c>
      <c r="B150" t="s">
        <v>168</v>
      </c>
      <c r="C150" t="s">
        <v>116</v>
      </c>
      <c r="D150">
        <v>4</v>
      </c>
      <c r="E150" t="s">
        <v>117</v>
      </c>
      <c r="F150">
        <v>7</v>
      </c>
      <c r="G150">
        <v>0</v>
      </c>
      <c r="H150">
        <v>18.714285714285715</v>
      </c>
      <c r="I150">
        <v>6.0839694656488552</v>
      </c>
      <c r="J150">
        <v>2.1832061068702289</v>
      </c>
      <c r="K150">
        <v>17.47040348964013</v>
      </c>
      <c r="L150">
        <v>5.83</v>
      </c>
    </row>
    <row r="151" spans="1:12" x14ac:dyDescent="0.2">
      <c r="A151">
        <v>150</v>
      </c>
      <c r="B151" t="s">
        <v>169</v>
      </c>
      <c r="C151" t="s">
        <v>116</v>
      </c>
      <c r="D151">
        <v>4</v>
      </c>
      <c r="E151" t="s">
        <v>117</v>
      </c>
      <c r="F151">
        <v>4</v>
      </c>
      <c r="G151">
        <v>0</v>
      </c>
      <c r="H151">
        <v>19.5</v>
      </c>
      <c r="I151">
        <v>6.9358974358974361</v>
      </c>
      <c r="J151">
        <v>2.4487179487179489</v>
      </c>
      <c r="K151">
        <v>20.909871794871794</v>
      </c>
      <c r="L151">
        <v>5.0199999999999996</v>
      </c>
    </row>
    <row r="152" spans="1:12" x14ac:dyDescent="0.2">
      <c r="A152">
        <v>151</v>
      </c>
      <c r="B152" t="s">
        <v>170</v>
      </c>
      <c r="C152" t="s">
        <v>116</v>
      </c>
      <c r="D152">
        <v>4</v>
      </c>
      <c r="E152" t="s">
        <v>117</v>
      </c>
      <c r="F152">
        <v>3</v>
      </c>
      <c r="G152">
        <v>0</v>
      </c>
      <c r="H152">
        <v>16</v>
      </c>
      <c r="I152">
        <v>8.1041666666666661</v>
      </c>
      <c r="J152">
        <v>2.6666666666666665</v>
      </c>
      <c r="K152">
        <v>22.116666666666671</v>
      </c>
      <c r="L152">
        <v>4.71</v>
      </c>
    </row>
    <row r="153" spans="1:12" x14ac:dyDescent="0.2">
      <c r="A153">
        <v>152</v>
      </c>
      <c r="B153" t="s">
        <v>171</v>
      </c>
      <c r="C153" t="s">
        <v>116</v>
      </c>
      <c r="D153">
        <v>4</v>
      </c>
      <c r="E153" t="s">
        <v>117</v>
      </c>
      <c r="F153">
        <v>5</v>
      </c>
      <c r="G153">
        <v>0</v>
      </c>
      <c r="H153">
        <v>21</v>
      </c>
      <c r="I153">
        <v>7.1714285714285717</v>
      </c>
      <c r="J153">
        <v>2.5238095238095237</v>
      </c>
      <c r="K153">
        <v>22.380952380952383</v>
      </c>
      <c r="L153">
        <v>5.36</v>
      </c>
    </row>
    <row r="154" spans="1:12" x14ac:dyDescent="0.2">
      <c r="A154">
        <v>153</v>
      </c>
      <c r="B154" t="s">
        <v>172</v>
      </c>
      <c r="C154" t="s">
        <v>116</v>
      </c>
      <c r="D154">
        <v>4</v>
      </c>
      <c r="E154" t="s">
        <v>117</v>
      </c>
      <c r="F154">
        <v>5</v>
      </c>
      <c r="G154">
        <v>0</v>
      </c>
      <c r="H154">
        <v>21.6</v>
      </c>
      <c r="I154">
        <v>7.5</v>
      </c>
      <c r="J154">
        <v>2.4537037037037037</v>
      </c>
      <c r="K154">
        <v>21.787703703703709</v>
      </c>
      <c r="L154">
        <v>5.4</v>
      </c>
    </row>
    <row r="155" spans="1:12" x14ac:dyDescent="0.2">
      <c r="A155">
        <v>154</v>
      </c>
      <c r="B155" t="s">
        <v>173</v>
      </c>
      <c r="C155" t="s">
        <v>116</v>
      </c>
      <c r="D155">
        <v>4</v>
      </c>
      <c r="E155" t="s">
        <v>117</v>
      </c>
      <c r="F155">
        <v>7</v>
      </c>
      <c r="G155">
        <v>0</v>
      </c>
      <c r="H155">
        <v>17.571428571428573</v>
      </c>
      <c r="I155">
        <v>6.7398373983739841</v>
      </c>
      <c r="J155">
        <v>2.3333333333333335</v>
      </c>
      <c r="K155">
        <v>18.796190476190478</v>
      </c>
      <c r="L155">
        <v>4.38</v>
      </c>
    </row>
    <row r="156" spans="1:12" x14ac:dyDescent="0.2">
      <c r="A156">
        <v>155</v>
      </c>
      <c r="B156" t="s">
        <v>174</v>
      </c>
      <c r="C156" t="s">
        <v>116</v>
      </c>
      <c r="D156">
        <v>4</v>
      </c>
      <c r="E156" t="s">
        <v>117</v>
      </c>
      <c r="F156">
        <v>6</v>
      </c>
      <c r="G156">
        <v>0</v>
      </c>
      <c r="H156">
        <v>19.5</v>
      </c>
      <c r="I156">
        <v>6.5897435897435894</v>
      </c>
      <c r="J156">
        <v>2.2136752136752138</v>
      </c>
      <c r="K156">
        <v>18.136367521367522</v>
      </c>
      <c r="L156">
        <v>4.34</v>
      </c>
    </row>
    <row r="157" spans="1:12" x14ac:dyDescent="0.2">
      <c r="A157">
        <v>156</v>
      </c>
      <c r="B157" t="s">
        <v>175</v>
      </c>
      <c r="C157" t="s">
        <v>116</v>
      </c>
      <c r="D157">
        <v>4</v>
      </c>
      <c r="E157" t="s">
        <v>117</v>
      </c>
      <c r="F157">
        <v>3</v>
      </c>
      <c r="G157">
        <v>0</v>
      </c>
      <c r="H157">
        <v>19</v>
      </c>
      <c r="I157">
        <v>6.2456140350877192</v>
      </c>
      <c r="J157">
        <v>2.0877192982456139</v>
      </c>
      <c r="K157">
        <v>16.455087719298245</v>
      </c>
      <c r="L157">
        <v>5.87</v>
      </c>
    </row>
    <row r="158" spans="1:12" x14ac:dyDescent="0.2">
      <c r="A158">
        <v>157</v>
      </c>
      <c r="B158" t="s">
        <v>176</v>
      </c>
      <c r="C158" t="s">
        <v>177</v>
      </c>
      <c r="D158">
        <v>5</v>
      </c>
      <c r="E158" t="s">
        <v>178</v>
      </c>
      <c r="F158">
        <v>3</v>
      </c>
      <c r="G158">
        <v>3</v>
      </c>
      <c r="H158">
        <v>17</v>
      </c>
      <c r="I158">
        <v>7.2549019607843137</v>
      </c>
      <c r="J158">
        <v>2.2352941176470589</v>
      </c>
      <c r="K158">
        <v>17.416470588235295</v>
      </c>
      <c r="L158">
        <v>5.42</v>
      </c>
    </row>
    <row r="159" spans="1:12" x14ac:dyDescent="0.2">
      <c r="A159">
        <v>158</v>
      </c>
      <c r="B159" t="s">
        <v>179</v>
      </c>
      <c r="C159" t="s">
        <v>177</v>
      </c>
      <c r="D159">
        <v>5</v>
      </c>
      <c r="E159" t="s">
        <v>178</v>
      </c>
      <c r="F159">
        <v>3</v>
      </c>
      <c r="G159">
        <v>2</v>
      </c>
      <c r="H159">
        <v>21</v>
      </c>
      <c r="I159">
        <v>7.0793650793650791</v>
      </c>
      <c r="J159">
        <v>2.253968253968254</v>
      </c>
      <c r="K159">
        <v>19.1968253968254</v>
      </c>
      <c r="L159">
        <v>5.83</v>
      </c>
    </row>
    <row r="160" spans="1:12" x14ac:dyDescent="0.2">
      <c r="A160">
        <v>159</v>
      </c>
      <c r="B160" t="s">
        <v>180</v>
      </c>
      <c r="C160" t="s">
        <v>177</v>
      </c>
      <c r="D160">
        <v>5</v>
      </c>
      <c r="E160" t="s">
        <v>178</v>
      </c>
      <c r="F160">
        <v>7</v>
      </c>
      <c r="G160">
        <v>7</v>
      </c>
      <c r="H160">
        <v>22.428571428571427</v>
      </c>
      <c r="I160">
        <v>6.3757961783439487</v>
      </c>
      <c r="J160">
        <v>2.1337579617834397</v>
      </c>
      <c r="K160">
        <v>18.335486806187443</v>
      </c>
      <c r="L160">
        <v>6.09</v>
      </c>
    </row>
    <row r="161" spans="1:12" x14ac:dyDescent="0.2">
      <c r="A161">
        <v>160</v>
      </c>
      <c r="B161" t="s">
        <v>181</v>
      </c>
      <c r="C161" t="s">
        <v>177</v>
      </c>
      <c r="D161">
        <v>5</v>
      </c>
      <c r="E161" t="s">
        <v>178</v>
      </c>
      <c r="F161">
        <v>4</v>
      </c>
      <c r="G161">
        <v>4</v>
      </c>
      <c r="H161">
        <v>21.75</v>
      </c>
      <c r="I161">
        <v>7</v>
      </c>
      <c r="J161">
        <v>2.3103448275862069</v>
      </c>
      <c r="K161">
        <v>20.154568965517246</v>
      </c>
      <c r="L161">
        <v>4.82</v>
      </c>
    </row>
    <row r="162" spans="1:12" x14ac:dyDescent="0.2">
      <c r="A162">
        <v>161</v>
      </c>
      <c r="B162" t="s">
        <v>182</v>
      </c>
      <c r="C162" t="s">
        <v>177</v>
      </c>
      <c r="D162">
        <v>5</v>
      </c>
      <c r="E162" t="s">
        <v>178</v>
      </c>
      <c r="F162">
        <v>3</v>
      </c>
      <c r="G162">
        <v>3</v>
      </c>
      <c r="H162">
        <v>29.666666666666668</v>
      </c>
      <c r="I162">
        <v>6.3146067415730336</v>
      </c>
      <c r="J162">
        <v>2.0898876404494384</v>
      </c>
      <c r="K162">
        <v>20.640674157303376</v>
      </c>
      <c r="L162">
        <v>6.76</v>
      </c>
    </row>
    <row r="163" spans="1:12" x14ac:dyDescent="0.2">
      <c r="A163">
        <v>162</v>
      </c>
      <c r="B163" t="s">
        <v>183</v>
      </c>
      <c r="C163" t="s">
        <v>177</v>
      </c>
      <c r="D163">
        <v>5</v>
      </c>
      <c r="E163" t="s">
        <v>178</v>
      </c>
      <c r="F163">
        <v>4</v>
      </c>
      <c r="G163">
        <v>3</v>
      </c>
      <c r="H163">
        <v>25.25</v>
      </c>
      <c r="I163">
        <v>6.4059405940594063</v>
      </c>
      <c r="J163">
        <v>2.1881188118811883</v>
      </c>
      <c r="K163">
        <v>20.077301980198019</v>
      </c>
      <c r="L163">
        <v>4.46</v>
      </c>
    </row>
    <row r="164" spans="1:12" x14ac:dyDescent="0.2">
      <c r="A164">
        <v>163</v>
      </c>
      <c r="B164" t="s">
        <v>184</v>
      </c>
      <c r="C164" t="s">
        <v>177</v>
      </c>
      <c r="D164">
        <v>5</v>
      </c>
      <c r="E164" t="s">
        <v>178</v>
      </c>
      <c r="F164">
        <v>4</v>
      </c>
      <c r="G164">
        <v>4</v>
      </c>
      <c r="H164">
        <v>28</v>
      </c>
      <c r="I164">
        <v>6.2767857142857144</v>
      </c>
      <c r="J164">
        <v>2.0625</v>
      </c>
      <c r="K164">
        <v>19.6675</v>
      </c>
      <c r="L164">
        <v>5.34</v>
      </c>
    </row>
    <row r="165" spans="1:12" x14ac:dyDescent="0.2">
      <c r="A165">
        <v>164</v>
      </c>
      <c r="B165" t="s">
        <v>185</v>
      </c>
      <c r="C165" t="s">
        <v>177</v>
      </c>
      <c r="D165">
        <v>5</v>
      </c>
      <c r="E165" t="s">
        <v>178</v>
      </c>
      <c r="F165">
        <v>3</v>
      </c>
      <c r="G165">
        <v>3</v>
      </c>
      <c r="H165">
        <v>21.666666666666668</v>
      </c>
      <c r="I165">
        <v>6.2769230769230768</v>
      </c>
      <c r="J165">
        <v>2.1230769230769231</v>
      </c>
      <c r="K165">
        <v>17.912307692307696</v>
      </c>
      <c r="L165">
        <v>6.05</v>
      </c>
    </row>
    <row r="166" spans="1:12" x14ac:dyDescent="0.2">
      <c r="A166">
        <v>165</v>
      </c>
      <c r="B166" t="s">
        <v>186</v>
      </c>
      <c r="C166" t="s">
        <v>177</v>
      </c>
      <c r="D166">
        <v>5</v>
      </c>
      <c r="E166" t="s">
        <v>178</v>
      </c>
      <c r="F166">
        <v>3</v>
      </c>
      <c r="G166">
        <v>0</v>
      </c>
      <c r="H166">
        <v>16.333333333333332</v>
      </c>
      <c r="I166">
        <v>6.5306122448979593</v>
      </c>
      <c r="J166">
        <v>2.3265306122448979</v>
      </c>
      <c r="K166">
        <v>18.233061224489798</v>
      </c>
      <c r="L166">
        <v>3.98</v>
      </c>
    </row>
    <row r="167" spans="1:12" x14ac:dyDescent="0.2">
      <c r="A167">
        <v>166</v>
      </c>
      <c r="B167" t="s">
        <v>187</v>
      </c>
      <c r="C167" t="s">
        <v>177</v>
      </c>
      <c r="D167">
        <v>5</v>
      </c>
      <c r="E167" t="s">
        <v>178</v>
      </c>
      <c r="F167">
        <v>7</v>
      </c>
      <c r="G167">
        <v>0</v>
      </c>
      <c r="H167">
        <v>21.428571428571427</v>
      </c>
      <c r="I167">
        <v>6.5266666666666664</v>
      </c>
      <c r="J167">
        <v>2.0866666666666664</v>
      </c>
      <c r="K167">
        <v>17.389809523809522</v>
      </c>
      <c r="L167">
        <v>5.39</v>
      </c>
    </row>
    <row r="168" spans="1:12" x14ac:dyDescent="0.2">
      <c r="A168">
        <v>167</v>
      </c>
      <c r="B168" t="s">
        <v>188</v>
      </c>
      <c r="C168" t="s">
        <v>177</v>
      </c>
      <c r="D168">
        <v>5</v>
      </c>
      <c r="E168" t="s">
        <v>178</v>
      </c>
      <c r="F168">
        <v>4</v>
      </c>
      <c r="G168">
        <v>0</v>
      </c>
      <c r="H168">
        <v>24.5</v>
      </c>
      <c r="I168">
        <v>6.5612244897959187</v>
      </c>
      <c r="J168">
        <v>2.2142857142857144</v>
      </c>
      <c r="K168">
        <v>20.093571428571426</v>
      </c>
      <c r="L168">
        <v>4.46</v>
      </c>
    </row>
    <row r="169" spans="1:12" x14ac:dyDescent="0.2">
      <c r="A169">
        <v>168</v>
      </c>
      <c r="B169" t="s">
        <v>189</v>
      </c>
      <c r="C169" t="s">
        <v>177</v>
      </c>
      <c r="D169">
        <v>5</v>
      </c>
      <c r="E169" t="s">
        <v>178</v>
      </c>
      <c r="F169">
        <v>3</v>
      </c>
      <c r="G169">
        <v>0</v>
      </c>
      <c r="H169">
        <v>22.333333333333332</v>
      </c>
      <c r="I169">
        <v>6.1492537313432836</v>
      </c>
      <c r="J169">
        <v>2.0746268656716418</v>
      </c>
      <c r="K169">
        <v>17.600597014925373</v>
      </c>
      <c r="L169">
        <v>5.56</v>
      </c>
    </row>
    <row r="170" spans="1:12" x14ac:dyDescent="0.2">
      <c r="A170">
        <v>169</v>
      </c>
      <c r="B170" t="s">
        <v>190</v>
      </c>
      <c r="C170" t="s">
        <v>177</v>
      </c>
      <c r="D170">
        <v>5</v>
      </c>
      <c r="E170" t="s">
        <v>178</v>
      </c>
      <c r="F170">
        <v>3</v>
      </c>
      <c r="G170">
        <v>0</v>
      </c>
      <c r="H170">
        <v>24.666666666666668</v>
      </c>
      <c r="I170">
        <v>5.9864864864864868</v>
      </c>
      <c r="J170">
        <v>2.1216216216216215</v>
      </c>
      <c r="K170">
        <v>19.06513513513514</v>
      </c>
      <c r="L170">
        <v>5.81</v>
      </c>
    </row>
    <row r="171" spans="1:12" x14ac:dyDescent="0.2">
      <c r="A171">
        <v>170</v>
      </c>
      <c r="B171" t="s">
        <v>191</v>
      </c>
      <c r="C171" t="s">
        <v>177</v>
      </c>
      <c r="D171">
        <v>5</v>
      </c>
      <c r="E171" t="s">
        <v>178</v>
      </c>
      <c r="F171">
        <v>4</v>
      </c>
      <c r="G171">
        <v>0</v>
      </c>
      <c r="H171">
        <v>17.75</v>
      </c>
      <c r="I171">
        <v>5.859154929577465</v>
      </c>
      <c r="J171">
        <v>2.0704225352112675</v>
      </c>
      <c r="K171">
        <v>15.763485915492957</v>
      </c>
      <c r="L171">
        <v>4.18</v>
      </c>
    </row>
    <row r="172" spans="1:12" x14ac:dyDescent="0.2">
      <c r="A172">
        <v>171</v>
      </c>
      <c r="B172" t="s">
        <v>192</v>
      </c>
      <c r="C172" t="s">
        <v>177</v>
      </c>
      <c r="D172">
        <v>5</v>
      </c>
      <c r="E172" t="s">
        <v>178</v>
      </c>
      <c r="F172">
        <v>5</v>
      </c>
      <c r="G172">
        <v>0</v>
      </c>
      <c r="H172">
        <v>18.399999999999999</v>
      </c>
      <c r="I172">
        <v>6.9239130434782608</v>
      </c>
      <c r="J172">
        <v>2.4782608695652173</v>
      </c>
      <c r="K172">
        <v>20.829478260869568</v>
      </c>
      <c r="L172">
        <v>5.38</v>
      </c>
    </row>
    <row r="173" spans="1:12" x14ac:dyDescent="0.2">
      <c r="A173">
        <v>172</v>
      </c>
      <c r="B173" t="s">
        <v>193</v>
      </c>
      <c r="C173" t="s">
        <v>177</v>
      </c>
      <c r="D173">
        <v>5</v>
      </c>
      <c r="E173" t="s">
        <v>178</v>
      </c>
      <c r="F173">
        <v>3</v>
      </c>
      <c r="G173">
        <v>0</v>
      </c>
      <c r="H173">
        <v>25.333333333333332</v>
      </c>
      <c r="I173">
        <v>7.3684210526315788</v>
      </c>
      <c r="J173">
        <v>2.5</v>
      </c>
      <c r="K173">
        <v>23.789999999999996</v>
      </c>
      <c r="L173">
        <v>6.04</v>
      </c>
    </row>
    <row r="174" spans="1:12" x14ac:dyDescent="0.2">
      <c r="A174">
        <v>173</v>
      </c>
      <c r="B174" t="s">
        <v>194</v>
      </c>
      <c r="C174" t="s">
        <v>177</v>
      </c>
      <c r="D174">
        <v>5</v>
      </c>
      <c r="E174" t="s">
        <v>178</v>
      </c>
      <c r="F174">
        <v>3</v>
      </c>
      <c r="G174">
        <v>0</v>
      </c>
      <c r="H174">
        <v>24.333333333333332</v>
      </c>
      <c r="I174">
        <v>6.2602739726027394</v>
      </c>
      <c r="J174">
        <v>2.0136986301369864</v>
      </c>
      <c r="K174">
        <v>17.661643835616442</v>
      </c>
      <c r="L174">
        <v>4.49</v>
      </c>
    </row>
    <row r="175" spans="1:12" x14ac:dyDescent="0.2">
      <c r="A175">
        <v>174</v>
      </c>
      <c r="B175" t="s">
        <v>195</v>
      </c>
      <c r="C175" t="s">
        <v>177</v>
      </c>
      <c r="D175">
        <v>5</v>
      </c>
      <c r="E175" t="s">
        <v>178</v>
      </c>
      <c r="F175">
        <v>5</v>
      </c>
      <c r="G175">
        <v>0</v>
      </c>
      <c r="H175">
        <v>24.2</v>
      </c>
      <c r="I175">
        <v>6.8016528925619832</v>
      </c>
      <c r="J175">
        <v>2.3471074380165291</v>
      </c>
      <c r="K175">
        <v>21.543867768595046</v>
      </c>
      <c r="L175">
        <v>5.79</v>
      </c>
    </row>
    <row r="176" spans="1:12" x14ac:dyDescent="0.2">
      <c r="A176">
        <v>175</v>
      </c>
      <c r="B176" t="s">
        <v>196</v>
      </c>
      <c r="C176" t="s">
        <v>177</v>
      </c>
      <c r="D176">
        <v>5</v>
      </c>
      <c r="E176" t="s">
        <v>178</v>
      </c>
      <c r="F176">
        <v>4</v>
      </c>
      <c r="G176">
        <v>0</v>
      </c>
      <c r="H176">
        <v>24.25</v>
      </c>
      <c r="I176">
        <v>6.3814432989690726</v>
      </c>
      <c r="J176">
        <v>2.1237113402061856</v>
      </c>
      <c r="K176">
        <v>18.927293814432989</v>
      </c>
      <c r="L176">
        <v>4.79</v>
      </c>
    </row>
    <row r="177" spans="1:12" x14ac:dyDescent="0.2">
      <c r="A177">
        <v>176</v>
      </c>
      <c r="B177" t="s">
        <v>197</v>
      </c>
      <c r="C177" t="s">
        <v>177</v>
      </c>
      <c r="D177">
        <v>5</v>
      </c>
      <c r="E177" t="s">
        <v>178</v>
      </c>
      <c r="F177">
        <v>4</v>
      </c>
      <c r="G177">
        <v>0</v>
      </c>
      <c r="H177">
        <v>21.5</v>
      </c>
      <c r="I177">
        <v>6.3372093023255811</v>
      </c>
      <c r="J177">
        <v>2.1627906976744184</v>
      </c>
      <c r="K177">
        <v>18.315930232558141</v>
      </c>
      <c r="L177">
        <v>5.87</v>
      </c>
    </row>
    <row r="178" spans="1:12" x14ac:dyDescent="0.2">
      <c r="A178">
        <v>177</v>
      </c>
      <c r="B178" t="s">
        <v>198</v>
      </c>
      <c r="C178" t="s">
        <v>177</v>
      </c>
      <c r="D178">
        <v>5</v>
      </c>
      <c r="E178" t="s">
        <v>178</v>
      </c>
      <c r="F178">
        <v>4</v>
      </c>
      <c r="G178">
        <v>0</v>
      </c>
      <c r="H178">
        <v>26</v>
      </c>
      <c r="I178">
        <v>5.9519230769230766</v>
      </c>
      <c r="J178">
        <v>2.0673076923076925</v>
      </c>
      <c r="K178">
        <v>18.944230769230774</v>
      </c>
      <c r="L178">
        <v>6.13</v>
      </c>
    </row>
    <row r="179" spans="1:12" x14ac:dyDescent="0.2">
      <c r="A179">
        <v>178</v>
      </c>
      <c r="B179" t="s">
        <v>199</v>
      </c>
      <c r="C179" t="s">
        <v>177</v>
      </c>
      <c r="D179">
        <v>5</v>
      </c>
      <c r="E179" t="s">
        <v>178</v>
      </c>
      <c r="F179">
        <v>6</v>
      </c>
      <c r="G179">
        <v>0</v>
      </c>
      <c r="H179">
        <v>22.166666666666668</v>
      </c>
      <c r="I179">
        <v>6.4210526315789478</v>
      </c>
      <c r="J179">
        <v>2.0676691729323307</v>
      </c>
      <c r="K179">
        <v>17.453496240601506</v>
      </c>
      <c r="L179">
        <v>5.91</v>
      </c>
    </row>
    <row r="180" spans="1:12" x14ac:dyDescent="0.2">
      <c r="A180">
        <v>179</v>
      </c>
      <c r="B180" t="s">
        <v>200</v>
      </c>
      <c r="C180" t="s">
        <v>177</v>
      </c>
      <c r="D180">
        <v>5</v>
      </c>
      <c r="E180" t="s">
        <v>178</v>
      </c>
      <c r="F180">
        <v>4</v>
      </c>
      <c r="G180">
        <v>0</v>
      </c>
      <c r="H180">
        <v>16.5</v>
      </c>
      <c r="I180">
        <v>7</v>
      </c>
      <c r="J180">
        <v>2.2272727272727271</v>
      </c>
      <c r="K180">
        <v>17.126818181818184</v>
      </c>
      <c r="L180">
        <v>5.4</v>
      </c>
    </row>
    <row r="181" spans="1:12" x14ac:dyDescent="0.2">
      <c r="A181">
        <v>180</v>
      </c>
      <c r="B181" t="s">
        <v>201</v>
      </c>
      <c r="C181" t="s">
        <v>177</v>
      </c>
      <c r="D181">
        <v>5</v>
      </c>
      <c r="E181" t="s">
        <v>178</v>
      </c>
      <c r="F181">
        <v>5</v>
      </c>
      <c r="G181">
        <v>0</v>
      </c>
      <c r="H181">
        <v>20.6</v>
      </c>
      <c r="I181">
        <v>6.8446601941747574</v>
      </c>
      <c r="J181">
        <v>2.233009708737864</v>
      </c>
      <c r="K181">
        <v>18.7935145631068</v>
      </c>
      <c r="L181">
        <v>5.52</v>
      </c>
    </row>
    <row r="182" spans="1:12" x14ac:dyDescent="0.2">
      <c r="A182">
        <v>181</v>
      </c>
      <c r="B182" t="s">
        <v>202</v>
      </c>
      <c r="C182" t="s">
        <v>177</v>
      </c>
      <c r="D182">
        <v>5</v>
      </c>
      <c r="E182" t="s">
        <v>178</v>
      </c>
      <c r="F182">
        <v>8</v>
      </c>
      <c r="G182">
        <v>0</v>
      </c>
      <c r="H182">
        <v>18.625</v>
      </c>
      <c r="I182">
        <v>7.8053691275167782</v>
      </c>
      <c r="J182">
        <v>2.5033557046979866</v>
      </c>
      <c r="K182">
        <v>21.213347315436241</v>
      </c>
      <c r="L182">
        <v>5.65</v>
      </c>
    </row>
    <row r="183" spans="1:12" x14ac:dyDescent="0.2">
      <c r="A183">
        <v>182</v>
      </c>
      <c r="B183" t="s">
        <v>203</v>
      </c>
      <c r="C183" t="s">
        <v>177</v>
      </c>
      <c r="D183">
        <v>5</v>
      </c>
      <c r="E183" t="s">
        <v>178</v>
      </c>
      <c r="F183">
        <v>4</v>
      </c>
      <c r="G183">
        <v>0</v>
      </c>
      <c r="H183">
        <v>19.5</v>
      </c>
      <c r="I183">
        <v>6.8974358974358978</v>
      </c>
      <c r="J183">
        <v>2.1666666666666665</v>
      </c>
      <c r="K183">
        <v>17.581666666666667</v>
      </c>
      <c r="L183">
        <v>5.33</v>
      </c>
    </row>
    <row r="184" spans="1:12" x14ac:dyDescent="0.2">
      <c r="A184">
        <v>183</v>
      </c>
      <c r="B184" t="s">
        <v>204</v>
      </c>
      <c r="C184" t="s">
        <v>177</v>
      </c>
      <c r="D184">
        <v>5</v>
      </c>
      <c r="E184" t="s">
        <v>178</v>
      </c>
      <c r="F184">
        <v>9</v>
      </c>
      <c r="G184">
        <v>0</v>
      </c>
      <c r="H184">
        <v>18.888888888888889</v>
      </c>
      <c r="I184">
        <v>7.1470588235294121</v>
      </c>
      <c r="J184">
        <v>2.335294117647059</v>
      </c>
      <c r="K184">
        <v>19.33313725490196</v>
      </c>
      <c r="L184">
        <v>6.06</v>
      </c>
    </row>
    <row r="185" spans="1:12" x14ac:dyDescent="0.2">
      <c r="A185">
        <v>184</v>
      </c>
      <c r="B185" t="s">
        <v>205</v>
      </c>
      <c r="C185" t="s">
        <v>177</v>
      </c>
      <c r="D185">
        <v>5</v>
      </c>
      <c r="E185" t="s">
        <v>178</v>
      </c>
      <c r="F185">
        <v>4</v>
      </c>
      <c r="G185">
        <v>0</v>
      </c>
      <c r="H185">
        <v>20.25</v>
      </c>
      <c r="I185">
        <v>6.9382716049382713</v>
      </c>
      <c r="J185">
        <v>2.2222222222222223</v>
      </c>
      <c r="K185">
        <v>18.529722222222222</v>
      </c>
      <c r="L185">
        <v>6.16</v>
      </c>
    </row>
    <row r="186" spans="1:12" x14ac:dyDescent="0.2">
      <c r="A186">
        <v>185</v>
      </c>
      <c r="B186" t="s">
        <v>206</v>
      </c>
      <c r="C186" t="s">
        <v>177</v>
      </c>
      <c r="D186">
        <v>5</v>
      </c>
      <c r="E186" t="s">
        <v>178</v>
      </c>
      <c r="F186">
        <v>3</v>
      </c>
      <c r="G186">
        <v>0</v>
      </c>
      <c r="H186">
        <v>16.333333333333332</v>
      </c>
      <c r="I186">
        <v>6.7142857142857144</v>
      </c>
      <c r="J186">
        <v>2.1020408163265305</v>
      </c>
      <c r="K186">
        <v>15.584081632653064</v>
      </c>
      <c r="L186">
        <v>3.92</v>
      </c>
    </row>
    <row r="187" spans="1:12" x14ac:dyDescent="0.2">
      <c r="A187">
        <v>186</v>
      </c>
      <c r="B187" t="s">
        <v>207</v>
      </c>
      <c r="C187" t="s">
        <v>177</v>
      </c>
      <c r="D187">
        <v>5</v>
      </c>
      <c r="E187" t="s">
        <v>178</v>
      </c>
      <c r="F187">
        <v>3</v>
      </c>
      <c r="G187">
        <v>0</v>
      </c>
      <c r="H187">
        <v>20.333333333333332</v>
      </c>
      <c r="I187">
        <v>6.4590163934426226</v>
      </c>
      <c r="J187">
        <v>2.1147540983606556</v>
      </c>
      <c r="K187">
        <v>17.294098360655742</v>
      </c>
      <c r="L187">
        <v>5.22</v>
      </c>
    </row>
    <row r="188" spans="1:12" x14ac:dyDescent="0.2">
      <c r="A188">
        <v>187</v>
      </c>
      <c r="B188" t="s">
        <v>208</v>
      </c>
      <c r="C188" t="s">
        <v>177</v>
      </c>
      <c r="D188">
        <v>5</v>
      </c>
      <c r="E188" t="s">
        <v>178</v>
      </c>
      <c r="F188">
        <v>5</v>
      </c>
      <c r="G188">
        <v>0</v>
      </c>
      <c r="H188">
        <v>16</v>
      </c>
      <c r="I188">
        <v>6.5</v>
      </c>
      <c r="J188">
        <v>2.0249999999999999</v>
      </c>
      <c r="K188">
        <v>14.544999999999998</v>
      </c>
      <c r="L188">
        <v>5</v>
      </c>
    </row>
    <row r="189" spans="1:12" x14ac:dyDescent="0.2">
      <c r="A189">
        <v>188</v>
      </c>
      <c r="B189" t="s">
        <v>209</v>
      </c>
      <c r="C189" t="s">
        <v>177</v>
      </c>
      <c r="D189">
        <v>5</v>
      </c>
      <c r="E189" t="s">
        <v>178</v>
      </c>
      <c r="F189">
        <v>8</v>
      </c>
      <c r="G189">
        <v>0</v>
      </c>
      <c r="H189">
        <v>18.375</v>
      </c>
      <c r="I189">
        <v>6.1836734693877551</v>
      </c>
      <c r="J189">
        <v>2.0272108843537415</v>
      </c>
      <c r="K189">
        <v>15.497338435374154</v>
      </c>
      <c r="L189">
        <v>5.03</v>
      </c>
    </row>
    <row r="190" spans="1:12" x14ac:dyDescent="0.2">
      <c r="A190">
        <v>189</v>
      </c>
      <c r="B190" t="s">
        <v>210</v>
      </c>
      <c r="C190" t="s">
        <v>177</v>
      </c>
      <c r="D190">
        <v>5</v>
      </c>
      <c r="E190" t="s">
        <v>178</v>
      </c>
      <c r="F190">
        <v>4</v>
      </c>
      <c r="G190">
        <v>0</v>
      </c>
      <c r="H190">
        <v>30.75</v>
      </c>
      <c r="I190">
        <v>6.154471544715447</v>
      </c>
      <c r="J190">
        <v>1.910569105691057</v>
      </c>
      <c r="K190">
        <v>18.947215447154473</v>
      </c>
      <c r="L190">
        <v>7</v>
      </c>
    </row>
    <row r="191" spans="1:12" x14ac:dyDescent="0.2">
      <c r="A191">
        <v>190</v>
      </c>
      <c r="B191" t="s">
        <v>211</v>
      </c>
      <c r="C191" t="s">
        <v>177</v>
      </c>
      <c r="D191">
        <v>5</v>
      </c>
      <c r="E191" t="s">
        <v>178</v>
      </c>
      <c r="F191">
        <v>4</v>
      </c>
      <c r="G191">
        <v>0</v>
      </c>
      <c r="H191">
        <v>14.25</v>
      </c>
      <c r="I191">
        <v>7.2631578947368425</v>
      </c>
      <c r="J191">
        <v>2.2105263157894739</v>
      </c>
      <c r="K191">
        <v>16.051710526315794</v>
      </c>
      <c r="L191">
        <v>5.45</v>
      </c>
    </row>
    <row r="192" spans="1:12" x14ac:dyDescent="0.2">
      <c r="A192">
        <v>191</v>
      </c>
      <c r="B192" t="s">
        <v>212</v>
      </c>
      <c r="C192" t="s">
        <v>177</v>
      </c>
      <c r="D192">
        <v>5</v>
      </c>
      <c r="E192" t="s">
        <v>178</v>
      </c>
      <c r="F192">
        <v>6</v>
      </c>
      <c r="G192">
        <v>0</v>
      </c>
      <c r="H192">
        <v>13</v>
      </c>
      <c r="I192">
        <v>6.5256410256410255</v>
      </c>
      <c r="J192">
        <v>2.0769230769230771</v>
      </c>
      <c r="K192">
        <v>13.98769230769231</v>
      </c>
      <c r="L192">
        <v>4.2</v>
      </c>
    </row>
    <row r="193" spans="1:12" x14ac:dyDescent="0.2">
      <c r="A193">
        <v>192</v>
      </c>
      <c r="B193" t="s">
        <v>213</v>
      </c>
      <c r="C193" t="s">
        <v>177</v>
      </c>
      <c r="D193">
        <v>5</v>
      </c>
      <c r="E193" t="s">
        <v>178</v>
      </c>
      <c r="F193">
        <v>6</v>
      </c>
      <c r="G193">
        <v>0</v>
      </c>
      <c r="H193">
        <v>17.833333333333332</v>
      </c>
      <c r="I193">
        <v>6.3644859813084116</v>
      </c>
      <c r="J193">
        <v>2.1401869158878504</v>
      </c>
      <c r="K193">
        <v>16.619205607476633</v>
      </c>
      <c r="L193">
        <v>4.55</v>
      </c>
    </row>
    <row r="194" spans="1:12" x14ac:dyDescent="0.2">
      <c r="A194">
        <v>193</v>
      </c>
      <c r="B194" t="s">
        <v>214</v>
      </c>
      <c r="C194" t="s">
        <v>177</v>
      </c>
      <c r="D194">
        <v>5</v>
      </c>
      <c r="E194" t="s">
        <v>178</v>
      </c>
      <c r="F194">
        <v>6</v>
      </c>
      <c r="G194">
        <v>0</v>
      </c>
      <c r="H194">
        <v>15.166666666666666</v>
      </c>
      <c r="I194">
        <v>6.9780219780219781</v>
      </c>
      <c r="J194">
        <v>2.3626373626373627</v>
      </c>
      <c r="K194">
        <v>18.204120879120882</v>
      </c>
      <c r="L194">
        <v>4.5199999999999996</v>
      </c>
    </row>
    <row r="195" spans="1:12" x14ac:dyDescent="0.2">
      <c r="A195">
        <v>194</v>
      </c>
      <c r="B195" t="s">
        <v>215</v>
      </c>
      <c r="C195" t="s">
        <v>177</v>
      </c>
      <c r="D195">
        <v>5</v>
      </c>
      <c r="E195" t="s">
        <v>178</v>
      </c>
      <c r="F195">
        <v>3</v>
      </c>
      <c r="G195">
        <v>0</v>
      </c>
      <c r="H195">
        <v>18.666666666666668</v>
      </c>
      <c r="I195">
        <v>6.3392857142857144</v>
      </c>
      <c r="J195">
        <v>2.1964285714285716</v>
      </c>
      <c r="K195">
        <v>17.607857142857146</v>
      </c>
      <c r="L195">
        <v>4.1100000000000003</v>
      </c>
    </row>
    <row r="196" spans="1:12" x14ac:dyDescent="0.2">
      <c r="A196">
        <v>195</v>
      </c>
      <c r="B196" t="s">
        <v>216</v>
      </c>
      <c r="C196" t="s">
        <v>177</v>
      </c>
      <c r="D196">
        <v>5</v>
      </c>
      <c r="E196" t="s">
        <v>178</v>
      </c>
      <c r="F196">
        <v>6</v>
      </c>
      <c r="G196">
        <v>0</v>
      </c>
      <c r="H196">
        <v>22.166666666666668</v>
      </c>
      <c r="I196">
        <v>6.5263157894736841</v>
      </c>
      <c r="J196">
        <v>2.1052631578947367</v>
      </c>
      <c r="K196">
        <v>17.897105263157894</v>
      </c>
      <c r="L196">
        <v>5.27</v>
      </c>
    </row>
    <row r="197" spans="1:12" x14ac:dyDescent="0.2">
      <c r="A197">
        <v>196</v>
      </c>
      <c r="B197" t="s">
        <v>217</v>
      </c>
      <c r="C197" t="s">
        <v>177</v>
      </c>
      <c r="D197">
        <v>5</v>
      </c>
      <c r="E197" t="s">
        <v>178</v>
      </c>
      <c r="F197">
        <v>4</v>
      </c>
      <c r="G197">
        <v>0</v>
      </c>
      <c r="H197">
        <v>18</v>
      </c>
      <c r="I197">
        <v>6.8055555555555554</v>
      </c>
      <c r="J197">
        <v>2.0833333333333335</v>
      </c>
      <c r="K197">
        <v>16.013333333333335</v>
      </c>
      <c r="L197">
        <v>4.8099999999999996</v>
      </c>
    </row>
    <row r="198" spans="1:12" x14ac:dyDescent="0.2">
      <c r="A198">
        <v>197</v>
      </c>
      <c r="B198" t="s">
        <v>218</v>
      </c>
      <c r="C198" t="s">
        <v>177</v>
      </c>
      <c r="D198">
        <v>5</v>
      </c>
      <c r="E198" t="s">
        <v>178</v>
      </c>
      <c r="F198">
        <v>4</v>
      </c>
      <c r="G198">
        <v>0</v>
      </c>
      <c r="H198">
        <v>19</v>
      </c>
      <c r="I198">
        <v>6.0921052631578947</v>
      </c>
      <c r="J198">
        <v>1.9210526315789473</v>
      </c>
      <c r="K198">
        <v>14.48842105263158</v>
      </c>
      <c r="L198">
        <v>5.52</v>
      </c>
    </row>
    <row r="199" spans="1:12" x14ac:dyDescent="0.2">
      <c r="A199">
        <v>198</v>
      </c>
      <c r="B199" t="s">
        <v>219</v>
      </c>
      <c r="C199" t="s">
        <v>177</v>
      </c>
      <c r="D199">
        <v>5</v>
      </c>
      <c r="E199" t="s">
        <v>178</v>
      </c>
      <c r="F199">
        <v>3</v>
      </c>
      <c r="G199">
        <v>0</v>
      </c>
      <c r="H199">
        <v>24.333333333333332</v>
      </c>
      <c r="I199">
        <v>6.7945205479452051</v>
      </c>
      <c r="J199">
        <v>2.1232876712328768</v>
      </c>
      <c r="K199">
        <v>18.954794520547946</v>
      </c>
      <c r="L199">
        <v>6.74</v>
      </c>
    </row>
    <row r="200" spans="1:12" x14ac:dyDescent="0.2">
      <c r="A200">
        <v>199</v>
      </c>
      <c r="B200" t="s">
        <v>220</v>
      </c>
      <c r="C200" t="s">
        <v>177</v>
      </c>
      <c r="D200">
        <v>5</v>
      </c>
      <c r="E200" t="s">
        <v>178</v>
      </c>
      <c r="F200">
        <v>4</v>
      </c>
      <c r="G200">
        <v>0</v>
      </c>
      <c r="H200">
        <v>19.25</v>
      </c>
      <c r="I200">
        <v>6.2337662337662341</v>
      </c>
      <c r="J200">
        <v>2.2857142857142856</v>
      </c>
      <c r="K200">
        <v>18.888928571428568</v>
      </c>
      <c r="L200">
        <v>5.64</v>
      </c>
    </row>
    <row r="201" spans="1:12" x14ac:dyDescent="0.2">
      <c r="A201">
        <v>200</v>
      </c>
      <c r="B201" t="s">
        <v>221</v>
      </c>
      <c r="C201" t="s">
        <v>177</v>
      </c>
      <c r="D201">
        <v>5</v>
      </c>
      <c r="E201" t="s">
        <v>178</v>
      </c>
      <c r="F201">
        <v>3</v>
      </c>
      <c r="G201">
        <v>0</v>
      </c>
      <c r="H201">
        <v>18.666666666666668</v>
      </c>
      <c r="I201">
        <v>6.6428571428571432</v>
      </c>
      <c r="J201">
        <v>2.3571428571428572</v>
      </c>
      <c r="K201">
        <v>19.504285714285718</v>
      </c>
      <c r="L201">
        <v>5.61</v>
      </c>
    </row>
    <row r="202" spans="1:12" x14ac:dyDescent="0.2">
      <c r="A202">
        <v>201</v>
      </c>
      <c r="B202" t="s">
        <v>222</v>
      </c>
      <c r="C202" t="s">
        <v>177</v>
      </c>
      <c r="D202">
        <v>5</v>
      </c>
      <c r="E202" t="s">
        <v>178</v>
      </c>
      <c r="F202">
        <v>4</v>
      </c>
      <c r="G202">
        <v>0</v>
      </c>
      <c r="H202">
        <v>16.25</v>
      </c>
      <c r="I202">
        <v>5.7692307692307692</v>
      </c>
      <c r="J202">
        <v>2</v>
      </c>
      <c r="K202">
        <v>14.3475</v>
      </c>
      <c r="L202">
        <v>4.9800000000000004</v>
      </c>
    </row>
    <row r="203" spans="1:12" x14ac:dyDescent="0.2">
      <c r="A203">
        <v>202</v>
      </c>
      <c r="B203" t="s">
        <v>223</v>
      </c>
      <c r="C203" t="s">
        <v>177</v>
      </c>
      <c r="D203">
        <v>5</v>
      </c>
      <c r="E203" t="s">
        <v>178</v>
      </c>
      <c r="F203">
        <v>5</v>
      </c>
      <c r="G203">
        <v>0</v>
      </c>
      <c r="H203">
        <v>15.8</v>
      </c>
      <c r="I203">
        <v>6.3291139240506329</v>
      </c>
      <c r="J203">
        <v>2.0506329113924049</v>
      </c>
      <c r="K203">
        <v>14.769468354430384</v>
      </c>
      <c r="L203">
        <v>5.65</v>
      </c>
    </row>
    <row r="204" spans="1:12" x14ac:dyDescent="0.2">
      <c r="A204">
        <v>203</v>
      </c>
      <c r="B204" t="s">
        <v>224</v>
      </c>
      <c r="C204" t="s">
        <v>177</v>
      </c>
      <c r="D204">
        <v>5</v>
      </c>
      <c r="E204" t="s">
        <v>178</v>
      </c>
      <c r="F204">
        <v>6</v>
      </c>
      <c r="G204">
        <v>0</v>
      </c>
      <c r="H204">
        <v>15</v>
      </c>
      <c r="I204">
        <v>6.6111111111111107</v>
      </c>
      <c r="J204">
        <v>2.2111111111111112</v>
      </c>
      <c r="K204">
        <v>16.351111111111116</v>
      </c>
      <c r="L204">
        <v>4.72</v>
      </c>
    </row>
    <row r="205" spans="1:12" x14ac:dyDescent="0.2">
      <c r="A205">
        <v>204</v>
      </c>
      <c r="B205" t="s">
        <v>225</v>
      </c>
      <c r="C205" t="s">
        <v>177</v>
      </c>
      <c r="D205">
        <v>5</v>
      </c>
      <c r="E205" t="s">
        <v>178</v>
      </c>
      <c r="F205">
        <v>6</v>
      </c>
      <c r="G205">
        <v>0</v>
      </c>
      <c r="H205">
        <v>18.5</v>
      </c>
      <c r="I205">
        <v>6.7387387387387383</v>
      </c>
      <c r="J205">
        <v>2.2252252252252251</v>
      </c>
      <c r="K205">
        <v>17.882657657657663</v>
      </c>
      <c r="L205">
        <v>5.44</v>
      </c>
    </row>
    <row r="206" spans="1:12" x14ac:dyDescent="0.2">
      <c r="A206">
        <v>205</v>
      </c>
      <c r="B206" t="s">
        <v>226</v>
      </c>
      <c r="C206" t="s">
        <v>177</v>
      </c>
      <c r="D206">
        <v>5</v>
      </c>
      <c r="E206" t="s">
        <v>178</v>
      </c>
      <c r="F206">
        <v>8</v>
      </c>
      <c r="G206">
        <v>0</v>
      </c>
      <c r="H206">
        <v>15.25</v>
      </c>
      <c r="I206">
        <v>6.6311475409836067</v>
      </c>
      <c r="J206">
        <v>2.0901639344262297</v>
      </c>
      <c r="K206">
        <v>15.021434426229515</v>
      </c>
      <c r="L206">
        <v>4.93</v>
      </c>
    </row>
    <row r="207" spans="1:12" x14ac:dyDescent="0.2">
      <c r="A207">
        <v>206</v>
      </c>
      <c r="B207" t="s">
        <v>227</v>
      </c>
      <c r="C207" t="s">
        <v>177</v>
      </c>
      <c r="D207">
        <v>5</v>
      </c>
      <c r="E207" t="s">
        <v>178</v>
      </c>
      <c r="F207">
        <v>12</v>
      </c>
      <c r="G207">
        <v>0</v>
      </c>
      <c r="H207">
        <v>17.5</v>
      </c>
      <c r="I207">
        <v>6.0952380952380949</v>
      </c>
      <c r="J207">
        <v>1.9285714285714286</v>
      </c>
      <c r="K207">
        <v>13.992142857142859</v>
      </c>
      <c r="L207">
        <v>5.0199999999999996</v>
      </c>
    </row>
    <row r="208" spans="1:12" x14ac:dyDescent="0.2">
      <c r="A208">
        <v>207</v>
      </c>
      <c r="B208" t="s">
        <v>228</v>
      </c>
      <c r="C208" t="s">
        <v>177</v>
      </c>
      <c r="D208">
        <v>5</v>
      </c>
      <c r="E208" t="s">
        <v>178</v>
      </c>
      <c r="F208">
        <v>3</v>
      </c>
      <c r="G208">
        <v>0</v>
      </c>
      <c r="H208">
        <v>25.666666666666668</v>
      </c>
      <c r="I208">
        <v>6.4155844155844157</v>
      </c>
      <c r="J208">
        <v>2.1038961038961039</v>
      </c>
      <c r="K208">
        <v>19.245974025974025</v>
      </c>
      <c r="L208">
        <v>6.31</v>
      </c>
    </row>
    <row r="209" spans="1:12" x14ac:dyDescent="0.2">
      <c r="A209">
        <v>208</v>
      </c>
      <c r="B209" t="s">
        <v>229</v>
      </c>
      <c r="C209" t="s">
        <v>177</v>
      </c>
      <c r="D209">
        <v>5</v>
      </c>
      <c r="E209" t="s">
        <v>178</v>
      </c>
      <c r="F209">
        <v>9</v>
      </c>
      <c r="G209">
        <v>0</v>
      </c>
      <c r="H209">
        <v>15.222222222222221</v>
      </c>
      <c r="I209">
        <v>6.9489051094890515</v>
      </c>
      <c r="J209">
        <v>2.2043795620437958</v>
      </c>
      <c r="K209">
        <v>16.358345498783461</v>
      </c>
      <c r="L209">
        <v>4.25</v>
      </c>
    </row>
    <row r="210" spans="1:12" x14ac:dyDescent="0.2">
      <c r="A210">
        <v>209</v>
      </c>
      <c r="B210" t="s">
        <v>230</v>
      </c>
      <c r="C210" t="s">
        <v>177</v>
      </c>
      <c r="D210">
        <v>5</v>
      </c>
      <c r="E210" t="s">
        <v>178</v>
      </c>
      <c r="F210">
        <v>3</v>
      </c>
      <c r="G210">
        <v>0</v>
      </c>
      <c r="H210">
        <v>19.333333333333332</v>
      </c>
      <c r="I210">
        <v>6.7931034482758621</v>
      </c>
      <c r="J210">
        <v>2.1724137931034484</v>
      </c>
      <c r="K210">
        <v>17.584482758620691</v>
      </c>
      <c r="L210">
        <v>5.74</v>
      </c>
    </row>
    <row r="211" spans="1:12" x14ac:dyDescent="0.2">
      <c r="A211">
        <v>210</v>
      </c>
      <c r="B211" t="s">
        <v>231</v>
      </c>
      <c r="C211" t="s">
        <v>177</v>
      </c>
      <c r="D211">
        <v>5</v>
      </c>
      <c r="E211" t="s">
        <v>178</v>
      </c>
      <c r="F211">
        <v>4</v>
      </c>
      <c r="G211">
        <v>0</v>
      </c>
      <c r="H211">
        <v>16.5</v>
      </c>
      <c r="I211">
        <v>7.1060606060606064</v>
      </c>
      <c r="J211">
        <v>2.2727272727272729</v>
      </c>
      <c r="K211">
        <v>17.663181818181823</v>
      </c>
      <c r="L211">
        <v>4.68</v>
      </c>
    </row>
    <row r="212" spans="1:12" x14ac:dyDescent="0.2">
      <c r="A212">
        <v>211</v>
      </c>
      <c r="B212" t="s">
        <v>232</v>
      </c>
      <c r="C212" t="s">
        <v>177</v>
      </c>
      <c r="D212">
        <v>5</v>
      </c>
      <c r="E212" t="s">
        <v>178</v>
      </c>
      <c r="F212">
        <v>10</v>
      </c>
      <c r="G212">
        <v>0</v>
      </c>
      <c r="H212">
        <v>18</v>
      </c>
      <c r="I212">
        <v>6.2055555555555557</v>
      </c>
      <c r="J212">
        <v>2.0166666666666666</v>
      </c>
      <c r="K212">
        <v>15.226666666666667</v>
      </c>
      <c r="L212">
        <v>4.84</v>
      </c>
    </row>
    <row r="213" spans="1:12" x14ac:dyDescent="0.2">
      <c r="A213">
        <v>212</v>
      </c>
      <c r="B213" t="s">
        <v>233</v>
      </c>
      <c r="C213" t="s">
        <v>177</v>
      </c>
      <c r="D213">
        <v>5</v>
      </c>
      <c r="E213" t="s">
        <v>178</v>
      </c>
      <c r="F213">
        <v>3</v>
      </c>
      <c r="G213">
        <v>0</v>
      </c>
      <c r="H213">
        <v>13</v>
      </c>
      <c r="I213">
        <v>6.4871794871794872</v>
      </c>
      <c r="J213">
        <v>2.0512820512820511</v>
      </c>
      <c r="K213">
        <v>13.685128205128205</v>
      </c>
      <c r="L213">
        <v>4.3099999999999996</v>
      </c>
    </row>
    <row r="214" spans="1:12" x14ac:dyDescent="0.2">
      <c r="A214">
        <v>213</v>
      </c>
      <c r="B214" t="s">
        <v>234</v>
      </c>
      <c r="C214" t="s">
        <v>177</v>
      </c>
      <c r="D214">
        <v>5</v>
      </c>
      <c r="E214" t="s">
        <v>178</v>
      </c>
      <c r="F214">
        <v>3</v>
      </c>
      <c r="G214">
        <v>0</v>
      </c>
      <c r="H214">
        <v>18.666666666666668</v>
      </c>
      <c r="I214">
        <v>6.2678571428571432</v>
      </c>
      <c r="J214">
        <v>1.9285714285714286</v>
      </c>
      <c r="K214">
        <v>14.447142857142861</v>
      </c>
      <c r="L214">
        <v>6.02</v>
      </c>
    </row>
    <row r="215" spans="1:12" x14ac:dyDescent="0.2">
      <c r="A215">
        <v>214</v>
      </c>
      <c r="B215" t="s">
        <v>235</v>
      </c>
      <c r="C215" t="s">
        <v>177</v>
      </c>
      <c r="D215">
        <v>5</v>
      </c>
      <c r="E215" t="s">
        <v>178</v>
      </c>
      <c r="F215">
        <v>3</v>
      </c>
      <c r="G215">
        <v>0</v>
      </c>
      <c r="H215">
        <v>15</v>
      </c>
      <c r="I215">
        <v>7</v>
      </c>
      <c r="J215">
        <v>2.2222222222222223</v>
      </c>
      <c r="K215">
        <v>16.482222222222223</v>
      </c>
      <c r="L215">
        <v>4.38</v>
      </c>
    </row>
    <row r="216" spans="1:12" x14ac:dyDescent="0.2">
      <c r="A216">
        <v>215</v>
      </c>
      <c r="B216" t="s">
        <v>236</v>
      </c>
      <c r="C216" t="s">
        <v>177</v>
      </c>
      <c r="D216">
        <v>5</v>
      </c>
      <c r="E216" t="s">
        <v>178</v>
      </c>
      <c r="F216">
        <v>3</v>
      </c>
      <c r="G216">
        <v>0</v>
      </c>
      <c r="H216">
        <v>20.666666666666668</v>
      </c>
      <c r="I216">
        <v>7.903225806451613</v>
      </c>
      <c r="J216">
        <v>2.4193548387096775</v>
      </c>
      <c r="K216">
        <v>21.018387096774195</v>
      </c>
      <c r="L216">
        <v>4.91</v>
      </c>
    </row>
    <row r="217" spans="1:12" x14ac:dyDescent="0.2">
      <c r="A217">
        <v>216</v>
      </c>
      <c r="B217" t="s">
        <v>237</v>
      </c>
      <c r="C217" t="s">
        <v>177</v>
      </c>
      <c r="D217">
        <v>5</v>
      </c>
      <c r="E217" t="s">
        <v>178</v>
      </c>
      <c r="F217">
        <v>4</v>
      </c>
      <c r="G217">
        <v>0</v>
      </c>
      <c r="H217">
        <v>17.5</v>
      </c>
      <c r="I217">
        <v>6.6142857142857139</v>
      </c>
      <c r="J217">
        <v>2.157142857142857</v>
      </c>
      <c r="K217">
        <v>16.689285714285713</v>
      </c>
      <c r="L217">
        <v>5.69</v>
      </c>
    </row>
    <row r="218" spans="1:12" x14ac:dyDescent="0.2">
      <c r="A218">
        <v>217</v>
      </c>
      <c r="B218" t="s">
        <v>238</v>
      </c>
      <c r="C218" t="s">
        <v>177</v>
      </c>
      <c r="D218">
        <v>5</v>
      </c>
      <c r="E218" t="s">
        <v>178</v>
      </c>
      <c r="F218">
        <v>6</v>
      </c>
      <c r="G218">
        <v>0</v>
      </c>
      <c r="H218">
        <v>23.833333333333332</v>
      </c>
      <c r="I218">
        <v>6.3076923076923075</v>
      </c>
      <c r="J218">
        <v>2.0769230769230771</v>
      </c>
      <c r="K218">
        <v>18.212692307692311</v>
      </c>
      <c r="L218">
        <v>6.06</v>
      </c>
    </row>
    <row r="219" spans="1:12" x14ac:dyDescent="0.2">
      <c r="A219">
        <v>218</v>
      </c>
      <c r="B219" t="s">
        <v>239</v>
      </c>
      <c r="C219" t="s">
        <v>177</v>
      </c>
      <c r="D219">
        <v>5</v>
      </c>
      <c r="E219" t="s">
        <v>178</v>
      </c>
      <c r="F219">
        <v>3</v>
      </c>
      <c r="G219">
        <v>0</v>
      </c>
      <c r="H219">
        <v>17</v>
      </c>
      <c r="I219">
        <v>5.9215686274509807</v>
      </c>
      <c r="J219">
        <v>1.8627450980392157</v>
      </c>
      <c r="K219">
        <v>13.020392156862744</v>
      </c>
      <c r="L219">
        <v>4.6100000000000003</v>
      </c>
    </row>
    <row r="220" spans="1:12" x14ac:dyDescent="0.2">
      <c r="A220">
        <v>219</v>
      </c>
      <c r="B220" t="s">
        <v>240</v>
      </c>
      <c r="C220" t="s">
        <v>177</v>
      </c>
      <c r="D220">
        <v>5</v>
      </c>
      <c r="E220" t="s">
        <v>178</v>
      </c>
      <c r="F220">
        <v>6</v>
      </c>
      <c r="G220">
        <v>0</v>
      </c>
      <c r="H220">
        <v>19.666666666666668</v>
      </c>
      <c r="I220">
        <v>6.9661016949152543</v>
      </c>
      <c r="J220">
        <v>2.2372881355932202</v>
      </c>
      <c r="K220">
        <v>18.48</v>
      </c>
      <c r="L220">
        <v>5.58</v>
      </c>
    </row>
    <row r="221" spans="1:12" x14ac:dyDescent="0.2">
      <c r="A221">
        <v>220</v>
      </c>
      <c r="B221" t="s">
        <v>241</v>
      </c>
      <c r="C221" t="s">
        <v>177</v>
      </c>
      <c r="D221">
        <v>5</v>
      </c>
      <c r="E221" t="s">
        <v>178</v>
      </c>
      <c r="F221">
        <v>4</v>
      </c>
      <c r="G221">
        <v>0</v>
      </c>
      <c r="H221">
        <v>26.5</v>
      </c>
      <c r="I221">
        <v>6.9150943396226419</v>
      </c>
      <c r="J221">
        <v>2.3301886792452828</v>
      </c>
      <c r="K221">
        <v>22.241226415094335</v>
      </c>
      <c r="L221">
        <v>6.16</v>
      </c>
    </row>
    <row r="222" spans="1:12" x14ac:dyDescent="0.2">
      <c r="A222">
        <v>221</v>
      </c>
      <c r="B222" t="s">
        <v>242</v>
      </c>
      <c r="C222" t="s">
        <v>177</v>
      </c>
      <c r="D222">
        <v>5</v>
      </c>
      <c r="E222" t="s">
        <v>178</v>
      </c>
      <c r="F222">
        <v>5</v>
      </c>
      <c r="G222">
        <v>0</v>
      </c>
      <c r="H222">
        <v>15.4</v>
      </c>
      <c r="I222">
        <v>6.6363636363636367</v>
      </c>
      <c r="J222">
        <v>2</v>
      </c>
      <c r="K222">
        <v>14.016000000000002</v>
      </c>
      <c r="L222">
        <v>5.48</v>
      </c>
    </row>
    <row r="223" spans="1:12" x14ac:dyDescent="0.2">
      <c r="A223">
        <v>222</v>
      </c>
      <c r="B223" t="s">
        <v>243</v>
      </c>
      <c r="C223" t="s">
        <v>177</v>
      </c>
      <c r="D223">
        <v>5</v>
      </c>
      <c r="E223" t="s">
        <v>178</v>
      </c>
      <c r="F223">
        <v>8</v>
      </c>
      <c r="G223">
        <v>0</v>
      </c>
      <c r="H223">
        <v>19.625</v>
      </c>
      <c r="I223">
        <v>6.0955414012738851</v>
      </c>
      <c r="J223">
        <v>1.9490445859872612</v>
      </c>
      <c r="K223">
        <v>15.06247611464968</v>
      </c>
      <c r="L223">
        <v>5.03</v>
      </c>
    </row>
    <row r="224" spans="1:12" x14ac:dyDescent="0.2">
      <c r="A224">
        <v>223</v>
      </c>
      <c r="B224" t="s">
        <v>244</v>
      </c>
      <c r="C224" t="s">
        <v>177</v>
      </c>
      <c r="D224">
        <v>5</v>
      </c>
      <c r="E224" t="s">
        <v>178</v>
      </c>
      <c r="F224">
        <v>7</v>
      </c>
      <c r="G224">
        <v>0</v>
      </c>
      <c r="H224">
        <v>19.428571428571427</v>
      </c>
      <c r="I224">
        <v>6.0514705882352944</v>
      </c>
      <c r="J224">
        <v>1.8897058823529411</v>
      </c>
      <c r="K224">
        <v>14.285672268907565</v>
      </c>
      <c r="L224">
        <v>5.9</v>
      </c>
    </row>
    <row r="225" spans="1:12" x14ac:dyDescent="0.2">
      <c r="A225">
        <v>224</v>
      </c>
      <c r="B225" t="s">
        <v>245</v>
      </c>
      <c r="C225" t="s">
        <v>177</v>
      </c>
      <c r="D225">
        <v>5</v>
      </c>
      <c r="E225" t="s">
        <v>178</v>
      </c>
      <c r="F225">
        <v>6</v>
      </c>
      <c r="G225">
        <v>0</v>
      </c>
      <c r="H225">
        <v>23</v>
      </c>
      <c r="I225">
        <v>6.2608695652173916</v>
      </c>
      <c r="J225">
        <v>2.181159420289855</v>
      </c>
      <c r="K225">
        <v>19.11768115942029</v>
      </c>
      <c r="L225">
        <v>5.72</v>
      </c>
    </row>
    <row r="226" spans="1:12" x14ac:dyDescent="0.2">
      <c r="A226">
        <v>225</v>
      </c>
      <c r="B226" t="s">
        <v>246</v>
      </c>
      <c r="C226" t="s">
        <v>177</v>
      </c>
      <c r="D226">
        <v>5</v>
      </c>
      <c r="E226" t="s">
        <v>178</v>
      </c>
      <c r="F226">
        <v>4</v>
      </c>
      <c r="G226">
        <v>0</v>
      </c>
      <c r="H226">
        <v>15.25</v>
      </c>
      <c r="I226">
        <v>7.1639344262295079</v>
      </c>
      <c r="J226">
        <v>2.3278688524590163</v>
      </c>
      <c r="K226">
        <v>17.826352459016395</v>
      </c>
      <c r="L226">
        <v>5.09</v>
      </c>
    </row>
    <row r="227" spans="1:12" x14ac:dyDescent="0.2">
      <c r="A227">
        <v>226</v>
      </c>
      <c r="B227" t="s">
        <v>247</v>
      </c>
      <c r="C227" t="s">
        <v>177</v>
      </c>
      <c r="D227">
        <v>5</v>
      </c>
      <c r="E227" t="s">
        <v>178</v>
      </c>
      <c r="F227">
        <v>7</v>
      </c>
      <c r="G227">
        <v>0</v>
      </c>
      <c r="H227">
        <v>16.428571428571427</v>
      </c>
      <c r="I227">
        <v>6.6</v>
      </c>
      <c r="J227">
        <v>2.0869565217391304</v>
      </c>
      <c r="K227">
        <v>15.443229813664598</v>
      </c>
      <c r="L227">
        <v>4.92</v>
      </c>
    </row>
    <row r="228" spans="1:12" x14ac:dyDescent="0.2">
      <c r="A228">
        <v>227</v>
      </c>
      <c r="B228" t="s">
        <v>248</v>
      </c>
      <c r="C228" t="s">
        <v>177</v>
      </c>
      <c r="D228">
        <v>5</v>
      </c>
      <c r="E228" t="s">
        <v>178</v>
      </c>
      <c r="F228">
        <v>3</v>
      </c>
      <c r="G228">
        <v>0</v>
      </c>
      <c r="H228">
        <v>18</v>
      </c>
      <c r="I228">
        <v>5.2962962962962967</v>
      </c>
      <c r="J228">
        <v>1.7592592592592593</v>
      </c>
      <c r="K228">
        <v>12.189259259259259</v>
      </c>
      <c r="L228">
        <v>5.88</v>
      </c>
    </row>
    <row r="229" spans="1:12" x14ac:dyDescent="0.2">
      <c r="A229">
        <v>228</v>
      </c>
      <c r="B229" t="s">
        <v>249</v>
      </c>
      <c r="C229" t="s">
        <v>177</v>
      </c>
      <c r="D229">
        <v>5</v>
      </c>
      <c r="E229" t="s">
        <v>178</v>
      </c>
      <c r="F229">
        <v>8</v>
      </c>
      <c r="G229">
        <v>0</v>
      </c>
      <c r="H229">
        <v>25.875</v>
      </c>
      <c r="I229">
        <v>6.4830917874396139</v>
      </c>
      <c r="J229">
        <v>2.0531400966183573</v>
      </c>
      <c r="K229">
        <v>18.728303140096617</v>
      </c>
      <c r="L229">
        <v>6.04</v>
      </c>
    </row>
    <row r="230" spans="1:12" x14ac:dyDescent="0.2">
      <c r="A230">
        <v>229</v>
      </c>
      <c r="B230" t="s">
        <v>250</v>
      </c>
      <c r="C230" t="s">
        <v>177</v>
      </c>
      <c r="D230">
        <v>5</v>
      </c>
      <c r="E230" t="s">
        <v>178</v>
      </c>
      <c r="F230">
        <v>4</v>
      </c>
      <c r="G230">
        <v>0</v>
      </c>
      <c r="H230">
        <v>14.75</v>
      </c>
      <c r="I230">
        <v>7</v>
      </c>
      <c r="J230">
        <v>2.3728813559322033</v>
      </c>
      <c r="K230">
        <v>18.162499999999998</v>
      </c>
      <c r="L230">
        <v>5.67</v>
      </c>
    </row>
    <row r="231" spans="1:12" x14ac:dyDescent="0.2">
      <c r="A231">
        <v>230</v>
      </c>
      <c r="B231" t="s">
        <v>251</v>
      </c>
      <c r="C231" t="s">
        <v>177</v>
      </c>
      <c r="D231">
        <v>5</v>
      </c>
      <c r="E231" t="s">
        <v>178</v>
      </c>
      <c r="F231">
        <v>6</v>
      </c>
      <c r="G231">
        <v>0</v>
      </c>
      <c r="H231">
        <v>14.833333333333334</v>
      </c>
      <c r="I231">
        <v>6.7415730337078648</v>
      </c>
      <c r="J231">
        <v>2.202247191011236</v>
      </c>
      <c r="K231">
        <v>16.181516853932585</v>
      </c>
      <c r="L231">
        <v>4.78</v>
      </c>
    </row>
    <row r="232" spans="1:12" x14ac:dyDescent="0.2">
      <c r="A232">
        <v>231</v>
      </c>
      <c r="B232" t="s">
        <v>252</v>
      </c>
      <c r="C232" t="s">
        <v>177</v>
      </c>
      <c r="D232">
        <v>5</v>
      </c>
      <c r="E232" t="s">
        <v>178</v>
      </c>
      <c r="F232">
        <v>7</v>
      </c>
      <c r="G232">
        <v>0</v>
      </c>
      <c r="H232">
        <v>24.714285714285715</v>
      </c>
      <c r="I232">
        <v>6.3121387283236992</v>
      </c>
      <c r="J232">
        <v>2.0809248554913293</v>
      </c>
      <c r="K232">
        <v>18.603484723369117</v>
      </c>
      <c r="L232">
        <v>6.2</v>
      </c>
    </row>
    <row r="233" spans="1:12" x14ac:dyDescent="0.2">
      <c r="A233">
        <v>232</v>
      </c>
      <c r="B233" t="s">
        <v>253</v>
      </c>
      <c r="C233" t="s">
        <v>177</v>
      </c>
      <c r="D233">
        <v>5</v>
      </c>
      <c r="E233" t="s">
        <v>178</v>
      </c>
      <c r="F233">
        <v>3</v>
      </c>
      <c r="G233">
        <v>0</v>
      </c>
      <c r="H233">
        <v>22.666666666666668</v>
      </c>
      <c r="I233">
        <v>6.2647058823529411</v>
      </c>
      <c r="J233">
        <v>2.0441176470588234</v>
      </c>
      <c r="K233">
        <v>17.370588235294118</v>
      </c>
      <c r="L233">
        <v>5.71</v>
      </c>
    </row>
    <row r="234" spans="1:12" x14ac:dyDescent="0.2">
      <c r="A234">
        <v>233</v>
      </c>
      <c r="B234" t="s">
        <v>254</v>
      </c>
      <c r="C234" t="s">
        <v>177</v>
      </c>
      <c r="D234">
        <v>5</v>
      </c>
      <c r="E234" t="s">
        <v>178</v>
      </c>
      <c r="F234">
        <v>7</v>
      </c>
      <c r="G234">
        <v>0</v>
      </c>
      <c r="H234">
        <v>8.8571428571428577</v>
      </c>
      <c r="I234">
        <v>6.5</v>
      </c>
      <c r="J234">
        <v>2.032258064516129</v>
      </c>
      <c r="K234">
        <v>11.844930875576036</v>
      </c>
      <c r="L234">
        <v>4.0599999999999996</v>
      </c>
    </row>
    <row r="235" spans="1:12" x14ac:dyDescent="0.2">
      <c r="A235">
        <v>234</v>
      </c>
      <c r="B235" t="s">
        <v>255</v>
      </c>
      <c r="C235" t="s">
        <v>177</v>
      </c>
      <c r="D235">
        <v>5</v>
      </c>
      <c r="E235" t="s">
        <v>178</v>
      </c>
      <c r="F235">
        <v>6</v>
      </c>
      <c r="G235">
        <v>0</v>
      </c>
      <c r="H235">
        <v>20.166666666666668</v>
      </c>
      <c r="I235">
        <v>6.4545454545454541</v>
      </c>
      <c r="J235">
        <v>2.1570247933884299</v>
      </c>
      <c r="K235">
        <v>17.727892561983477</v>
      </c>
      <c r="L235">
        <v>5.38</v>
      </c>
    </row>
    <row r="236" spans="1:12" x14ac:dyDescent="0.2">
      <c r="A236">
        <v>235</v>
      </c>
      <c r="B236" t="s">
        <v>256</v>
      </c>
      <c r="C236" t="s">
        <v>177</v>
      </c>
      <c r="D236">
        <v>5</v>
      </c>
      <c r="E236" t="s">
        <v>178</v>
      </c>
      <c r="F236">
        <v>6</v>
      </c>
      <c r="G236">
        <v>0</v>
      </c>
      <c r="H236">
        <v>11.833333333333334</v>
      </c>
      <c r="I236">
        <v>6.464788732394366</v>
      </c>
      <c r="J236">
        <v>2.1267605633802815</v>
      </c>
      <c r="K236">
        <v>14.120774647887327</v>
      </c>
      <c r="L236">
        <v>4.58</v>
      </c>
    </row>
    <row r="237" spans="1:12" x14ac:dyDescent="0.2">
      <c r="A237">
        <v>236</v>
      </c>
      <c r="B237" t="s">
        <v>257</v>
      </c>
      <c r="C237" t="s">
        <v>177</v>
      </c>
      <c r="D237">
        <v>5</v>
      </c>
      <c r="E237" t="s">
        <v>178</v>
      </c>
      <c r="F237">
        <v>3</v>
      </c>
      <c r="G237">
        <v>0</v>
      </c>
      <c r="H237">
        <v>14</v>
      </c>
      <c r="I237">
        <v>5.8809523809523814</v>
      </c>
      <c r="J237">
        <v>1.8809523809523809</v>
      </c>
      <c r="K237">
        <v>12.065238095238097</v>
      </c>
      <c r="L237">
        <v>5.45</v>
      </c>
    </row>
    <row r="238" spans="1:12" x14ac:dyDescent="0.2">
      <c r="A238">
        <v>237</v>
      </c>
      <c r="B238" t="s">
        <v>258</v>
      </c>
      <c r="C238" t="s">
        <v>177</v>
      </c>
      <c r="D238">
        <v>5</v>
      </c>
      <c r="E238" t="s">
        <v>178</v>
      </c>
      <c r="F238">
        <v>3</v>
      </c>
      <c r="G238">
        <v>0</v>
      </c>
      <c r="H238">
        <v>15.333333333333334</v>
      </c>
      <c r="I238">
        <v>7.1956521739130439</v>
      </c>
      <c r="J238">
        <v>2.2608695652173911</v>
      </c>
      <c r="K238">
        <v>17.068260869565218</v>
      </c>
      <c r="L238">
        <v>3.8</v>
      </c>
    </row>
    <row r="239" spans="1:12" x14ac:dyDescent="0.2">
      <c r="A239">
        <v>238</v>
      </c>
      <c r="B239" t="s">
        <v>259</v>
      </c>
      <c r="C239" t="s">
        <v>177</v>
      </c>
      <c r="D239">
        <v>5</v>
      </c>
      <c r="E239" t="s">
        <v>178</v>
      </c>
      <c r="F239">
        <v>3</v>
      </c>
      <c r="G239">
        <v>0</v>
      </c>
      <c r="H239">
        <v>18</v>
      </c>
      <c r="I239">
        <v>5.833333333333333</v>
      </c>
      <c r="J239">
        <v>1.8888888888888888</v>
      </c>
      <c r="K239">
        <v>13.718888888888891</v>
      </c>
      <c r="L239">
        <v>4.78</v>
      </c>
    </row>
    <row r="240" spans="1:12" x14ac:dyDescent="0.2">
      <c r="A240">
        <v>239</v>
      </c>
      <c r="B240" t="s">
        <v>260</v>
      </c>
      <c r="C240" t="s">
        <v>177</v>
      </c>
      <c r="D240">
        <v>5</v>
      </c>
      <c r="E240" t="s">
        <v>178</v>
      </c>
      <c r="F240">
        <v>4</v>
      </c>
      <c r="G240">
        <v>0</v>
      </c>
      <c r="H240">
        <v>22.25</v>
      </c>
      <c r="I240">
        <v>6.4269662921348312</v>
      </c>
      <c r="J240">
        <v>2.0224719101123596</v>
      </c>
      <c r="K240">
        <v>16.952668539325845</v>
      </c>
      <c r="L240">
        <v>6.39</v>
      </c>
    </row>
    <row r="241" spans="1:12" x14ac:dyDescent="0.2">
      <c r="A241">
        <v>240</v>
      </c>
      <c r="B241" t="s">
        <v>261</v>
      </c>
      <c r="C241" t="s">
        <v>262</v>
      </c>
      <c r="D241">
        <v>6</v>
      </c>
      <c r="E241" t="s">
        <v>263</v>
      </c>
      <c r="F241">
        <v>3</v>
      </c>
      <c r="G241">
        <v>3</v>
      </c>
      <c r="H241">
        <v>23.333333333333332</v>
      </c>
      <c r="I241">
        <v>6.1571428571428575</v>
      </c>
      <c r="J241">
        <v>1.9</v>
      </c>
      <c r="K241">
        <v>15.930000000000003</v>
      </c>
      <c r="L241">
        <v>5.8</v>
      </c>
    </row>
    <row r="242" spans="1:12" x14ac:dyDescent="0.2">
      <c r="A242">
        <v>241</v>
      </c>
      <c r="B242" t="s">
        <v>264</v>
      </c>
      <c r="C242" t="s">
        <v>262</v>
      </c>
      <c r="D242">
        <v>6</v>
      </c>
      <c r="E242" t="s">
        <v>263</v>
      </c>
      <c r="F242">
        <v>4</v>
      </c>
      <c r="G242">
        <v>3</v>
      </c>
      <c r="H242">
        <v>24</v>
      </c>
      <c r="I242">
        <v>5.90625</v>
      </c>
      <c r="J242">
        <v>1.9166666666666667</v>
      </c>
      <c r="K242">
        <v>16.386666666666667</v>
      </c>
      <c r="L242">
        <v>5.28</v>
      </c>
    </row>
    <row r="243" spans="1:12" x14ac:dyDescent="0.2">
      <c r="A243">
        <v>242</v>
      </c>
      <c r="B243" t="s">
        <v>265</v>
      </c>
      <c r="C243" t="s">
        <v>262</v>
      </c>
      <c r="D243">
        <v>6</v>
      </c>
      <c r="E243" t="s">
        <v>263</v>
      </c>
      <c r="F243">
        <v>5</v>
      </c>
      <c r="G243">
        <v>5</v>
      </c>
      <c r="H243">
        <v>16.2</v>
      </c>
      <c r="I243">
        <v>6.716049382716049</v>
      </c>
      <c r="J243">
        <v>2.1975308641975309</v>
      </c>
      <c r="K243">
        <v>16.658864197530864</v>
      </c>
      <c r="L243">
        <v>5.52</v>
      </c>
    </row>
    <row r="244" spans="1:12" x14ac:dyDescent="0.2">
      <c r="A244">
        <v>243</v>
      </c>
      <c r="B244" t="s">
        <v>266</v>
      </c>
      <c r="C244" t="s">
        <v>262</v>
      </c>
      <c r="D244">
        <v>6</v>
      </c>
      <c r="E244" t="s">
        <v>263</v>
      </c>
      <c r="F244">
        <v>5</v>
      </c>
      <c r="G244">
        <v>5</v>
      </c>
      <c r="H244">
        <v>19.8</v>
      </c>
      <c r="I244">
        <v>6.6262626262626263</v>
      </c>
      <c r="J244">
        <v>2.1212121212121211</v>
      </c>
      <c r="K244">
        <v>17.162303030303033</v>
      </c>
      <c r="L244">
        <v>5.54</v>
      </c>
    </row>
    <row r="245" spans="1:12" x14ac:dyDescent="0.2">
      <c r="A245">
        <v>244</v>
      </c>
      <c r="B245" t="s">
        <v>267</v>
      </c>
      <c r="C245" t="s">
        <v>262</v>
      </c>
      <c r="D245">
        <v>6</v>
      </c>
      <c r="E245" t="s">
        <v>263</v>
      </c>
      <c r="F245">
        <v>7</v>
      </c>
      <c r="G245">
        <v>7</v>
      </c>
      <c r="H245">
        <v>20.714285714285715</v>
      </c>
      <c r="I245">
        <v>6.3034482758620687</v>
      </c>
      <c r="J245">
        <v>2.0413793103448277</v>
      </c>
      <c r="K245">
        <v>16.576847290640398</v>
      </c>
      <c r="L245">
        <v>5.85</v>
      </c>
    </row>
    <row r="246" spans="1:12" x14ac:dyDescent="0.2">
      <c r="A246">
        <v>245</v>
      </c>
      <c r="B246" t="s">
        <v>268</v>
      </c>
      <c r="C246" t="s">
        <v>262</v>
      </c>
      <c r="D246">
        <v>6</v>
      </c>
      <c r="E246" t="s">
        <v>263</v>
      </c>
      <c r="F246">
        <v>3</v>
      </c>
      <c r="G246">
        <v>3</v>
      </c>
      <c r="H246">
        <v>15.333333333333334</v>
      </c>
      <c r="I246">
        <v>6.3695652173913047</v>
      </c>
      <c r="J246">
        <v>2.0217391304347827</v>
      </c>
      <c r="K246">
        <v>14.246521739130436</v>
      </c>
      <c r="L246">
        <v>5.49</v>
      </c>
    </row>
    <row r="247" spans="1:12" x14ac:dyDescent="0.2">
      <c r="A247">
        <v>246</v>
      </c>
      <c r="B247" t="s">
        <v>269</v>
      </c>
      <c r="C247" t="s">
        <v>262</v>
      </c>
      <c r="D247">
        <v>6</v>
      </c>
      <c r="E247" t="s">
        <v>263</v>
      </c>
      <c r="F247">
        <v>5</v>
      </c>
      <c r="G247">
        <v>5</v>
      </c>
      <c r="H247">
        <v>16.600000000000001</v>
      </c>
      <c r="I247">
        <v>6.0361445783132526</v>
      </c>
      <c r="J247">
        <v>1.9036144578313252</v>
      </c>
      <c r="K247">
        <v>13.346650602409639</v>
      </c>
      <c r="L247">
        <v>5.23</v>
      </c>
    </row>
    <row r="248" spans="1:12" x14ac:dyDescent="0.2">
      <c r="A248">
        <v>247</v>
      </c>
      <c r="B248" t="s">
        <v>270</v>
      </c>
      <c r="C248" t="s">
        <v>262</v>
      </c>
      <c r="D248">
        <v>6</v>
      </c>
      <c r="E248" t="s">
        <v>263</v>
      </c>
      <c r="F248">
        <v>6</v>
      </c>
      <c r="G248">
        <v>6</v>
      </c>
      <c r="H248">
        <v>19</v>
      </c>
      <c r="I248">
        <v>6.0701754385964914</v>
      </c>
      <c r="J248">
        <v>1.9824561403508771</v>
      </c>
      <c r="K248">
        <v>15.212982456140352</v>
      </c>
      <c r="L248">
        <v>5.4</v>
      </c>
    </row>
    <row r="249" spans="1:12" x14ac:dyDescent="0.2">
      <c r="A249">
        <v>248</v>
      </c>
      <c r="B249" t="s">
        <v>271</v>
      </c>
      <c r="C249" t="s">
        <v>262</v>
      </c>
      <c r="D249">
        <v>6</v>
      </c>
      <c r="E249" t="s">
        <v>263</v>
      </c>
      <c r="F249">
        <v>5</v>
      </c>
      <c r="G249">
        <v>5</v>
      </c>
      <c r="H249">
        <v>19.600000000000001</v>
      </c>
      <c r="I249">
        <v>6.6938775510204085</v>
      </c>
      <c r="J249">
        <v>2.0918367346938775</v>
      </c>
      <c r="K249">
        <v>16.737673469387754</v>
      </c>
      <c r="L249">
        <v>5.9</v>
      </c>
    </row>
    <row r="250" spans="1:12" x14ac:dyDescent="0.2">
      <c r="A250">
        <v>249</v>
      </c>
      <c r="B250" t="s">
        <v>272</v>
      </c>
      <c r="C250" t="s">
        <v>262</v>
      </c>
      <c r="D250">
        <v>6</v>
      </c>
      <c r="E250" t="s">
        <v>263</v>
      </c>
      <c r="F250">
        <v>4</v>
      </c>
      <c r="G250">
        <v>4</v>
      </c>
      <c r="H250">
        <v>18</v>
      </c>
      <c r="I250">
        <v>6.1388888888888893</v>
      </c>
      <c r="J250">
        <v>2.0277777777777777</v>
      </c>
      <c r="K250">
        <v>15.357777777777777</v>
      </c>
      <c r="L250">
        <v>5.42</v>
      </c>
    </row>
    <row r="251" spans="1:12" x14ac:dyDescent="0.2">
      <c r="A251">
        <v>250</v>
      </c>
      <c r="B251" t="s">
        <v>273</v>
      </c>
      <c r="C251" t="s">
        <v>262</v>
      </c>
      <c r="D251">
        <v>6</v>
      </c>
      <c r="E251" t="s">
        <v>263</v>
      </c>
      <c r="F251">
        <v>6</v>
      </c>
      <c r="G251">
        <v>6</v>
      </c>
      <c r="H251">
        <v>18.333333333333332</v>
      </c>
      <c r="I251">
        <v>6.3909090909090907</v>
      </c>
      <c r="J251">
        <v>2.0636363636363635</v>
      </c>
      <c r="K251">
        <v>15.91090909090909</v>
      </c>
      <c r="L251">
        <v>4.92</v>
      </c>
    </row>
    <row r="252" spans="1:12" x14ac:dyDescent="0.2">
      <c r="A252">
        <v>251</v>
      </c>
      <c r="B252" t="s">
        <v>274</v>
      </c>
      <c r="C252" t="s">
        <v>262</v>
      </c>
      <c r="D252">
        <v>6</v>
      </c>
      <c r="E252" t="s">
        <v>263</v>
      </c>
      <c r="F252">
        <v>4</v>
      </c>
      <c r="G252">
        <v>0</v>
      </c>
      <c r="H252">
        <v>18.5</v>
      </c>
      <c r="I252">
        <v>6.2702702702702702</v>
      </c>
      <c r="J252">
        <v>2.0675675675675675</v>
      </c>
      <c r="K252">
        <v>16.0222972972973</v>
      </c>
      <c r="L252">
        <v>4.51</v>
      </c>
    </row>
    <row r="253" spans="1:12" x14ac:dyDescent="0.2">
      <c r="A253">
        <v>252</v>
      </c>
      <c r="B253" t="s">
        <v>275</v>
      </c>
      <c r="C253" t="s">
        <v>262</v>
      </c>
      <c r="D253">
        <v>6</v>
      </c>
      <c r="E253" t="s">
        <v>263</v>
      </c>
      <c r="F253">
        <v>4</v>
      </c>
      <c r="G253">
        <v>0</v>
      </c>
      <c r="H253">
        <v>15.5</v>
      </c>
      <c r="I253">
        <v>5.806451612903226</v>
      </c>
      <c r="J253">
        <v>1.9516129032258065</v>
      </c>
      <c r="K253">
        <v>13.48403225806452</v>
      </c>
      <c r="L253">
        <v>4.1900000000000004</v>
      </c>
    </row>
    <row r="254" spans="1:12" x14ac:dyDescent="0.2">
      <c r="A254">
        <v>253</v>
      </c>
      <c r="B254" t="s">
        <v>276</v>
      </c>
      <c r="C254" t="s">
        <v>262</v>
      </c>
      <c r="D254">
        <v>6</v>
      </c>
      <c r="E254" t="s">
        <v>263</v>
      </c>
      <c r="F254">
        <v>5</v>
      </c>
      <c r="G254">
        <v>0</v>
      </c>
      <c r="H254">
        <v>16.600000000000001</v>
      </c>
      <c r="I254">
        <v>5.7831325301204819</v>
      </c>
      <c r="J254">
        <v>2</v>
      </c>
      <c r="K254">
        <v>14.484000000000002</v>
      </c>
      <c r="L254">
        <v>3.76</v>
      </c>
    </row>
    <row r="255" spans="1:12" x14ac:dyDescent="0.2">
      <c r="A255">
        <v>254</v>
      </c>
      <c r="B255" t="s">
        <v>277</v>
      </c>
      <c r="C255" t="s">
        <v>262</v>
      </c>
      <c r="D255">
        <v>6</v>
      </c>
      <c r="E255" t="s">
        <v>263</v>
      </c>
      <c r="F255">
        <v>8</v>
      </c>
      <c r="G255">
        <v>0</v>
      </c>
      <c r="H255">
        <v>16.75</v>
      </c>
      <c r="I255">
        <v>6.1194029850746272</v>
      </c>
      <c r="J255">
        <v>2.0298507462686568</v>
      </c>
      <c r="K255">
        <v>14.894738805970153</v>
      </c>
      <c r="L255">
        <v>5.15</v>
      </c>
    </row>
    <row r="256" spans="1:12" x14ac:dyDescent="0.2">
      <c r="A256">
        <v>255</v>
      </c>
      <c r="B256" t="s">
        <v>278</v>
      </c>
      <c r="C256" t="s">
        <v>262</v>
      </c>
      <c r="D256">
        <v>6</v>
      </c>
      <c r="E256" t="s">
        <v>263</v>
      </c>
      <c r="F256">
        <v>4</v>
      </c>
      <c r="G256">
        <v>0</v>
      </c>
      <c r="H256">
        <v>15.75</v>
      </c>
      <c r="I256">
        <v>6.3015873015873014</v>
      </c>
      <c r="J256">
        <v>2.0476190476190474</v>
      </c>
      <c r="K256">
        <v>14.714404761904763</v>
      </c>
      <c r="L256">
        <v>5.12</v>
      </c>
    </row>
    <row r="257" spans="1:12" x14ac:dyDescent="0.2">
      <c r="A257">
        <v>256</v>
      </c>
      <c r="B257" t="s">
        <v>279</v>
      </c>
      <c r="C257" t="s">
        <v>262</v>
      </c>
      <c r="D257">
        <v>6</v>
      </c>
      <c r="E257" t="s">
        <v>263</v>
      </c>
      <c r="F257">
        <v>5</v>
      </c>
      <c r="G257">
        <v>0</v>
      </c>
      <c r="H257">
        <v>16.399999999999999</v>
      </c>
      <c r="I257">
        <v>6.2439024390243905</v>
      </c>
      <c r="J257">
        <v>2.0731707317073171</v>
      </c>
      <c r="K257">
        <v>15.269414634146344</v>
      </c>
      <c r="L257">
        <v>4.22</v>
      </c>
    </row>
    <row r="258" spans="1:12" x14ac:dyDescent="0.2">
      <c r="A258">
        <v>257</v>
      </c>
      <c r="B258" t="s">
        <v>280</v>
      </c>
      <c r="C258" t="s">
        <v>262</v>
      </c>
      <c r="D258">
        <v>6</v>
      </c>
      <c r="E258" t="s">
        <v>263</v>
      </c>
      <c r="F258">
        <v>5</v>
      </c>
      <c r="G258">
        <v>0</v>
      </c>
      <c r="H258">
        <v>13.8</v>
      </c>
      <c r="I258">
        <v>4.5362318840579707</v>
      </c>
      <c r="J258">
        <v>1.536231884057971</v>
      </c>
      <c r="K258">
        <v>7.9195362318840594</v>
      </c>
      <c r="L258">
        <v>3.88</v>
      </c>
    </row>
    <row r="259" spans="1:12" x14ac:dyDescent="0.2">
      <c r="A259">
        <v>258</v>
      </c>
      <c r="B259" t="s">
        <v>281</v>
      </c>
      <c r="C259" t="s">
        <v>262</v>
      </c>
      <c r="D259">
        <v>6</v>
      </c>
      <c r="E259" t="s">
        <v>263</v>
      </c>
      <c r="F259">
        <v>7</v>
      </c>
      <c r="G259">
        <v>0</v>
      </c>
      <c r="H259">
        <v>19.285714285714285</v>
      </c>
      <c r="I259">
        <v>6.4814814814814818</v>
      </c>
      <c r="J259">
        <v>2.1185185185185187</v>
      </c>
      <c r="K259">
        <v>16.929947089947095</v>
      </c>
      <c r="L259">
        <v>5.07</v>
      </c>
    </row>
    <row r="260" spans="1:12" x14ac:dyDescent="0.2">
      <c r="A260">
        <v>259</v>
      </c>
      <c r="B260" t="s">
        <v>282</v>
      </c>
      <c r="C260" t="s">
        <v>262</v>
      </c>
      <c r="D260">
        <v>6</v>
      </c>
      <c r="E260" t="s">
        <v>263</v>
      </c>
      <c r="F260">
        <v>5</v>
      </c>
      <c r="G260">
        <v>0</v>
      </c>
      <c r="H260">
        <v>24.8</v>
      </c>
      <c r="I260">
        <v>6.5161290322580649</v>
      </c>
      <c r="J260">
        <v>2.096774193548387</v>
      </c>
      <c r="K260">
        <v>18.823935483870972</v>
      </c>
      <c r="L260">
        <v>5.47</v>
      </c>
    </row>
    <row r="261" spans="1:12" x14ac:dyDescent="0.2">
      <c r="A261">
        <v>260</v>
      </c>
      <c r="B261" t="s">
        <v>283</v>
      </c>
      <c r="C261" t="s">
        <v>262</v>
      </c>
      <c r="D261">
        <v>6</v>
      </c>
      <c r="E261" t="s">
        <v>263</v>
      </c>
      <c r="F261">
        <v>5</v>
      </c>
      <c r="G261">
        <v>0</v>
      </c>
      <c r="H261">
        <v>18.399999999999999</v>
      </c>
      <c r="I261">
        <v>6.8369565217391308</v>
      </c>
      <c r="J261">
        <v>2.1739130434782608</v>
      </c>
      <c r="K261">
        <v>17.238173913043479</v>
      </c>
      <c r="L261">
        <v>5.61</v>
      </c>
    </row>
    <row r="262" spans="1:12" x14ac:dyDescent="0.2">
      <c r="A262">
        <v>261</v>
      </c>
      <c r="B262" t="s">
        <v>284</v>
      </c>
      <c r="C262" t="s">
        <v>262</v>
      </c>
      <c r="D262">
        <v>6</v>
      </c>
      <c r="E262" t="s">
        <v>263</v>
      </c>
      <c r="F262">
        <v>3</v>
      </c>
      <c r="G262">
        <v>0</v>
      </c>
      <c r="H262">
        <v>32.666666666666664</v>
      </c>
      <c r="I262">
        <v>6.4285714285714288</v>
      </c>
      <c r="J262">
        <v>2.0612244897959182</v>
      </c>
      <c r="K262">
        <v>21.472448979591835</v>
      </c>
      <c r="L262">
        <v>6.85</v>
      </c>
    </row>
    <row r="263" spans="1:12" x14ac:dyDescent="0.2">
      <c r="A263">
        <v>262</v>
      </c>
      <c r="B263" t="s">
        <v>285</v>
      </c>
      <c r="C263" t="s">
        <v>262</v>
      </c>
      <c r="D263">
        <v>6</v>
      </c>
      <c r="E263" t="s">
        <v>263</v>
      </c>
      <c r="F263">
        <v>8</v>
      </c>
      <c r="G263">
        <v>0</v>
      </c>
      <c r="H263">
        <v>18.5</v>
      </c>
      <c r="I263">
        <v>6.3513513513513518</v>
      </c>
      <c r="J263">
        <v>2.0337837837837838</v>
      </c>
      <c r="K263">
        <v>15.623648648648651</v>
      </c>
      <c r="L263">
        <v>5.01</v>
      </c>
    </row>
    <row r="264" spans="1:12" x14ac:dyDescent="0.2">
      <c r="A264">
        <v>263</v>
      </c>
      <c r="B264" t="s">
        <v>286</v>
      </c>
      <c r="C264" t="s">
        <v>262</v>
      </c>
      <c r="D264">
        <v>6</v>
      </c>
      <c r="E264" t="s">
        <v>263</v>
      </c>
      <c r="F264">
        <v>4</v>
      </c>
      <c r="G264">
        <v>0</v>
      </c>
      <c r="H264">
        <v>19.75</v>
      </c>
      <c r="I264">
        <v>6.4936708860759493</v>
      </c>
      <c r="J264">
        <v>2.1012658227848102</v>
      </c>
      <c r="K264">
        <v>16.907436708860761</v>
      </c>
      <c r="L264">
        <v>4.37</v>
      </c>
    </row>
    <row r="265" spans="1:12" x14ac:dyDescent="0.2">
      <c r="A265">
        <v>264</v>
      </c>
      <c r="B265" t="s">
        <v>287</v>
      </c>
      <c r="C265" t="s">
        <v>262</v>
      </c>
      <c r="D265">
        <v>6</v>
      </c>
      <c r="E265" t="s">
        <v>263</v>
      </c>
      <c r="F265">
        <v>4</v>
      </c>
      <c r="G265">
        <v>0</v>
      </c>
      <c r="H265">
        <v>19.25</v>
      </c>
      <c r="I265">
        <v>6.0259740259740262</v>
      </c>
      <c r="J265">
        <v>1.9870129870129871</v>
      </c>
      <c r="K265">
        <v>15.36425324675325</v>
      </c>
      <c r="L265">
        <v>5.63</v>
      </c>
    </row>
    <row r="266" spans="1:12" x14ac:dyDescent="0.2">
      <c r="A266">
        <v>265</v>
      </c>
      <c r="B266" t="s">
        <v>288</v>
      </c>
      <c r="C266" t="s">
        <v>262</v>
      </c>
      <c r="D266">
        <v>6</v>
      </c>
      <c r="E266" t="s">
        <v>263</v>
      </c>
      <c r="F266">
        <v>3</v>
      </c>
      <c r="G266">
        <v>0</v>
      </c>
      <c r="H266">
        <v>14.333333333333334</v>
      </c>
      <c r="I266">
        <v>6.3953488372093021</v>
      </c>
      <c r="J266">
        <v>1.9767441860465116</v>
      </c>
      <c r="K266">
        <v>13.325581395348838</v>
      </c>
      <c r="L266">
        <v>4.5199999999999996</v>
      </c>
    </row>
    <row r="267" spans="1:12" x14ac:dyDescent="0.2">
      <c r="A267">
        <v>266</v>
      </c>
      <c r="B267" t="s">
        <v>289</v>
      </c>
      <c r="C267" t="s">
        <v>262</v>
      </c>
      <c r="D267">
        <v>6</v>
      </c>
      <c r="E267" t="s">
        <v>263</v>
      </c>
      <c r="F267">
        <v>4</v>
      </c>
      <c r="G267">
        <v>0</v>
      </c>
      <c r="H267">
        <v>16.25</v>
      </c>
      <c r="I267">
        <v>6.615384615384615</v>
      </c>
      <c r="J267">
        <v>2.1692307692307691</v>
      </c>
      <c r="K267">
        <v>16.344423076923075</v>
      </c>
      <c r="L267">
        <v>6.21</v>
      </c>
    </row>
    <row r="268" spans="1:12" x14ac:dyDescent="0.2">
      <c r="A268">
        <v>267</v>
      </c>
      <c r="B268" t="s">
        <v>290</v>
      </c>
      <c r="C268" t="s">
        <v>262</v>
      </c>
      <c r="D268">
        <v>6</v>
      </c>
      <c r="E268" t="s">
        <v>263</v>
      </c>
      <c r="F268">
        <v>7</v>
      </c>
      <c r="G268">
        <v>0</v>
      </c>
      <c r="H268">
        <v>21.571428571428573</v>
      </c>
      <c r="I268">
        <v>6.5298013245033113</v>
      </c>
      <c r="J268">
        <v>2.0927152317880795</v>
      </c>
      <c r="K268">
        <v>17.51689687795648</v>
      </c>
      <c r="L268">
        <v>5.83</v>
      </c>
    </row>
    <row r="269" spans="1:12" x14ac:dyDescent="0.2">
      <c r="A269">
        <v>268</v>
      </c>
      <c r="B269" t="s">
        <v>291</v>
      </c>
      <c r="C269" t="s">
        <v>262</v>
      </c>
      <c r="D269">
        <v>6</v>
      </c>
      <c r="E269" t="s">
        <v>263</v>
      </c>
      <c r="F269">
        <v>7</v>
      </c>
      <c r="G269">
        <v>0</v>
      </c>
      <c r="H269">
        <v>17.428571428571427</v>
      </c>
      <c r="I269">
        <v>6.1311475409836067</v>
      </c>
      <c r="J269">
        <v>1.9508196721311475</v>
      </c>
      <c r="K269">
        <v>14.226814988290396</v>
      </c>
      <c r="L269">
        <v>4.72</v>
      </c>
    </row>
    <row r="270" spans="1:12" x14ac:dyDescent="0.2">
      <c r="A270">
        <v>269</v>
      </c>
      <c r="B270" t="s">
        <v>292</v>
      </c>
      <c r="C270" t="s">
        <v>262</v>
      </c>
      <c r="D270">
        <v>6</v>
      </c>
      <c r="E270" t="s">
        <v>263</v>
      </c>
      <c r="F270">
        <v>5</v>
      </c>
      <c r="G270">
        <v>0</v>
      </c>
      <c r="H270">
        <v>14.6</v>
      </c>
      <c r="I270">
        <v>6.095890410958904</v>
      </c>
      <c r="J270">
        <v>2.0684931506849313</v>
      </c>
      <c r="K270">
        <v>14.512219178082191</v>
      </c>
      <c r="L270">
        <v>4.57</v>
      </c>
    </row>
    <row r="271" spans="1:12" x14ac:dyDescent="0.2">
      <c r="A271">
        <v>270</v>
      </c>
      <c r="B271" t="s">
        <v>293</v>
      </c>
      <c r="C271" t="s">
        <v>262</v>
      </c>
      <c r="D271">
        <v>6</v>
      </c>
      <c r="E271" t="s">
        <v>263</v>
      </c>
      <c r="F271">
        <v>8</v>
      </c>
      <c r="G271">
        <v>0</v>
      </c>
      <c r="H271">
        <v>17.25</v>
      </c>
      <c r="I271">
        <v>5.8260869565217392</v>
      </c>
      <c r="J271">
        <v>1.855072463768116</v>
      </c>
      <c r="K271">
        <v>13.02735507246377</v>
      </c>
      <c r="L271">
        <v>4.91</v>
      </c>
    </row>
    <row r="272" spans="1:12" x14ac:dyDescent="0.2">
      <c r="A272">
        <v>271</v>
      </c>
      <c r="B272" t="s">
        <v>294</v>
      </c>
      <c r="C272" t="s">
        <v>262</v>
      </c>
      <c r="D272">
        <v>6</v>
      </c>
      <c r="E272" t="s">
        <v>263</v>
      </c>
      <c r="F272">
        <v>10</v>
      </c>
      <c r="G272">
        <v>0</v>
      </c>
      <c r="H272">
        <v>22.2</v>
      </c>
      <c r="I272">
        <v>5.5180180180180178</v>
      </c>
      <c r="J272">
        <v>1.7387387387387387</v>
      </c>
      <c r="K272">
        <v>13.585117117117118</v>
      </c>
      <c r="L272">
        <v>5.0599999999999996</v>
      </c>
    </row>
    <row r="273" spans="1:12" x14ac:dyDescent="0.2">
      <c r="A273">
        <v>272</v>
      </c>
      <c r="B273" t="s">
        <v>295</v>
      </c>
      <c r="C273" t="s">
        <v>262</v>
      </c>
      <c r="D273">
        <v>6</v>
      </c>
      <c r="E273" t="s">
        <v>263</v>
      </c>
      <c r="F273">
        <v>6</v>
      </c>
      <c r="G273">
        <v>0</v>
      </c>
      <c r="H273">
        <v>12.833333333333334</v>
      </c>
      <c r="I273">
        <v>6.2987012987012987</v>
      </c>
      <c r="J273">
        <v>1.9870129870129871</v>
      </c>
      <c r="K273">
        <v>12.861753246753249</v>
      </c>
      <c r="L273">
        <v>3.75</v>
      </c>
    </row>
    <row r="274" spans="1:12" x14ac:dyDescent="0.2">
      <c r="A274">
        <v>273</v>
      </c>
      <c r="B274" t="s">
        <v>296</v>
      </c>
      <c r="C274" t="s">
        <v>262</v>
      </c>
      <c r="D274">
        <v>6</v>
      </c>
      <c r="E274" t="s">
        <v>263</v>
      </c>
      <c r="F274">
        <v>3</v>
      </c>
      <c r="G274">
        <v>0</v>
      </c>
      <c r="H274">
        <v>15</v>
      </c>
      <c r="I274">
        <v>7.4222222222222225</v>
      </c>
      <c r="J274">
        <v>2.4222222222222221</v>
      </c>
      <c r="K274">
        <v>18.842222222222222</v>
      </c>
      <c r="L274">
        <v>4.25</v>
      </c>
    </row>
    <row r="275" spans="1:12" x14ac:dyDescent="0.2">
      <c r="A275">
        <v>274</v>
      </c>
      <c r="B275" t="s">
        <v>297</v>
      </c>
      <c r="C275" t="s">
        <v>262</v>
      </c>
      <c r="D275">
        <v>6</v>
      </c>
      <c r="E275" t="s">
        <v>263</v>
      </c>
      <c r="F275">
        <v>4</v>
      </c>
      <c r="G275">
        <v>0</v>
      </c>
      <c r="H275">
        <v>17.75</v>
      </c>
      <c r="I275">
        <v>5.450704225352113</v>
      </c>
      <c r="J275">
        <v>1.7746478873239437</v>
      </c>
      <c r="K275">
        <v>12.273345070422536</v>
      </c>
      <c r="L275">
        <v>5.49</v>
      </c>
    </row>
    <row r="276" spans="1:12" x14ac:dyDescent="0.2">
      <c r="A276">
        <v>275</v>
      </c>
      <c r="B276" t="s">
        <v>298</v>
      </c>
      <c r="C276" t="s">
        <v>262</v>
      </c>
      <c r="D276">
        <v>6</v>
      </c>
      <c r="E276" t="s">
        <v>263</v>
      </c>
      <c r="F276">
        <v>3</v>
      </c>
      <c r="G276">
        <v>0</v>
      </c>
      <c r="H276">
        <v>17.333333333333332</v>
      </c>
      <c r="I276">
        <v>6.384615384615385</v>
      </c>
      <c r="J276">
        <v>2</v>
      </c>
      <c r="K276">
        <v>14.77</v>
      </c>
      <c r="L276">
        <v>4.4000000000000004</v>
      </c>
    </row>
    <row r="277" spans="1:12" x14ac:dyDescent="0.2">
      <c r="A277">
        <v>276</v>
      </c>
      <c r="B277" t="s">
        <v>299</v>
      </c>
      <c r="C277" t="s">
        <v>300</v>
      </c>
      <c r="D277">
        <v>7</v>
      </c>
      <c r="E277" t="s">
        <v>301</v>
      </c>
      <c r="F277">
        <v>6</v>
      </c>
      <c r="G277">
        <v>6</v>
      </c>
      <c r="H277">
        <v>16.5</v>
      </c>
      <c r="I277">
        <v>6.2020202020202024</v>
      </c>
      <c r="J277">
        <v>1.9090909090909092</v>
      </c>
      <c r="K277">
        <v>13.372272727272733</v>
      </c>
      <c r="L277">
        <v>5.05</v>
      </c>
    </row>
    <row r="278" spans="1:12" x14ac:dyDescent="0.2">
      <c r="A278">
        <v>277</v>
      </c>
      <c r="B278" t="s">
        <v>302</v>
      </c>
      <c r="C278" t="s">
        <v>300</v>
      </c>
      <c r="D278">
        <v>7</v>
      </c>
      <c r="E278" t="s">
        <v>301</v>
      </c>
      <c r="F278">
        <v>4</v>
      </c>
      <c r="G278">
        <v>4</v>
      </c>
      <c r="H278">
        <v>15.5</v>
      </c>
      <c r="I278">
        <v>6.419354838709677</v>
      </c>
      <c r="J278">
        <v>2.1451612903225805</v>
      </c>
      <c r="K278">
        <v>15.767903225806453</v>
      </c>
      <c r="L278">
        <v>4.53</v>
      </c>
    </row>
    <row r="279" spans="1:12" x14ac:dyDescent="0.2">
      <c r="A279">
        <v>278</v>
      </c>
      <c r="B279" t="s">
        <v>303</v>
      </c>
      <c r="C279" t="s">
        <v>300</v>
      </c>
      <c r="D279">
        <v>7</v>
      </c>
      <c r="E279" t="s">
        <v>301</v>
      </c>
      <c r="F279">
        <v>3</v>
      </c>
      <c r="G279">
        <v>3</v>
      </c>
      <c r="H279">
        <v>20</v>
      </c>
      <c r="I279">
        <v>5.5</v>
      </c>
      <c r="J279">
        <v>1.7833333333333334</v>
      </c>
      <c r="K279">
        <v>13.253333333333337</v>
      </c>
      <c r="L279">
        <v>4.6900000000000004</v>
      </c>
    </row>
    <row r="280" spans="1:12" x14ac:dyDescent="0.2">
      <c r="A280">
        <v>279</v>
      </c>
      <c r="B280" t="s">
        <v>304</v>
      </c>
      <c r="C280" t="s">
        <v>300</v>
      </c>
      <c r="D280">
        <v>7</v>
      </c>
      <c r="E280" t="s">
        <v>301</v>
      </c>
      <c r="F280">
        <v>5</v>
      </c>
      <c r="G280">
        <v>5</v>
      </c>
      <c r="H280">
        <v>22.6</v>
      </c>
      <c r="I280">
        <v>6.8495575221238942</v>
      </c>
      <c r="J280">
        <v>2.2389380530973453</v>
      </c>
      <c r="K280">
        <v>19.643469026548676</v>
      </c>
      <c r="L280">
        <v>4.9800000000000004</v>
      </c>
    </row>
    <row r="281" spans="1:12" x14ac:dyDescent="0.2">
      <c r="A281">
        <v>280</v>
      </c>
      <c r="B281" t="s">
        <v>305</v>
      </c>
      <c r="C281" t="s">
        <v>300</v>
      </c>
      <c r="D281">
        <v>7</v>
      </c>
      <c r="E281" t="s">
        <v>301</v>
      </c>
      <c r="F281">
        <v>3</v>
      </c>
      <c r="G281">
        <v>3</v>
      </c>
      <c r="H281">
        <v>34.666666666666664</v>
      </c>
      <c r="I281">
        <v>5.5288461538461542</v>
      </c>
      <c r="J281">
        <v>1.9038461538461537</v>
      </c>
      <c r="K281">
        <v>20.395384615384618</v>
      </c>
      <c r="L281">
        <v>5.71</v>
      </c>
    </row>
    <row r="282" spans="1:12" x14ac:dyDescent="0.2">
      <c r="A282">
        <v>281</v>
      </c>
      <c r="B282" t="s">
        <v>306</v>
      </c>
      <c r="C282" t="s">
        <v>300</v>
      </c>
      <c r="D282">
        <v>7</v>
      </c>
      <c r="E282" t="s">
        <v>301</v>
      </c>
      <c r="F282">
        <v>4</v>
      </c>
      <c r="G282">
        <v>4</v>
      </c>
      <c r="H282">
        <v>19.25</v>
      </c>
      <c r="I282">
        <v>6.6753246753246751</v>
      </c>
      <c r="J282">
        <v>2.1818181818181817</v>
      </c>
      <c r="K282">
        <v>17.662954545454543</v>
      </c>
      <c r="L282">
        <v>5.55</v>
      </c>
    </row>
    <row r="283" spans="1:12" x14ac:dyDescent="0.2">
      <c r="A283">
        <v>282</v>
      </c>
      <c r="B283" t="s">
        <v>307</v>
      </c>
      <c r="C283" t="s">
        <v>300</v>
      </c>
      <c r="D283">
        <v>7</v>
      </c>
      <c r="E283" t="s">
        <v>301</v>
      </c>
      <c r="F283">
        <v>6</v>
      </c>
      <c r="G283">
        <v>6</v>
      </c>
      <c r="H283">
        <v>14.166666666666666</v>
      </c>
      <c r="I283">
        <v>6.447058823529412</v>
      </c>
      <c r="J283">
        <v>2.0470588235294116</v>
      </c>
      <c r="K283">
        <v>14.090294117647058</v>
      </c>
      <c r="L283">
        <v>5.3</v>
      </c>
    </row>
    <row r="284" spans="1:12" x14ac:dyDescent="0.2">
      <c r="A284">
        <v>283</v>
      </c>
      <c r="B284" t="s">
        <v>308</v>
      </c>
      <c r="C284" t="s">
        <v>300</v>
      </c>
      <c r="D284">
        <v>7</v>
      </c>
      <c r="E284" t="s">
        <v>301</v>
      </c>
      <c r="F284">
        <v>3</v>
      </c>
      <c r="G284">
        <v>3</v>
      </c>
      <c r="H284">
        <v>20.333333333333332</v>
      </c>
      <c r="I284">
        <v>5.9836065573770494</v>
      </c>
      <c r="J284">
        <v>1.9672131147540983</v>
      </c>
      <c r="K284">
        <v>15.553114754098363</v>
      </c>
      <c r="L284">
        <v>4.6100000000000003</v>
      </c>
    </row>
    <row r="285" spans="1:12" x14ac:dyDescent="0.2">
      <c r="A285">
        <v>284</v>
      </c>
      <c r="B285" t="s">
        <v>309</v>
      </c>
      <c r="C285" t="s">
        <v>300</v>
      </c>
      <c r="D285">
        <v>7</v>
      </c>
      <c r="E285" t="s">
        <v>301</v>
      </c>
      <c r="F285">
        <v>5</v>
      </c>
      <c r="G285">
        <v>0</v>
      </c>
      <c r="H285">
        <v>23.2</v>
      </c>
      <c r="I285">
        <v>5.6034482758620694</v>
      </c>
      <c r="J285">
        <v>1.7844827586206897</v>
      </c>
      <c r="K285">
        <v>14.514896551724139</v>
      </c>
      <c r="L285">
        <v>4.54</v>
      </c>
    </row>
    <row r="286" spans="1:12" x14ac:dyDescent="0.2">
      <c r="A286">
        <v>285</v>
      </c>
      <c r="B286" t="s">
        <v>310</v>
      </c>
      <c r="C286" t="s">
        <v>300</v>
      </c>
      <c r="D286">
        <v>7</v>
      </c>
      <c r="E286" t="s">
        <v>301</v>
      </c>
      <c r="F286">
        <v>3</v>
      </c>
      <c r="G286">
        <v>0</v>
      </c>
      <c r="H286">
        <v>32.666666666666664</v>
      </c>
      <c r="I286">
        <v>6.6224489795918364</v>
      </c>
      <c r="J286">
        <v>2.1632653061224492</v>
      </c>
      <c r="K286">
        <v>22.6765306122449</v>
      </c>
      <c r="L286">
        <v>4.7</v>
      </c>
    </row>
    <row r="287" spans="1:12" x14ac:dyDescent="0.2">
      <c r="A287">
        <v>286</v>
      </c>
      <c r="B287" t="s">
        <v>311</v>
      </c>
      <c r="C287" t="s">
        <v>300</v>
      </c>
      <c r="D287">
        <v>7</v>
      </c>
      <c r="E287" t="s">
        <v>301</v>
      </c>
      <c r="F287">
        <v>6</v>
      </c>
      <c r="G287">
        <v>0</v>
      </c>
      <c r="H287">
        <v>17</v>
      </c>
      <c r="I287">
        <v>6.5392156862745097</v>
      </c>
      <c r="J287">
        <v>2.1862745098039214</v>
      </c>
      <c r="K287">
        <v>16.838039215686276</v>
      </c>
      <c r="L287">
        <v>4.6900000000000004</v>
      </c>
    </row>
    <row r="288" spans="1:12" x14ac:dyDescent="0.2">
      <c r="A288">
        <v>287</v>
      </c>
      <c r="B288" t="s">
        <v>312</v>
      </c>
      <c r="C288" t="s">
        <v>300</v>
      </c>
      <c r="D288">
        <v>7</v>
      </c>
      <c r="E288" t="s">
        <v>301</v>
      </c>
      <c r="F288">
        <v>4</v>
      </c>
      <c r="G288">
        <v>0</v>
      </c>
      <c r="H288">
        <v>19.75</v>
      </c>
      <c r="I288">
        <v>6.0632911392405067</v>
      </c>
      <c r="J288">
        <v>1.9746835443037976</v>
      </c>
      <c r="K288">
        <v>15.413765822784814</v>
      </c>
      <c r="L288">
        <v>5.82</v>
      </c>
    </row>
    <row r="289" spans="1:12" x14ac:dyDescent="0.2">
      <c r="A289">
        <v>288</v>
      </c>
      <c r="B289" t="s">
        <v>313</v>
      </c>
      <c r="C289" t="s">
        <v>300</v>
      </c>
      <c r="D289">
        <v>7</v>
      </c>
      <c r="E289" t="s">
        <v>301</v>
      </c>
      <c r="F289">
        <v>4</v>
      </c>
      <c r="G289">
        <v>0</v>
      </c>
      <c r="H289">
        <v>24.5</v>
      </c>
      <c r="I289">
        <v>6.7244897959183669</v>
      </c>
      <c r="J289">
        <v>2.1530612244897958</v>
      </c>
      <c r="K289">
        <v>19.371122448979595</v>
      </c>
      <c r="L289">
        <v>5</v>
      </c>
    </row>
    <row r="290" spans="1:12" x14ac:dyDescent="0.2">
      <c r="A290">
        <v>289</v>
      </c>
      <c r="B290" t="s">
        <v>314</v>
      </c>
      <c r="C290" t="s">
        <v>300</v>
      </c>
      <c r="D290">
        <v>7</v>
      </c>
      <c r="E290" t="s">
        <v>301</v>
      </c>
      <c r="F290">
        <v>6</v>
      </c>
      <c r="G290">
        <v>0</v>
      </c>
      <c r="H290">
        <v>12.833333333333334</v>
      </c>
      <c r="I290">
        <v>6.4805194805194803</v>
      </c>
      <c r="J290">
        <v>2.0389610389610389</v>
      </c>
      <c r="K290">
        <v>13.474740259740262</v>
      </c>
      <c r="L290">
        <v>4.9000000000000004</v>
      </c>
    </row>
    <row r="291" spans="1:12" x14ac:dyDescent="0.2">
      <c r="A291">
        <v>290</v>
      </c>
      <c r="B291" t="s">
        <v>315</v>
      </c>
      <c r="C291" t="s">
        <v>300</v>
      </c>
      <c r="D291">
        <v>7</v>
      </c>
      <c r="E291" t="s">
        <v>301</v>
      </c>
      <c r="F291">
        <v>4</v>
      </c>
      <c r="G291">
        <v>0</v>
      </c>
      <c r="H291">
        <v>16.5</v>
      </c>
      <c r="I291">
        <v>6.2878787878787881</v>
      </c>
      <c r="J291">
        <v>2.1363636363636362</v>
      </c>
      <c r="K291">
        <v>16.054090909090913</v>
      </c>
      <c r="L291">
        <v>5.53</v>
      </c>
    </row>
    <row r="292" spans="1:12" x14ac:dyDescent="0.2">
      <c r="A292">
        <v>291</v>
      </c>
      <c r="B292" t="s">
        <v>316</v>
      </c>
      <c r="C292" t="s">
        <v>300</v>
      </c>
      <c r="D292">
        <v>7</v>
      </c>
      <c r="E292" t="s">
        <v>301</v>
      </c>
      <c r="F292">
        <v>3</v>
      </c>
      <c r="G292">
        <v>0</v>
      </c>
      <c r="H292">
        <v>14.666666666666666</v>
      </c>
      <c r="I292">
        <v>6.9545454545454541</v>
      </c>
      <c r="J292">
        <v>2.0909090909090908</v>
      </c>
      <c r="K292">
        <v>14.802727272727271</v>
      </c>
      <c r="L292">
        <v>5.25</v>
      </c>
    </row>
    <row r="293" spans="1:12" x14ac:dyDescent="0.2">
      <c r="A293">
        <v>292</v>
      </c>
      <c r="B293" t="s">
        <v>317</v>
      </c>
      <c r="C293" t="s">
        <v>300</v>
      </c>
      <c r="D293">
        <v>7</v>
      </c>
      <c r="E293" t="s">
        <v>301</v>
      </c>
      <c r="F293">
        <v>3</v>
      </c>
      <c r="G293">
        <v>0</v>
      </c>
      <c r="H293">
        <v>10.333333333333334</v>
      </c>
      <c r="I293">
        <v>7.032258064516129</v>
      </c>
      <c r="J293">
        <v>2.129032258064516</v>
      </c>
      <c r="K293">
        <v>13.56258064516129</v>
      </c>
      <c r="L293">
        <v>3.79</v>
      </c>
    </row>
    <row r="294" spans="1:12" x14ac:dyDescent="0.2">
      <c r="A294">
        <v>293</v>
      </c>
      <c r="B294" t="s">
        <v>318</v>
      </c>
      <c r="C294" t="s">
        <v>300</v>
      </c>
      <c r="D294">
        <v>7</v>
      </c>
      <c r="E294" t="s">
        <v>301</v>
      </c>
      <c r="F294">
        <v>3</v>
      </c>
      <c r="G294">
        <v>0</v>
      </c>
      <c r="H294">
        <v>18.666666666666668</v>
      </c>
      <c r="I294">
        <v>6.3035714285714288</v>
      </c>
      <c r="J294">
        <v>1.9107142857142858</v>
      </c>
      <c r="K294">
        <v>14.236428571428576</v>
      </c>
      <c r="L294">
        <v>5.79</v>
      </c>
    </row>
    <row r="295" spans="1:12" x14ac:dyDescent="0.2">
      <c r="A295">
        <v>294</v>
      </c>
      <c r="B295" t="s">
        <v>319</v>
      </c>
      <c r="C295" t="s">
        <v>300</v>
      </c>
      <c r="D295">
        <v>7</v>
      </c>
      <c r="E295" t="s">
        <v>301</v>
      </c>
      <c r="F295">
        <v>6</v>
      </c>
      <c r="G295">
        <v>0</v>
      </c>
      <c r="H295">
        <v>16.166666666666668</v>
      </c>
      <c r="I295">
        <v>5.7216494845360826</v>
      </c>
      <c r="J295">
        <v>1.731958762886598</v>
      </c>
      <c r="K295">
        <v>11.152113402061858</v>
      </c>
      <c r="L295">
        <v>4.83</v>
      </c>
    </row>
    <row r="296" spans="1:12" x14ac:dyDescent="0.2">
      <c r="A296">
        <v>295</v>
      </c>
      <c r="B296" t="s">
        <v>320</v>
      </c>
      <c r="C296" t="s">
        <v>300</v>
      </c>
      <c r="D296">
        <v>7</v>
      </c>
      <c r="E296" t="s">
        <v>301</v>
      </c>
      <c r="F296">
        <v>3</v>
      </c>
      <c r="G296">
        <v>0</v>
      </c>
      <c r="H296">
        <v>20.666666666666668</v>
      </c>
      <c r="I296">
        <v>6.967741935483871</v>
      </c>
      <c r="J296">
        <v>2.306451612903226</v>
      </c>
      <c r="K296">
        <v>19.686129032258069</v>
      </c>
      <c r="L296">
        <v>5.95</v>
      </c>
    </row>
    <row r="297" spans="1:12" x14ac:dyDescent="0.2">
      <c r="A297">
        <v>296</v>
      </c>
      <c r="B297" t="s">
        <v>321</v>
      </c>
      <c r="C297" t="s">
        <v>300</v>
      </c>
      <c r="D297">
        <v>7</v>
      </c>
      <c r="E297" t="s">
        <v>301</v>
      </c>
      <c r="F297">
        <v>3</v>
      </c>
      <c r="G297">
        <v>0</v>
      </c>
      <c r="H297">
        <v>17</v>
      </c>
      <c r="I297">
        <v>6.4313725490196081</v>
      </c>
      <c r="J297">
        <v>1.9411764705882353</v>
      </c>
      <c r="K297">
        <v>13.945882352941176</v>
      </c>
      <c r="L297">
        <v>6.06</v>
      </c>
    </row>
    <row r="298" spans="1:12" x14ac:dyDescent="0.2">
      <c r="A298">
        <v>297</v>
      </c>
      <c r="B298" t="s">
        <v>322</v>
      </c>
      <c r="C298" t="s">
        <v>300</v>
      </c>
      <c r="D298">
        <v>7</v>
      </c>
      <c r="E298" t="s">
        <v>301</v>
      </c>
      <c r="F298">
        <v>5</v>
      </c>
      <c r="G298">
        <v>0</v>
      </c>
      <c r="H298">
        <v>16.600000000000001</v>
      </c>
      <c r="I298">
        <v>5.831325301204819</v>
      </c>
      <c r="J298">
        <v>1.927710843373494</v>
      </c>
      <c r="K298">
        <v>13.630987951807231</v>
      </c>
      <c r="L298">
        <v>5.05</v>
      </c>
    </row>
    <row r="299" spans="1:12" x14ac:dyDescent="0.2">
      <c r="A299">
        <v>298</v>
      </c>
      <c r="B299" t="s">
        <v>323</v>
      </c>
      <c r="C299" t="s">
        <v>300</v>
      </c>
      <c r="D299">
        <v>7</v>
      </c>
      <c r="E299" t="s">
        <v>301</v>
      </c>
      <c r="F299">
        <v>8</v>
      </c>
      <c r="G299">
        <v>0</v>
      </c>
      <c r="H299">
        <v>14.5</v>
      </c>
      <c r="I299">
        <v>6.0948275862068968</v>
      </c>
      <c r="J299">
        <v>1.8793103448275863</v>
      </c>
      <c r="K299">
        <v>12.240862068965519</v>
      </c>
      <c r="L299">
        <v>4.92</v>
      </c>
    </row>
    <row r="300" spans="1:12" x14ac:dyDescent="0.2">
      <c r="A300">
        <v>299</v>
      </c>
      <c r="B300" t="s">
        <v>324</v>
      </c>
      <c r="C300" t="s">
        <v>300</v>
      </c>
      <c r="D300">
        <v>7</v>
      </c>
      <c r="E300" t="s">
        <v>301</v>
      </c>
      <c r="F300">
        <v>5</v>
      </c>
      <c r="G300">
        <v>0</v>
      </c>
      <c r="H300">
        <v>25</v>
      </c>
      <c r="I300">
        <v>5.8159999999999998</v>
      </c>
      <c r="J300">
        <v>1.768</v>
      </c>
      <c r="K300">
        <v>15.022400000000001</v>
      </c>
      <c r="L300">
        <v>6</v>
      </c>
    </row>
    <row r="301" spans="1:12" x14ac:dyDescent="0.2">
      <c r="A301">
        <v>300</v>
      </c>
      <c r="B301" t="s">
        <v>325</v>
      </c>
      <c r="C301" t="s">
        <v>300</v>
      </c>
      <c r="D301">
        <v>7</v>
      </c>
      <c r="E301" t="s">
        <v>301</v>
      </c>
      <c r="F301">
        <v>3</v>
      </c>
      <c r="G301">
        <v>0</v>
      </c>
      <c r="H301">
        <v>15.333333333333334</v>
      </c>
      <c r="I301">
        <v>5.8043478260869561</v>
      </c>
      <c r="J301">
        <v>1.8043478260869565</v>
      </c>
      <c r="K301">
        <v>11.681304347826089</v>
      </c>
      <c r="L301">
        <v>5.75</v>
      </c>
    </row>
    <row r="302" spans="1:12" x14ac:dyDescent="0.2">
      <c r="A302">
        <v>301</v>
      </c>
      <c r="B302" t="s">
        <v>326</v>
      </c>
      <c r="C302" t="s">
        <v>300</v>
      </c>
      <c r="D302">
        <v>7</v>
      </c>
      <c r="E302" t="s">
        <v>301</v>
      </c>
      <c r="F302">
        <v>3</v>
      </c>
      <c r="G302">
        <v>0</v>
      </c>
      <c r="H302">
        <v>28.333333333333332</v>
      </c>
      <c r="I302">
        <v>6.223529411764706</v>
      </c>
      <c r="J302">
        <v>2.0235294117647058</v>
      </c>
      <c r="K302">
        <v>19.337647058823531</v>
      </c>
      <c r="L302">
        <v>6.17</v>
      </c>
    </row>
    <row r="303" spans="1:12" x14ac:dyDescent="0.2">
      <c r="A303">
        <v>302</v>
      </c>
      <c r="B303" t="s">
        <v>327</v>
      </c>
      <c r="C303" t="s">
        <v>300</v>
      </c>
      <c r="D303">
        <v>7</v>
      </c>
      <c r="E303" t="s">
        <v>301</v>
      </c>
      <c r="F303">
        <v>3</v>
      </c>
      <c r="G303">
        <v>0</v>
      </c>
      <c r="H303">
        <v>26</v>
      </c>
      <c r="I303">
        <v>6.884615384615385</v>
      </c>
      <c r="J303">
        <v>2.2179487179487181</v>
      </c>
      <c r="K303">
        <v>20.721794871794874</v>
      </c>
      <c r="L303">
        <v>6.76</v>
      </c>
    </row>
    <row r="304" spans="1:12" x14ac:dyDescent="0.2">
      <c r="A304">
        <v>303</v>
      </c>
      <c r="B304" t="s">
        <v>328</v>
      </c>
      <c r="C304" t="s">
        <v>300</v>
      </c>
      <c r="D304">
        <v>7</v>
      </c>
      <c r="E304" t="s">
        <v>301</v>
      </c>
      <c r="F304">
        <v>4</v>
      </c>
      <c r="G304">
        <v>0</v>
      </c>
      <c r="H304">
        <v>24.75</v>
      </c>
      <c r="I304">
        <v>6.4949494949494948</v>
      </c>
      <c r="J304">
        <v>2.1616161616161618</v>
      </c>
      <c r="K304">
        <v>19.569570707070714</v>
      </c>
      <c r="L304">
        <v>5.67</v>
      </c>
    </row>
    <row r="305" spans="1:12" x14ac:dyDescent="0.2">
      <c r="A305">
        <v>304</v>
      </c>
      <c r="B305" t="s">
        <v>329</v>
      </c>
      <c r="C305" t="s">
        <v>300</v>
      </c>
      <c r="D305">
        <v>7</v>
      </c>
      <c r="E305" t="s">
        <v>301</v>
      </c>
      <c r="F305">
        <v>5</v>
      </c>
      <c r="G305">
        <v>0</v>
      </c>
      <c r="H305">
        <v>20</v>
      </c>
      <c r="I305">
        <v>6.33</v>
      </c>
      <c r="J305">
        <v>2.02</v>
      </c>
      <c r="K305">
        <v>16.046000000000003</v>
      </c>
      <c r="L305">
        <v>4.97</v>
      </c>
    </row>
    <row r="306" spans="1:12" x14ac:dyDescent="0.2">
      <c r="A306">
        <v>305</v>
      </c>
      <c r="B306" t="s">
        <v>330</v>
      </c>
      <c r="C306" t="s">
        <v>300</v>
      </c>
      <c r="D306">
        <v>7</v>
      </c>
      <c r="E306" t="s">
        <v>301</v>
      </c>
      <c r="F306">
        <v>4</v>
      </c>
      <c r="G306">
        <v>0</v>
      </c>
      <c r="H306">
        <v>20.75</v>
      </c>
      <c r="I306">
        <v>6.5903614457831328</v>
      </c>
      <c r="J306">
        <v>2.2771084337349397</v>
      </c>
      <c r="K306">
        <v>19.37237951807229</v>
      </c>
      <c r="L306">
        <v>5.26</v>
      </c>
    </row>
    <row r="307" spans="1:12" x14ac:dyDescent="0.2">
      <c r="A307">
        <v>306</v>
      </c>
      <c r="B307" t="s">
        <v>331</v>
      </c>
      <c r="C307" t="s">
        <v>300</v>
      </c>
      <c r="D307">
        <v>7</v>
      </c>
      <c r="E307" t="s">
        <v>301</v>
      </c>
      <c r="F307">
        <v>3</v>
      </c>
      <c r="G307">
        <v>0</v>
      </c>
      <c r="H307">
        <v>32.333333333333336</v>
      </c>
      <c r="I307">
        <v>5.7938144329896906</v>
      </c>
      <c r="J307">
        <v>1.9381443298969072</v>
      </c>
      <c r="K307">
        <v>19.890103092783509</v>
      </c>
      <c r="L307">
        <v>6.65</v>
      </c>
    </row>
    <row r="308" spans="1:12" x14ac:dyDescent="0.2">
      <c r="A308">
        <v>307</v>
      </c>
      <c r="B308" t="s">
        <v>332</v>
      </c>
      <c r="C308" t="s">
        <v>300</v>
      </c>
      <c r="D308">
        <v>7</v>
      </c>
      <c r="E308" t="s">
        <v>301</v>
      </c>
      <c r="F308">
        <v>3</v>
      </c>
      <c r="G308">
        <v>0</v>
      </c>
      <c r="H308">
        <v>17</v>
      </c>
      <c r="I308">
        <v>5.3921568627450984</v>
      </c>
      <c r="J308">
        <v>1.7254901960784315</v>
      </c>
      <c r="K308">
        <v>11.400784313725492</v>
      </c>
      <c r="L308">
        <v>5.59</v>
      </c>
    </row>
    <row r="309" spans="1:12" x14ac:dyDescent="0.2">
      <c r="A309">
        <v>308</v>
      </c>
      <c r="B309" t="s">
        <v>333</v>
      </c>
      <c r="C309" t="s">
        <v>300</v>
      </c>
      <c r="D309">
        <v>7</v>
      </c>
      <c r="E309" t="s">
        <v>301</v>
      </c>
      <c r="F309">
        <v>3</v>
      </c>
      <c r="G309">
        <v>0</v>
      </c>
      <c r="H309">
        <v>31.333333333333332</v>
      </c>
      <c r="I309">
        <v>5.6914893617021276</v>
      </c>
      <c r="J309">
        <v>1.7978723404255319</v>
      </c>
      <c r="K309">
        <v>17.844893617021281</v>
      </c>
      <c r="L309">
        <v>6.18</v>
      </c>
    </row>
    <row r="310" spans="1:12" x14ac:dyDescent="0.2">
      <c r="A310">
        <v>309</v>
      </c>
      <c r="B310" t="s">
        <v>334</v>
      </c>
      <c r="C310" t="s">
        <v>300</v>
      </c>
      <c r="D310">
        <v>7</v>
      </c>
      <c r="E310" t="s">
        <v>301</v>
      </c>
      <c r="F310">
        <v>6</v>
      </c>
      <c r="G310">
        <v>0</v>
      </c>
      <c r="H310">
        <v>41.5</v>
      </c>
      <c r="I310">
        <v>6.2530120481927707</v>
      </c>
      <c r="J310">
        <v>2.0522088353413657</v>
      </c>
      <c r="K310">
        <v>24.811064257028118</v>
      </c>
      <c r="L310">
        <v>6.33</v>
      </c>
    </row>
    <row r="311" spans="1:12" x14ac:dyDescent="0.2">
      <c r="A311">
        <v>310</v>
      </c>
      <c r="B311" t="s">
        <v>335</v>
      </c>
      <c r="C311" t="s">
        <v>300</v>
      </c>
      <c r="D311">
        <v>7</v>
      </c>
      <c r="E311" t="s">
        <v>301</v>
      </c>
      <c r="F311">
        <v>4</v>
      </c>
      <c r="G311">
        <v>0</v>
      </c>
      <c r="H311">
        <v>26.75</v>
      </c>
      <c r="I311">
        <v>6.1962616822429908</v>
      </c>
      <c r="J311">
        <v>2.05607476635514</v>
      </c>
      <c r="K311">
        <v>19.10418224299065</v>
      </c>
      <c r="L311">
        <v>5.76</v>
      </c>
    </row>
    <row r="312" spans="1:12" x14ac:dyDescent="0.2">
      <c r="A312">
        <v>311</v>
      </c>
      <c r="B312" t="s">
        <v>336</v>
      </c>
      <c r="C312" t="s">
        <v>300</v>
      </c>
      <c r="D312">
        <v>7</v>
      </c>
      <c r="E312" t="s">
        <v>301</v>
      </c>
      <c r="F312">
        <v>8</v>
      </c>
      <c r="G312">
        <v>0</v>
      </c>
      <c r="H312">
        <v>21.125</v>
      </c>
      <c r="I312">
        <v>6.9230769230769234</v>
      </c>
      <c r="J312">
        <v>2.136094674556213</v>
      </c>
      <c r="K312">
        <v>17.854667159763313</v>
      </c>
      <c r="L312">
        <v>4.57</v>
      </c>
    </row>
    <row r="313" spans="1:12" x14ac:dyDescent="0.2">
      <c r="A313">
        <v>312</v>
      </c>
      <c r="B313" t="s">
        <v>337</v>
      </c>
      <c r="C313" t="s">
        <v>338</v>
      </c>
      <c r="D313">
        <v>8</v>
      </c>
      <c r="E313" t="s">
        <v>339</v>
      </c>
      <c r="F313">
        <v>3</v>
      </c>
      <c r="G313">
        <v>3</v>
      </c>
      <c r="H313">
        <v>34.666666666666664</v>
      </c>
      <c r="I313">
        <v>6.9230769230769234</v>
      </c>
      <c r="J313">
        <v>2.2596153846153846</v>
      </c>
      <c r="K313">
        <v>24.593461538461543</v>
      </c>
      <c r="L313">
        <v>5.37</v>
      </c>
    </row>
    <row r="314" spans="1:12" x14ac:dyDescent="0.2">
      <c r="A314">
        <v>313</v>
      </c>
      <c r="B314" t="s">
        <v>340</v>
      </c>
      <c r="C314" t="s">
        <v>338</v>
      </c>
      <c r="D314">
        <v>8</v>
      </c>
      <c r="E314" t="s">
        <v>339</v>
      </c>
      <c r="F314">
        <v>3</v>
      </c>
      <c r="G314">
        <v>3</v>
      </c>
      <c r="H314">
        <v>20.666666666666668</v>
      </c>
      <c r="I314">
        <v>7.887096774193548</v>
      </c>
      <c r="J314">
        <v>2.629032258064516</v>
      </c>
      <c r="K314">
        <v>23.492580645161294</v>
      </c>
      <c r="L314">
        <v>5.39</v>
      </c>
    </row>
    <row r="315" spans="1:12" x14ac:dyDescent="0.2">
      <c r="A315">
        <v>314</v>
      </c>
      <c r="B315" t="s">
        <v>341</v>
      </c>
      <c r="C315" t="s">
        <v>338</v>
      </c>
      <c r="D315">
        <v>8</v>
      </c>
      <c r="E315" t="s">
        <v>339</v>
      </c>
      <c r="F315">
        <v>4</v>
      </c>
      <c r="G315">
        <v>4</v>
      </c>
      <c r="H315">
        <v>25.5</v>
      </c>
      <c r="I315">
        <v>6.882352941176471</v>
      </c>
      <c r="J315">
        <v>2.284313725490196</v>
      </c>
      <c r="K315">
        <v>21.30990196078432</v>
      </c>
      <c r="L315">
        <v>5.25</v>
      </c>
    </row>
    <row r="316" spans="1:12" x14ac:dyDescent="0.2">
      <c r="A316">
        <v>315</v>
      </c>
      <c r="B316" t="s">
        <v>342</v>
      </c>
      <c r="C316" t="s">
        <v>338</v>
      </c>
      <c r="D316">
        <v>8</v>
      </c>
      <c r="E316" t="s">
        <v>339</v>
      </c>
      <c r="F316">
        <v>5</v>
      </c>
      <c r="G316">
        <v>5</v>
      </c>
      <c r="H316">
        <v>19.8</v>
      </c>
      <c r="I316">
        <v>6.6767676767676765</v>
      </c>
      <c r="J316">
        <v>2.1212121212121211</v>
      </c>
      <c r="K316">
        <v>17.162303030303033</v>
      </c>
      <c r="L316">
        <v>4.3</v>
      </c>
    </row>
    <row r="317" spans="1:12" x14ac:dyDescent="0.2">
      <c r="A317">
        <v>316</v>
      </c>
      <c r="B317" t="s">
        <v>343</v>
      </c>
      <c r="C317" t="s">
        <v>338</v>
      </c>
      <c r="D317">
        <v>8</v>
      </c>
      <c r="E317" t="s">
        <v>339</v>
      </c>
      <c r="F317">
        <v>4</v>
      </c>
      <c r="G317">
        <v>4</v>
      </c>
      <c r="H317">
        <v>29.25</v>
      </c>
      <c r="I317">
        <v>5.8119658119658117</v>
      </c>
      <c r="J317">
        <v>1.8461538461538463</v>
      </c>
      <c r="K317">
        <v>17.602115384615384</v>
      </c>
      <c r="L317">
        <v>5.95</v>
      </c>
    </row>
    <row r="318" spans="1:12" x14ac:dyDescent="0.2">
      <c r="A318">
        <v>317</v>
      </c>
      <c r="B318" t="s">
        <v>344</v>
      </c>
      <c r="C318" t="s">
        <v>338</v>
      </c>
      <c r="D318">
        <v>8</v>
      </c>
      <c r="E318" t="s">
        <v>339</v>
      </c>
      <c r="F318">
        <v>3</v>
      </c>
      <c r="G318">
        <v>3</v>
      </c>
      <c r="H318">
        <v>28</v>
      </c>
      <c r="I318">
        <v>6.3690476190476186</v>
      </c>
      <c r="J318">
        <v>2.1428571428571428</v>
      </c>
      <c r="K318">
        <v>20.615714285714287</v>
      </c>
      <c r="L318">
        <v>5.59</v>
      </c>
    </row>
    <row r="319" spans="1:12" x14ac:dyDescent="0.2">
      <c r="A319">
        <v>318</v>
      </c>
      <c r="B319" t="s">
        <v>345</v>
      </c>
      <c r="C319" t="s">
        <v>338</v>
      </c>
      <c r="D319">
        <v>8</v>
      </c>
      <c r="E319" t="s">
        <v>339</v>
      </c>
      <c r="F319">
        <v>3</v>
      </c>
      <c r="G319">
        <v>0</v>
      </c>
      <c r="H319">
        <v>22.333333333333332</v>
      </c>
      <c r="I319">
        <v>7.4925373134328357</v>
      </c>
      <c r="J319">
        <v>2.5074626865671643</v>
      </c>
      <c r="K319">
        <v>22.708059701492541</v>
      </c>
      <c r="L319">
        <v>4.79</v>
      </c>
    </row>
    <row r="320" spans="1:12" x14ac:dyDescent="0.2">
      <c r="A320">
        <v>319</v>
      </c>
      <c r="B320" t="s">
        <v>346</v>
      </c>
      <c r="C320" t="s">
        <v>338</v>
      </c>
      <c r="D320">
        <v>8</v>
      </c>
      <c r="E320" t="s">
        <v>339</v>
      </c>
      <c r="F320">
        <v>5</v>
      </c>
      <c r="G320">
        <v>0</v>
      </c>
      <c r="H320">
        <v>21.8</v>
      </c>
      <c r="I320">
        <v>7.7522935779816518</v>
      </c>
      <c r="J320">
        <v>2.5321100917431192</v>
      </c>
      <c r="K320">
        <v>22.79089908256881</v>
      </c>
      <c r="L320">
        <v>4.95</v>
      </c>
    </row>
    <row r="321" spans="1:12" x14ac:dyDescent="0.2">
      <c r="A321">
        <v>320</v>
      </c>
      <c r="B321" t="s">
        <v>347</v>
      </c>
      <c r="C321" t="s">
        <v>338</v>
      </c>
      <c r="D321">
        <v>8</v>
      </c>
      <c r="E321" t="s">
        <v>339</v>
      </c>
      <c r="F321">
        <v>4</v>
      </c>
      <c r="G321">
        <v>4</v>
      </c>
      <c r="H321">
        <v>15.25</v>
      </c>
      <c r="I321">
        <v>6.5081967213114753</v>
      </c>
      <c r="J321">
        <v>2.1475409836065573</v>
      </c>
      <c r="K321">
        <v>15.698483606557378</v>
      </c>
      <c r="L321">
        <v>4.96</v>
      </c>
    </row>
    <row r="322" spans="1:12" x14ac:dyDescent="0.2">
      <c r="A322">
        <v>321</v>
      </c>
      <c r="B322" t="s">
        <v>348</v>
      </c>
      <c r="C322" t="s">
        <v>338</v>
      </c>
      <c r="D322">
        <v>8</v>
      </c>
      <c r="E322" t="s">
        <v>339</v>
      </c>
      <c r="F322">
        <v>7</v>
      </c>
      <c r="G322">
        <v>7</v>
      </c>
      <c r="H322">
        <v>27.571428571428573</v>
      </c>
      <c r="I322">
        <v>7.1036269430051817</v>
      </c>
      <c r="J322">
        <v>2.321243523316062</v>
      </c>
      <c r="K322">
        <v>22.553530717986678</v>
      </c>
      <c r="L322">
        <v>5.46</v>
      </c>
    </row>
    <row r="323" spans="1:12" x14ac:dyDescent="0.2">
      <c r="A323">
        <v>322</v>
      </c>
      <c r="B323" t="s">
        <v>349</v>
      </c>
      <c r="C323" t="s">
        <v>338</v>
      </c>
      <c r="D323">
        <v>8</v>
      </c>
      <c r="E323" t="s">
        <v>339</v>
      </c>
      <c r="F323">
        <v>5</v>
      </c>
      <c r="G323">
        <v>4</v>
      </c>
      <c r="H323">
        <v>20.2</v>
      </c>
      <c r="I323">
        <v>6.7326732673267324</v>
      </c>
      <c r="J323">
        <v>2.217821782178218</v>
      </c>
      <c r="K323">
        <v>18.45829702970298</v>
      </c>
      <c r="L323">
        <v>4.99</v>
      </c>
    </row>
    <row r="324" spans="1:12" x14ac:dyDescent="0.2">
      <c r="A324">
        <v>323</v>
      </c>
      <c r="B324" t="s">
        <v>350</v>
      </c>
      <c r="C324" t="s">
        <v>338</v>
      </c>
      <c r="D324">
        <v>8</v>
      </c>
      <c r="E324" t="s">
        <v>339</v>
      </c>
      <c r="F324">
        <v>3</v>
      </c>
      <c r="G324">
        <v>1</v>
      </c>
      <c r="H324">
        <v>35.333333333333336</v>
      </c>
      <c r="I324">
        <v>6.7924528301886795</v>
      </c>
      <c r="J324">
        <v>2.1981132075471699</v>
      </c>
      <c r="K324">
        <v>24.127735849056609</v>
      </c>
      <c r="L324">
        <v>6.66</v>
      </c>
    </row>
    <row r="325" spans="1:12" x14ac:dyDescent="0.2">
      <c r="A325">
        <v>324</v>
      </c>
      <c r="B325" t="s">
        <v>351</v>
      </c>
      <c r="C325" t="s">
        <v>338</v>
      </c>
      <c r="D325">
        <v>8</v>
      </c>
      <c r="E325" t="s">
        <v>339</v>
      </c>
      <c r="F325">
        <v>5</v>
      </c>
      <c r="G325">
        <v>0</v>
      </c>
      <c r="H325">
        <v>27.8</v>
      </c>
      <c r="I325">
        <v>7.1942446043165464</v>
      </c>
      <c r="J325">
        <v>2.4028776978417268</v>
      </c>
      <c r="K325">
        <v>23.605956834532382</v>
      </c>
      <c r="L325">
        <v>6.38</v>
      </c>
    </row>
    <row r="326" spans="1:12" x14ac:dyDescent="0.2">
      <c r="A326">
        <v>325</v>
      </c>
      <c r="B326" t="s">
        <v>352</v>
      </c>
      <c r="C326" t="s">
        <v>338</v>
      </c>
      <c r="D326">
        <v>8</v>
      </c>
      <c r="E326" t="s">
        <v>339</v>
      </c>
      <c r="F326">
        <v>5</v>
      </c>
      <c r="G326">
        <v>0</v>
      </c>
      <c r="H326">
        <v>31.6</v>
      </c>
      <c r="I326">
        <v>7.6898734177215191</v>
      </c>
      <c r="J326">
        <v>2.4113924050632911</v>
      </c>
      <c r="K326">
        <v>25.188430379746837</v>
      </c>
      <c r="L326">
        <v>5.87</v>
      </c>
    </row>
    <row r="327" spans="1:12" x14ac:dyDescent="0.2">
      <c r="A327">
        <v>326</v>
      </c>
      <c r="B327" t="s">
        <v>353</v>
      </c>
      <c r="C327" t="s">
        <v>338</v>
      </c>
      <c r="D327">
        <v>8</v>
      </c>
      <c r="E327" t="s">
        <v>339</v>
      </c>
      <c r="F327">
        <v>6</v>
      </c>
      <c r="G327">
        <v>0</v>
      </c>
      <c r="H327">
        <v>19.833333333333332</v>
      </c>
      <c r="I327">
        <v>7.8403361344537812</v>
      </c>
      <c r="J327">
        <v>2.5882352941176472</v>
      </c>
      <c r="K327">
        <v>22.68617647058824</v>
      </c>
      <c r="L327">
        <v>5.8</v>
      </c>
    </row>
    <row r="328" spans="1:12" x14ac:dyDescent="0.2">
      <c r="A328">
        <v>327</v>
      </c>
      <c r="B328" t="s">
        <v>354</v>
      </c>
      <c r="C328" t="s">
        <v>338</v>
      </c>
      <c r="D328">
        <v>8</v>
      </c>
      <c r="E328" t="s">
        <v>339</v>
      </c>
      <c r="F328">
        <v>3</v>
      </c>
      <c r="G328">
        <v>0</v>
      </c>
      <c r="H328">
        <v>23.666666666666668</v>
      </c>
      <c r="I328">
        <v>7.816901408450704</v>
      </c>
      <c r="J328">
        <v>2.5492957746478875</v>
      </c>
      <c r="K328">
        <v>23.721690140845073</v>
      </c>
      <c r="L328">
        <v>6.77</v>
      </c>
    </row>
    <row r="329" spans="1:12" x14ac:dyDescent="0.2">
      <c r="A329">
        <v>328</v>
      </c>
      <c r="B329" t="s">
        <v>355</v>
      </c>
      <c r="C329" t="s">
        <v>338</v>
      </c>
      <c r="D329">
        <v>8</v>
      </c>
      <c r="E329" t="s">
        <v>339</v>
      </c>
      <c r="F329">
        <v>3</v>
      </c>
      <c r="G329">
        <v>0</v>
      </c>
      <c r="H329">
        <v>36.666666666666664</v>
      </c>
      <c r="I329">
        <v>6.0909090909090908</v>
      </c>
      <c r="J329">
        <v>1.9</v>
      </c>
      <c r="K329">
        <v>21.13</v>
      </c>
      <c r="L329">
        <v>5.93</v>
      </c>
    </row>
    <row r="330" spans="1:12" x14ac:dyDescent="0.2">
      <c r="A330">
        <v>329</v>
      </c>
      <c r="B330" t="s">
        <v>356</v>
      </c>
      <c r="C330" t="s">
        <v>338</v>
      </c>
      <c r="D330">
        <v>8</v>
      </c>
      <c r="E330" t="s">
        <v>339</v>
      </c>
      <c r="F330">
        <v>4</v>
      </c>
      <c r="G330">
        <v>0</v>
      </c>
      <c r="H330">
        <v>22.75</v>
      </c>
      <c r="I330">
        <v>6.4065934065934069</v>
      </c>
      <c r="J330">
        <v>2.0109890109890109</v>
      </c>
      <c r="K330">
        <v>17.012170329670329</v>
      </c>
      <c r="L330">
        <v>6.21</v>
      </c>
    </row>
    <row r="331" spans="1:12" x14ac:dyDescent="0.2">
      <c r="A331">
        <v>330</v>
      </c>
      <c r="B331" t="s">
        <v>357</v>
      </c>
      <c r="C331" t="s">
        <v>338</v>
      </c>
      <c r="D331">
        <v>8</v>
      </c>
      <c r="E331" t="s">
        <v>339</v>
      </c>
      <c r="F331">
        <v>3</v>
      </c>
      <c r="G331">
        <v>0</v>
      </c>
      <c r="H331">
        <v>35</v>
      </c>
      <c r="I331">
        <v>6.6571428571428575</v>
      </c>
      <c r="J331">
        <v>2.2666666666666666</v>
      </c>
      <c r="K331">
        <v>24.806666666666668</v>
      </c>
      <c r="L331">
        <v>5.64</v>
      </c>
    </row>
    <row r="332" spans="1:12" x14ac:dyDescent="0.2">
      <c r="A332">
        <v>331</v>
      </c>
      <c r="B332" t="s">
        <v>358</v>
      </c>
      <c r="C332" t="s">
        <v>338</v>
      </c>
      <c r="D332">
        <v>8</v>
      </c>
      <c r="E332" t="s">
        <v>339</v>
      </c>
      <c r="F332">
        <v>3</v>
      </c>
      <c r="G332">
        <v>0</v>
      </c>
      <c r="H332">
        <v>21.333333333333332</v>
      </c>
      <c r="I332">
        <v>7</v>
      </c>
      <c r="J332">
        <v>2.28125</v>
      </c>
      <c r="K332">
        <v>19.648750000000003</v>
      </c>
      <c r="L332">
        <v>6.92</v>
      </c>
    </row>
    <row r="333" spans="1:12" x14ac:dyDescent="0.2">
      <c r="A333">
        <v>332</v>
      </c>
      <c r="B333" t="s">
        <v>359</v>
      </c>
      <c r="C333" t="s">
        <v>338</v>
      </c>
      <c r="D333">
        <v>8</v>
      </c>
      <c r="E333" t="s">
        <v>339</v>
      </c>
      <c r="F333">
        <v>6</v>
      </c>
      <c r="G333">
        <v>0</v>
      </c>
      <c r="H333">
        <v>25.833333333333332</v>
      </c>
      <c r="I333">
        <v>7.3935483870967742</v>
      </c>
      <c r="J333">
        <v>2.4322580645161289</v>
      </c>
      <c r="K333">
        <v>23.185645161290321</v>
      </c>
      <c r="L333">
        <v>5.7</v>
      </c>
    </row>
    <row r="334" spans="1:12" x14ac:dyDescent="0.2">
      <c r="A334">
        <v>333</v>
      </c>
      <c r="B334" t="s">
        <v>360</v>
      </c>
      <c r="C334" t="s">
        <v>338</v>
      </c>
      <c r="D334">
        <v>8</v>
      </c>
      <c r="E334" t="s">
        <v>339</v>
      </c>
      <c r="F334">
        <v>4</v>
      </c>
      <c r="G334">
        <v>0</v>
      </c>
      <c r="H334">
        <v>37</v>
      </c>
      <c r="I334">
        <v>7.3581081081081079</v>
      </c>
      <c r="J334">
        <v>2.4864864864864864</v>
      </c>
      <c r="K334">
        <v>28.180540540540537</v>
      </c>
      <c r="L334">
        <v>5.52</v>
      </c>
    </row>
    <row r="335" spans="1:12" x14ac:dyDescent="0.2">
      <c r="A335">
        <v>334</v>
      </c>
      <c r="B335" t="s">
        <v>361</v>
      </c>
      <c r="C335" t="s">
        <v>338</v>
      </c>
      <c r="D335">
        <v>8</v>
      </c>
      <c r="E335" t="s">
        <v>339</v>
      </c>
      <c r="F335">
        <v>7</v>
      </c>
      <c r="G335">
        <v>0</v>
      </c>
      <c r="H335">
        <v>24.571428571428573</v>
      </c>
      <c r="I335">
        <v>7.3197674418604652</v>
      </c>
      <c r="J335">
        <v>2.4069767441860463</v>
      </c>
      <c r="K335">
        <v>22.395182724252496</v>
      </c>
      <c r="L335">
        <v>6.32</v>
      </c>
    </row>
    <row r="336" spans="1:12" x14ac:dyDescent="0.2">
      <c r="A336">
        <v>335</v>
      </c>
      <c r="B336" t="s">
        <v>362</v>
      </c>
      <c r="C336" t="s">
        <v>338</v>
      </c>
      <c r="D336">
        <v>8</v>
      </c>
      <c r="E336" t="s">
        <v>339</v>
      </c>
      <c r="F336">
        <v>6</v>
      </c>
      <c r="G336">
        <v>0</v>
      </c>
      <c r="H336">
        <v>20</v>
      </c>
      <c r="I336">
        <v>8.0250000000000004</v>
      </c>
      <c r="J336">
        <v>2.6416666666666666</v>
      </c>
      <c r="K336">
        <v>23.381666666666664</v>
      </c>
      <c r="L336">
        <v>5.64</v>
      </c>
    </row>
    <row r="337" spans="1:12" x14ac:dyDescent="0.2">
      <c r="A337">
        <v>336</v>
      </c>
      <c r="B337" t="s">
        <v>363</v>
      </c>
      <c r="C337" t="s">
        <v>338</v>
      </c>
      <c r="D337">
        <v>8</v>
      </c>
      <c r="E337" t="s">
        <v>339</v>
      </c>
      <c r="F337">
        <v>6</v>
      </c>
      <c r="G337">
        <v>0</v>
      </c>
      <c r="H337">
        <v>28</v>
      </c>
      <c r="I337">
        <v>6.9523809523809526</v>
      </c>
      <c r="J337">
        <v>2.2738095238095237</v>
      </c>
      <c r="K337">
        <v>22.160952380952384</v>
      </c>
      <c r="L337">
        <v>5.17</v>
      </c>
    </row>
    <row r="338" spans="1:12" x14ac:dyDescent="0.2">
      <c r="A338">
        <v>337</v>
      </c>
      <c r="B338" t="s">
        <v>364</v>
      </c>
      <c r="C338" t="s">
        <v>338</v>
      </c>
      <c r="D338">
        <v>8</v>
      </c>
      <c r="E338" t="s">
        <v>339</v>
      </c>
      <c r="F338">
        <v>3</v>
      </c>
      <c r="G338">
        <v>0</v>
      </c>
      <c r="H338">
        <v>13.333333333333334</v>
      </c>
      <c r="I338">
        <v>8.6</v>
      </c>
      <c r="J338">
        <v>2.875</v>
      </c>
      <c r="K338">
        <v>23.535000000000007</v>
      </c>
      <c r="L338">
        <v>4.22</v>
      </c>
    </row>
    <row r="339" spans="1:12" x14ac:dyDescent="0.2">
      <c r="A339">
        <v>338</v>
      </c>
      <c r="B339" t="s">
        <v>365</v>
      </c>
      <c r="C339" t="s">
        <v>338</v>
      </c>
      <c r="D339">
        <v>8</v>
      </c>
      <c r="E339" t="s">
        <v>339</v>
      </c>
      <c r="F339">
        <v>4</v>
      </c>
      <c r="G339">
        <v>0</v>
      </c>
      <c r="H339">
        <v>19.5</v>
      </c>
      <c r="I339">
        <v>8.1025641025641022</v>
      </c>
      <c r="J339">
        <v>2.6666666666666665</v>
      </c>
      <c r="K339">
        <v>23.481666666666673</v>
      </c>
      <c r="L339">
        <v>5.87</v>
      </c>
    </row>
    <row r="340" spans="1:12" x14ac:dyDescent="0.2">
      <c r="A340">
        <v>339</v>
      </c>
      <c r="B340" t="s">
        <v>366</v>
      </c>
      <c r="C340" t="s">
        <v>338</v>
      </c>
      <c r="D340">
        <v>8</v>
      </c>
      <c r="E340" t="s">
        <v>339</v>
      </c>
      <c r="F340">
        <v>4</v>
      </c>
      <c r="G340">
        <v>0</v>
      </c>
      <c r="H340">
        <v>23.75</v>
      </c>
      <c r="I340">
        <v>7.9263157894736844</v>
      </c>
      <c r="J340">
        <v>2.4842105263157896</v>
      </c>
      <c r="K340">
        <v>22.986184210526321</v>
      </c>
      <c r="L340">
        <v>5.56</v>
      </c>
    </row>
    <row r="341" spans="1:12" x14ac:dyDescent="0.2">
      <c r="A341">
        <v>340</v>
      </c>
      <c r="B341" t="s">
        <v>367</v>
      </c>
      <c r="C341" t="s">
        <v>338</v>
      </c>
      <c r="D341">
        <v>8</v>
      </c>
      <c r="E341" t="s">
        <v>339</v>
      </c>
      <c r="F341">
        <v>3</v>
      </c>
      <c r="G341">
        <v>0</v>
      </c>
      <c r="H341">
        <v>29</v>
      </c>
      <c r="I341">
        <v>6.3448275862068968</v>
      </c>
      <c r="J341">
        <v>2.1724137931034484</v>
      </c>
      <c r="K341">
        <v>21.354482758620694</v>
      </c>
      <c r="L341">
        <v>6.29</v>
      </c>
    </row>
    <row r="342" spans="1:12" x14ac:dyDescent="0.2">
      <c r="A342">
        <v>341</v>
      </c>
      <c r="B342" t="s">
        <v>368</v>
      </c>
      <c r="C342" t="s">
        <v>338</v>
      </c>
      <c r="D342">
        <v>8</v>
      </c>
      <c r="E342" t="s">
        <v>339</v>
      </c>
      <c r="F342">
        <v>4</v>
      </c>
      <c r="G342">
        <v>0</v>
      </c>
      <c r="H342">
        <v>29.5</v>
      </c>
      <c r="I342">
        <v>7.2033898305084749</v>
      </c>
      <c r="J342">
        <v>2.406779661016949</v>
      </c>
      <c r="K342">
        <v>24.315000000000001</v>
      </c>
      <c r="L342">
        <v>6.27</v>
      </c>
    </row>
    <row r="343" spans="1:12" x14ac:dyDescent="0.2">
      <c r="A343">
        <v>342</v>
      </c>
      <c r="B343" t="s">
        <v>369</v>
      </c>
      <c r="C343" t="s">
        <v>338</v>
      </c>
      <c r="D343">
        <v>8</v>
      </c>
      <c r="E343" t="s">
        <v>339</v>
      </c>
      <c r="F343">
        <v>3</v>
      </c>
      <c r="G343">
        <v>0</v>
      </c>
      <c r="H343">
        <v>24.666666666666668</v>
      </c>
      <c r="I343">
        <v>6.4189189189189193</v>
      </c>
      <c r="J343">
        <v>2.0270270270270272</v>
      </c>
      <c r="K343">
        <v>17.948918918918924</v>
      </c>
      <c r="L343">
        <v>5.29</v>
      </c>
    </row>
    <row r="344" spans="1:12" x14ac:dyDescent="0.2">
      <c r="A344">
        <v>343</v>
      </c>
      <c r="B344" t="s">
        <v>370</v>
      </c>
      <c r="C344" t="s">
        <v>338</v>
      </c>
      <c r="D344">
        <v>8</v>
      </c>
      <c r="E344" t="s">
        <v>339</v>
      </c>
      <c r="F344">
        <v>7</v>
      </c>
      <c r="G344">
        <v>0</v>
      </c>
      <c r="H344">
        <v>18</v>
      </c>
      <c r="I344">
        <v>7.4365079365079367</v>
      </c>
      <c r="J344">
        <v>2.4206349206349205</v>
      </c>
      <c r="K344">
        <v>19.993492063492067</v>
      </c>
      <c r="L344">
        <v>5.38</v>
      </c>
    </row>
    <row r="345" spans="1:12" x14ac:dyDescent="0.2">
      <c r="A345">
        <v>344</v>
      </c>
      <c r="B345" t="s">
        <v>371</v>
      </c>
      <c r="C345" t="s">
        <v>338</v>
      </c>
      <c r="D345">
        <v>8</v>
      </c>
      <c r="E345" t="s">
        <v>339</v>
      </c>
      <c r="F345">
        <v>3</v>
      </c>
      <c r="G345">
        <v>0</v>
      </c>
      <c r="H345">
        <v>17.333333333333332</v>
      </c>
      <c r="I345">
        <v>7.5576923076923075</v>
      </c>
      <c r="J345">
        <v>2.5192307692307692</v>
      </c>
      <c r="K345">
        <v>20.896923076923077</v>
      </c>
      <c r="L345">
        <v>5.04</v>
      </c>
    </row>
    <row r="346" spans="1:12" x14ac:dyDescent="0.2">
      <c r="A346">
        <v>345</v>
      </c>
      <c r="B346" t="s">
        <v>372</v>
      </c>
      <c r="C346" t="s">
        <v>338</v>
      </c>
      <c r="D346">
        <v>8</v>
      </c>
      <c r="E346" t="s">
        <v>339</v>
      </c>
      <c r="F346">
        <v>4</v>
      </c>
      <c r="G346">
        <v>0</v>
      </c>
      <c r="H346">
        <v>25.25</v>
      </c>
      <c r="I346">
        <v>7.2574257425742577</v>
      </c>
      <c r="J346">
        <v>2.4752475247524752</v>
      </c>
      <c r="K346">
        <v>23.465420792079211</v>
      </c>
      <c r="L346">
        <v>5.69</v>
      </c>
    </row>
    <row r="347" spans="1:12" x14ac:dyDescent="0.2">
      <c r="A347">
        <v>346</v>
      </c>
      <c r="B347" t="s">
        <v>373</v>
      </c>
      <c r="C347" t="s">
        <v>338</v>
      </c>
      <c r="D347">
        <v>8</v>
      </c>
      <c r="E347" t="s">
        <v>339</v>
      </c>
      <c r="F347">
        <v>5</v>
      </c>
      <c r="G347">
        <v>0</v>
      </c>
      <c r="H347">
        <v>37</v>
      </c>
      <c r="I347">
        <v>7.3081081081081081</v>
      </c>
      <c r="J347">
        <v>2.4432432432432432</v>
      </c>
      <c r="K347">
        <v>27.670270270270269</v>
      </c>
      <c r="L347">
        <v>5.94</v>
      </c>
    </row>
    <row r="348" spans="1:12" x14ac:dyDescent="0.2">
      <c r="A348">
        <v>347</v>
      </c>
      <c r="B348" t="s">
        <v>374</v>
      </c>
      <c r="C348" t="s">
        <v>338</v>
      </c>
      <c r="D348">
        <v>8</v>
      </c>
      <c r="E348" t="s">
        <v>339</v>
      </c>
      <c r="F348">
        <v>5</v>
      </c>
      <c r="G348">
        <v>0</v>
      </c>
      <c r="H348">
        <v>18.2</v>
      </c>
      <c r="I348">
        <v>7.0329670329670328</v>
      </c>
      <c r="J348">
        <v>2.2747252747252746</v>
      </c>
      <c r="K348">
        <v>18.349758241758241</v>
      </c>
      <c r="L348">
        <v>5.5</v>
      </c>
    </row>
    <row r="349" spans="1:12" x14ac:dyDescent="0.2">
      <c r="A349">
        <v>348</v>
      </c>
      <c r="B349" t="s">
        <v>375</v>
      </c>
      <c r="C349" t="s">
        <v>338</v>
      </c>
      <c r="D349">
        <v>8</v>
      </c>
      <c r="E349" t="s">
        <v>339</v>
      </c>
      <c r="F349">
        <v>3</v>
      </c>
      <c r="G349">
        <v>0</v>
      </c>
      <c r="H349">
        <v>22.333333333333332</v>
      </c>
      <c r="I349">
        <v>7.2537313432835822</v>
      </c>
      <c r="J349">
        <v>2.4626865671641789</v>
      </c>
      <c r="K349">
        <v>22.179701492537308</v>
      </c>
      <c r="L349">
        <v>6.22</v>
      </c>
    </row>
    <row r="350" spans="1:12" x14ac:dyDescent="0.2">
      <c r="A350">
        <v>349</v>
      </c>
      <c r="B350" t="s">
        <v>376</v>
      </c>
      <c r="C350" t="s">
        <v>338</v>
      </c>
      <c r="D350">
        <v>8</v>
      </c>
      <c r="E350" t="s">
        <v>339</v>
      </c>
      <c r="F350">
        <v>4</v>
      </c>
      <c r="G350">
        <v>0</v>
      </c>
      <c r="H350">
        <v>13.25</v>
      </c>
      <c r="I350">
        <v>7.7547169811320753</v>
      </c>
      <c r="J350">
        <v>2.3773584905660377</v>
      </c>
      <c r="K350">
        <v>17.630330188679242</v>
      </c>
      <c r="L350">
        <v>4.46</v>
      </c>
    </row>
    <row r="351" spans="1:12" x14ac:dyDescent="0.2">
      <c r="A351">
        <v>350</v>
      </c>
      <c r="B351" t="s">
        <v>377</v>
      </c>
      <c r="C351" t="s">
        <v>338</v>
      </c>
      <c r="D351">
        <v>8</v>
      </c>
      <c r="E351" t="s">
        <v>339</v>
      </c>
      <c r="F351">
        <v>5</v>
      </c>
      <c r="G351">
        <v>0</v>
      </c>
      <c r="H351">
        <v>23.8</v>
      </c>
      <c r="I351">
        <v>7.2773109243697478</v>
      </c>
      <c r="J351">
        <v>2.4789915966386555</v>
      </c>
      <c r="K351">
        <v>22.944100840336137</v>
      </c>
      <c r="L351">
        <v>5.54</v>
      </c>
    </row>
    <row r="352" spans="1:12" x14ac:dyDescent="0.2">
      <c r="A352">
        <v>351</v>
      </c>
      <c r="B352" t="s">
        <v>378</v>
      </c>
      <c r="C352" t="s">
        <v>338</v>
      </c>
      <c r="D352">
        <v>8</v>
      </c>
      <c r="E352" t="s">
        <v>339</v>
      </c>
      <c r="F352">
        <v>4</v>
      </c>
      <c r="G352">
        <v>0</v>
      </c>
      <c r="H352">
        <v>30.75</v>
      </c>
      <c r="I352">
        <v>7.3170731707317076</v>
      </c>
      <c r="J352">
        <v>2.3821138211382116</v>
      </c>
      <c r="K352">
        <v>24.511443089430902</v>
      </c>
      <c r="L352">
        <v>5.54</v>
      </c>
    </row>
    <row r="353" spans="1:12" x14ac:dyDescent="0.2">
      <c r="A353">
        <v>352</v>
      </c>
      <c r="B353" t="s">
        <v>379</v>
      </c>
      <c r="C353" t="s">
        <v>338</v>
      </c>
      <c r="D353">
        <v>8</v>
      </c>
      <c r="E353" t="s">
        <v>339</v>
      </c>
      <c r="F353">
        <v>3</v>
      </c>
      <c r="G353">
        <v>0</v>
      </c>
      <c r="H353">
        <v>21</v>
      </c>
      <c r="I353">
        <v>6.8412698412698409</v>
      </c>
      <c r="J353">
        <v>2.2222222222222223</v>
      </c>
      <c r="K353">
        <v>18.822222222222226</v>
      </c>
      <c r="L353">
        <v>5.92</v>
      </c>
    </row>
    <row r="354" spans="1:12" x14ac:dyDescent="0.2">
      <c r="A354">
        <v>353</v>
      </c>
      <c r="B354" t="s">
        <v>380</v>
      </c>
      <c r="C354" t="s">
        <v>338</v>
      </c>
      <c r="D354">
        <v>8</v>
      </c>
      <c r="E354" t="s">
        <v>339</v>
      </c>
      <c r="F354">
        <v>3</v>
      </c>
      <c r="G354">
        <v>0</v>
      </c>
      <c r="H354">
        <v>39.666666666666664</v>
      </c>
      <c r="I354">
        <v>6.9495798319327733</v>
      </c>
      <c r="J354">
        <v>2.3025210084033612</v>
      </c>
      <c r="K354">
        <v>27.049747899159659</v>
      </c>
      <c r="L354">
        <v>6.59</v>
      </c>
    </row>
    <row r="355" spans="1:12" x14ac:dyDescent="0.2">
      <c r="A355">
        <v>354</v>
      </c>
      <c r="B355" t="s">
        <v>381</v>
      </c>
      <c r="C355" t="s">
        <v>338</v>
      </c>
      <c r="D355">
        <v>8</v>
      </c>
      <c r="E355" t="s">
        <v>339</v>
      </c>
      <c r="F355">
        <v>3</v>
      </c>
      <c r="G355">
        <v>0</v>
      </c>
      <c r="H355">
        <v>23.666666666666668</v>
      </c>
      <c r="I355">
        <v>7.845070422535211</v>
      </c>
      <c r="J355">
        <v>2.492957746478873</v>
      </c>
      <c r="K355">
        <v>23.056901408450702</v>
      </c>
      <c r="L355">
        <v>5.62</v>
      </c>
    </row>
    <row r="356" spans="1:12" x14ac:dyDescent="0.2">
      <c r="A356">
        <v>355</v>
      </c>
      <c r="B356" t="s">
        <v>382</v>
      </c>
      <c r="C356" t="s">
        <v>338</v>
      </c>
      <c r="D356">
        <v>8</v>
      </c>
      <c r="E356" t="s">
        <v>339</v>
      </c>
      <c r="F356">
        <v>4</v>
      </c>
      <c r="G356">
        <v>0</v>
      </c>
      <c r="H356">
        <v>17</v>
      </c>
      <c r="I356">
        <v>7.3235294117647056</v>
      </c>
      <c r="J356">
        <v>2.3382352941176472</v>
      </c>
      <c r="K356">
        <v>18.63117647058824</v>
      </c>
      <c r="L356">
        <v>5.7</v>
      </c>
    </row>
    <row r="357" spans="1:12" x14ac:dyDescent="0.2">
      <c r="A357">
        <v>356</v>
      </c>
      <c r="B357" t="s">
        <v>383</v>
      </c>
      <c r="C357" t="s">
        <v>338</v>
      </c>
      <c r="D357">
        <v>8</v>
      </c>
      <c r="E357" t="s">
        <v>339</v>
      </c>
      <c r="F357">
        <v>3</v>
      </c>
      <c r="G357">
        <v>0</v>
      </c>
      <c r="H357">
        <v>32.666666666666664</v>
      </c>
      <c r="I357">
        <v>6.4387755102040813</v>
      </c>
      <c r="J357">
        <v>2.3877551020408165</v>
      </c>
      <c r="K357">
        <v>25.325510204081635</v>
      </c>
      <c r="L357">
        <v>6.06</v>
      </c>
    </row>
    <row r="358" spans="1:12" x14ac:dyDescent="0.2">
      <c r="A358">
        <v>357</v>
      </c>
      <c r="B358" t="s">
        <v>384</v>
      </c>
      <c r="C358" t="s">
        <v>338</v>
      </c>
      <c r="D358">
        <v>8</v>
      </c>
      <c r="E358" t="s">
        <v>339</v>
      </c>
      <c r="F358">
        <v>3</v>
      </c>
      <c r="G358">
        <v>0</v>
      </c>
      <c r="H358">
        <v>23</v>
      </c>
      <c r="I358">
        <v>7.0144927536231885</v>
      </c>
      <c r="J358">
        <v>2.347826086956522</v>
      </c>
      <c r="K358">
        <v>21.084347826086958</v>
      </c>
      <c r="L358">
        <v>5.74</v>
      </c>
    </row>
    <row r="359" spans="1:12" x14ac:dyDescent="0.2">
      <c r="A359">
        <v>358</v>
      </c>
      <c r="B359" t="s">
        <v>385</v>
      </c>
      <c r="C359" t="s">
        <v>338</v>
      </c>
      <c r="D359">
        <v>8</v>
      </c>
      <c r="E359" t="s">
        <v>339</v>
      </c>
      <c r="F359">
        <v>8</v>
      </c>
      <c r="G359">
        <v>0</v>
      </c>
      <c r="H359">
        <v>27.375</v>
      </c>
      <c r="I359">
        <v>6.1872146118721458</v>
      </c>
      <c r="J359">
        <v>2.0091324200913241</v>
      </c>
      <c r="K359">
        <v>18.794012557077625</v>
      </c>
      <c r="L359">
        <v>6.27</v>
      </c>
    </row>
    <row r="360" spans="1:12" x14ac:dyDescent="0.2">
      <c r="A360">
        <v>359</v>
      </c>
      <c r="B360" t="s">
        <v>386</v>
      </c>
      <c r="C360" t="s">
        <v>338</v>
      </c>
      <c r="D360">
        <v>8</v>
      </c>
      <c r="E360" t="s">
        <v>339</v>
      </c>
      <c r="F360">
        <v>3</v>
      </c>
      <c r="G360">
        <v>0</v>
      </c>
      <c r="H360">
        <v>24.666666666666668</v>
      </c>
      <c r="I360">
        <v>6.5270270270270272</v>
      </c>
      <c r="J360">
        <v>2.2162162162162162</v>
      </c>
      <c r="K360">
        <v>20.181351351351356</v>
      </c>
      <c r="L360">
        <v>4.03</v>
      </c>
    </row>
    <row r="361" spans="1:12" x14ac:dyDescent="0.2">
      <c r="A361">
        <v>360</v>
      </c>
      <c r="B361" t="s">
        <v>387</v>
      </c>
      <c r="C361" t="s">
        <v>338</v>
      </c>
      <c r="D361">
        <v>8</v>
      </c>
      <c r="E361" t="s">
        <v>339</v>
      </c>
      <c r="F361">
        <v>8</v>
      </c>
      <c r="G361">
        <v>0</v>
      </c>
      <c r="H361">
        <v>29.375</v>
      </c>
      <c r="I361">
        <v>6.676595744680851</v>
      </c>
      <c r="J361">
        <v>2.1744680851063829</v>
      </c>
      <c r="K361">
        <v>21.524973404255324</v>
      </c>
      <c r="L361">
        <v>6.15</v>
      </c>
    </row>
    <row r="362" spans="1:12" x14ac:dyDescent="0.2">
      <c r="A362">
        <v>361</v>
      </c>
      <c r="B362" t="s">
        <v>388</v>
      </c>
      <c r="C362" t="s">
        <v>338</v>
      </c>
      <c r="D362">
        <v>8</v>
      </c>
      <c r="E362" t="s">
        <v>339</v>
      </c>
      <c r="F362">
        <v>7</v>
      </c>
      <c r="G362">
        <v>0</v>
      </c>
      <c r="H362">
        <v>29.142857142857142</v>
      </c>
      <c r="I362">
        <v>7.1862745098039218</v>
      </c>
      <c r="J362">
        <v>2.3970588235294117</v>
      </c>
      <c r="K362">
        <v>24.061008403361345</v>
      </c>
      <c r="L362">
        <v>6.34</v>
      </c>
    </row>
    <row r="363" spans="1:12" x14ac:dyDescent="0.2">
      <c r="A363">
        <v>362</v>
      </c>
      <c r="B363" t="s">
        <v>389</v>
      </c>
      <c r="C363" t="s">
        <v>338</v>
      </c>
      <c r="D363">
        <v>8</v>
      </c>
      <c r="E363" t="s">
        <v>339</v>
      </c>
      <c r="F363">
        <v>3</v>
      </c>
      <c r="G363">
        <v>0</v>
      </c>
      <c r="H363">
        <v>32.333333333333336</v>
      </c>
      <c r="I363">
        <v>7.1649484536082477</v>
      </c>
      <c r="J363">
        <v>2.268041237113402</v>
      </c>
      <c r="K363">
        <v>23.782886597938148</v>
      </c>
      <c r="L363">
        <v>6.57</v>
      </c>
    </row>
    <row r="364" spans="1:12" x14ac:dyDescent="0.2">
      <c r="A364">
        <v>363</v>
      </c>
      <c r="B364" t="s">
        <v>390</v>
      </c>
      <c r="C364" t="s">
        <v>338</v>
      </c>
      <c r="D364">
        <v>8</v>
      </c>
      <c r="E364" t="s">
        <v>339</v>
      </c>
      <c r="F364">
        <v>11</v>
      </c>
      <c r="G364">
        <v>0</v>
      </c>
      <c r="H364">
        <v>28.818181818181817</v>
      </c>
      <c r="I364">
        <v>6.7981072555205051</v>
      </c>
      <c r="J364">
        <v>2.2397476340694005</v>
      </c>
      <c r="K364">
        <v>22.078112991109837</v>
      </c>
      <c r="L364">
        <v>6.44</v>
      </c>
    </row>
    <row r="365" spans="1:12" x14ac:dyDescent="0.2">
      <c r="A365">
        <v>364</v>
      </c>
      <c r="B365" t="s">
        <v>391</v>
      </c>
      <c r="C365" t="s">
        <v>338</v>
      </c>
      <c r="D365">
        <v>8</v>
      </c>
      <c r="E365" t="s">
        <v>339</v>
      </c>
      <c r="F365">
        <v>6</v>
      </c>
      <c r="G365">
        <v>0</v>
      </c>
      <c r="H365">
        <v>28.166666666666668</v>
      </c>
      <c r="I365">
        <v>7.8816568047337281</v>
      </c>
      <c r="J365">
        <v>2.5857988165680474</v>
      </c>
      <c r="K365">
        <v>25.907426035502962</v>
      </c>
      <c r="L365">
        <v>5.7</v>
      </c>
    </row>
    <row r="366" spans="1:12" x14ac:dyDescent="0.2">
      <c r="A366">
        <v>365</v>
      </c>
      <c r="B366" t="s">
        <v>392</v>
      </c>
      <c r="C366" t="s">
        <v>338</v>
      </c>
      <c r="D366">
        <v>8</v>
      </c>
      <c r="E366" t="s">
        <v>339</v>
      </c>
      <c r="F366">
        <v>8</v>
      </c>
      <c r="G366">
        <v>0</v>
      </c>
      <c r="H366">
        <v>20.75</v>
      </c>
      <c r="I366">
        <v>7.1506024096385543</v>
      </c>
      <c r="J366">
        <v>2.3734939759036147</v>
      </c>
      <c r="K366">
        <v>20.509728915662652</v>
      </c>
      <c r="L366">
        <v>5.53</v>
      </c>
    </row>
    <row r="367" spans="1:12" x14ac:dyDescent="0.2">
      <c r="A367">
        <v>366</v>
      </c>
      <c r="B367" t="s">
        <v>393</v>
      </c>
      <c r="C367" t="s">
        <v>338</v>
      </c>
      <c r="D367">
        <v>8</v>
      </c>
      <c r="E367" t="s">
        <v>339</v>
      </c>
      <c r="F367">
        <v>9</v>
      </c>
      <c r="G367">
        <v>0</v>
      </c>
      <c r="H367">
        <v>23.111111111111111</v>
      </c>
      <c r="I367">
        <v>7.0384615384615383</v>
      </c>
      <c r="J367">
        <v>2.2596153846153846</v>
      </c>
      <c r="K367">
        <v>20.086794871794876</v>
      </c>
      <c r="L367">
        <v>5.25</v>
      </c>
    </row>
    <row r="368" spans="1:12" x14ac:dyDescent="0.2">
      <c r="A368">
        <v>367</v>
      </c>
      <c r="B368" t="s">
        <v>394</v>
      </c>
      <c r="C368" t="s">
        <v>338</v>
      </c>
      <c r="D368">
        <v>8</v>
      </c>
      <c r="E368" t="s">
        <v>339</v>
      </c>
      <c r="F368">
        <v>9</v>
      </c>
      <c r="G368">
        <v>0</v>
      </c>
      <c r="H368">
        <v>27.222222222222221</v>
      </c>
      <c r="I368">
        <v>7.036734693877551</v>
      </c>
      <c r="J368">
        <v>2.2775510204081635</v>
      </c>
      <c r="K368">
        <v>21.901768707482997</v>
      </c>
      <c r="L368">
        <v>5.72</v>
      </c>
    </row>
    <row r="369" spans="1:12" x14ac:dyDescent="0.2">
      <c r="A369">
        <v>368</v>
      </c>
      <c r="B369" t="s">
        <v>395</v>
      </c>
      <c r="C369" t="s">
        <v>338</v>
      </c>
      <c r="D369">
        <v>8</v>
      </c>
      <c r="E369" t="s">
        <v>339</v>
      </c>
      <c r="F369">
        <v>3</v>
      </c>
      <c r="G369">
        <v>0</v>
      </c>
      <c r="H369">
        <v>40.333333333333336</v>
      </c>
      <c r="I369">
        <v>8.1239669421487601</v>
      </c>
      <c r="J369">
        <v>2.5619834710743801</v>
      </c>
      <c r="K369">
        <v>30.37140495867769</v>
      </c>
      <c r="L369">
        <v>6.79</v>
      </c>
    </row>
    <row r="370" spans="1:12" x14ac:dyDescent="0.2">
      <c r="A370">
        <v>369</v>
      </c>
      <c r="B370" t="s">
        <v>396</v>
      </c>
      <c r="C370" t="s">
        <v>338</v>
      </c>
      <c r="D370">
        <v>8</v>
      </c>
      <c r="E370" t="s">
        <v>339</v>
      </c>
      <c r="F370">
        <v>8</v>
      </c>
      <c r="G370">
        <v>0</v>
      </c>
      <c r="H370">
        <v>22.75</v>
      </c>
      <c r="I370">
        <v>6.7362637362637363</v>
      </c>
      <c r="J370">
        <v>2.2527472527472527</v>
      </c>
      <c r="K370">
        <v>19.864917582417586</v>
      </c>
      <c r="L370">
        <v>5.38</v>
      </c>
    </row>
    <row r="371" spans="1:12" x14ac:dyDescent="0.2">
      <c r="A371">
        <v>370</v>
      </c>
      <c r="B371" t="s">
        <v>397</v>
      </c>
      <c r="C371" t="s">
        <v>338</v>
      </c>
      <c r="D371">
        <v>8</v>
      </c>
      <c r="E371" t="s">
        <v>339</v>
      </c>
      <c r="F371">
        <v>5</v>
      </c>
      <c r="G371">
        <v>0</v>
      </c>
      <c r="H371">
        <v>27</v>
      </c>
      <c r="I371">
        <v>7.7777777777777777</v>
      </c>
      <c r="J371">
        <v>2.5037037037037035</v>
      </c>
      <c r="K371">
        <v>24.4837037037037</v>
      </c>
      <c r="L371">
        <v>5.9</v>
      </c>
    </row>
    <row r="372" spans="1:12" x14ac:dyDescent="0.2">
      <c r="A372">
        <v>371</v>
      </c>
      <c r="B372" t="s">
        <v>398</v>
      </c>
      <c r="C372" t="s">
        <v>338</v>
      </c>
      <c r="D372">
        <v>8</v>
      </c>
      <c r="E372" t="s">
        <v>339</v>
      </c>
      <c r="F372">
        <v>6</v>
      </c>
      <c r="G372">
        <v>0</v>
      </c>
      <c r="H372">
        <v>31.166666666666668</v>
      </c>
      <c r="I372">
        <v>7.3636363636363633</v>
      </c>
      <c r="J372">
        <v>2.4331550802139037</v>
      </c>
      <c r="K372">
        <v>25.276229946524065</v>
      </c>
      <c r="L372">
        <v>6.33</v>
      </c>
    </row>
    <row r="373" spans="1:12" x14ac:dyDescent="0.2">
      <c r="A373">
        <v>372</v>
      </c>
      <c r="B373" t="s">
        <v>399</v>
      </c>
      <c r="C373" t="s">
        <v>338</v>
      </c>
      <c r="D373">
        <v>8</v>
      </c>
      <c r="E373" t="s">
        <v>339</v>
      </c>
      <c r="F373">
        <v>4</v>
      </c>
      <c r="G373">
        <v>0</v>
      </c>
      <c r="H373">
        <v>28</v>
      </c>
      <c r="I373">
        <v>7.6785714285714288</v>
      </c>
      <c r="J373">
        <v>2.4553571428571428</v>
      </c>
      <c r="K373">
        <v>24.303214285714287</v>
      </c>
      <c r="L373">
        <v>6.45</v>
      </c>
    </row>
    <row r="374" spans="1:12" x14ac:dyDescent="0.2">
      <c r="A374">
        <v>373</v>
      </c>
      <c r="B374" t="s">
        <v>400</v>
      </c>
      <c r="C374" t="s">
        <v>338</v>
      </c>
      <c r="D374">
        <v>8</v>
      </c>
      <c r="E374" t="s">
        <v>339</v>
      </c>
      <c r="F374">
        <v>5</v>
      </c>
      <c r="G374">
        <v>0</v>
      </c>
      <c r="H374">
        <v>20.6</v>
      </c>
      <c r="I374">
        <v>7.2427184466019421</v>
      </c>
      <c r="J374">
        <v>2.3883495145631066</v>
      </c>
      <c r="K374">
        <v>20.626524271844662</v>
      </c>
      <c r="L374">
        <v>5.89</v>
      </c>
    </row>
    <row r="375" spans="1:12" x14ac:dyDescent="0.2">
      <c r="A375">
        <v>374</v>
      </c>
      <c r="B375" t="s">
        <v>401</v>
      </c>
      <c r="C375" t="s">
        <v>402</v>
      </c>
      <c r="D375">
        <v>9</v>
      </c>
      <c r="E375" t="s">
        <v>403</v>
      </c>
      <c r="F375">
        <v>3</v>
      </c>
      <c r="G375">
        <v>2</v>
      </c>
      <c r="H375">
        <v>27.333333333333332</v>
      </c>
      <c r="I375">
        <v>8.0487804878048781</v>
      </c>
      <c r="J375">
        <v>2.5853658536585367</v>
      </c>
      <c r="K375">
        <v>25.577317073170736</v>
      </c>
      <c r="L375">
        <v>5.59</v>
      </c>
    </row>
    <row r="376" spans="1:12" x14ac:dyDescent="0.2">
      <c r="A376">
        <v>375</v>
      </c>
      <c r="B376" t="s">
        <v>404</v>
      </c>
      <c r="C376" t="s">
        <v>402</v>
      </c>
      <c r="D376">
        <v>9</v>
      </c>
      <c r="E376" t="s">
        <v>403</v>
      </c>
      <c r="F376">
        <v>3</v>
      </c>
      <c r="G376">
        <v>0</v>
      </c>
      <c r="H376">
        <v>30.333333333333332</v>
      </c>
      <c r="I376">
        <v>6.7032967032967035</v>
      </c>
      <c r="J376">
        <v>2.2417582417582418</v>
      </c>
      <c r="K376">
        <v>22.692747252747257</v>
      </c>
      <c r="L376">
        <v>5.71</v>
      </c>
    </row>
    <row r="377" spans="1:12" x14ac:dyDescent="0.2">
      <c r="A377">
        <v>376</v>
      </c>
      <c r="B377" t="s">
        <v>405</v>
      </c>
      <c r="C377" t="s">
        <v>402</v>
      </c>
      <c r="D377">
        <v>9</v>
      </c>
      <c r="E377" t="s">
        <v>403</v>
      </c>
      <c r="F377">
        <v>9</v>
      </c>
      <c r="G377">
        <v>9</v>
      </c>
      <c r="H377">
        <v>15.666666666666666</v>
      </c>
      <c r="I377">
        <v>7.3546099290780145</v>
      </c>
      <c r="J377">
        <v>2.3829787234042552</v>
      </c>
      <c r="K377">
        <v>18.639148936170212</v>
      </c>
      <c r="L377">
        <v>4.91</v>
      </c>
    </row>
    <row r="378" spans="1:12" x14ac:dyDescent="0.2">
      <c r="A378">
        <v>377</v>
      </c>
      <c r="B378" t="s">
        <v>406</v>
      </c>
      <c r="C378" t="s">
        <v>402</v>
      </c>
      <c r="D378">
        <v>9</v>
      </c>
      <c r="E378" t="s">
        <v>403</v>
      </c>
      <c r="F378">
        <v>5</v>
      </c>
      <c r="G378">
        <v>2</v>
      </c>
      <c r="H378">
        <v>22.4</v>
      </c>
      <c r="I378">
        <v>6.4642857142857144</v>
      </c>
      <c r="J378">
        <v>2.1875</v>
      </c>
      <c r="K378">
        <v>18.958499999999997</v>
      </c>
      <c r="L378">
        <v>5.6</v>
      </c>
    </row>
    <row r="379" spans="1:12" x14ac:dyDescent="0.2">
      <c r="A379">
        <v>378</v>
      </c>
      <c r="B379" t="s">
        <v>407</v>
      </c>
      <c r="C379" t="s">
        <v>402</v>
      </c>
      <c r="D379">
        <v>9</v>
      </c>
      <c r="E379" t="s">
        <v>403</v>
      </c>
      <c r="F379">
        <v>3</v>
      </c>
      <c r="G379">
        <v>0</v>
      </c>
      <c r="H379">
        <v>25</v>
      </c>
      <c r="I379">
        <v>6.1466666666666665</v>
      </c>
      <c r="J379">
        <v>2.2533333333333334</v>
      </c>
      <c r="K379">
        <v>20.749333333333336</v>
      </c>
      <c r="L379">
        <v>4.1900000000000004</v>
      </c>
    </row>
    <row r="380" spans="1:12" x14ac:dyDescent="0.2">
      <c r="A380">
        <v>379</v>
      </c>
      <c r="B380" t="s">
        <v>408</v>
      </c>
      <c r="C380" t="s">
        <v>402</v>
      </c>
      <c r="D380">
        <v>9</v>
      </c>
      <c r="E380" t="s">
        <v>403</v>
      </c>
      <c r="F380">
        <v>3</v>
      </c>
      <c r="G380">
        <v>2</v>
      </c>
      <c r="H380">
        <v>31.333333333333332</v>
      </c>
      <c r="I380">
        <v>6.2446808510638299</v>
      </c>
      <c r="J380">
        <v>2.3085106382978724</v>
      </c>
      <c r="K380">
        <v>23.870425531914893</v>
      </c>
      <c r="L380">
        <v>7</v>
      </c>
    </row>
    <row r="381" spans="1:12" x14ac:dyDescent="0.2">
      <c r="A381">
        <v>380</v>
      </c>
      <c r="B381" t="s">
        <v>409</v>
      </c>
      <c r="C381" t="s">
        <v>402</v>
      </c>
      <c r="D381">
        <v>9</v>
      </c>
      <c r="E381" t="s">
        <v>403</v>
      </c>
      <c r="F381">
        <v>4</v>
      </c>
      <c r="G381">
        <v>4</v>
      </c>
      <c r="H381">
        <v>27</v>
      </c>
      <c r="I381">
        <v>5.5925925925925926</v>
      </c>
      <c r="J381">
        <v>2.0277777777777777</v>
      </c>
      <c r="K381">
        <v>18.867777777777778</v>
      </c>
      <c r="L381">
        <v>6</v>
      </c>
    </row>
    <row r="382" spans="1:12" x14ac:dyDescent="0.2">
      <c r="A382">
        <v>381</v>
      </c>
      <c r="B382" t="s">
        <v>410</v>
      </c>
      <c r="C382" t="s">
        <v>402</v>
      </c>
      <c r="D382">
        <v>9</v>
      </c>
      <c r="E382" t="s">
        <v>403</v>
      </c>
      <c r="F382">
        <v>9</v>
      </c>
      <c r="G382">
        <v>9</v>
      </c>
      <c r="H382">
        <v>18.333333333333332</v>
      </c>
      <c r="I382">
        <v>6.127272727272727</v>
      </c>
      <c r="J382">
        <v>2.1333333333333333</v>
      </c>
      <c r="K382">
        <v>16.733333333333338</v>
      </c>
      <c r="L382">
        <v>5.0999999999999996</v>
      </c>
    </row>
    <row r="383" spans="1:12" x14ac:dyDescent="0.2">
      <c r="A383">
        <v>382</v>
      </c>
      <c r="B383" t="s">
        <v>411</v>
      </c>
      <c r="C383" t="s">
        <v>402</v>
      </c>
      <c r="D383">
        <v>9</v>
      </c>
      <c r="E383" t="s">
        <v>403</v>
      </c>
      <c r="F383">
        <v>6</v>
      </c>
      <c r="G383">
        <v>4</v>
      </c>
      <c r="H383">
        <v>21.166666666666668</v>
      </c>
      <c r="I383">
        <v>5.7637795275590555</v>
      </c>
      <c r="J383">
        <v>2.0236220472440944</v>
      </c>
      <c r="K383">
        <v>16.543740157480318</v>
      </c>
      <c r="L383">
        <v>4.8099999999999996</v>
      </c>
    </row>
    <row r="384" spans="1:12" x14ac:dyDescent="0.2">
      <c r="A384">
        <v>383</v>
      </c>
      <c r="B384" t="s">
        <v>412</v>
      </c>
      <c r="C384" t="s">
        <v>402</v>
      </c>
      <c r="D384">
        <v>9</v>
      </c>
      <c r="E384" t="s">
        <v>403</v>
      </c>
      <c r="F384">
        <v>5</v>
      </c>
      <c r="G384">
        <v>4</v>
      </c>
      <c r="H384">
        <v>25.6</v>
      </c>
      <c r="I384">
        <v>6.0625</v>
      </c>
      <c r="J384">
        <v>1.9921875</v>
      </c>
      <c r="K384">
        <v>17.901812500000002</v>
      </c>
      <c r="L384">
        <v>6.14</v>
      </c>
    </row>
    <row r="385" spans="1:12" x14ac:dyDescent="0.2">
      <c r="A385">
        <v>384</v>
      </c>
      <c r="B385" t="s">
        <v>413</v>
      </c>
      <c r="C385" t="s">
        <v>402</v>
      </c>
      <c r="D385">
        <v>9</v>
      </c>
      <c r="E385" t="s">
        <v>403</v>
      </c>
      <c r="F385">
        <v>6</v>
      </c>
      <c r="G385">
        <v>0</v>
      </c>
      <c r="H385">
        <v>20.5</v>
      </c>
      <c r="I385">
        <v>6.5203252032520327</v>
      </c>
      <c r="J385">
        <v>2.3008130081300813</v>
      </c>
      <c r="K385">
        <v>19.554593495934963</v>
      </c>
      <c r="L385">
        <v>4.8</v>
      </c>
    </row>
    <row r="386" spans="1:12" x14ac:dyDescent="0.2">
      <c r="A386">
        <v>385</v>
      </c>
      <c r="B386" t="s">
        <v>414</v>
      </c>
      <c r="C386" t="s">
        <v>402</v>
      </c>
      <c r="D386">
        <v>9</v>
      </c>
      <c r="E386" t="s">
        <v>403</v>
      </c>
      <c r="F386">
        <v>5</v>
      </c>
      <c r="G386">
        <v>0</v>
      </c>
      <c r="H386">
        <v>31.2</v>
      </c>
      <c r="I386">
        <v>6.4038461538461542</v>
      </c>
      <c r="J386">
        <v>2.1987179487179489</v>
      </c>
      <c r="K386">
        <v>22.522871794871794</v>
      </c>
      <c r="L386">
        <v>6.18</v>
      </c>
    </row>
    <row r="387" spans="1:12" x14ac:dyDescent="0.2">
      <c r="A387">
        <v>386</v>
      </c>
      <c r="B387" t="s">
        <v>415</v>
      </c>
      <c r="C387" t="s">
        <v>402</v>
      </c>
      <c r="D387">
        <v>9</v>
      </c>
      <c r="E387" t="s">
        <v>403</v>
      </c>
      <c r="F387">
        <v>6</v>
      </c>
      <c r="G387">
        <v>0</v>
      </c>
      <c r="H387">
        <v>17.333333333333332</v>
      </c>
      <c r="I387">
        <v>6.1826923076923075</v>
      </c>
      <c r="J387">
        <v>2.2211538461538463</v>
      </c>
      <c r="K387">
        <v>17.379615384615388</v>
      </c>
      <c r="L387">
        <v>5.8</v>
      </c>
    </row>
    <row r="388" spans="1:12" x14ac:dyDescent="0.2">
      <c r="A388">
        <v>387</v>
      </c>
      <c r="B388" t="s">
        <v>416</v>
      </c>
      <c r="C388" t="s">
        <v>402</v>
      </c>
      <c r="D388">
        <v>9</v>
      </c>
      <c r="E388" t="s">
        <v>403</v>
      </c>
      <c r="F388">
        <v>6</v>
      </c>
      <c r="G388">
        <v>0</v>
      </c>
      <c r="H388">
        <v>25.833333333333332</v>
      </c>
      <c r="I388">
        <v>6.1741935483870964</v>
      </c>
      <c r="J388">
        <v>2.064516129032258</v>
      </c>
      <c r="K388">
        <v>18.846290322580646</v>
      </c>
      <c r="L388">
        <v>6.69</v>
      </c>
    </row>
    <row r="389" spans="1:12" x14ac:dyDescent="0.2">
      <c r="A389">
        <v>388</v>
      </c>
      <c r="B389" t="s">
        <v>417</v>
      </c>
      <c r="C389" t="s">
        <v>402</v>
      </c>
      <c r="D389">
        <v>9</v>
      </c>
      <c r="E389" t="s">
        <v>403</v>
      </c>
      <c r="F389">
        <v>4</v>
      </c>
      <c r="G389">
        <v>0</v>
      </c>
      <c r="H389">
        <v>15.5</v>
      </c>
      <c r="I389">
        <v>5.967741935483871</v>
      </c>
      <c r="J389">
        <v>1.9838709677419355</v>
      </c>
      <c r="K389">
        <v>13.864677419354837</v>
      </c>
      <c r="L389">
        <v>5.46</v>
      </c>
    </row>
    <row r="390" spans="1:12" x14ac:dyDescent="0.2">
      <c r="A390">
        <v>389</v>
      </c>
      <c r="B390" t="s">
        <v>418</v>
      </c>
      <c r="C390" t="s">
        <v>402</v>
      </c>
      <c r="D390">
        <v>9</v>
      </c>
      <c r="E390" t="s">
        <v>403</v>
      </c>
      <c r="F390">
        <v>4</v>
      </c>
      <c r="G390">
        <v>0</v>
      </c>
      <c r="H390">
        <v>18</v>
      </c>
      <c r="I390">
        <v>6.5555555555555554</v>
      </c>
      <c r="J390">
        <v>2.1527777777777777</v>
      </c>
      <c r="K390">
        <v>16.832777777777782</v>
      </c>
      <c r="L390">
        <v>4.42</v>
      </c>
    </row>
    <row r="391" spans="1:12" x14ac:dyDescent="0.2">
      <c r="A391">
        <v>390</v>
      </c>
      <c r="B391" t="s">
        <v>419</v>
      </c>
      <c r="C391" t="s">
        <v>402</v>
      </c>
      <c r="D391">
        <v>9</v>
      </c>
      <c r="E391" t="s">
        <v>403</v>
      </c>
      <c r="F391">
        <v>5</v>
      </c>
      <c r="G391">
        <v>0</v>
      </c>
      <c r="H391">
        <v>23</v>
      </c>
      <c r="I391">
        <v>6.7652173913043478</v>
      </c>
      <c r="J391">
        <v>2.3391304347826085</v>
      </c>
      <c r="K391">
        <v>20.981739130434786</v>
      </c>
      <c r="L391">
        <v>4.79</v>
      </c>
    </row>
    <row r="392" spans="1:12" x14ac:dyDescent="0.2">
      <c r="A392">
        <v>391</v>
      </c>
      <c r="B392" t="s">
        <v>420</v>
      </c>
      <c r="C392" t="s">
        <v>402</v>
      </c>
      <c r="D392">
        <v>9</v>
      </c>
      <c r="E392" t="s">
        <v>403</v>
      </c>
      <c r="F392">
        <v>6</v>
      </c>
      <c r="G392">
        <v>0</v>
      </c>
      <c r="H392">
        <v>18.166666666666668</v>
      </c>
      <c r="I392">
        <v>6.3853211009174311</v>
      </c>
      <c r="J392">
        <v>2.1100917431192658</v>
      </c>
      <c r="K392">
        <v>16.394082568807338</v>
      </c>
      <c r="L392">
        <v>5.21</v>
      </c>
    </row>
    <row r="393" spans="1:12" x14ac:dyDescent="0.2">
      <c r="A393">
        <v>392</v>
      </c>
      <c r="B393" t="s">
        <v>421</v>
      </c>
      <c r="C393" t="s">
        <v>402</v>
      </c>
      <c r="D393">
        <v>9</v>
      </c>
      <c r="E393" t="s">
        <v>403</v>
      </c>
      <c r="F393">
        <v>4</v>
      </c>
      <c r="G393">
        <v>0</v>
      </c>
      <c r="H393">
        <v>23</v>
      </c>
      <c r="I393">
        <v>6.5869565217391308</v>
      </c>
      <c r="J393">
        <v>2.1413043478260869</v>
      </c>
      <c r="K393">
        <v>18.647391304347831</v>
      </c>
      <c r="L393">
        <v>6.23</v>
      </c>
    </row>
    <row r="394" spans="1:12" x14ac:dyDescent="0.2">
      <c r="A394">
        <v>393</v>
      </c>
      <c r="B394" t="s">
        <v>422</v>
      </c>
      <c r="C394" t="s">
        <v>402</v>
      </c>
      <c r="D394">
        <v>9</v>
      </c>
      <c r="E394" t="s">
        <v>403</v>
      </c>
      <c r="F394">
        <v>5</v>
      </c>
      <c r="G394">
        <v>0</v>
      </c>
      <c r="H394">
        <v>16.600000000000001</v>
      </c>
      <c r="I394">
        <v>6.6987951807228914</v>
      </c>
      <c r="J394">
        <v>2.3012048192771086</v>
      </c>
      <c r="K394">
        <v>18.038216867469888</v>
      </c>
      <c r="L394">
        <v>5.46</v>
      </c>
    </row>
    <row r="395" spans="1:12" x14ac:dyDescent="0.2">
      <c r="A395">
        <v>394</v>
      </c>
      <c r="B395" t="s">
        <v>423</v>
      </c>
      <c r="C395" t="s">
        <v>402</v>
      </c>
      <c r="D395">
        <v>9</v>
      </c>
      <c r="E395" t="s">
        <v>403</v>
      </c>
      <c r="F395">
        <v>6</v>
      </c>
      <c r="G395">
        <v>0</v>
      </c>
      <c r="H395">
        <v>20.333333333333332</v>
      </c>
      <c r="I395">
        <v>6.4590163934426226</v>
      </c>
      <c r="J395">
        <v>2.081967213114754</v>
      </c>
      <c r="K395">
        <v>16.907213114754096</v>
      </c>
      <c r="L395">
        <v>5.37</v>
      </c>
    </row>
    <row r="396" spans="1:12" x14ac:dyDescent="0.2">
      <c r="A396">
        <v>395</v>
      </c>
      <c r="B396" t="s">
        <v>424</v>
      </c>
      <c r="C396" t="s">
        <v>402</v>
      </c>
      <c r="D396">
        <v>9</v>
      </c>
      <c r="E396" t="s">
        <v>403</v>
      </c>
      <c r="F396">
        <v>8</v>
      </c>
      <c r="G396">
        <v>0</v>
      </c>
      <c r="H396">
        <v>22.125</v>
      </c>
      <c r="I396">
        <v>6.3672316384180787</v>
      </c>
      <c r="J396">
        <v>2.1977401129943503</v>
      </c>
      <c r="K396">
        <v>18.972083333333334</v>
      </c>
      <c r="L396">
        <v>5.65</v>
      </c>
    </row>
    <row r="397" spans="1:12" x14ac:dyDescent="0.2">
      <c r="A397">
        <v>396</v>
      </c>
      <c r="B397" t="s">
        <v>425</v>
      </c>
      <c r="C397" t="s">
        <v>402</v>
      </c>
      <c r="D397">
        <v>9</v>
      </c>
      <c r="E397" t="s">
        <v>403</v>
      </c>
      <c r="F397">
        <v>3</v>
      </c>
      <c r="G397">
        <v>0</v>
      </c>
      <c r="H397">
        <v>21.666666666666668</v>
      </c>
      <c r="I397">
        <v>6.5076923076923077</v>
      </c>
      <c r="J397">
        <v>2.2307692307692308</v>
      </c>
      <c r="K397">
        <v>19.183076923076928</v>
      </c>
      <c r="L397">
        <v>5.85</v>
      </c>
    </row>
    <row r="398" spans="1:12" x14ac:dyDescent="0.2">
      <c r="A398">
        <v>397</v>
      </c>
      <c r="B398" t="s">
        <v>426</v>
      </c>
      <c r="C398" t="s">
        <v>402</v>
      </c>
      <c r="D398">
        <v>9</v>
      </c>
      <c r="E398" t="s">
        <v>403</v>
      </c>
      <c r="F398">
        <v>5</v>
      </c>
      <c r="G398">
        <v>0</v>
      </c>
      <c r="H398">
        <v>27.8</v>
      </c>
      <c r="I398">
        <v>6.3884892086330938</v>
      </c>
      <c r="J398">
        <v>2.1151079136690649</v>
      </c>
      <c r="K398">
        <v>20.210273381294972</v>
      </c>
      <c r="L398">
        <v>5.81</v>
      </c>
    </row>
    <row r="399" spans="1:12" x14ac:dyDescent="0.2">
      <c r="A399">
        <v>398</v>
      </c>
      <c r="B399" t="s">
        <v>427</v>
      </c>
      <c r="C399" t="s">
        <v>402</v>
      </c>
      <c r="D399">
        <v>9</v>
      </c>
      <c r="E399" t="s">
        <v>403</v>
      </c>
      <c r="F399">
        <v>5</v>
      </c>
      <c r="G399">
        <v>0</v>
      </c>
      <c r="H399">
        <v>17.600000000000001</v>
      </c>
      <c r="I399">
        <v>6.4204545454545459</v>
      </c>
      <c r="J399">
        <v>2.1590909090909092</v>
      </c>
      <c r="K399">
        <v>16.751272727272731</v>
      </c>
      <c r="L399">
        <v>4.54</v>
      </c>
    </row>
    <row r="400" spans="1:12" x14ac:dyDescent="0.2">
      <c r="A400">
        <v>399</v>
      </c>
      <c r="B400" t="s">
        <v>428</v>
      </c>
      <c r="C400" t="s">
        <v>402</v>
      </c>
      <c r="D400">
        <v>9</v>
      </c>
      <c r="E400" t="s">
        <v>403</v>
      </c>
      <c r="F400">
        <v>5</v>
      </c>
      <c r="G400">
        <v>0</v>
      </c>
      <c r="H400">
        <v>21.8</v>
      </c>
      <c r="I400">
        <v>6.4495412844036695</v>
      </c>
      <c r="J400">
        <v>2.2844036697247705</v>
      </c>
      <c r="K400">
        <v>19.867963302752297</v>
      </c>
      <c r="L400">
        <v>5.07</v>
      </c>
    </row>
    <row r="401" spans="1:12" x14ac:dyDescent="0.2">
      <c r="A401">
        <v>400</v>
      </c>
      <c r="B401" t="s">
        <v>429</v>
      </c>
      <c r="C401" t="s">
        <v>402</v>
      </c>
      <c r="D401">
        <v>9</v>
      </c>
      <c r="E401" t="s">
        <v>403</v>
      </c>
      <c r="F401">
        <v>8</v>
      </c>
      <c r="G401">
        <v>0</v>
      </c>
      <c r="H401">
        <v>20.375</v>
      </c>
      <c r="I401">
        <v>6.1717791411042944</v>
      </c>
      <c r="J401">
        <v>2.0674846625766872</v>
      </c>
      <c r="K401">
        <v>16.752569018404909</v>
      </c>
      <c r="L401">
        <v>4.7699999999999996</v>
      </c>
    </row>
    <row r="402" spans="1:12" x14ac:dyDescent="0.2">
      <c r="A402">
        <v>401</v>
      </c>
      <c r="B402" t="s">
        <v>430</v>
      </c>
      <c r="C402" t="s">
        <v>402</v>
      </c>
      <c r="D402">
        <v>9</v>
      </c>
      <c r="E402" t="s">
        <v>403</v>
      </c>
      <c r="F402">
        <v>5</v>
      </c>
      <c r="G402">
        <v>0</v>
      </c>
      <c r="H402">
        <v>21.6</v>
      </c>
      <c r="I402">
        <v>6.2314814814814818</v>
      </c>
      <c r="J402">
        <v>2.0462962962962963</v>
      </c>
      <c r="K402">
        <v>16.980296296296299</v>
      </c>
      <c r="L402">
        <v>5.92</v>
      </c>
    </row>
    <row r="403" spans="1:12" x14ac:dyDescent="0.2">
      <c r="A403">
        <v>402</v>
      </c>
      <c r="B403" t="s">
        <v>431</v>
      </c>
      <c r="C403" t="s">
        <v>402</v>
      </c>
      <c r="D403">
        <v>9</v>
      </c>
      <c r="E403" t="s">
        <v>403</v>
      </c>
      <c r="F403">
        <v>9</v>
      </c>
      <c r="G403">
        <v>0</v>
      </c>
      <c r="H403">
        <v>20.111111111111111</v>
      </c>
      <c r="I403">
        <v>6.4364640883977904</v>
      </c>
      <c r="J403">
        <v>2.2209944751381214</v>
      </c>
      <c r="K403">
        <v>18.461068139963164</v>
      </c>
      <c r="L403">
        <v>5.22</v>
      </c>
    </row>
    <row r="404" spans="1:12" x14ac:dyDescent="0.2">
      <c r="A404">
        <v>403</v>
      </c>
      <c r="B404" t="s">
        <v>432</v>
      </c>
      <c r="C404" t="s">
        <v>402</v>
      </c>
      <c r="D404">
        <v>9</v>
      </c>
      <c r="E404" t="s">
        <v>403</v>
      </c>
      <c r="F404">
        <v>10</v>
      </c>
      <c r="G404">
        <v>0</v>
      </c>
      <c r="H404">
        <v>17.399999999999999</v>
      </c>
      <c r="I404">
        <v>5.4655172413793105</v>
      </c>
      <c r="J404">
        <v>1.9827586206896552</v>
      </c>
      <c r="K404">
        <v>14.59255172413793</v>
      </c>
      <c r="L404">
        <v>5.07</v>
      </c>
    </row>
    <row r="405" spans="1:12" x14ac:dyDescent="0.2">
      <c r="A405">
        <v>404</v>
      </c>
      <c r="B405" t="s">
        <v>433</v>
      </c>
      <c r="C405" t="s">
        <v>402</v>
      </c>
      <c r="D405">
        <v>9</v>
      </c>
      <c r="E405" t="s">
        <v>403</v>
      </c>
      <c r="F405">
        <v>4</v>
      </c>
      <c r="G405">
        <v>0</v>
      </c>
      <c r="H405">
        <v>16.5</v>
      </c>
      <c r="I405">
        <v>5.7121212121212119</v>
      </c>
      <c r="J405">
        <v>2.0909090909090908</v>
      </c>
      <c r="K405">
        <v>15.517727272727274</v>
      </c>
      <c r="L405">
        <v>4.84</v>
      </c>
    </row>
    <row r="406" spans="1:12" x14ac:dyDescent="0.2">
      <c r="A406">
        <v>405</v>
      </c>
      <c r="B406" t="s">
        <v>434</v>
      </c>
      <c r="C406" t="s">
        <v>402</v>
      </c>
      <c r="D406">
        <v>9</v>
      </c>
      <c r="E406" t="s">
        <v>403</v>
      </c>
      <c r="F406">
        <v>8</v>
      </c>
      <c r="G406">
        <v>0</v>
      </c>
      <c r="H406">
        <v>28</v>
      </c>
      <c r="I406">
        <v>6.4151785714285712</v>
      </c>
      <c r="J406">
        <v>2.2098214285714284</v>
      </c>
      <c r="K406">
        <v>21.405892857142856</v>
      </c>
      <c r="L406">
        <v>5.66</v>
      </c>
    </row>
    <row r="407" spans="1:12" x14ac:dyDescent="0.2">
      <c r="A407">
        <v>406</v>
      </c>
      <c r="B407" t="s">
        <v>435</v>
      </c>
      <c r="C407" t="s">
        <v>402</v>
      </c>
      <c r="D407">
        <v>9</v>
      </c>
      <c r="E407" t="s">
        <v>403</v>
      </c>
      <c r="F407">
        <v>4</v>
      </c>
      <c r="G407">
        <v>0</v>
      </c>
      <c r="H407">
        <v>19.5</v>
      </c>
      <c r="I407">
        <v>6.3461538461538458</v>
      </c>
      <c r="J407">
        <v>2.1025641025641026</v>
      </c>
      <c r="K407">
        <v>16.825256410256411</v>
      </c>
      <c r="L407">
        <v>6.07</v>
      </c>
    </row>
    <row r="408" spans="1:12" x14ac:dyDescent="0.2">
      <c r="A408">
        <v>407</v>
      </c>
      <c r="B408" t="s">
        <v>436</v>
      </c>
      <c r="C408" t="s">
        <v>402</v>
      </c>
      <c r="D408">
        <v>9</v>
      </c>
      <c r="E408" t="s">
        <v>403</v>
      </c>
      <c r="F408">
        <v>5</v>
      </c>
      <c r="G408">
        <v>0</v>
      </c>
      <c r="H408">
        <v>17.8</v>
      </c>
      <c r="I408">
        <v>5.9775280898876408</v>
      </c>
      <c r="J408">
        <v>2.0337078651685392</v>
      </c>
      <c r="K408">
        <v>15.349752808988764</v>
      </c>
      <c r="L408">
        <v>5.07</v>
      </c>
    </row>
    <row r="409" spans="1:12" x14ac:dyDescent="0.2">
      <c r="A409">
        <v>408</v>
      </c>
      <c r="B409" t="s">
        <v>437</v>
      </c>
      <c r="C409" t="s">
        <v>402</v>
      </c>
      <c r="D409">
        <v>9</v>
      </c>
      <c r="E409" t="s">
        <v>403</v>
      </c>
      <c r="F409">
        <v>3</v>
      </c>
      <c r="G409">
        <v>0</v>
      </c>
      <c r="H409">
        <v>19</v>
      </c>
      <c r="I409">
        <v>6.9824561403508776</v>
      </c>
      <c r="J409">
        <v>2.3684210526315788</v>
      </c>
      <c r="K409">
        <v>19.767368421052627</v>
      </c>
      <c r="L409">
        <v>5.44</v>
      </c>
    </row>
    <row r="410" spans="1:12" x14ac:dyDescent="0.2">
      <c r="A410">
        <v>409</v>
      </c>
      <c r="B410" t="s">
        <v>438</v>
      </c>
      <c r="C410" t="s">
        <v>402</v>
      </c>
      <c r="D410">
        <v>9</v>
      </c>
      <c r="E410" t="s">
        <v>403</v>
      </c>
      <c r="F410">
        <v>4</v>
      </c>
      <c r="G410">
        <v>0</v>
      </c>
      <c r="H410">
        <v>20</v>
      </c>
      <c r="I410">
        <v>6.7</v>
      </c>
      <c r="J410">
        <v>2.2749999999999999</v>
      </c>
      <c r="K410">
        <v>19.054999999999996</v>
      </c>
      <c r="L410">
        <v>3.94</v>
      </c>
    </row>
    <row r="411" spans="1:12" x14ac:dyDescent="0.2">
      <c r="A411">
        <v>410</v>
      </c>
      <c r="B411" t="s">
        <v>439</v>
      </c>
      <c r="C411" t="s">
        <v>402</v>
      </c>
      <c r="D411">
        <v>9</v>
      </c>
      <c r="E411" t="s">
        <v>403</v>
      </c>
      <c r="F411">
        <v>7</v>
      </c>
      <c r="G411">
        <v>0</v>
      </c>
      <c r="H411">
        <v>17.857142857142858</v>
      </c>
      <c r="I411">
        <v>6.3760000000000003</v>
      </c>
      <c r="J411">
        <v>2.1280000000000001</v>
      </c>
      <c r="K411">
        <v>16.484685714285714</v>
      </c>
      <c r="L411">
        <v>4.8600000000000003</v>
      </c>
    </row>
    <row r="412" spans="1:12" x14ac:dyDescent="0.2">
      <c r="A412">
        <v>411</v>
      </c>
      <c r="B412" t="s">
        <v>440</v>
      </c>
      <c r="C412" t="s">
        <v>402</v>
      </c>
      <c r="D412">
        <v>9</v>
      </c>
      <c r="E412" t="s">
        <v>403</v>
      </c>
      <c r="F412">
        <v>4</v>
      </c>
      <c r="G412">
        <v>0</v>
      </c>
      <c r="H412">
        <v>16.5</v>
      </c>
      <c r="I412">
        <v>5.8636363636363633</v>
      </c>
      <c r="J412">
        <v>1.9393939393939394</v>
      </c>
      <c r="K412">
        <v>13.729848484848485</v>
      </c>
      <c r="L412">
        <v>4.6900000000000004</v>
      </c>
    </row>
    <row r="413" spans="1:12" x14ac:dyDescent="0.2">
      <c r="A413">
        <v>412</v>
      </c>
      <c r="B413" t="s">
        <v>441</v>
      </c>
      <c r="C413" t="s">
        <v>402</v>
      </c>
      <c r="D413">
        <v>9</v>
      </c>
      <c r="E413" t="s">
        <v>403</v>
      </c>
      <c r="F413">
        <v>3</v>
      </c>
      <c r="G413">
        <v>0</v>
      </c>
      <c r="H413">
        <v>17</v>
      </c>
      <c r="I413">
        <v>5.4705882352941178</v>
      </c>
      <c r="J413">
        <v>1.8627450980392157</v>
      </c>
      <c r="K413">
        <v>13.020392156862744</v>
      </c>
      <c r="L413">
        <v>4.6399999999999997</v>
      </c>
    </row>
    <row r="414" spans="1:12" x14ac:dyDescent="0.2">
      <c r="A414">
        <v>413</v>
      </c>
      <c r="B414" t="s">
        <v>442</v>
      </c>
      <c r="C414" t="s">
        <v>402</v>
      </c>
      <c r="D414">
        <v>9</v>
      </c>
      <c r="E414" t="s">
        <v>403</v>
      </c>
      <c r="F414">
        <v>4</v>
      </c>
      <c r="G414">
        <v>0</v>
      </c>
      <c r="H414">
        <v>18.25</v>
      </c>
      <c r="I414">
        <v>6.4520547945205475</v>
      </c>
      <c r="J414">
        <v>2.1369863013698631</v>
      </c>
      <c r="K414">
        <v>16.743938356164389</v>
      </c>
      <c r="L414">
        <v>5.96</v>
      </c>
    </row>
    <row r="415" spans="1:12" x14ac:dyDescent="0.2">
      <c r="A415">
        <v>414</v>
      </c>
      <c r="B415" t="s">
        <v>443</v>
      </c>
      <c r="C415" t="s">
        <v>402</v>
      </c>
      <c r="D415">
        <v>9</v>
      </c>
      <c r="E415" t="s">
        <v>403</v>
      </c>
      <c r="F415">
        <v>5</v>
      </c>
      <c r="G415">
        <v>1</v>
      </c>
      <c r="H415">
        <v>19.399999999999999</v>
      </c>
      <c r="I415">
        <v>6.2989690721649483</v>
      </c>
      <c r="J415">
        <v>2.2371134020618557</v>
      </c>
      <c r="K415">
        <v>18.373938144329902</v>
      </c>
      <c r="L415">
        <v>5.45</v>
      </c>
    </row>
    <row r="416" spans="1:12" x14ac:dyDescent="0.2">
      <c r="A416">
        <v>415</v>
      </c>
      <c r="B416" t="s">
        <v>444</v>
      </c>
      <c r="C416" t="s">
        <v>402</v>
      </c>
      <c r="D416">
        <v>9</v>
      </c>
      <c r="E416" t="s">
        <v>403</v>
      </c>
      <c r="F416">
        <v>7</v>
      </c>
      <c r="G416">
        <v>0</v>
      </c>
      <c r="H416">
        <v>21.571428571428573</v>
      </c>
      <c r="I416">
        <v>6.2715231788079473</v>
      </c>
      <c r="J416">
        <v>2.1456953642384105</v>
      </c>
      <c r="K416">
        <v>18.142062440870387</v>
      </c>
      <c r="L416">
        <v>5.8</v>
      </c>
    </row>
    <row r="417" spans="1:12" x14ac:dyDescent="0.2">
      <c r="A417">
        <v>416</v>
      </c>
      <c r="B417" t="s">
        <v>445</v>
      </c>
      <c r="C417" t="s">
        <v>402</v>
      </c>
      <c r="D417">
        <v>9</v>
      </c>
      <c r="E417" t="s">
        <v>403</v>
      </c>
      <c r="F417">
        <v>3</v>
      </c>
      <c r="G417">
        <v>0</v>
      </c>
      <c r="H417">
        <v>21</v>
      </c>
      <c r="I417">
        <v>6.0317460317460316</v>
      </c>
      <c r="J417">
        <v>2.1428571428571428</v>
      </c>
      <c r="K417">
        <v>17.88571428571429</v>
      </c>
      <c r="L417">
        <v>5.59</v>
      </c>
    </row>
    <row r="418" spans="1:12" x14ac:dyDescent="0.2">
      <c r="A418">
        <v>417</v>
      </c>
      <c r="B418" t="s">
        <v>446</v>
      </c>
      <c r="C418" t="s">
        <v>402</v>
      </c>
      <c r="D418">
        <v>9</v>
      </c>
      <c r="E418" t="s">
        <v>403</v>
      </c>
      <c r="F418">
        <v>4</v>
      </c>
      <c r="G418">
        <v>0</v>
      </c>
      <c r="H418">
        <v>28.25</v>
      </c>
      <c r="I418">
        <v>6.2566371681415927</v>
      </c>
      <c r="J418">
        <v>2.1769911504424777</v>
      </c>
      <c r="K418">
        <v>21.115995575221238</v>
      </c>
      <c r="L418">
        <v>4.97</v>
      </c>
    </row>
    <row r="419" spans="1:12" x14ac:dyDescent="0.2">
      <c r="A419">
        <v>418</v>
      </c>
      <c r="B419" t="s">
        <v>447</v>
      </c>
      <c r="C419" t="s">
        <v>402</v>
      </c>
      <c r="D419">
        <v>9</v>
      </c>
      <c r="E419" t="s">
        <v>403</v>
      </c>
      <c r="F419">
        <v>3</v>
      </c>
      <c r="G419">
        <v>0</v>
      </c>
      <c r="H419">
        <v>22.666666666666668</v>
      </c>
      <c r="I419">
        <v>6</v>
      </c>
      <c r="J419">
        <v>2.0441176470588234</v>
      </c>
      <c r="K419">
        <v>17.370588235294118</v>
      </c>
      <c r="L419">
        <v>5.29</v>
      </c>
    </row>
    <row r="420" spans="1:12" x14ac:dyDescent="0.2">
      <c r="A420">
        <v>419</v>
      </c>
      <c r="B420" t="s">
        <v>448</v>
      </c>
      <c r="C420" t="s">
        <v>402</v>
      </c>
      <c r="D420">
        <v>9</v>
      </c>
      <c r="E420" t="s">
        <v>403</v>
      </c>
      <c r="F420">
        <v>8</v>
      </c>
      <c r="G420">
        <v>0</v>
      </c>
      <c r="H420">
        <v>18.25</v>
      </c>
      <c r="I420">
        <v>6.6849315068493151</v>
      </c>
      <c r="J420">
        <v>2.3150684931506849</v>
      </c>
      <c r="K420">
        <v>18.845308219178083</v>
      </c>
      <c r="L420">
        <v>5.28</v>
      </c>
    </row>
    <row r="421" spans="1:12" x14ac:dyDescent="0.2">
      <c r="A421">
        <v>420</v>
      </c>
      <c r="B421" t="s">
        <v>449</v>
      </c>
      <c r="C421" t="s">
        <v>402</v>
      </c>
      <c r="D421">
        <v>9</v>
      </c>
      <c r="E421" t="s">
        <v>403</v>
      </c>
      <c r="F421">
        <v>5</v>
      </c>
      <c r="G421">
        <v>0</v>
      </c>
      <c r="H421">
        <v>21</v>
      </c>
      <c r="I421">
        <v>6.1523809523809527</v>
      </c>
      <c r="J421">
        <v>2.1142857142857143</v>
      </c>
      <c r="K421">
        <v>17.548571428571432</v>
      </c>
      <c r="L421">
        <v>4.66</v>
      </c>
    </row>
    <row r="422" spans="1:12" x14ac:dyDescent="0.2">
      <c r="A422">
        <v>421</v>
      </c>
      <c r="B422" t="s">
        <v>450</v>
      </c>
      <c r="C422" t="s">
        <v>402</v>
      </c>
      <c r="D422">
        <v>9</v>
      </c>
      <c r="E422" t="s">
        <v>403</v>
      </c>
      <c r="F422">
        <v>8</v>
      </c>
      <c r="G422">
        <v>0</v>
      </c>
      <c r="H422">
        <v>23.625</v>
      </c>
      <c r="I422">
        <v>5.7089947089947088</v>
      </c>
      <c r="J422">
        <v>2.1534391534391535</v>
      </c>
      <c r="K422">
        <v>19.034332010582009</v>
      </c>
      <c r="L422">
        <v>4.83</v>
      </c>
    </row>
    <row r="423" spans="1:12" x14ac:dyDescent="0.2">
      <c r="A423">
        <v>422</v>
      </c>
      <c r="B423" t="s">
        <v>451</v>
      </c>
      <c r="C423" t="s">
        <v>402</v>
      </c>
      <c r="D423">
        <v>9</v>
      </c>
      <c r="E423" t="s">
        <v>403</v>
      </c>
      <c r="F423">
        <v>8</v>
      </c>
      <c r="G423">
        <v>0</v>
      </c>
      <c r="H423">
        <v>22.375</v>
      </c>
      <c r="I423">
        <v>6.1955307262569832</v>
      </c>
      <c r="J423">
        <v>1.988826815642458</v>
      </c>
      <c r="K423">
        <v>16.604406424581004</v>
      </c>
      <c r="L423">
        <v>5.6</v>
      </c>
    </row>
    <row r="424" spans="1:12" x14ac:dyDescent="0.2">
      <c r="A424">
        <v>423</v>
      </c>
      <c r="B424" t="s">
        <v>452</v>
      </c>
      <c r="C424" t="s">
        <v>402</v>
      </c>
      <c r="D424">
        <v>9</v>
      </c>
      <c r="E424" t="s">
        <v>403</v>
      </c>
      <c r="F424">
        <v>5</v>
      </c>
      <c r="G424">
        <v>0</v>
      </c>
      <c r="H424">
        <v>24.6</v>
      </c>
      <c r="I424">
        <v>6.9918699186991873</v>
      </c>
      <c r="J424">
        <v>2.3170731707317072</v>
      </c>
      <c r="K424">
        <v>21.345463414634143</v>
      </c>
      <c r="L424">
        <v>6.15</v>
      </c>
    </row>
    <row r="425" spans="1:12" x14ac:dyDescent="0.2">
      <c r="A425">
        <v>424</v>
      </c>
      <c r="B425" t="s">
        <v>453</v>
      </c>
      <c r="C425" t="s">
        <v>402</v>
      </c>
      <c r="D425">
        <v>9</v>
      </c>
      <c r="E425" t="s">
        <v>403</v>
      </c>
      <c r="F425">
        <v>4</v>
      </c>
      <c r="G425">
        <v>0</v>
      </c>
      <c r="H425">
        <v>27.25</v>
      </c>
      <c r="I425">
        <v>6.477064220183486</v>
      </c>
      <c r="J425">
        <v>2.2110091743119265</v>
      </c>
      <c r="K425">
        <v>21.127408256880731</v>
      </c>
      <c r="L425">
        <v>6.28</v>
      </c>
    </row>
    <row r="426" spans="1:12" x14ac:dyDescent="0.2">
      <c r="A426">
        <v>425</v>
      </c>
      <c r="B426" t="s">
        <v>454</v>
      </c>
      <c r="C426" t="s">
        <v>402</v>
      </c>
      <c r="D426">
        <v>9</v>
      </c>
      <c r="E426" t="s">
        <v>403</v>
      </c>
      <c r="F426">
        <v>3</v>
      </c>
      <c r="G426">
        <v>0</v>
      </c>
      <c r="H426">
        <v>15.333333333333334</v>
      </c>
      <c r="I426">
        <v>6.1739130434782608</v>
      </c>
      <c r="J426">
        <v>2.0652173913043477</v>
      </c>
      <c r="K426">
        <v>14.759565217391305</v>
      </c>
      <c r="L426">
        <v>5.25</v>
      </c>
    </row>
    <row r="427" spans="1:12" x14ac:dyDescent="0.2">
      <c r="A427">
        <v>426</v>
      </c>
      <c r="B427" t="s">
        <v>455</v>
      </c>
      <c r="C427" t="s">
        <v>402</v>
      </c>
      <c r="D427">
        <v>9</v>
      </c>
      <c r="E427" t="s">
        <v>403</v>
      </c>
      <c r="F427">
        <v>4</v>
      </c>
      <c r="G427">
        <v>0</v>
      </c>
      <c r="H427">
        <v>20</v>
      </c>
      <c r="I427">
        <v>6.7750000000000004</v>
      </c>
      <c r="J427">
        <v>2.2749999999999999</v>
      </c>
      <c r="K427">
        <v>19.054999999999996</v>
      </c>
      <c r="L427">
        <v>5</v>
      </c>
    </row>
    <row r="428" spans="1:12" x14ac:dyDescent="0.2">
      <c r="A428">
        <v>427</v>
      </c>
      <c r="B428" t="s">
        <v>456</v>
      </c>
      <c r="C428" t="s">
        <v>402</v>
      </c>
      <c r="D428">
        <v>9</v>
      </c>
      <c r="E428" t="s">
        <v>403</v>
      </c>
      <c r="F428">
        <v>3</v>
      </c>
      <c r="G428">
        <v>0</v>
      </c>
      <c r="H428">
        <v>22.666666666666668</v>
      </c>
      <c r="I428">
        <v>6.6911764705882355</v>
      </c>
      <c r="J428">
        <v>2.1911764705882355</v>
      </c>
      <c r="K428">
        <v>19.105882352941183</v>
      </c>
      <c r="L428">
        <v>6.36</v>
      </c>
    </row>
    <row r="429" spans="1:12" x14ac:dyDescent="0.2">
      <c r="A429">
        <v>428</v>
      </c>
      <c r="B429" t="s">
        <v>457</v>
      </c>
      <c r="C429" t="s">
        <v>402</v>
      </c>
      <c r="D429">
        <v>9</v>
      </c>
      <c r="E429" t="s">
        <v>403</v>
      </c>
      <c r="F429">
        <v>8</v>
      </c>
      <c r="G429">
        <v>0</v>
      </c>
      <c r="H429">
        <v>13.5</v>
      </c>
      <c r="I429">
        <v>6.4629629629629628</v>
      </c>
      <c r="J429">
        <v>2.1481481481481484</v>
      </c>
      <c r="K429">
        <v>15.023148148148152</v>
      </c>
      <c r="L429">
        <v>4.9800000000000004</v>
      </c>
    </row>
    <row r="430" spans="1:12" x14ac:dyDescent="0.2">
      <c r="A430">
        <v>429</v>
      </c>
      <c r="B430" t="s">
        <v>458</v>
      </c>
      <c r="C430" t="s">
        <v>402</v>
      </c>
      <c r="D430">
        <v>9</v>
      </c>
      <c r="E430" t="s">
        <v>403</v>
      </c>
      <c r="F430">
        <v>4</v>
      </c>
      <c r="G430">
        <v>0</v>
      </c>
      <c r="H430">
        <v>22.75</v>
      </c>
      <c r="I430">
        <v>6.7142857142857144</v>
      </c>
      <c r="J430">
        <v>2.1868131868131866</v>
      </c>
      <c r="K430">
        <v>19.086895604395604</v>
      </c>
      <c r="L430">
        <v>6.14</v>
      </c>
    </row>
    <row r="431" spans="1:12" x14ac:dyDescent="0.2">
      <c r="A431">
        <v>430</v>
      </c>
      <c r="B431" t="s">
        <v>459</v>
      </c>
      <c r="C431" t="s">
        <v>402</v>
      </c>
      <c r="D431">
        <v>9</v>
      </c>
      <c r="E431" t="s">
        <v>403</v>
      </c>
      <c r="F431">
        <v>4</v>
      </c>
      <c r="G431">
        <v>0</v>
      </c>
      <c r="H431">
        <v>20.75</v>
      </c>
      <c r="I431">
        <v>6.1325301204819276</v>
      </c>
      <c r="J431">
        <v>1.963855421686747</v>
      </c>
      <c r="K431">
        <v>15.675993975903616</v>
      </c>
      <c r="L431">
        <v>5.21</v>
      </c>
    </row>
    <row r="432" spans="1:12" x14ac:dyDescent="0.2">
      <c r="A432">
        <v>431</v>
      </c>
      <c r="B432" t="s">
        <v>460</v>
      </c>
      <c r="C432" t="s">
        <v>402</v>
      </c>
      <c r="D432">
        <v>9</v>
      </c>
      <c r="E432" t="s">
        <v>403</v>
      </c>
      <c r="F432">
        <v>3</v>
      </c>
      <c r="G432">
        <v>0</v>
      </c>
      <c r="H432">
        <v>13.666666666666666</v>
      </c>
      <c r="I432">
        <v>6.6585365853658534</v>
      </c>
      <c r="J432">
        <v>2.2439024390243905</v>
      </c>
      <c r="K432">
        <v>16.218048780487809</v>
      </c>
      <c r="L432">
        <v>4.9000000000000004</v>
      </c>
    </row>
    <row r="433" spans="1:12" x14ac:dyDescent="0.2">
      <c r="A433">
        <v>432</v>
      </c>
      <c r="B433" t="s">
        <v>461</v>
      </c>
      <c r="C433" t="s">
        <v>402</v>
      </c>
      <c r="D433">
        <v>9</v>
      </c>
      <c r="E433" t="s">
        <v>403</v>
      </c>
      <c r="F433">
        <v>3</v>
      </c>
      <c r="G433">
        <v>0</v>
      </c>
      <c r="H433">
        <v>30.333333333333332</v>
      </c>
      <c r="I433">
        <v>6.5164835164835164</v>
      </c>
      <c r="J433">
        <v>2.1208791208791209</v>
      </c>
      <c r="K433">
        <v>21.266373626373625</v>
      </c>
      <c r="L433">
        <v>7</v>
      </c>
    </row>
    <row r="434" spans="1:12" x14ac:dyDescent="0.2">
      <c r="A434">
        <v>433</v>
      </c>
      <c r="B434" t="s">
        <v>462</v>
      </c>
      <c r="C434" t="s">
        <v>402</v>
      </c>
      <c r="D434">
        <v>9</v>
      </c>
      <c r="E434" t="s">
        <v>403</v>
      </c>
      <c r="F434">
        <v>3</v>
      </c>
      <c r="G434">
        <v>0</v>
      </c>
      <c r="H434">
        <v>26</v>
      </c>
      <c r="I434">
        <v>6.0256410256410255</v>
      </c>
      <c r="J434">
        <v>2.1538461538461537</v>
      </c>
      <c r="K434">
        <v>19.965384615384618</v>
      </c>
      <c r="L434">
        <v>6.75</v>
      </c>
    </row>
    <row r="435" spans="1:12" x14ac:dyDescent="0.2">
      <c r="A435">
        <v>434</v>
      </c>
      <c r="B435" t="s">
        <v>463</v>
      </c>
      <c r="C435" t="s">
        <v>402</v>
      </c>
      <c r="D435">
        <v>9</v>
      </c>
      <c r="E435" t="s">
        <v>403</v>
      </c>
      <c r="F435">
        <v>9</v>
      </c>
      <c r="G435">
        <v>0</v>
      </c>
      <c r="H435">
        <v>19.888888888888889</v>
      </c>
      <c r="I435">
        <v>5.5474860335195535</v>
      </c>
      <c r="J435">
        <v>1.8938547486033519</v>
      </c>
      <c r="K435">
        <v>14.514152700186223</v>
      </c>
      <c r="L435">
        <v>5.41</v>
      </c>
    </row>
    <row r="436" spans="1:12" x14ac:dyDescent="0.2">
      <c r="A436">
        <v>435</v>
      </c>
      <c r="B436" t="s">
        <v>464</v>
      </c>
      <c r="C436" t="s">
        <v>402</v>
      </c>
      <c r="D436">
        <v>9</v>
      </c>
      <c r="E436" t="s">
        <v>403</v>
      </c>
      <c r="F436">
        <v>6</v>
      </c>
      <c r="G436">
        <v>0</v>
      </c>
      <c r="H436">
        <v>18.833333333333332</v>
      </c>
      <c r="I436">
        <v>7.168141592920354</v>
      </c>
      <c r="J436">
        <v>2.3716814159292037</v>
      </c>
      <c r="K436">
        <v>19.740840707964605</v>
      </c>
      <c r="L436">
        <v>5.17</v>
      </c>
    </row>
    <row r="437" spans="1:12" x14ac:dyDescent="0.2">
      <c r="A437">
        <v>436</v>
      </c>
      <c r="B437" t="s">
        <v>465</v>
      </c>
      <c r="C437" t="s">
        <v>402</v>
      </c>
      <c r="D437">
        <v>9</v>
      </c>
      <c r="E437" t="s">
        <v>403</v>
      </c>
      <c r="F437">
        <v>6</v>
      </c>
      <c r="G437">
        <v>0</v>
      </c>
      <c r="H437">
        <v>24.166666666666668</v>
      </c>
      <c r="I437">
        <v>6.544827586206897</v>
      </c>
      <c r="J437">
        <v>2.2068965517241379</v>
      </c>
      <c r="K437">
        <v>19.876379310344834</v>
      </c>
      <c r="L437">
        <v>6.15</v>
      </c>
    </row>
    <row r="438" spans="1:12" x14ac:dyDescent="0.2">
      <c r="A438">
        <v>437</v>
      </c>
      <c r="B438" t="s">
        <v>466</v>
      </c>
      <c r="C438" t="s">
        <v>402</v>
      </c>
      <c r="D438">
        <v>9</v>
      </c>
      <c r="E438" t="s">
        <v>403</v>
      </c>
      <c r="F438">
        <v>6</v>
      </c>
      <c r="G438">
        <v>0</v>
      </c>
      <c r="H438">
        <v>26.333333333333332</v>
      </c>
      <c r="I438">
        <v>5.981012658227848</v>
      </c>
      <c r="J438">
        <v>2.0886075949367089</v>
      </c>
      <c r="K438">
        <v>19.325569620253166</v>
      </c>
      <c r="L438">
        <v>6.09</v>
      </c>
    </row>
    <row r="439" spans="1:12" x14ac:dyDescent="0.2">
      <c r="A439">
        <v>438</v>
      </c>
      <c r="B439" t="s">
        <v>467</v>
      </c>
      <c r="C439" t="s">
        <v>402</v>
      </c>
      <c r="D439">
        <v>9</v>
      </c>
      <c r="E439" t="s">
        <v>403</v>
      </c>
      <c r="F439">
        <v>5</v>
      </c>
      <c r="G439">
        <v>0</v>
      </c>
      <c r="H439">
        <v>26</v>
      </c>
      <c r="I439">
        <v>6.2846153846153845</v>
      </c>
      <c r="J439">
        <v>2.2846153846153845</v>
      </c>
      <c r="K439">
        <v>21.508461538461535</v>
      </c>
      <c r="L439">
        <v>5.31</v>
      </c>
    </row>
    <row r="440" spans="1:12" x14ac:dyDescent="0.2">
      <c r="A440">
        <v>439</v>
      </c>
      <c r="B440" t="s">
        <v>468</v>
      </c>
      <c r="C440" t="s">
        <v>402</v>
      </c>
      <c r="D440">
        <v>9</v>
      </c>
      <c r="E440" t="s">
        <v>403</v>
      </c>
      <c r="F440">
        <v>5</v>
      </c>
      <c r="G440">
        <v>0</v>
      </c>
      <c r="H440">
        <v>27</v>
      </c>
      <c r="I440">
        <v>7.5111111111111111</v>
      </c>
      <c r="J440">
        <v>2.4370370370370371</v>
      </c>
      <c r="K440">
        <v>23.697037037037038</v>
      </c>
      <c r="L440">
        <v>6.22</v>
      </c>
    </row>
    <row r="441" spans="1:12" x14ac:dyDescent="0.2">
      <c r="A441">
        <v>440</v>
      </c>
      <c r="B441" t="s">
        <v>469</v>
      </c>
      <c r="C441" t="s">
        <v>402</v>
      </c>
      <c r="D441">
        <v>9</v>
      </c>
      <c r="E441" t="s">
        <v>403</v>
      </c>
      <c r="F441">
        <v>6</v>
      </c>
      <c r="G441">
        <v>0</v>
      </c>
      <c r="H441">
        <v>30.333333333333332</v>
      </c>
      <c r="I441">
        <v>6.9450549450549453</v>
      </c>
      <c r="J441">
        <v>2.2967032967032965</v>
      </c>
      <c r="K441">
        <v>23.341098901098899</v>
      </c>
      <c r="L441">
        <v>5.79</v>
      </c>
    </row>
    <row r="442" spans="1:12" x14ac:dyDescent="0.2">
      <c r="A442">
        <v>441</v>
      </c>
      <c r="B442" t="s">
        <v>470</v>
      </c>
      <c r="C442" t="s">
        <v>402</v>
      </c>
      <c r="D442">
        <v>9</v>
      </c>
      <c r="E442" t="s">
        <v>403</v>
      </c>
      <c r="F442">
        <v>3</v>
      </c>
      <c r="G442">
        <v>0</v>
      </c>
      <c r="H442">
        <v>31</v>
      </c>
      <c r="I442">
        <v>7.032258064516129</v>
      </c>
      <c r="J442">
        <v>2.3333333333333335</v>
      </c>
      <c r="K442">
        <v>24.033333333333335</v>
      </c>
      <c r="L442">
        <v>7</v>
      </c>
    </row>
    <row r="443" spans="1:12" x14ac:dyDescent="0.2">
      <c r="A443">
        <v>442</v>
      </c>
      <c r="B443" t="s">
        <v>471</v>
      </c>
      <c r="C443" t="s">
        <v>402</v>
      </c>
      <c r="D443">
        <v>9</v>
      </c>
      <c r="E443" t="s">
        <v>403</v>
      </c>
      <c r="F443">
        <v>3</v>
      </c>
      <c r="G443">
        <v>0</v>
      </c>
      <c r="H443">
        <v>23.666666666666668</v>
      </c>
      <c r="I443">
        <v>6.6338028169014081</v>
      </c>
      <c r="J443">
        <v>2.183098591549296</v>
      </c>
      <c r="K443">
        <v>19.400563380281699</v>
      </c>
      <c r="L443">
        <v>5.99</v>
      </c>
    </row>
    <row r="444" spans="1:12" x14ac:dyDescent="0.2">
      <c r="A444">
        <v>443</v>
      </c>
      <c r="B444" t="s">
        <v>472</v>
      </c>
      <c r="C444" t="s">
        <v>402</v>
      </c>
      <c r="D444">
        <v>9</v>
      </c>
      <c r="E444" t="s">
        <v>403</v>
      </c>
      <c r="F444">
        <v>3</v>
      </c>
      <c r="G444">
        <v>0</v>
      </c>
      <c r="H444">
        <v>27</v>
      </c>
      <c r="I444">
        <v>6.1851851851851851</v>
      </c>
      <c r="J444">
        <v>2.0246913580246915</v>
      </c>
      <c r="K444">
        <v>18.831358024691358</v>
      </c>
      <c r="L444">
        <v>6.11</v>
      </c>
    </row>
    <row r="445" spans="1:12" x14ac:dyDescent="0.2">
      <c r="A445">
        <v>444</v>
      </c>
      <c r="B445" t="s">
        <v>473</v>
      </c>
      <c r="C445" t="s">
        <v>474</v>
      </c>
      <c r="D445">
        <v>10</v>
      </c>
      <c r="E445" t="s">
        <v>475</v>
      </c>
      <c r="F445">
        <v>6</v>
      </c>
      <c r="G445">
        <v>4</v>
      </c>
      <c r="H445">
        <v>13.333333333333334</v>
      </c>
      <c r="I445">
        <v>6.3624999999999998</v>
      </c>
      <c r="J445">
        <v>2</v>
      </c>
      <c r="K445">
        <v>13.21</v>
      </c>
      <c r="L445">
        <v>3.91</v>
      </c>
    </row>
    <row r="446" spans="1:12" x14ac:dyDescent="0.2">
      <c r="A446">
        <v>445</v>
      </c>
      <c r="B446" t="s">
        <v>476</v>
      </c>
      <c r="C446" t="s">
        <v>474</v>
      </c>
      <c r="D446">
        <v>10</v>
      </c>
      <c r="E446" t="s">
        <v>475</v>
      </c>
      <c r="F446">
        <v>4</v>
      </c>
      <c r="G446">
        <v>4</v>
      </c>
      <c r="H446">
        <v>17</v>
      </c>
      <c r="I446">
        <v>6.632352941176471</v>
      </c>
      <c r="J446">
        <v>2.1764705882352939</v>
      </c>
      <c r="K446">
        <v>16.722352941176471</v>
      </c>
      <c r="L446">
        <v>5.07</v>
      </c>
    </row>
    <row r="447" spans="1:12" x14ac:dyDescent="0.2">
      <c r="A447">
        <v>446</v>
      </c>
      <c r="B447" t="s">
        <v>477</v>
      </c>
      <c r="C447" t="s">
        <v>474</v>
      </c>
      <c r="D447">
        <v>10</v>
      </c>
      <c r="E447" t="s">
        <v>475</v>
      </c>
      <c r="F447">
        <v>3</v>
      </c>
      <c r="G447">
        <v>2</v>
      </c>
      <c r="H447">
        <v>28</v>
      </c>
      <c r="I447">
        <v>6.2619047619047619</v>
      </c>
      <c r="J447">
        <v>2.0714285714285716</v>
      </c>
      <c r="K447">
        <v>19.772857142857145</v>
      </c>
      <c r="L447">
        <v>5.71</v>
      </c>
    </row>
    <row r="448" spans="1:12" x14ac:dyDescent="0.2">
      <c r="A448">
        <v>447</v>
      </c>
      <c r="B448" t="s">
        <v>478</v>
      </c>
      <c r="C448" t="s">
        <v>474</v>
      </c>
      <c r="D448">
        <v>10</v>
      </c>
      <c r="E448" t="s">
        <v>475</v>
      </c>
      <c r="F448">
        <v>4</v>
      </c>
      <c r="G448">
        <v>4</v>
      </c>
      <c r="H448">
        <v>24</v>
      </c>
      <c r="I448">
        <v>6.385416666666667</v>
      </c>
      <c r="J448">
        <v>2.1458333333333335</v>
      </c>
      <c r="K448">
        <v>19.09083333333334</v>
      </c>
      <c r="L448">
        <v>5.53</v>
      </c>
    </row>
    <row r="449" spans="1:12" x14ac:dyDescent="0.2">
      <c r="A449">
        <v>448</v>
      </c>
      <c r="B449" t="s">
        <v>479</v>
      </c>
      <c r="C449" t="s">
        <v>474</v>
      </c>
      <c r="D449">
        <v>10</v>
      </c>
      <c r="E449" t="s">
        <v>475</v>
      </c>
      <c r="F449">
        <v>6</v>
      </c>
      <c r="G449">
        <v>5</v>
      </c>
      <c r="H449">
        <v>28.166666666666668</v>
      </c>
      <c r="I449">
        <v>6.4852071005917162</v>
      </c>
      <c r="J449">
        <v>2.165680473372781</v>
      </c>
      <c r="K449">
        <v>20.95002958579882</v>
      </c>
      <c r="L449">
        <v>5.94</v>
      </c>
    </row>
    <row r="450" spans="1:12" x14ac:dyDescent="0.2">
      <c r="A450">
        <v>449</v>
      </c>
      <c r="B450" t="s">
        <v>480</v>
      </c>
      <c r="C450" t="s">
        <v>474</v>
      </c>
      <c r="D450">
        <v>10</v>
      </c>
      <c r="E450" t="s">
        <v>475</v>
      </c>
      <c r="F450">
        <v>3</v>
      </c>
      <c r="G450">
        <v>1</v>
      </c>
      <c r="H450">
        <v>13.666666666666666</v>
      </c>
      <c r="I450">
        <v>6.3170731707317076</v>
      </c>
      <c r="J450">
        <v>2.0487804878048781</v>
      </c>
      <c r="K450">
        <v>13.915609756097563</v>
      </c>
      <c r="L450">
        <v>5.0199999999999996</v>
      </c>
    </row>
    <row r="451" spans="1:12" x14ac:dyDescent="0.2">
      <c r="A451">
        <v>450</v>
      </c>
      <c r="B451" t="s">
        <v>481</v>
      </c>
      <c r="C451" t="s">
        <v>474</v>
      </c>
      <c r="D451">
        <v>10</v>
      </c>
      <c r="E451" t="s">
        <v>475</v>
      </c>
      <c r="F451">
        <v>7</v>
      </c>
      <c r="G451">
        <v>6</v>
      </c>
      <c r="H451">
        <v>16.142857142857142</v>
      </c>
      <c r="I451">
        <v>6.2920353982300883</v>
      </c>
      <c r="J451">
        <v>2.0176991150442478</v>
      </c>
      <c r="K451">
        <v>14.514563843236413</v>
      </c>
      <c r="L451">
        <v>4.5999999999999996</v>
      </c>
    </row>
    <row r="452" spans="1:12" x14ac:dyDescent="0.2">
      <c r="A452">
        <v>451</v>
      </c>
      <c r="B452" t="s">
        <v>482</v>
      </c>
      <c r="C452" t="s">
        <v>474</v>
      </c>
      <c r="D452">
        <v>10</v>
      </c>
      <c r="E452" t="s">
        <v>475</v>
      </c>
      <c r="F452">
        <v>7</v>
      </c>
      <c r="G452">
        <v>7</v>
      </c>
      <c r="H452">
        <v>22.285714285714285</v>
      </c>
      <c r="I452">
        <v>6.3397435897435894</v>
      </c>
      <c r="J452">
        <v>2.0833333333333335</v>
      </c>
      <c r="K452">
        <v>17.68476190476191</v>
      </c>
      <c r="L452">
        <v>5.83</v>
      </c>
    </row>
    <row r="453" spans="1:12" x14ac:dyDescent="0.2">
      <c r="A453">
        <v>452</v>
      </c>
      <c r="B453" t="s">
        <v>483</v>
      </c>
      <c r="C453" t="s">
        <v>474</v>
      </c>
      <c r="D453">
        <v>10</v>
      </c>
      <c r="E453" t="s">
        <v>475</v>
      </c>
      <c r="F453">
        <v>5</v>
      </c>
      <c r="G453">
        <v>0</v>
      </c>
      <c r="H453">
        <v>24.6</v>
      </c>
      <c r="I453">
        <v>5.1869918699186988</v>
      </c>
      <c r="J453">
        <v>1.9918699186991871</v>
      </c>
      <c r="K453">
        <v>17.508065040650411</v>
      </c>
      <c r="L453">
        <v>5.33</v>
      </c>
    </row>
    <row r="454" spans="1:12" x14ac:dyDescent="0.2">
      <c r="A454">
        <v>453</v>
      </c>
      <c r="B454" t="s">
        <v>484</v>
      </c>
      <c r="C454" t="s">
        <v>474</v>
      </c>
      <c r="D454">
        <v>10</v>
      </c>
      <c r="E454" t="s">
        <v>475</v>
      </c>
      <c r="F454">
        <v>3</v>
      </c>
      <c r="G454">
        <v>0</v>
      </c>
      <c r="H454">
        <v>24.333333333333332</v>
      </c>
      <c r="I454">
        <v>6.6164383561643838</v>
      </c>
      <c r="J454">
        <v>2.2328767123287672</v>
      </c>
      <c r="K454">
        <v>20.247945205479457</v>
      </c>
      <c r="L454">
        <v>4.45</v>
      </c>
    </row>
    <row r="455" spans="1:12" x14ac:dyDescent="0.2">
      <c r="A455">
        <v>454</v>
      </c>
      <c r="B455" t="s">
        <v>485</v>
      </c>
      <c r="C455" t="s">
        <v>474</v>
      </c>
      <c r="D455">
        <v>10</v>
      </c>
      <c r="E455" t="s">
        <v>475</v>
      </c>
      <c r="F455">
        <v>6</v>
      </c>
      <c r="G455">
        <v>0</v>
      </c>
      <c r="H455">
        <v>19.833333333333332</v>
      </c>
      <c r="I455">
        <v>6.6890756302521011</v>
      </c>
      <c r="J455">
        <v>2.2605042016806722</v>
      </c>
      <c r="K455">
        <v>18.818949579831934</v>
      </c>
      <c r="L455">
        <v>4.99</v>
      </c>
    </row>
    <row r="456" spans="1:12" x14ac:dyDescent="0.2">
      <c r="A456">
        <v>455</v>
      </c>
      <c r="B456" t="s">
        <v>486</v>
      </c>
      <c r="C456" t="s">
        <v>474</v>
      </c>
      <c r="D456">
        <v>10</v>
      </c>
      <c r="E456" t="s">
        <v>475</v>
      </c>
      <c r="F456">
        <v>9</v>
      </c>
      <c r="G456">
        <v>0</v>
      </c>
      <c r="H456">
        <v>18.333333333333332</v>
      </c>
      <c r="I456">
        <v>6.4060606060606062</v>
      </c>
      <c r="J456">
        <v>2.2545454545454544</v>
      </c>
      <c r="K456">
        <v>18.163636363636368</v>
      </c>
      <c r="L456">
        <v>4.99</v>
      </c>
    </row>
    <row r="457" spans="1:12" x14ac:dyDescent="0.2">
      <c r="A457">
        <v>456</v>
      </c>
      <c r="B457" t="s">
        <v>487</v>
      </c>
      <c r="C457" t="s">
        <v>474</v>
      </c>
      <c r="D457">
        <v>10</v>
      </c>
      <c r="E457" t="s">
        <v>475</v>
      </c>
      <c r="F457">
        <v>5</v>
      </c>
      <c r="G457">
        <v>0</v>
      </c>
      <c r="H457">
        <v>23</v>
      </c>
      <c r="I457">
        <v>6.8086956521739133</v>
      </c>
      <c r="J457">
        <v>2.2260869565217392</v>
      </c>
      <c r="K457">
        <v>19.647826086956524</v>
      </c>
      <c r="L457">
        <v>6.17</v>
      </c>
    </row>
    <row r="458" spans="1:12" x14ac:dyDescent="0.2">
      <c r="A458">
        <v>457</v>
      </c>
      <c r="B458" t="s">
        <v>488</v>
      </c>
      <c r="C458" t="s">
        <v>474</v>
      </c>
      <c r="D458">
        <v>10</v>
      </c>
      <c r="E458" t="s">
        <v>475</v>
      </c>
      <c r="F458">
        <v>4</v>
      </c>
      <c r="G458">
        <v>0</v>
      </c>
      <c r="H458">
        <v>26.75</v>
      </c>
      <c r="I458">
        <v>6.6542056074766354</v>
      </c>
      <c r="J458">
        <v>2.1962616822429908</v>
      </c>
      <c r="K458">
        <v>20.75838785046729</v>
      </c>
      <c r="L458">
        <v>6.3</v>
      </c>
    </row>
    <row r="459" spans="1:12" x14ac:dyDescent="0.2">
      <c r="A459">
        <v>458</v>
      </c>
      <c r="B459" t="s">
        <v>489</v>
      </c>
      <c r="C459" t="s">
        <v>474</v>
      </c>
      <c r="D459">
        <v>10</v>
      </c>
      <c r="E459" t="s">
        <v>475</v>
      </c>
      <c r="F459">
        <v>11</v>
      </c>
      <c r="G459">
        <v>0</v>
      </c>
      <c r="H459">
        <v>20.818181818181817</v>
      </c>
      <c r="I459">
        <v>6.0480349344978164</v>
      </c>
      <c r="J459">
        <v>2.0829694323144103</v>
      </c>
      <c r="K459">
        <v>17.108130210400954</v>
      </c>
      <c r="L459">
        <v>5.88</v>
      </c>
    </row>
    <row r="460" spans="1:12" x14ac:dyDescent="0.2">
      <c r="A460">
        <v>459</v>
      </c>
      <c r="B460" t="s">
        <v>490</v>
      </c>
      <c r="C460" t="s">
        <v>474</v>
      </c>
      <c r="D460">
        <v>10</v>
      </c>
      <c r="E460" t="s">
        <v>475</v>
      </c>
      <c r="F460">
        <v>4</v>
      </c>
      <c r="G460">
        <v>0</v>
      </c>
      <c r="H460">
        <v>17.5</v>
      </c>
      <c r="I460">
        <v>6.8571428571428568</v>
      </c>
      <c r="J460">
        <v>2.342857142857143</v>
      </c>
      <c r="K460">
        <v>18.880714285714287</v>
      </c>
      <c r="L460">
        <v>5.2</v>
      </c>
    </row>
    <row r="461" spans="1:12" x14ac:dyDescent="0.2">
      <c r="A461">
        <v>460</v>
      </c>
      <c r="B461" t="s">
        <v>491</v>
      </c>
      <c r="C461" t="s">
        <v>474</v>
      </c>
      <c r="D461">
        <v>10</v>
      </c>
      <c r="E461" t="s">
        <v>475</v>
      </c>
      <c r="F461">
        <v>7</v>
      </c>
      <c r="G461">
        <v>0</v>
      </c>
      <c r="H461">
        <v>26.285714285714285</v>
      </c>
      <c r="I461">
        <v>6.7228260869565215</v>
      </c>
      <c r="J461">
        <v>2.2119565217391304</v>
      </c>
      <c r="K461">
        <v>20.76251552795031</v>
      </c>
      <c r="L461">
        <v>5.33</v>
      </c>
    </row>
    <row r="462" spans="1:12" x14ac:dyDescent="0.2">
      <c r="A462">
        <v>461</v>
      </c>
      <c r="B462" t="s">
        <v>492</v>
      </c>
      <c r="C462" t="s">
        <v>474</v>
      </c>
      <c r="D462">
        <v>10</v>
      </c>
      <c r="E462" t="s">
        <v>475</v>
      </c>
      <c r="F462">
        <v>3</v>
      </c>
      <c r="G462">
        <v>0</v>
      </c>
      <c r="H462">
        <v>24</v>
      </c>
      <c r="I462">
        <v>6.125</v>
      </c>
      <c r="J462">
        <v>2.1944444444444446</v>
      </c>
      <c r="K462">
        <v>19.664444444444445</v>
      </c>
      <c r="L462">
        <v>4.76</v>
      </c>
    </row>
    <row r="463" spans="1:12" x14ac:dyDescent="0.2">
      <c r="A463">
        <v>462</v>
      </c>
      <c r="B463" t="s">
        <v>493</v>
      </c>
      <c r="C463" t="s">
        <v>474</v>
      </c>
      <c r="D463">
        <v>10</v>
      </c>
      <c r="E463" t="s">
        <v>475</v>
      </c>
      <c r="F463">
        <v>9</v>
      </c>
      <c r="G463">
        <v>0</v>
      </c>
      <c r="H463">
        <v>17.888888888888889</v>
      </c>
      <c r="I463">
        <v>7.0869565217391308</v>
      </c>
      <c r="J463">
        <v>2.4037267080745344</v>
      </c>
      <c r="K463">
        <v>19.750641821946179</v>
      </c>
      <c r="L463">
        <v>5.58</v>
      </c>
    </row>
    <row r="464" spans="1:12" x14ac:dyDescent="0.2">
      <c r="A464">
        <v>463</v>
      </c>
      <c r="B464" t="s">
        <v>494</v>
      </c>
      <c r="C464" t="s">
        <v>474</v>
      </c>
      <c r="D464">
        <v>10</v>
      </c>
      <c r="E464" t="s">
        <v>475</v>
      </c>
      <c r="F464">
        <v>3</v>
      </c>
      <c r="G464">
        <v>0</v>
      </c>
      <c r="H464">
        <v>22.333333333333332</v>
      </c>
      <c r="I464">
        <v>6.3731343283582094</v>
      </c>
      <c r="J464">
        <v>2.08955223880597</v>
      </c>
      <c r="K464">
        <v>17.776716417910446</v>
      </c>
      <c r="L464">
        <v>6.14</v>
      </c>
    </row>
    <row r="465" spans="1:12" x14ac:dyDescent="0.2">
      <c r="A465">
        <v>464</v>
      </c>
      <c r="B465" t="s">
        <v>495</v>
      </c>
      <c r="C465" t="s">
        <v>474</v>
      </c>
      <c r="D465">
        <v>10</v>
      </c>
      <c r="E465" t="s">
        <v>475</v>
      </c>
      <c r="F465">
        <v>9</v>
      </c>
      <c r="G465">
        <v>0</v>
      </c>
      <c r="H465">
        <v>22.666666666666668</v>
      </c>
      <c r="I465">
        <v>7.0686274509803919</v>
      </c>
      <c r="J465">
        <v>2.4264705882352939</v>
      </c>
      <c r="K465">
        <v>21.882352941176475</v>
      </c>
      <c r="L465">
        <v>5.99</v>
      </c>
    </row>
    <row r="466" spans="1:12" x14ac:dyDescent="0.2">
      <c r="A466">
        <v>465</v>
      </c>
      <c r="B466" t="s">
        <v>496</v>
      </c>
      <c r="C466" t="s">
        <v>474</v>
      </c>
      <c r="D466">
        <v>10</v>
      </c>
      <c r="E466" t="s">
        <v>475</v>
      </c>
      <c r="F466">
        <v>7</v>
      </c>
      <c r="G466">
        <v>0</v>
      </c>
      <c r="H466">
        <v>23.571428571428573</v>
      </c>
      <c r="I466">
        <v>6.8</v>
      </c>
      <c r="J466">
        <v>2.1757575757575758</v>
      </c>
      <c r="K466">
        <v>19.276796536796542</v>
      </c>
      <c r="L466">
        <v>5.31</v>
      </c>
    </row>
    <row r="467" spans="1:12" x14ac:dyDescent="0.2">
      <c r="A467">
        <v>466</v>
      </c>
      <c r="B467" t="s">
        <v>497</v>
      </c>
      <c r="C467" t="s">
        <v>474</v>
      </c>
      <c r="D467">
        <v>10</v>
      </c>
      <c r="E467" t="s">
        <v>475</v>
      </c>
      <c r="F467">
        <v>5</v>
      </c>
      <c r="G467">
        <v>0</v>
      </c>
      <c r="H467">
        <v>21.2</v>
      </c>
      <c r="I467">
        <v>6.2641509433962268</v>
      </c>
      <c r="J467">
        <v>2.2264150943396226</v>
      </c>
      <c r="K467">
        <v>18.94969811320755</v>
      </c>
      <c r="L467">
        <v>4.88</v>
      </c>
    </row>
    <row r="468" spans="1:12" x14ac:dyDescent="0.2">
      <c r="A468">
        <v>467</v>
      </c>
      <c r="B468" t="s">
        <v>498</v>
      </c>
      <c r="C468" t="s">
        <v>474</v>
      </c>
      <c r="D468">
        <v>10</v>
      </c>
      <c r="E468" t="s">
        <v>475</v>
      </c>
      <c r="F468">
        <v>7</v>
      </c>
      <c r="G468">
        <v>0</v>
      </c>
      <c r="H468">
        <v>20.714285714285715</v>
      </c>
      <c r="I468">
        <v>6.2068965517241379</v>
      </c>
      <c r="J468">
        <v>2.0896551724137931</v>
      </c>
      <c r="K468">
        <v>17.146502463054194</v>
      </c>
      <c r="L468">
        <v>4.43</v>
      </c>
    </row>
    <row r="469" spans="1:12" x14ac:dyDescent="0.2">
      <c r="A469">
        <v>468</v>
      </c>
      <c r="B469" t="s">
        <v>499</v>
      </c>
      <c r="C469" t="s">
        <v>474</v>
      </c>
      <c r="D469">
        <v>10</v>
      </c>
      <c r="E469" t="s">
        <v>475</v>
      </c>
      <c r="F469">
        <v>6</v>
      </c>
      <c r="G469">
        <v>0</v>
      </c>
      <c r="H469">
        <v>27.166666666666668</v>
      </c>
      <c r="I469">
        <v>6.3312883435582821</v>
      </c>
      <c r="J469">
        <v>2.0674846625766872</v>
      </c>
      <c r="K469">
        <v>19.401319018404909</v>
      </c>
      <c r="L469">
        <v>6.17</v>
      </c>
    </row>
    <row r="470" spans="1:12" x14ac:dyDescent="0.2">
      <c r="A470">
        <v>469</v>
      </c>
      <c r="B470" t="s">
        <v>500</v>
      </c>
      <c r="C470" t="s">
        <v>501</v>
      </c>
      <c r="D470">
        <v>11</v>
      </c>
      <c r="E470" t="s">
        <v>502</v>
      </c>
      <c r="F470">
        <v>6</v>
      </c>
      <c r="G470">
        <v>5</v>
      </c>
      <c r="H470">
        <v>17.333333333333332</v>
      </c>
      <c r="I470">
        <v>6.8269230769230766</v>
      </c>
      <c r="J470">
        <v>2.0384615384615383</v>
      </c>
      <c r="K470">
        <v>15.223846153846157</v>
      </c>
      <c r="L470">
        <v>4.18</v>
      </c>
    </row>
    <row r="471" spans="1:12" x14ac:dyDescent="0.2">
      <c r="A471">
        <v>470</v>
      </c>
      <c r="B471" t="s">
        <v>503</v>
      </c>
      <c r="C471" t="s">
        <v>501</v>
      </c>
      <c r="D471">
        <v>11</v>
      </c>
      <c r="E471" t="s">
        <v>502</v>
      </c>
      <c r="F471">
        <v>9</v>
      </c>
      <c r="G471">
        <v>9</v>
      </c>
      <c r="H471">
        <v>20.555555555555557</v>
      </c>
      <c r="I471">
        <v>6.1675675675675672</v>
      </c>
      <c r="J471">
        <v>2.0756756756756758</v>
      </c>
      <c r="K471">
        <v>16.919639639639644</v>
      </c>
      <c r="L471">
        <v>5.35</v>
      </c>
    </row>
    <row r="472" spans="1:12" x14ac:dyDescent="0.2">
      <c r="A472">
        <v>471</v>
      </c>
      <c r="B472" t="s">
        <v>504</v>
      </c>
      <c r="C472" t="s">
        <v>501</v>
      </c>
      <c r="D472">
        <v>11</v>
      </c>
      <c r="E472" t="s">
        <v>502</v>
      </c>
      <c r="F472">
        <v>4</v>
      </c>
      <c r="G472">
        <v>4</v>
      </c>
      <c r="H472">
        <v>23.5</v>
      </c>
      <c r="I472">
        <v>7.457446808510638</v>
      </c>
      <c r="J472">
        <v>2.4680851063829787</v>
      </c>
      <c r="K472">
        <v>22.698404255319151</v>
      </c>
      <c r="L472">
        <v>5.4</v>
      </c>
    </row>
    <row r="473" spans="1:12" x14ac:dyDescent="0.2">
      <c r="A473">
        <v>472</v>
      </c>
      <c r="B473" t="s">
        <v>505</v>
      </c>
      <c r="C473" t="s">
        <v>501</v>
      </c>
      <c r="D473">
        <v>11</v>
      </c>
      <c r="E473" t="s">
        <v>502</v>
      </c>
      <c r="F473">
        <v>4</v>
      </c>
      <c r="G473">
        <v>4</v>
      </c>
      <c r="H473">
        <v>17.5</v>
      </c>
      <c r="I473">
        <v>7.1571428571428575</v>
      </c>
      <c r="J473">
        <v>2.2714285714285714</v>
      </c>
      <c r="K473">
        <v>18.037857142857145</v>
      </c>
      <c r="L473">
        <v>6.14</v>
      </c>
    </row>
    <row r="474" spans="1:12" x14ac:dyDescent="0.2">
      <c r="A474">
        <v>473</v>
      </c>
      <c r="B474" t="s">
        <v>506</v>
      </c>
      <c r="C474" t="s">
        <v>501</v>
      </c>
      <c r="D474">
        <v>11</v>
      </c>
      <c r="E474" t="s">
        <v>502</v>
      </c>
      <c r="F474">
        <v>6</v>
      </c>
      <c r="G474">
        <v>6</v>
      </c>
      <c r="H474">
        <v>16.5</v>
      </c>
      <c r="I474">
        <v>6.7676767676767673</v>
      </c>
      <c r="J474">
        <v>2.1616161616161618</v>
      </c>
      <c r="K474">
        <v>16.352070707070713</v>
      </c>
      <c r="L474">
        <v>5.08</v>
      </c>
    </row>
    <row r="475" spans="1:12" x14ac:dyDescent="0.2">
      <c r="A475">
        <v>474</v>
      </c>
      <c r="B475" t="s">
        <v>507</v>
      </c>
      <c r="C475" t="s">
        <v>501</v>
      </c>
      <c r="D475">
        <v>11</v>
      </c>
      <c r="E475" t="s">
        <v>502</v>
      </c>
      <c r="F475">
        <v>3</v>
      </c>
      <c r="G475">
        <v>3</v>
      </c>
      <c r="H475">
        <v>25.333333333333332</v>
      </c>
      <c r="I475">
        <v>6.6973684210526319</v>
      </c>
      <c r="J475">
        <v>2.3157894736842106</v>
      </c>
      <c r="K475">
        <v>21.616315789473685</v>
      </c>
      <c r="L475">
        <v>5.78</v>
      </c>
    </row>
    <row r="476" spans="1:12" x14ac:dyDescent="0.2">
      <c r="A476">
        <v>475</v>
      </c>
      <c r="B476" t="s">
        <v>508</v>
      </c>
      <c r="C476" t="s">
        <v>501</v>
      </c>
      <c r="D476">
        <v>11</v>
      </c>
      <c r="E476" t="s">
        <v>502</v>
      </c>
      <c r="F476">
        <v>4</v>
      </c>
      <c r="G476">
        <v>3</v>
      </c>
      <c r="H476">
        <v>16.25</v>
      </c>
      <c r="I476">
        <v>6.3384615384615381</v>
      </c>
      <c r="J476">
        <v>2.1692307692307691</v>
      </c>
      <c r="K476">
        <v>16.344423076923075</v>
      </c>
      <c r="L476">
        <v>5.57</v>
      </c>
    </row>
    <row r="477" spans="1:12" x14ac:dyDescent="0.2">
      <c r="A477">
        <v>476</v>
      </c>
      <c r="B477" t="s">
        <v>509</v>
      </c>
      <c r="C477" t="s">
        <v>501</v>
      </c>
      <c r="D477">
        <v>11</v>
      </c>
      <c r="E477" t="s">
        <v>502</v>
      </c>
      <c r="F477">
        <v>5</v>
      </c>
      <c r="G477">
        <v>5</v>
      </c>
      <c r="H477">
        <v>29.6</v>
      </c>
      <c r="I477">
        <v>6.5270270270270272</v>
      </c>
      <c r="J477">
        <v>2.060810810810811</v>
      </c>
      <c r="K477">
        <v>20.271567567567576</v>
      </c>
      <c r="L477">
        <v>6.39</v>
      </c>
    </row>
    <row r="478" spans="1:12" x14ac:dyDescent="0.2">
      <c r="A478">
        <v>477</v>
      </c>
      <c r="B478" t="s">
        <v>510</v>
      </c>
      <c r="C478" t="s">
        <v>501</v>
      </c>
      <c r="D478">
        <v>11</v>
      </c>
      <c r="E478" t="s">
        <v>502</v>
      </c>
      <c r="F478">
        <v>8</v>
      </c>
      <c r="G478">
        <v>8</v>
      </c>
      <c r="H478">
        <v>16.125</v>
      </c>
      <c r="I478">
        <v>6.5658914728682172</v>
      </c>
      <c r="J478">
        <v>2.0155038759689923</v>
      </c>
      <c r="K478">
        <v>14.481695736434112</v>
      </c>
      <c r="L478">
        <v>5.61</v>
      </c>
    </row>
    <row r="479" spans="1:12" x14ac:dyDescent="0.2">
      <c r="A479">
        <v>478</v>
      </c>
      <c r="B479" t="s">
        <v>511</v>
      </c>
      <c r="C479" t="s">
        <v>501</v>
      </c>
      <c r="D479">
        <v>11</v>
      </c>
      <c r="E479" t="s">
        <v>502</v>
      </c>
      <c r="F479">
        <v>5</v>
      </c>
      <c r="G479">
        <v>0</v>
      </c>
      <c r="H479">
        <v>23.8</v>
      </c>
      <c r="I479">
        <v>6.9075630252100844</v>
      </c>
      <c r="J479">
        <v>2.2184873949579833</v>
      </c>
      <c r="K479">
        <v>19.870151260504205</v>
      </c>
      <c r="L479">
        <v>5.72</v>
      </c>
    </row>
    <row r="480" spans="1:12" x14ac:dyDescent="0.2">
      <c r="A480">
        <v>479</v>
      </c>
      <c r="B480" t="s">
        <v>512</v>
      </c>
      <c r="C480" t="s">
        <v>501</v>
      </c>
      <c r="D480">
        <v>11</v>
      </c>
      <c r="E480" t="s">
        <v>502</v>
      </c>
      <c r="F480">
        <v>3</v>
      </c>
      <c r="G480">
        <v>0</v>
      </c>
      <c r="H480">
        <v>25.666666666666668</v>
      </c>
      <c r="I480">
        <v>6.6753246753246751</v>
      </c>
      <c r="J480">
        <v>2.3246753246753249</v>
      </c>
      <c r="K480">
        <v>21.851168831168838</v>
      </c>
      <c r="L480">
        <v>4.91</v>
      </c>
    </row>
    <row r="481" spans="1:12" x14ac:dyDescent="0.2">
      <c r="A481">
        <v>480</v>
      </c>
      <c r="B481" t="s">
        <v>513</v>
      </c>
      <c r="C481" t="s">
        <v>501</v>
      </c>
      <c r="D481">
        <v>11</v>
      </c>
      <c r="E481" t="s">
        <v>502</v>
      </c>
      <c r="F481">
        <v>5</v>
      </c>
      <c r="G481">
        <v>0</v>
      </c>
      <c r="H481">
        <v>16.399999999999999</v>
      </c>
      <c r="I481">
        <v>6.0365853658536581</v>
      </c>
      <c r="J481">
        <v>1.975609756097561</v>
      </c>
      <c r="K481">
        <v>14.118195121951221</v>
      </c>
      <c r="L481">
        <v>4.82</v>
      </c>
    </row>
    <row r="482" spans="1:12" x14ac:dyDescent="0.2">
      <c r="A482">
        <v>481</v>
      </c>
      <c r="B482" t="s">
        <v>514</v>
      </c>
      <c r="C482" t="s">
        <v>501</v>
      </c>
      <c r="D482">
        <v>11</v>
      </c>
      <c r="E482" t="s">
        <v>502</v>
      </c>
      <c r="F482">
        <v>4</v>
      </c>
      <c r="G482">
        <v>0</v>
      </c>
      <c r="H482">
        <v>18.25</v>
      </c>
      <c r="I482">
        <v>6.7945205479452051</v>
      </c>
      <c r="J482">
        <v>2.1643835616438358</v>
      </c>
      <c r="K482">
        <v>17.067226027397265</v>
      </c>
      <c r="L482">
        <v>4.67</v>
      </c>
    </row>
    <row r="483" spans="1:12" x14ac:dyDescent="0.2">
      <c r="A483">
        <v>482</v>
      </c>
      <c r="B483" t="s">
        <v>515</v>
      </c>
      <c r="C483" t="s">
        <v>501</v>
      </c>
      <c r="D483">
        <v>11</v>
      </c>
      <c r="E483" t="s">
        <v>502</v>
      </c>
      <c r="F483">
        <v>7</v>
      </c>
      <c r="G483">
        <v>0</v>
      </c>
      <c r="H483">
        <v>18.714285714285715</v>
      </c>
      <c r="I483">
        <v>7.0152671755725189</v>
      </c>
      <c r="J483">
        <v>2.3435114503816794</v>
      </c>
      <c r="K483">
        <v>19.36200654307525</v>
      </c>
      <c r="L483">
        <v>5.72</v>
      </c>
    </row>
    <row r="484" spans="1:12" x14ac:dyDescent="0.2">
      <c r="A484">
        <v>483</v>
      </c>
      <c r="B484" t="s">
        <v>516</v>
      </c>
      <c r="C484" t="s">
        <v>501</v>
      </c>
      <c r="D484">
        <v>11</v>
      </c>
      <c r="E484" t="s">
        <v>502</v>
      </c>
      <c r="F484">
        <v>5</v>
      </c>
      <c r="G484">
        <v>0</v>
      </c>
      <c r="H484">
        <v>18.8</v>
      </c>
      <c r="I484">
        <v>6.6276595744680851</v>
      </c>
      <c r="J484">
        <v>2.1702127659574466</v>
      </c>
      <c r="K484">
        <v>17.350510638297873</v>
      </c>
      <c r="L484">
        <v>5.08</v>
      </c>
    </row>
    <row r="485" spans="1:12" x14ac:dyDescent="0.2">
      <c r="A485">
        <v>484</v>
      </c>
      <c r="B485" t="s">
        <v>517</v>
      </c>
      <c r="C485" t="s">
        <v>501</v>
      </c>
      <c r="D485">
        <v>11</v>
      </c>
      <c r="E485" t="s">
        <v>502</v>
      </c>
      <c r="F485">
        <v>3</v>
      </c>
      <c r="G485">
        <v>0</v>
      </c>
      <c r="H485">
        <v>30.333333333333332</v>
      </c>
      <c r="I485">
        <v>5.9670329670329672</v>
      </c>
      <c r="J485">
        <v>1.956043956043956</v>
      </c>
      <c r="K485">
        <v>19.321318681318683</v>
      </c>
      <c r="L485">
        <v>6.12</v>
      </c>
    </row>
    <row r="486" spans="1:12" x14ac:dyDescent="0.2">
      <c r="A486">
        <v>485</v>
      </c>
      <c r="B486" t="s">
        <v>518</v>
      </c>
      <c r="C486" t="s">
        <v>501</v>
      </c>
      <c r="D486">
        <v>11</v>
      </c>
      <c r="E486" t="s">
        <v>502</v>
      </c>
      <c r="F486">
        <v>3</v>
      </c>
      <c r="G486">
        <v>0</v>
      </c>
      <c r="H486">
        <v>21.666666666666668</v>
      </c>
      <c r="I486">
        <v>7.6923076923076925</v>
      </c>
      <c r="J486">
        <v>2.4461538461538463</v>
      </c>
      <c r="K486">
        <v>21.724615384615387</v>
      </c>
      <c r="L486">
        <v>6.28</v>
      </c>
    </row>
    <row r="487" spans="1:12" x14ac:dyDescent="0.2">
      <c r="A487">
        <v>486</v>
      </c>
      <c r="B487" t="s">
        <v>519</v>
      </c>
      <c r="C487" t="s">
        <v>501</v>
      </c>
      <c r="D487">
        <v>11</v>
      </c>
      <c r="E487" t="s">
        <v>502</v>
      </c>
      <c r="F487">
        <v>6</v>
      </c>
      <c r="G487">
        <v>0</v>
      </c>
      <c r="H487">
        <v>18.333333333333332</v>
      </c>
      <c r="I487">
        <v>6.1181818181818182</v>
      </c>
      <c r="J487">
        <v>2.0181818181818181</v>
      </c>
      <c r="K487">
        <v>15.374545454545455</v>
      </c>
      <c r="L487">
        <v>6</v>
      </c>
    </row>
    <row r="488" spans="1:12" x14ac:dyDescent="0.2">
      <c r="A488">
        <v>487</v>
      </c>
      <c r="B488" t="s">
        <v>520</v>
      </c>
      <c r="C488" t="s">
        <v>501</v>
      </c>
      <c r="D488">
        <v>11</v>
      </c>
      <c r="E488" t="s">
        <v>502</v>
      </c>
      <c r="F488">
        <v>3</v>
      </c>
      <c r="G488">
        <v>0</v>
      </c>
      <c r="H488">
        <v>31.666666666666668</v>
      </c>
      <c r="I488">
        <v>5.1578947368421053</v>
      </c>
      <c r="J488">
        <v>1.8631578947368421</v>
      </c>
      <c r="K488">
        <v>18.745263157894744</v>
      </c>
      <c r="L488">
        <v>6.61</v>
      </c>
    </row>
    <row r="489" spans="1:12" x14ac:dyDescent="0.2">
      <c r="A489">
        <v>488</v>
      </c>
      <c r="B489" t="s">
        <v>521</v>
      </c>
      <c r="C489" t="s">
        <v>501</v>
      </c>
      <c r="D489">
        <v>11</v>
      </c>
      <c r="E489" t="s">
        <v>502</v>
      </c>
      <c r="F489">
        <v>8</v>
      </c>
      <c r="G489">
        <v>0</v>
      </c>
      <c r="H489">
        <v>16.625</v>
      </c>
      <c r="I489">
        <v>5.0676691729323311</v>
      </c>
      <c r="J489">
        <v>2.030075187969925</v>
      </c>
      <c r="K489">
        <v>14.848637218045116</v>
      </c>
      <c r="L489">
        <v>4.29</v>
      </c>
    </row>
    <row r="490" spans="1:12" x14ac:dyDescent="0.2">
      <c r="A490">
        <v>489</v>
      </c>
      <c r="B490" t="s">
        <v>522</v>
      </c>
      <c r="C490" t="s">
        <v>501</v>
      </c>
      <c r="D490">
        <v>11</v>
      </c>
      <c r="E490" t="s">
        <v>502</v>
      </c>
      <c r="F490">
        <v>3</v>
      </c>
      <c r="G490">
        <v>0</v>
      </c>
      <c r="H490">
        <v>28</v>
      </c>
      <c r="I490">
        <v>6.1071428571428568</v>
      </c>
      <c r="J490">
        <v>2.0476190476190474</v>
      </c>
      <c r="K490">
        <v>19.49190476190476</v>
      </c>
      <c r="L490">
        <v>5.67</v>
      </c>
    </row>
    <row r="491" spans="1:12" x14ac:dyDescent="0.2">
      <c r="A491">
        <v>490</v>
      </c>
      <c r="B491" t="s">
        <v>523</v>
      </c>
      <c r="C491" t="s">
        <v>501</v>
      </c>
      <c r="D491">
        <v>11</v>
      </c>
      <c r="E491" t="s">
        <v>502</v>
      </c>
      <c r="F491">
        <v>3</v>
      </c>
      <c r="G491">
        <v>0</v>
      </c>
      <c r="H491">
        <v>22</v>
      </c>
      <c r="I491">
        <v>5.4393939393939394</v>
      </c>
      <c r="J491">
        <v>2.0454545454545454</v>
      </c>
      <c r="K491">
        <v>17.126363636363639</v>
      </c>
      <c r="L491">
        <v>4.1500000000000004</v>
      </c>
    </row>
    <row r="492" spans="1:12" x14ac:dyDescent="0.2">
      <c r="A492">
        <v>491</v>
      </c>
      <c r="B492" t="s">
        <v>524</v>
      </c>
      <c r="C492" t="s">
        <v>501</v>
      </c>
      <c r="D492">
        <v>11</v>
      </c>
      <c r="E492" t="s">
        <v>502</v>
      </c>
      <c r="F492">
        <v>5</v>
      </c>
      <c r="G492">
        <v>0</v>
      </c>
      <c r="H492">
        <v>21</v>
      </c>
      <c r="I492">
        <v>4.9714285714285715</v>
      </c>
      <c r="J492">
        <v>1.9619047619047618</v>
      </c>
      <c r="K492">
        <v>15.750476190476189</v>
      </c>
      <c r="L492">
        <v>5.77</v>
      </c>
    </row>
    <row r="493" spans="1:12" x14ac:dyDescent="0.2">
      <c r="A493">
        <v>492</v>
      </c>
      <c r="B493" t="s">
        <v>525</v>
      </c>
      <c r="C493" t="s">
        <v>501</v>
      </c>
      <c r="D493">
        <v>11</v>
      </c>
      <c r="E493" t="s">
        <v>502</v>
      </c>
      <c r="F493">
        <v>3</v>
      </c>
      <c r="G493">
        <v>0</v>
      </c>
      <c r="H493">
        <v>18.666666666666668</v>
      </c>
      <c r="I493">
        <v>5.2142857142857144</v>
      </c>
      <c r="J493">
        <v>2.0892857142857144</v>
      </c>
      <c r="K493">
        <v>16.343571428571433</v>
      </c>
      <c r="L493">
        <v>4.24</v>
      </c>
    </row>
    <row r="494" spans="1:12" x14ac:dyDescent="0.2">
      <c r="A494">
        <v>493</v>
      </c>
      <c r="B494" t="s">
        <v>526</v>
      </c>
      <c r="C494" t="s">
        <v>501</v>
      </c>
      <c r="D494">
        <v>11</v>
      </c>
      <c r="E494" t="s">
        <v>502</v>
      </c>
      <c r="F494">
        <v>7</v>
      </c>
      <c r="G494">
        <v>0</v>
      </c>
      <c r="H494">
        <v>23.714285714285715</v>
      </c>
      <c r="I494">
        <v>5.4397590361445785</v>
      </c>
      <c r="J494">
        <v>1.9397590361445782</v>
      </c>
      <c r="K494">
        <v>16.547728055077453</v>
      </c>
      <c r="L494">
        <v>5.75</v>
      </c>
    </row>
    <row r="495" spans="1:12" x14ac:dyDescent="0.2">
      <c r="A495">
        <v>494</v>
      </c>
      <c r="B495" t="s">
        <v>527</v>
      </c>
      <c r="C495" t="s">
        <v>501</v>
      </c>
      <c r="D495">
        <v>11</v>
      </c>
      <c r="E495" t="s">
        <v>502</v>
      </c>
      <c r="F495">
        <v>4</v>
      </c>
      <c r="G495">
        <v>0</v>
      </c>
      <c r="H495">
        <v>17.5</v>
      </c>
      <c r="I495">
        <v>6.1142857142857139</v>
      </c>
      <c r="J495">
        <v>1.9714285714285715</v>
      </c>
      <c r="K495">
        <v>14.497857142857146</v>
      </c>
      <c r="L495">
        <v>4.3499999999999996</v>
      </c>
    </row>
    <row r="496" spans="1:12" x14ac:dyDescent="0.2">
      <c r="A496">
        <v>495</v>
      </c>
      <c r="B496" t="s">
        <v>528</v>
      </c>
      <c r="C496" t="s">
        <v>501</v>
      </c>
      <c r="D496">
        <v>11</v>
      </c>
      <c r="E496" t="s">
        <v>502</v>
      </c>
      <c r="F496">
        <v>4</v>
      </c>
      <c r="G496">
        <v>0</v>
      </c>
      <c r="H496">
        <v>18.5</v>
      </c>
      <c r="I496">
        <v>5.4324324324324325</v>
      </c>
      <c r="J496">
        <v>1.8378378378378379</v>
      </c>
      <c r="K496">
        <v>13.311486486486491</v>
      </c>
      <c r="L496">
        <v>5.27</v>
      </c>
    </row>
    <row r="497" spans="1:12" x14ac:dyDescent="0.2">
      <c r="A497">
        <v>496</v>
      </c>
      <c r="B497" t="s">
        <v>529</v>
      </c>
      <c r="C497" t="s">
        <v>501</v>
      </c>
      <c r="D497">
        <v>11</v>
      </c>
      <c r="E497" t="s">
        <v>502</v>
      </c>
      <c r="F497">
        <v>5</v>
      </c>
      <c r="G497">
        <v>0</v>
      </c>
      <c r="H497">
        <v>21.8</v>
      </c>
      <c r="I497">
        <v>5.6972477064220186</v>
      </c>
      <c r="J497">
        <v>2.0275229357798166</v>
      </c>
      <c r="K497">
        <v>16.836770642201838</v>
      </c>
      <c r="L497">
        <v>5.81</v>
      </c>
    </row>
    <row r="498" spans="1:12" x14ac:dyDescent="0.2">
      <c r="A498">
        <v>497</v>
      </c>
      <c r="B498" t="s">
        <v>530</v>
      </c>
      <c r="C498" t="s">
        <v>501</v>
      </c>
      <c r="D498">
        <v>11</v>
      </c>
      <c r="E498" t="s">
        <v>502</v>
      </c>
      <c r="F498">
        <v>8</v>
      </c>
      <c r="G498">
        <v>0</v>
      </c>
      <c r="H498">
        <v>16.75</v>
      </c>
      <c r="I498">
        <v>5.7761194029850742</v>
      </c>
      <c r="J498">
        <v>2.1865671641791047</v>
      </c>
      <c r="K498">
        <v>16.743992537313435</v>
      </c>
      <c r="L498">
        <v>5.27</v>
      </c>
    </row>
    <row r="499" spans="1:12" x14ac:dyDescent="0.2">
      <c r="A499">
        <v>498</v>
      </c>
      <c r="B499" t="s">
        <v>531</v>
      </c>
      <c r="C499" t="s">
        <v>501</v>
      </c>
      <c r="D499">
        <v>11</v>
      </c>
      <c r="E499" t="s">
        <v>502</v>
      </c>
      <c r="F499">
        <v>5</v>
      </c>
      <c r="G499">
        <v>0</v>
      </c>
      <c r="H499">
        <v>17.399999999999999</v>
      </c>
      <c r="I499">
        <v>6.4022988505747129</v>
      </c>
      <c r="J499">
        <v>2.1954022988505746</v>
      </c>
      <c r="K499">
        <v>17.101747126436781</v>
      </c>
      <c r="L499">
        <v>5.64</v>
      </c>
    </row>
    <row r="500" spans="1:12" x14ac:dyDescent="0.2">
      <c r="A500">
        <v>499</v>
      </c>
      <c r="B500" t="s">
        <v>532</v>
      </c>
      <c r="C500" t="s">
        <v>501</v>
      </c>
      <c r="D500">
        <v>11</v>
      </c>
      <c r="E500" t="s">
        <v>502</v>
      </c>
      <c r="F500">
        <v>8</v>
      </c>
      <c r="G500">
        <v>0</v>
      </c>
      <c r="H500">
        <v>16.125</v>
      </c>
      <c r="I500">
        <v>6.4883720930232558</v>
      </c>
      <c r="J500">
        <v>2.0465116279069768</v>
      </c>
      <c r="K500">
        <v>14.847587209302329</v>
      </c>
      <c r="L500">
        <v>5.37</v>
      </c>
    </row>
    <row r="501" spans="1:12" x14ac:dyDescent="0.2">
      <c r="A501">
        <v>500</v>
      </c>
      <c r="B501" t="s">
        <v>533</v>
      </c>
      <c r="C501" t="s">
        <v>501</v>
      </c>
      <c r="D501">
        <v>11</v>
      </c>
      <c r="E501" t="s">
        <v>502</v>
      </c>
      <c r="F501">
        <v>7</v>
      </c>
      <c r="G501">
        <v>0</v>
      </c>
      <c r="H501">
        <v>13.428571428571429</v>
      </c>
      <c r="I501">
        <v>6.0212765957446805</v>
      </c>
      <c r="J501">
        <v>2.1914893617021276</v>
      </c>
      <c r="K501">
        <v>15.506717325227964</v>
      </c>
      <c r="L501">
        <v>3.93</v>
      </c>
    </row>
    <row r="502" spans="1:12" x14ac:dyDescent="0.2">
      <c r="A502">
        <v>501</v>
      </c>
      <c r="B502" t="s">
        <v>534</v>
      </c>
      <c r="C502" t="s">
        <v>501</v>
      </c>
      <c r="D502">
        <v>11</v>
      </c>
      <c r="E502" t="s">
        <v>502</v>
      </c>
      <c r="F502">
        <v>8</v>
      </c>
      <c r="G502">
        <v>0</v>
      </c>
      <c r="H502">
        <v>15.5</v>
      </c>
      <c r="I502">
        <v>5.2338709677419351</v>
      </c>
      <c r="J502">
        <v>1.903225806451613</v>
      </c>
      <c r="K502">
        <v>12.913064516129037</v>
      </c>
      <c r="L502">
        <v>4.5999999999999996</v>
      </c>
    </row>
    <row r="503" spans="1:12" x14ac:dyDescent="0.2">
      <c r="A503">
        <v>502</v>
      </c>
      <c r="B503" t="s">
        <v>535</v>
      </c>
      <c r="C503" t="s">
        <v>501</v>
      </c>
      <c r="D503">
        <v>11</v>
      </c>
      <c r="E503" t="s">
        <v>502</v>
      </c>
      <c r="F503">
        <v>4</v>
      </c>
      <c r="G503">
        <v>0</v>
      </c>
      <c r="H503">
        <v>23.75</v>
      </c>
      <c r="I503">
        <v>5.810526315789474</v>
      </c>
      <c r="J503">
        <v>2.168421052631579</v>
      </c>
      <c r="K503">
        <v>19.259868421052634</v>
      </c>
      <c r="L503">
        <v>5.08</v>
      </c>
    </row>
    <row r="504" spans="1:12" x14ac:dyDescent="0.2">
      <c r="A504">
        <v>503</v>
      </c>
      <c r="B504" t="s">
        <v>536</v>
      </c>
      <c r="C504" t="s">
        <v>501</v>
      </c>
      <c r="D504">
        <v>11</v>
      </c>
      <c r="E504" t="s">
        <v>502</v>
      </c>
      <c r="F504">
        <v>8</v>
      </c>
      <c r="G504">
        <v>0</v>
      </c>
      <c r="H504">
        <v>19</v>
      </c>
      <c r="I504">
        <v>5.9473684210526319</v>
      </c>
      <c r="J504">
        <v>1.993421052631579</v>
      </c>
      <c r="K504">
        <v>15.342368421052633</v>
      </c>
      <c r="L504">
        <v>4.7300000000000004</v>
      </c>
    </row>
    <row r="505" spans="1:12" x14ac:dyDescent="0.2">
      <c r="A505">
        <v>504</v>
      </c>
      <c r="B505" t="s">
        <v>537</v>
      </c>
      <c r="C505" t="s">
        <v>501</v>
      </c>
      <c r="D505">
        <v>11</v>
      </c>
      <c r="E505" t="s">
        <v>502</v>
      </c>
      <c r="F505">
        <v>4</v>
      </c>
      <c r="G505">
        <v>0</v>
      </c>
      <c r="H505">
        <v>19.75</v>
      </c>
      <c r="I505">
        <v>6.443037974683544</v>
      </c>
      <c r="J505">
        <v>2.2531645569620253</v>
      </c>
      <c r="K505">
        <v>18.699841772151903</v>
      </c>
      <c r="L505">
        <v>5.66</v>
      </c>
    </row>
    <row r="506" spans="1:12" x14ac:dyDescent="0.2">
      <c r="A506">
        <v>505</v>
      </c>
      <c r="B506" t="s">
        <v>538</v>
      </c>
      <c r="C506" t="s">
        <v>501</v>
      </c>
      <c r="D506">
        <v>11</v>
      </c>
      <c r="E506" t="s">
        <v>502</v>
      </c>
      <c r="F506">
        <v>5</v>
      </c>
      <c r="G506">
        <v>0</v>
      </c>
      <c r="H506">
        <v>20.399999999999999</v>
      </c>
      <c r="I506">
        <v>6.3627450980392153</v>
      </c>
      <c r="J506">
        <v>2.1568627450980391</v>
      </c>
      <c r="K506">
        <v>17.816980392156868</v>
      </c>
      <c r="L506">
        <v>5.03</v>
      </c>
    </row>
    <row r="507" spans="1:12" x14ac:dyDescent="0.2">
      <c r="A507">
        <v>506</v>
      </c>
      <c r="B507" t="s">
        <v>539</v>
      </c>
      <c r="C507" t="s">
        <v>501</v>
      </c>
      <c r="D507">
        <v>11</v>
      </c>
      <c r="E507" t="s">
        <v>502</v>
      </c>
      <c r="F507">
        <v>6</v>
      </c>
      <c r="G507">
        <v>0</v>
      </c>
      <c r="H507">
        <v>15.666666666666666</v>
      </c>
      <c r="I507">
        <v>5.5638297872340425</v>
      </c>
      <c r="J507">
        <v>2.0106382978723403</v>
      </c>
      <c r="K507">
        <v>14.245531914893615</v>
      </c>
      <c r="L507">
        <v>5.17</v>
      </c>
    </row>
    <row r="508" spans="1:12" x14ac:dyDescent="0.2">
      <c r="A508">
        <v>507</v>
      </c>
      <c r="B508" t="s">
        <v>540</v>
      </c>
      <c r="C508" t="s">
        <v>501</v>
      </c>
      <c r="D508">
        <v>11</v>
      </c>
      <c r="E508" t="s">
        <v>502</v>
      </c>
      <c r="F508">
        <v>7</v>
      </c>
      <c r="G508">
        <v>0</v>
      </c>
      <c r="H508">
        <v>14</v>
      </c>
      <c r="I508">
        <v>6.0510204081632653</v>
      </c>
      <c r="J508">
        <v>2.010204081632653</v>
      </c>
      <c r="K508">
        <v>13.590408163265309</v>
      </c>
      <c r="L508">
        <v>4.1500000000000004</v>
      </c>
    </row>
    <row r="509" spans="1:12" x14ac:dyDescent="0.2">
      <c r="A509">
        <v>508</v>
      </c>
      <c r="B509" t="s">
        <v>541</v>
      </c>
      <c r="C509" t="s">
        <v>501</v>
      </c>
      <c r="D509">
        <v>11</v>
      </c>
      <c r="E509" t="s">
        <v>502</v>
      </c>
      <c r="F509">
        <v>9</v>
      </c>
      <c r="G509">
        <v>0</v>
      </c>
      <c r="H509">
        <v>17</v>
      </c>
      <c r="I509">
        <v>5.7581699346405228</v>
      </c>
      <c r="J509">
        <v>2.1437908496732025</v>
      </c>
      <c r="K509">
        <v>16.336732026143792</v>
      </c>
      <c r="L509">
        <v>4.67</v>
      </c>
    </row>
    <row r="510" spans="1:12" x14ac:dyDescent="0.2">
      <c r="A510">
        <v>509</v>
      </c>
      <c r="B510" t="s">
        <v>542</v>
      </c>
      <c r="C510" t="s">
        <v>501</v>
      </c>
      <c r="D510">
        <v>11</v>
      </c>
      <c r="E510" t="s">
        <v>502</v>
      </c>
      <c r="F510">
        <v>8</v>
      </c>
      <c r="G510">
        <v>0</v>
      </c>
      <c r="H510">
        <v>17</v>
      </c>
      <c r="I510">
        <v>6.25</v>
      </c>
      <c r="J510">
        <v>2.0441176470588234</v>
      </c>
      <c r="K510">
        <v>15.160588235294117</v>
      </c>
      <c r="L510">
        <v>5</v>
      </c>
    </row>
    <row r="511" spans="1:12" x14ac:dyDescent="0.2">
      <c r="A511">
        <v>510</v>
      </c>
      <c r="B511" t="s">
        <v>543</v>
      </c>
      <c r="C511" t="s">
        <v>501</v>
      </c>
      <c r="D511">
        <v>11</v>
      </c>
      <c r="E511" t="s">
        <v>502</v>
      </c>
      <c r="F511">
        <v>5</v>
      </c>
      <c r="G511">
        <v>0</v>
      </c>
      <c r="H511">
        <v>22</v>
      </c>
      <c r="I511">
        <v>6.0636363636363635</v>
      </c>
      <c r="J511">
        <v>2.0181818181818181</v>
      </c>
      <c r="K511">
        <v>16.804545454545458</v>
      </c>
      <c r="L511">
        <v>5.48</v>
      </c>
    </row>
    <row r="512" spans="1:12" x14ac:dyDescent="0.2">
      <c r="A512">
        <v>511</v>
      </c>
      <c r="B512" t="s">
        <v>544</v>
      </c>
      <c r="C512" t="s">
        <v>501</v>
      </c>
      <c r="D512">
        <v>11</v>
      </c>
      <c r="E512" t="s">
        <v>502</v>
      </c>
      <c r="F512">
        <v>4</v>
      </c>
      <c r="G512">
        <v>0</v>
      </c>
      <c r="H512">
        <v>20</v>
      </c>
      <c r="I512">
        <v>5.8375000000000004</v>
      </c>
      <c r="J512">
        <v>2.0625</v>
      </c>
      <c r="K512">
        <v>16.547500000000003</v>
      </c>
      <c r="L512">
        <v>5.69</v>
      </c>
    </row>
    <row r="513" spans="1:12" x14ac:dyDescent="0.2">
      <c r="A513">
        <v>512</v>
      </c>
      <c r="B513" t="s">
        <v>545</v>
      </c>
      <c r="C513" t="s">
        <v>501</v>
      </c>
      <c r="D513">
        <v>11</v>
      </c>
      <c r="E513" t="s">
        <v>502</v>
      </c>
      <c r="F513">
        <v>3</v>
      </c>
      <c r="G513">
        <v>0</v>
      </c>
      <c r="H513">
        <v>22</v>
      </c>
      <c r="I513">
        <v>5.6363636363636367</v>
      </c>
      <c r="J513">
        <v>2.106060606060606</v>
      </c>
      <c r="K513">
        <v>17.84151515151515</v>
      </c>
      <c r="L513">
        <v>5.57</v>
      </c>
    </row>
    <row r="514" spans="1:12" x14ac:dyDescent="0.2">
      <c r="A514">
        <v>513</v>
      </c>
      <c r="B514" t="s">
        <v>546</v>
      </c>
      <c r="C514" t="s">
        <v>501</v>
      </c>
      <c r="D514">
        <v>11</v>
      </c>
      <c r="E514" t="s">
        <v>502</v>
      </c>
      <c r="F514">
        <v>12</v>
      </c>
      <c r="G514">
        <v>0</v>
      </c>
      <c r="H514">
        <v>16.916666666666668</v>
      </c>
      <c r="I514">
        <v>6.1822660098522171</v>
      </c>
      <c r="J514">
        <v>2.1133004926108376</v>
      </c>
      <c r="K514">
        <v>15.944445812807885</v>
      </c>
      <c r="L514">
        <v>5.01</v>
      </c>
    </row>
    <row r="515" spans="1:12" x14ac:dyDescent="0.2">
      <c r="A515">
        <v>514</v>
      </c>
      <c r="B515" t="s">
        <v>547</v>
      </c>
      <c r="C515" t="s">
        <v>501</v>
      </c>
      <c r="D515">
        <v>11</v>
      </c>
      <c r="E515" t="s">
        <v>502</v>
      </c>
      <c r="F515">
        <v>10</v>
      </c>
      <c r="G515">
        <v>0</v>
      </c>
      <c r="H515">
        <v>16</v>
      </c>
      <c r="I515">
        <v>6.2062499999999998</v>
      </c>
      <c r="J515">
        <v>2.0874999999999999</v>
      </c>
      <c r="K515">
        <v>15.282500000000002</v>
      </c>
      <c r="L515">
        <v>5.36</v>
      </c>
    </row>
    <row r="516" spans="1:12" x14ac:dyDescent="0.2">
      <c r="A516">
        <v>515</v>
      </c>
      <c r="B516" t="s">
        <v>548</v>
      </c>
      <c r="C516" t="s">
        <v>501</v>
      </c>
      <c r="D516">
        <v>11</v>
      </c>
      <c r="E516" t="s">
        <v>502</v>
      </c>
      <c r="F516">
        <v>10</v>
      </c>
      <c r="G516">
        <v>0</v>
      </c>
      <c r="H516">
        <v>17.2</v>
      </c>
      <c r="I516">
        <v>6.1686046511627906</v>
      </c>
      <c r="J516">
        <v>2.0174418604651163</v>
      </c>
      <c r="K516">
        <v>14.923813953488374</v>
      </c>
      <c r="L516">
        <v>5.24</v>
      </c>
    </row>
    <row r="517" spans="1:12" x14ac:dyDescent="0.2">
      <c r="A517">
        <v>516</v>
      </c>
      <c r="B517" t="s">
        <v>549</v>
      </c>
      <c r="C517" t="s">
        <v>501</v>
      </c>
      <c r="D517">
        <v>11</v>
      </c>
      <c r="E517" t="s">
        <v>502</v>
      </c>
      <c r="F517">
        <v>7</v>
      </c>
      <c r="G517">
        <v>0</v>
      </c>
      <c r="H517">
        <v>17.285714285714285</v>
      </c>
      <c r="I517">
        <v>5.7107438016528924</v>
      </c>
      <c r="J517">
        <v>1.9669421487603307</v>
      </c>
      <c r="K517">
        <v>14.361345926800475</v>
      </c>
      <c r="L517">
        <v>5.03</v>
      </c>
    </row>
    <row r="518" spans="1:12" x14ac:dyDescent="0.2">
      <c r="A518">
        <v>517</v>
      </c>
      <c r="B518" t="s">
        <v>550</v>
      </c>
      <c r="C518" t="s">
        <v>501</v>
      </c>
      <c r="D518">
        <v>11</v>
      </c>
      <c r="E518" t="s">
        <v>502</v>
      </c>
      <c r="F518">
        <v>4</v>
      </c>
      <c r="G518">
        <v>0</v>
      </c>
      <c r="H518">
        <v>18</v>
      </c>
      <c r="I518">
        <v>5.291666666666667</v>
      </c>
      <c r="J518">
        <v>1.9305555555555556</v>
      </c>
      <c r="K518">
        <v>14.210555555555558</v>
      </c>
      <c r="L518">
        <v>4.4400000000000004</v>
      </c>
    </row>
    <row r="519" spans="1:12" x14ac:dyDescent="0.2">
      <c r="A519">
        <v>518</v>
      </c>
      <c r="B519" t="s">
        <v>551</v>
      </c>
      <c r="C519" t="s">
        <v>501</v>
      </c>
      <c r="D519">
        <v>11</v>
      </c>
      <c r="E519" t="s">
        <v>502</v>
      </c>
      <c r="F519">
        <v>7</v>
      </c>
      <c r="G519">
        <v>0</v>
      </c>
      <c r="H519">
        <v>13.857142857142858</v>
      </c>
      <c r="I519">
        <v>5.536082474226804</v>
      </c>
      <c r="J519">
        <v>1.865979381443299</v>
      </c>
      <c r="K519">
        <v>11.832842415316644</v>
      </c>
      <c r="L519">
        <v>4.71</v>
      </c>
    </row>
    <row r="520" spans="1:12" x14ac:dyDescent="0.2">
      <c r="A520">
        <v>519</v>
      </c>
      <c r="B520" t="s">
        <v>552</v>
      </c>
      <c r="C520" t="s">
        <v>501</v>
      </c>
      <c r="D520">
        <v>11</v>
      </c>
      <c r="E520" t="s">
        <v>502</v>
      </c>
      <c r="F520">
        <v>5</v>
      </c>
      <c r="G520">
        <v>0</v>
      </c>
      <c r="H520">
        <v>19.2</v>
      </c>
      <c r="I520">
        <v>5.635416666666667</v>
      </c>
      <c r="J520">
        <v>2.0104166666666665</v>
      </c>
      <c r="K520">
        <v>15.620916666666666</v>
      </c>
      <c r="L520">
        <v>4.8600000000000003</v>
      </c>
    </row>
    <row r="521" spans="1:12" x14ac:dyDescent="0.2">
      <c r="A521">
        <v>520</v>
      </c>
      <c r="B521" t="s">
        <v>553</v>
      </c>
      <c r="C521" t="s">
        <v>501</v>
      </c>
      <c r="D521">
        <v>11</v>
      </c>
      <c r="E521" t="s">
        <v>502</v>
      </c>
      <c r="F521">
        <v>9</v>
      </c>
      <c r="G521">
        <v>0</v>
      </c>
      <c r="H521">
        <v>14.555555555555555</v>
      </c>
      <c r="I521">
        <v>5.2671755725190836</v>
      </c>
      <c r="J521">
        <v>2.0076335877862594</v>
      </c>
      <c r="K521">
        <v>13.776743002544528</v>
      </c>
      <c r="L521">
        <v>4.29</v>
      </c>
    </row>
    <row r="522" spans="1:12" x14ac:dyDescent="0.2">
      <c r="A522">
        <v>521</v>
      </c>
      <c r="B522" t="s">
        <v>554</v>
      </c>
      <c r="C522" t="s">
        <v>501</v>
      </c>
      <c r="D522">
        <v>11</v>
      </c>
      <c r="E522" t="s">
        <v>502</v>
      </c>
      <c r="F522">
        <v>6</v>
      </c>
      <c r="G522">
        <v>0</v>
      </c>
      <c r="H522">
        <v>16.666666666666668</v>
      </c>
      <c r="I522">
        <v>5.92</v>
      </c>
      <c r="J522">
        <v>2.0499999999999998</v>
      </c>
      <c r="K522">
        <v>15.099999999999998</v>
      </c>
      <c r="L522">
        <v>4.2</v>
      </c>
    </row>
    <row r="523" spans="1:12" x14ac:dyDescent="0.2">
      <c r="A523">
        <v>522</v>
      </c>
      <c r="B523" t="s">
        <v>555</v>
      </c>
      <c r="C523" t="s">
        <v>501</v>
      </c>
      <c r="D523">
        <v>11</v>
      </c>
      <c r="E523" t="s">
        <v>502</v>
      </c>
      <c r="F523">
        <v>11</v>
      </c>
      <c r="G523">
        <v>0</v>
      </c>
      <c r="H523">
        <v>17.181818181818183</v>
      </c>
      <c r="I523">
        <v>6.0370370370370372</v>
      </c>
      <c r="J523">
        <v>2.1428571428571428</v>
      </c>
      <c r="K523">
        <v>16.396623376623381</v>
      </c>
      <c r="L523">
        <v>4.99</v>
      </c>
    </row>
    <row r="524" spans="1:12" x14ac:dyDescent="0.2">
      <c r="A524">
        <v>523</v>
      </c>
      <c r="B524" t="s">
        <v>556</v>
      </c>
      <c r="C524" t="s">
        <v>501</v>
      </c>
      <c r="D524">
        <v>11</v>
      </c>
      <c r="E524" t="s">
        <v>502</v>
      </c>
      <c r="F524">
        <v>10</v>
      </c>
      <c r="G524">
        <v>0</v>
      </c>
      <c r="H524">
        <v>13</v>
      </c>
      <c r="I524">
        <v>6.2923076923076922</v>
      </c>
      <c r="J524">
        <v>2.0307692307692307</v>
      </c>
      <c r="K524">
        <v>13.443076923076923</v>
      </c>
      <c r="L524">
        <v>5.22</v>
      </c>
    </row>
    <row r="525" spans="1:12" x14ac:dyDescent="0.2">
      <c r="A525">
        <v>524</v>
      </c>
      <c r="B525" t="s">
        <v>557</v>
      </c>
      <c r="C525" t="s">
        <v>501</v>
      </c>
      <c r="D525">
        <v>11</v>
      </c>
      <c r="E525" t="s">
        <v>502</v>
      </c>
      <c r="F525">
        <v>5</v>
      </c>
      <c r="G525">
        <v>0</v>
      </c>
      <c r="H525">
        <v>23</v>
      </c>
      <c r="I525">
        <v>5.9217391304347826</v>
      </c>
      <c r="J525">
        <v>2.0782608695652174</v>
      </c>
      <c r="K525">
        <v>17.903478260869566</v>
      </c>
      <c r="L525">
        <v>5.69</v>
      </c>
    </row>
    <row r="526" spans="1:12" x14ac:dyDescent="0.2">
      <c r="A526">
        <v>525</v>
      </c>
      <c r="B526" t="s">
        <v>558</v>
      </c>
      <c r="C526" t="s">
        <v>501</v>
      </c>
      <c r="D526">
        <v>11</v>
      </c>
      <c r="E526" t="s">
        <v>502</v>
      </c>
      <c r="F526">
        <v>7</v>
      </c>
      <c r="G526">
        <v>0</v>
      </c>
      <c r="H526">
        <v>26.857142857142858</v>
      </c>
      <c r="I526">
        <v>5.4308510638297873</v>
      </c>
      <c r="J526">
        <v>2.021276595744681</v>
      </c>
      <c r="K526">
        <v>18.73534954407295</v>
      </c>
      <c r="L526">
        <v>5.23</v>
      </c>
    </row>
    <row r="527" spans="1:12" x14ac:dyDescent="0.2">
      <c r="A527">
        <v>526</v>
      </c>
      <c r="B527" t="s">
        <v>559</v>
      </c>
      <c r="C527" t="s">
        <v>501</v>
      </c>
      <c r="D527">
        <v>11</v>
      </c>
      <c r="E527" t="s">
        <v>502</v>
      </c>
      <c r="F527">
        <v>7</v>
      </c>
      <c r="G527">
        <v>0</v>
      </c>
      <c r="H527">
        <v>15.428571428571429</v>
      </c>
      <c r="I527">
        <v>4.8611111111111107</v>
      </c>
      <c r="J527">
        <v>1.9444444444444444</v>
      </c>
      <c r="K527">
        <v>13.371587301587304</v>
      </c>
      <c r="L527">
        <v>4.17</v>
      </c>
    </row>
    <row r="528" spans="1:12" x14ac:dyDescent="0.2">
      <c r="A528">
        <v>527</v>
      </c>
      <c r="B528" t="s">
        <v>560</v>
      </c>
      <c r="C528" t="s">
        <v>501</v>
      </c>
      <c r="D528">
        <v>11</v>
      </c>
      <c r="E528" t="s">
        <v>502</v>
      </c>
      <c r="F528">
        <v>6</v>
      </c>
      <c r="G528">
        <v>0</v>
      </c>
      <c r="H528">
        <v>22.666666666666668</v>
      </c>
      <c r="I528">
        <v>6.0367647058823533</v>
      </c>
      <c r="J528">
        <v>2.25</v>
      </c>
      <c r="K528">
        <v>19.8</v>
      </c>
      <c r="L528">
        <v>5.96</v>
      </c>
    </row>
    <row r="529" spans="1:12" x14ac:dyDescent="0.2">
      <c r="A529">
        <v>528</v>
      </c>
      <c r="B529" t="s">
        <v>561</v>
      </c>
      <c r="C529" t="s">
        <v>501</v>
      </c>
      <c r="D529">
        <v>11</v>
      </c>
      <c r="E529" t="s">
        <v>502</v>
      </c>
      <c r="F529">
        <v>9</v>
      </c>
      <c r="G529">
        <v>0</v>
      </c>
      <c r="H529">
        <v>18.666666666666668</v>
      </c>
      <c r="I529">
        <v>5.75</v>
      </c>
      <c r="J529">
        <v>2.1190476190476191</v>
      </c>
      <c r="K529">
        <v>16.694761904761908</v>
      </c>
      <c r="L529">
        <v>5.08</v>
      </c>
    </row>
    <row r="530" spans="1:12" x14ac:dyDescent="0.2">
      <c r="A530">
        <v>529</v>
      </c>
      <c r="B530" t="s">
        <v>562</v>
      </c>
      <c r="C530" t="s">
        <v>501</v>
      </c>
      <c r="D530">
        <v>11</v>
      </c>
      <c r="E530" t="s">
        <v>502</v>
      </c>
      <c r="F530">
        <v>11</v>
      </c>
      <c r="G530">
        <v>0</v>
      </c>
      <c r="H530">
        <v>18</v>
      </c>
      <c r="I530">
        <v>5.7828282828282829</v>
      </c>
      <c r="J530">
        <v>2.0757575757575757</v>
      </c>
      <c r="K530">
        <v>15.923939393939396</v>
      </c>
      <c r="L530">
        <v>5.03</v>
      </c>
    </row>
    <row r="531" spans="1:12" x14ac:dyDescent="0.2">
      <c r="A531">
        <v>530</v>
      </c>
      <c r="B531" t="s">
        <v>563</v>
      </c>
      <c r="C531" t="s">
        <v>501</v>
      </c>
      <c r="D531">
        <v>11</v>
      </c>
      <c r="E531" t="s">
        <v>502</v>
      </c>
      <c r="F531">
        <v>4</v>
      </c>
      <c r="G531">
        <v>0</v>
      </c>
      <c r="H531">
        <v>15.75</v>
      </c>
      <c r="I531">
        <v>5.8095238095238093</v>
      </c>
      <c r="J531">
        <v>2.0793650793650795</v>
      </c>
      <c r="K531">
        <v>15.089007936507937</v>
      </c>
      <c r="L531">
        <v>5.25</v>
      </c>
    </row>
    <row r="532" spans="1:12" x14ac:dyDescent="0.2">
      <c r="A532">
        <v>531</v>
      </c>
      <c r="B532" t="s">
        <v>564</v>
      </c>
      <c r="C532" t="s">
        <v>501</v>
      </c>
      <c r="D532">
        <v>11</v>
      </c>
      <c r="E532" t="s">
        <v>502</v>
      </c>
      <c r="F532">
        <v>7</v>
      </c>
      <c r="G532">
        <v>0</v>
      </c>
      <c r="H532">
        <v>13.857142857142858</v>
      </c>
      <c r="I532">
        <v>5.3608247422680408</v>
      </c>
      <c r="J532">
        <v>1.9381443298969072</v>
      </c>
      <c r="K532">
        <v>12.684388807069222</v>
      </c>
      <c r="L532">
        <v>4.1399999999999997</v>
      </c>
    </row>
    <row r="533" spans="1:12" x14ac:dyDescent="0.2">
      <c r="A533">
        <v>532</v>
      </c>
      <c r="B533" t="s">
        <v>565</v>
      </c>
      <c r="C533" t="s">
        <v>501</v>
      </c>
      <c r="D533">
        <v>11</v>
      </c>
      <c r="E533" t="s">
        <v>502</v>
      </c>
      <c r="F533">
        <v>6</v>
      </c>
      <c r="G533">
        <v>0</v>
      </c>
      <c r="H533">
        <v>15.833333333333334</v>
      </c>
      <c r="I533">
        <v>5.8736842105263154</v>
      </c>
      <c r="J533">
        <v>2.0421052631578949</v>
      </c>
      <c r="K533">
        <v>14.681842105263161</v>
      </c>
      <c r="L533">
        <v>4.8499999999999996</v>
      </c>
    </row>
    <row r="534" spans="1:12" x14ac:dyDescent="0.2">
      <c r="A534">
        <v>533</v>
      </c>
      <c r="B534" t="s">
        <v>566</v>
      </c>
      <c r="C534" t="s">
        <v>501</v>
      </c>
      <c r="D534">
        <v>11</v>
      </c>
      <c r="E534" t="s">
        <v>502</v>
      </c>
      <c r="F534">
        <v>11</v>
      </c>
      <c r="G534">
        <v>0</v>
      </c>
      <c r="H534">
        <v>20.181818181818183</v>
      </c>
      <c r="I534">
        <v>5.6756756756756754</v>
      </c>
      <c r="J534">
        <v>2.0180180180180178</v>
      </c>
      <c r="K534">
        <v>16.093521703521702</v>
      </c>
      <c r="L534">
        <v>4.84</v>
      </c>
    </row>
    <row r="535" spans="1:12" x14ac:dyDescent="0.2">
      <c r="A535">
        <v>534</v>
      </c>
      <c r="B535" t="s">
        <v>567</v>
      </c>
      <c r="C535" t="s">
        <v>501</v>
      </c>
      <c r="D535">
        <v>11</v>
      </c>
      <c r="E535" t="s">
        <v>502</v>
      </c>
      <c r="F535">
        <v>4</v>
      </c>
      <c r="G535">
        <v>0</v>
      </c>
      <c r="H535">
        <v>21</v>
      </c>
      <c r="I535">
        <v>5.7976190476190474</v>
      </c>
      <c r="J535">
        <v>1.9404761904761905</v>
      </c>
      <c r="K535">
        <v>15.49761904761905</v>
      </c>
      <c r="L535">
        <v>6.34</v>
      </c>
    </row>
    <row r="536" spans="1:12" x14ac:dyDescent="0.2">
      <c r="A536">
        <v>535</v>
      </c>
      <c r="B536" t="s">
        <v>568</v>
      </c>
      <c r="C536" t="s">
        <v>501</v>
      </c>
      <c r="D536">
        <v>11</v>
      </c>
      <c r="E536" t="s">
        <v>502</v>
      </c>
      <c r="F536">
        <v>9</v>
      </c>
      <c r="G536">
        <v>0</v>
      </c>
      <c r="H536">
        <v>13</v>
      </c>
      <c r="I536">
        <v>5.9914529914529915</v>
      </c>
      <c r="J536">
        <v>2.0769230769230771</v>
      </c>
      <c r="K536">
        <v>13.98769230769231</v>
      </c>
      <c r="L536">
        <v>4.91</v>
      </c>
    </row>
    <row r="537" spans="1:12" x14ac:dyDescent="0.2">
      <c r="A537">
        <v>536</v>
      </c>
      <c r="B537" t="s">
        <v>569</v>
      </c>
      <c r="C537" t="s">
        <v>501</v>
      </c>
      <c r="D537">
        <v>11</v>
      </c>
      <c r="E537" t="s">
        <v>502</v>
      </c>
      <c r="F537">
        <v>6</v>
      </c>
      <c r="G537">
        <v>0</v>
      </c>
      <c r="H537">
        <v>21.333333333333332</v>
      </c>
      <c r="I537">
        <v>6.1875</v>
      </c>
      <c r="J537">
        <v>2.15625</v>
      </c>
      <c r="K537">
        <v>18.173750000000002</v>
      </c>
      <c r="L537">
        <v>5.54</v>
      </c>
    </row>
    <row r="538" spans="1:12" x14ac:dyDescent="0.2">
      <c r="A538">
        <v>537</v>
      </c>
      <c r="B538" t="s">
        <v>570</v>
      </c>
      <c r="C538" t="s">
        <v>501</v>
      </c>
      <c r="D538">
        <v>11</v>
      </c>
      <c r="E538" t="s">
        <v>502</v>
      </c>
      <c r="F538">
        <v>8</v>
      </c>
      <c r="G538">
        <v>0</v>
      </c>
      <c r="H538">
        <v>15.375</v>
      </c>
      <c r="I538">
        <v>5.6097560975609753</v>
      </c>
      <c r="J538">
        <v>1.9593495934959348</v>
      </c>
      <c r="K538">
        <v>13.526575203252033</v>
      </c>
      <c r="L538">
        <v>4.5999999999999996</v>
      </c>
    </row>
    <row r="539" spans="1:12" x14ac:dyDescent="0.2">
      <c r="A539">
        <v>538</v>
      </c>
      <c r="B539" t="s">
        <v>571</v>
      </c>
      <c r="C539" t="s">
        <v>501</v>
      </c>
      <c r="D539">
        <v>11</v>
      </c>
      <c r="E539" t="s">
        <v>502</v>
      </c>
      <c r="F539">
        <v>10</v>
      </c>
      <c r="G539">
        <v>0</v>
      </c>
      <c r="H539">
        <v>18</v>
      </c>
      <c r="I539">
        <v>5.3833333333333337</v>
      </c>
      <c r="J539">
        <v>1.9</v>
      </c>
      <c r="K539">
        <v>13.850000000000001</v>
      </c>
      <c r="L539">
        <v>5.0999999999999996</v>
      </c>
    </row>
    <row r="540" spans="1:12" x14ac:dyDescent="0.2">
      <c r="A540">
        <v>539</v>
      </c>
      <c r="B540" t="s">
        <v>572</v>
      </c>
      <c r="C540" t="s">
        <v>501</v>
      </c>
      <c r="D540">
        <v>11</v>
      </c>
      <c r="E540" t="s">
        <v>502</v>
      </c>
      <c r="F540">
        <v>9</v>
      </c>
      <c r="G540">
        <v>0</v>
      </c>
      <c r="H540">
        <v>14.888888888888889</v>
      </c>
      <c r="I540">
        <v>5.5746268656716422</v>
      </c>
      <c r="J540">
        <v>2.0746268656716418</v>
      </c>
      <c r="K540">
        <v>14.697263681592045</v>
      </c>
      <c r="L540">
        <v>4.67</v>
      </c>
    </row>
    <row r="541" spans="1:12" x14ac:dyDescent="0.2">
      <c r="A541">
        <v>540</v>
      </c>
      <c r="B541" t="s">
        <v>573</v>
      </c>
      <c r="C541" t="s">
        <v>501</v>
      </c>
      <c r="D541">
        <v>11</v>
      </c>
      <c r="E541" t="s">
        <v>502</v>
      </c>
      <c r="F541">
        <v>9</v>
      </c>
      <c r="G541">
        <v>0</v>
      </c>
      <c r="H541">
        <v>17.111111111111111</v>
      </c>
      <c r="I541">
        <v>5.9025974025974026</v>
      </c>
      <c r="J541">
        <v>2.2012987012987013</v>
      </c>
      <c r="K541">
        <v>17.058658008658011</v>
      </c>
      <c r="L541">
        <v>5</v>
      </c>
    </row>
    <row r="542" spans="1:12" x14ac:dyDescent="0.2">
      <c r="A542">
        <v>541</v>
      </c>
      <c r="B542" t="s">
        <v>574</v>
      </c>
      <c r="C542" t="s">
        <v>501</v>
      </c>
      <c r="D542">
        <v>11</v>
      </c>
      <c r="E542" t="s">
        <v>502</v>
      </c>
      <c r="F542">
        <v>6</v>
      </c>
      <c r="G542">
        <v>0</v>
      </c>
      <c r="H542">
        <v>16.666666666666668</v>
      </c>
      <c r="I542">
        <v>5.44</v>
      </c>
      <c r="J542">
        <v>2</v>
      </c>
      <c r="K542">
        <v>14.510000000000002</v>
      </c>
      <c r="L542">
        <v>4.62</v>
      </c>
    </row>
    <row r="543" spans="1:12" x14ac:dyDescent="0.2">
      <c r="A543">
        <v>542</v>
      </c>
      <c r="B543" t="s">
        <v>575</v>
      </c>
      <c r="C543" t="s">
        <v>501</v>
      </c>
      <c r="D543">
        <v>11</v>
      </c>
      <c r="E543" t="s">
        <v>502</v>
      </c>
      <c r="F543">
        <v>6</v>
      </c>
      <c r="G543">
        <v>0</v>
      </c>
      <c r="H543">
        <v>19.833333333333332</v>
      </c>
      <c r="I543">
        <v>6</v>
      </c>
      <c r="J543">
        <v>2.0924369747899161</v>
      </c>
      <c r="K543">
        <v>16.835756302521009</v>
      </c>
      <c r="L543">
        <v>5.37</v>
      </c>
    </row>
    <row r="544" spans="1:12" x14ac:dyDescent="0.2">
      <c r="A544">
        <v>543</v>
      </c>
      <c r="B544" t="s">
        <v>576</v>
      </c>
      <c r="C544" t="s">
        <v>501</v>
      </c>
      <c r="D544">
        <v>11</v>
      </c>
      <c r="E544" t="s">
        <v>502</v>
      </c>
      <c r="F544">
        <v>5</v>
      </c>
      <c r="G544">
        <v>0</v>
      </c>
      <c r="H544">
        <v>21.2</v>
      </c>
      <c r="I544">
        <v>5.4905660377358494</v>
      </c>
      <c r="J544">
        <v>1.8867924528301887</v>
      </c>
      <c r="K544">
        <v>14.942150943396229</v>
      </c>
      <c r="L544">
        <v>5.17</v>
      </c>
    </row>
    <row r="545" spans="1:12" x14ac:dyDescent="0.2">
      <c r="A545">
        <v>544</v>
      </c>
      <c r="B545" t="s">
        <v>577</v>
      </c>
      <c r="C545" t="s">
        <v>501</v>
      </c>
      <c r="D545">
        <v>11</v>
      </c>
      <c r="E545" t="s">
        <v>502</v>
      </c>
      <c r="F545">
        <v>5</v>
      </c>
      <c r="G545">
        <v>0</v>
      </c>
      <c r="H545">
        <v>20</v>
      </c>
      <c r="I545">
        <v>6.16</v>
      </c>
      <c r="J545">
        <v>2.0299999999999998</v>
      </c>
      <c r="K545">
        <v>16.164000000000001</v>
      </c>
      <c r="L545">
        <v>5.5</v>
      </c>
    </row>
    <row r="546" spans="1:12" x14ac:dyDescent="0.2">
      <c r="A546">
        <v>545</v>
      </c>
      <c r="B546" t="s">
        <v>578</v>
      </c>
      <c r="C546" t="s">
        <v>501</v>
      </c>
      <c r="D546">
        <v>11</v>
      </c>
      <c r="E546" t="s">
        <v>502</v>
      </c>
      <c r="F546">
        <v>4</v>
      </c>
      <c r="G546">
        <v>0</v>
      </c>
      <c r="H546">
        <v>26.25</v>
      </c>
      <c r="I546">
        <v>6.0761904761904759</v>
      </c>
      <c r="J546">
        <v>1.9904761904761905</v>
      </c>
      <c r="K546">
        <v>18.135119047619046</v>
      </c>
      <c r="L546">
        <v>5.7</v>
      </c>
    </row>
    <row r="547" spans="1:12" x14ac:dyDescent="0.2">
      <c r="A547">
        <v>546</v>
      </c>
      <c r="B547" t="s">
        <v>579</v>
      </c>
      <c r="C547" t="s">
        <v>501</v>
      </c>
      <c r="D547">
        <v>11</v>
      </c>
      <c r="E547" t="s">
        <v>502</v>
      </c>
      <c r="F547">
        <v>3</v>
      </c>
      <c r="G547">
        <v>0</v>
      </c>
      <c r="H547">
        <v>33.666666666666664</v>
      </c>
      <c r="I547">
        <v>5.6435643564356432</v>
      </c>
      <c r="J547">
        <v>2.0990099009900991</v>
      </c>
      <c r="K547">
        <v>22.308316831683175</v>
      </c>
      <c r="L547">
        <v>5.4</v>
      </c>
    </row>
    <row r="548" spans="1:12" x14ac:dyDescent="0.2">
      <c r="A548">
        <v>547</v>
      </c>
      <c r="B548" t="s">
        <v>580</v>
      </c>
      <c r="C548" t="s">
        <v>501</v>
      </c>
      <c r="D548">
        <v>11</v>
      </c>
      <c r="E548" t="s">
        <v>502</v>
      </c>
      <c r="F548">
        <v>5</v>
      </c>
      <c r="G548">
        <v>0</v>
      </c>
      <c r="H548">
        <v>28.2</v>
      </c>
      <c r="I548">
        <v>5.7801418439716308</v>
      </c>
      <c r="J548">
        <v>1.9574468085106382</v>
      </c>
      <c r="K548">
        <v>18.50587234042553</v>
      </c>
      <c r="L548">
        <v>5.49</v>
      </c>
    </row>
    <row r="549" spans="1:12" x14ac:dyDescent="0.2">
      <c r="A549">
        <v>548</v>
      </c>
      <c r="B549" t="s">
        <v>581</v>
      </c>
      <c r="C549" t="s">
        <v>501</v>
      </c>
      <c r="D549">
        <v>11</v>
      </c>
      <c r="E549" t="s">
        <v>502</v>
      </c>
      <c r="F549">
        <v>4</v>
      </c>
      <c r="G549">
        <v>0</v>
      </c>
      <c r="H549">
        <v>28</v>
      </c>
      <c r="I549">
        <v>6.4464285714285712</v>
      </c>
      <c r="J549">
        <v>2.3392857142857144</v>
      </c>
      <c r="K549">
        <v>22.93357142857143</v>
      </c>
      <c r="L549">
        <v>6.56</v>
      </c>
    </row>
    <row r="550" spans="1:12" x14ac:dyDescent="0.2">
      <c r="A550">
        <v>549</v>
      </c>
      <c r="B550" t="s">
        <v>582</v>
      </c>
      <c r="C550" t="s">
        <v>501</v>
      </c>
      <c r="D550">
        <v>11</v>
      </c>
      <c r="E550" t="s">
        <v>502</v>
      </c>
      <c r="F550">
        <v>6</v>
      </c>
      <c r="G550">
        <v>0</v>
      </c>
      <c r="H550">
        <v>21.5</v>
      </c>
      <c r="I550">
        <v>6.2170542635658919</v>
      </c>
      <c r="J550">
        <v>1.9844961240310077</v>
      </c>
      <c r="K550">
        <v>16.212054263565893</v>
      </c>
      <c r="L550">
        <v>5.18</v>
      </c>
    </row>
    <row r="551" spans="1:12" x14ac:dyDescent="0.2">
      <c r="A551">
        <v>550</v>
      </c>
      <c r="B551" t="s">
        <v>583</v>
      </c>
      <c r="C551" t="s">
        <v>501</v>
      </c>
      <c r="D551">
        <v>11</v>
      </c>
      <c r="E551" t="s">
        <v>502</v>
      </c>
      <c r="F551">
        <v>5</v>
      </c>
      <c r="G551">
        <v>0</v>
      </c>
      <c r="H551">
        <v>15.6</v>
      </c>
      <c r="I551">
        <v>6.9102564102564106</v>
      </c>
      <c r="J551">
        <v>2.2307692307692308</v>
      </c>
      <c r="K551">
        <v>16.817076923076929</v>
      </c>
      <c r="L551">
        <v>5.17</v>
      </c>
    </row>
    <row r="552" spans="1:12" x14ac:dyDescent="0.2">
      <c r="A552">
        <v>551</v>
      </c>
      <c r="B552" t="s">
        <v>584</v>
      </c>
      <c r="C552" t="s">
        <v>501</v>
      </c>
      <c r="D552">
        <v>11</v>
      </c>
      <c r="E552" t="s">
        <v>502</v>
      </c>
      <c r="F552">
        <v>5</v>
      </c>
      <c r="G552">
        <v>0</v>
      </c>
      <c r="H552">
        <v>13.4</v>
      </c>
      <c r="I552">
        <v>6.8805970149253728</v>
      </c>
      <c r="J552">
        <v>2.1194029850746268</v>
      </c>
      <c r="K552">
        <v>14.644955223880597</v>
      </c>
      <c r="L552">
        <v>5.21</v>
      </c>
    </row>
    <row r="553" spans="1:12" x14ac:dyDescent="0.2">
      <c r="A553">
        <v>552</v>
      </c>
      <c r="B553" t="s">
        <v>585</v>
      </c>
      <c r="C553" t="s">
        <v>501</v>
      </c>
      <c r="D553">
        <v>11</v>
      </c>
      <c r="E553" t="s">
        <v>502</v>
      </c>
      <c r="F553">
        <v>6</v>
      </c>
      <c r="G553">
        <v>0</v>
      </c>
      <c r="H553">
        <v>20.666666666666668</v>
      </c>
      <c r="I553">
        <v>6.137096774193548</v>
      </c>
      <c r="J553">
        <v>1.8548387096774193</v>
      </c>
      <c r="K553">
        <v>14.357096774193547</v>
      </c>
      <c r="L553">
        <v>5.93</v>
      </c>
    </row>
    <row r="554" spans="1:12" x14ac:dyDescent="0.2">
      <c r="A554">
        <v>553</v>
      </c>
      <c r="B554" t="s">
        <v>586</v>
      </c>
      <c r="C554" t="s">
        <v>501</v>
      </c>
      <c r="D554">
        <v>11</v>
      </c>
      <c r="E554" t="s">
        <v>502</v>
      </c>
      <c r="F554">
        <v>8</v>
      </c>
      <c r="G554">
        <v>0</v>
      </c>
      <c r="H554">
        <v>17.625</v>
      </c>
      <c r="I554">
        <v>5.2411347517730498</v>
      </c>
      <c r="J554">
        <v>2.021276595744681</v>
      </c>
      <c r="K554">
        <v>15.134813829787237</v>
      </c>
      <c r="L554">
        <v>4.46</v>
      </c>
    </row>
    <row r="555" spans="1:12" x14ac:dyDescent="0.2">
      <c r="A555">
        <v>554</v>
      </c>
      <c r="B555" t="s">
        <v>587</v>
      </c>
      <c r="C555" t="s">
        <v>501</v>
      </c>
      <c r="D555">
        <v>11</v>
      </c>
      <c r="E555" t="s">
        <v>502</v>
      </c>
      <c r="F555">
        <v>3</v>
      </c>
      <c r="G555">
        <v>0</v>
      </c>
      <c r="H555">
        <v>23.666666666666668</v>
      </c>
      <c r="I555">
        <v>6.957746478873239</v>
      </c>
      <c r="J555">
        <v>2.1971830985915495</v>
      </c>
      <c r="K555">
        <v>19.566760563380289</v>
      </c>
      <c r="L555">
        <v>5.93</v>
      </c>
    </row>
    <row r="556" spans="1:12" x14ac:dyDescent="0.2">
      <c r="A556">
        <v>555</v>
      </c>
      <c r="B556" t="s">
        <v>588</v>
      </c>
      <c r="C556" t="s">
        <v>589</v>
      </c>
      <c r="D556">
        <v>12</v>
      </c>
      <c r="E556" t="s">
        <v>590</v>
      </c>
      <c r="F556">
        <v>4</v>
      </c>
      <c r="G556">
        <v>3</v>
      </c>
      <c r="H556">
        <v>17.75</v>
      </c>
      <c r="I556">
        <v>7.253521126760563</v>
      </c>
      <c r="J556">
        <v>2.464788732394366</v>
      </c>
      <c r="K556">
        <v>20.41700704225352</v>
      </c>
      <c r="L556">
        <v>5.77</v>
      </c>
    </row>
    <row r="557" spans="1:12" x14ac:dyDescent="0.2">
      <c r="A557">
        <v>556</v>
      </c>
      <c r="B557" t="s">
        <v>591</v>
      </c>
      <c r="C557" t="s">
        <v>589</v>
      </c>
      <c r="D557">
        <v>12</v>
      </c>
      <c r="E557" t="s">
        <v>590</v>
      </c>
      <c r="F557">
        <v>5</v>
      </c>
      <c r="G557">
        <v>4</v>
      </c>
      <c r="H557">
        <v>16.600000000000001</v>
      </c>
      <c r="I557">
        <v>7.2048192771084336</v>
      </c>
      <c r="J557">
        <v>2.4337349397590362</v>
      </c>
      <c r="K557">
        <v>19.602072289156634</v>
      </c>
      <c r="L557">
        <v>5.17</v>
      </c>
    </row>
    <row r="558" spans="1:12" x14ac:dyDescent="0.2">
      <c r="A558">
        <v>557</v>
      </c>
      <c r="B558" t="s">
        <v>592</v>
      </c>
      <c r="C558" t="s">
        <v>589</v>
      </c>
      <c r="D558">
        <v>12</v>
      </c>
      <c r="E558" t="s">
        <v>590</v>
      </c>
      <c r="F558">
        <v>3</v>
      </c>
      <c r="G558">
        <v>3</v>
      </c>
      <c r="H558">
        <v>25</v>
      </c>
      <c r="I558">
        <v>7.52</v>
      </c>
      <c r="J558">
        <v>2.5066666666666668</v>
      </c>
      <c r="K558">
        <v>23.738666666666671</v>
      </c>
      <c r="L558">
        <v>5</v>
      </c>
    </row>
    <row r="559" spans="1:12" x14ac:dyDescent="0.2">
      <c r="A559">
        <v>558</v>
      </c>
      <c r="B559" t="s">
        <v>593</v>
      </c>
      <c r="C559" t="s">
        <v>589</v>
      </c>
      <c r="D559">
        <v>12</v>
      </c>
      <c r="E559" t="s">
        <v>590</v>
      </c>
      <c r="F559">
        <v>3</v>
      </c>
      <c r="G559">
        <v>3</v>
      </c>
      <c r="H559">
        <v>25.333333333333332</v>
      </c>
      <c r="I559">
        <v>8.0131578947368425</v>
      </c>
      <c r="J559">
        <v>2.6710526315789473</v>
      </c>
      <c r="K559">
        <v>25.808421052631576</v>
      </c>
      <c r="L559">
        <v>5.78</v>
      </c>
    </row>
    <row r="560" spans="1:12" x14ac:dyDescent="0.2">
      <c r="A560">
        <v>559</v>
      </c>
      <c r="B560" t="s">
        <v>594</v>
      </c>
      <c r="C560" t="s">
        <v>589</v>
      </c>
      <c r="D560">
        <v>12</v>
      </c>
      <c r="E560" t="s">
        <v>590</v>
      </c>
      <c r="F560">
        <v>7</v>
      </c>
      <c r="G560">
        <v>7</v>
      </c>
      <c r="H560">
        <v>18.714285714285715</v>
      </c>
      <c r="I560">
        <v>7.4274809160305342</v>
      </c>
      <c r="J560">
        <v>2.5725190839694658</v>
      </c>
      <c r="K560">
        <v>22.064296619411127</v>
      </c>
      <c r="L560">
        <v>5.62</v>
      </c>
    </row>
    <row r="561" spans="1:12" x14ac:dyDescent="0.2">
      <c r="A561">
        <v>560</v>
      </c>
      <c r="B561" t="s">
        <v>595</v>
      </c>
      <c r="C561" t="s">
        <v>589</v>
      </c>
      <c r="D561">
        <v>12</v>
      </c>
      <c r="E561" t="s">
        <v>590</v>
      </c>
      <c r="F561">
        <v>6</v>
      </c>
      <c r="G561">
        <v>5</v>
      </c>
      <c r="H561">
        <v>18.833333333333332</v>
      </c>
      <c r="I561">
        <v>5.8761061946902657</v>
      </c>
      <c r="J561">
        <v>2.0088495575221237</v>
      </c>
      <c r="K561">
        <v>15.459424778761061</v>
      </c>
      <c r="L561">
        <v>5.65</v>
      </c>
    </row>
    <row r="562" spans="1:12" x14ac:dyDescent="0.2">
      <c r="A562">
        <v>561</v>
      </c>
      <c r="B562" t="s">
        <v>596</v>
      </c>
      <c r="C562" t="s">
        <v>589</v>
      </c>
      <c r="D562">
        <v>12</v>
      </c>
      <c r="E562" t="s">
        <v>590</v>
      </c>
      <c r="F562">
        <v>9</v>
      </c>
      <c r="G562">
        <v>9</v>
      </c>
      <c r="H562">
        <v>22.222222222222221</v>
      </c>
      <c r="I562">
        <v>6.835</v>
      </c>
      <c r="J562">
        <v>2.2749999999999999</v>
      </c>
      <c r="K562">
        <v>19.921666666666663</v>
      </c>
      <c r="L562">
        <v>5.68</v>
      </c>
    </row>
    <row r="563" spans="1:12" x14ac:dyDescent="0.2">
      <c r="A563">
        <v>562</v>
      </c>
      <c r="B563" t="s">
        <v>597</v>
      </c>
      <c r="C563" t="s">
        <v>589</v>
      </c>
      <c r="D563">
        <v>12</v>
      </c>
      <c r="E563" t="s">
        <v>590</v>
      </c>
      <c r="F563">
        <v>7</v>
      </c>
      <c r="G563">
        <v>0</v>
      </c>
      <c r="H563">
        <v>16.142857142857142</v>
      </c>
      <c r="I563">
        <v>5.7256637168141591</v>
      </c>
      <c r="J563">
        <v>1.8849557522123894</v>
      </c>
      <c r="K563">
        <v>12.948192161820483</v>
      </c>
      <c r="L563">
        <v>4.18</v>
      </c>
    </row>
    <row r="564" spans="1:12" x14ac:dyDescent="0.2">
      <c r="A564">
        <v>563</v>
      </c>
      <c r="B564" t="s">
        <v>598</v>
      </c>
      <c r="C564" t="s">
        <v>589</v>
      </c>
      <c r="D564">
        <v>12</v>
      </c>
      <c r="E564" t="s">
        <v>590</v>
      </c>
      <c r="F564">
        <v>4</v>
      </c>
      <c r="G564">
        <v>0</v>
      </c>
      <c r="H564">
        <v>13.25</v>
      </c>
      <c r="I564">
        <v>5.8867924528301883</v>
      </c>
      <c r="J564">
        <v>2.0566037735849059</v>
      </c>
      <c r="K564">
        <v>13.845424528301891</v>
      </c>
      <c r="L564">
        <v>4.97</v>
      </c>
    </row>
    <row r="565" spans="1:12" x14ac:dyDescent="0.2">
      <c r="A565">
        <v>564</v>
      </c>
      <c r="B565" t="s">
        <v>599</v>
      </c>
      <c r="C565" t="s">
        <v>589</v>
      </c>
      <c r="D565">
        <v>12</v>
      </c>
      <c r="E565" t="s">
        <v>590</v>
      </c>
      <c r="F565">
        <v>5</v>
      </c>
      <c r="G565">
        <v>0</v>
      </c>
      <c r="H565">
        <v>13.2</v>
      </c>
      <c r="I565">
        <v>6.3787878787878789</v>
      </c>
      <c r="J565">
        <v>2.1666666666666665</v>
      </c>
      <c r="K565">
        <v>15.124666666666666</v>
      </c>
      <c r="L565">
        <v>4.7300000000000004</v>
      </c>
    </row>
    <row r="566" spans="1:12" x14ac:dyDescent="0.2">
      <c r="A566">
        <v>565</v>
      </c>
      <c r="B566" t="s">
        <v>600</v>
      </c>
      <c r="C566" t="s">
        <v>589</v>
      </c>
      <c r="D566">
        <v>12</v>
      </c>
      <c r="E566" t="s">
        <v>590</v>
      </c>
      <c r="F566">
        <v>5</v>
      </c>
      <c r="G566">
        <v>0</v>
      </c>
      <c r="H566">
        <v>24.8</v>
      </c>
      <c r="I566">
        <v>6.290322580645161</v>
      </c>
      <c r="J566">
        <v>2.2096774193548385</v>
      </c>
      <c r="K566">
        <v>20.156193548387098</v>
      </c>
      <c r="L566">
        <v>6.34</v>
      </c>
    </row>
    <row r="567" spans="1:12" x14ac:dyDescent="0.2">
      <c r="A567">
        <v>566</v>
      </c>
      <c r="B567" t="s">
        <v>601</v>
      </c>
      <c r="C567" t="s">
        <v>589</v>
      </c>
      <c r="D567">
        <v>12</v>
      </c>
      <c r="E567" t="s">
        <v>590</v>
      </c>
      <c r="F567">
        <v>6</v>
      </c>
      <c r="G567">
        <v>0</v>
      </c>
      <c r="H567">
        <v>20.833333333333332</v>
      </c>
      <c r="I567">
        <v>6.1920000000000002</v>
      </c>
      <c r="J567">
        <v>2.04</v>
      </c>
      <c r="K567">
        <v>16.607000000000003</v>
      </c>
      <c r="L567">
        <v>5.12</v>
      </c>
    </row>
    <row r="568" spans="1:12" x14ac:dyDescent="0.2">
      <c r="A568">
        <v>567</v>
      </c>
      <c r="B568" t="s">
        <v>602</v>
      </c>
      <c r="C568" t="s">
        <v>589</v>
      </c>
      <c r="D568">
        <v>12</v>
      </c>
      <c r="E568" t="s">
        <v>590</v>
      </c>
      <c r="F568">
        <v>7</v>
      </c>
      <c r="G568">
        <v>0</v>
      </c>
      <c r="H568">
        <v>16.571428571428573</v>
      </c>
      <c r="I568">
        <v>6.0603448275862073</v>
      </c>
      <c r="J568">
        <v>2.0517241379310347</v>
      </c>
      <c r="K568">
        <v>15.083201970443355</v>
      </c>
      <c r="L568">
        <v>5.41</v>
      </c>
    </row>
    <row r="569" spans="1:12" x14ac:dyDescent="0.2">
      <c r="A569">
        <v>568</v>
      </c>
      <c r="B569" t="s">
        <v>603</v>
      </c>
      <c r="C569" t="s">
        <v>589</v>
      </c>
      <c r="D569">
        <v>12</v>
      </c>
      <c r="E569" t="s">
        <v>590</v>
      </c>
      <c r="F569">
        <v>5</v>
      </c>
      <c r="G569">
        <v>0</v>
      </c>
      <c r="H569">
        <v>16.8</v>
      </c>
      <c r="I569">
        <v>5.7380952380952381</v>
      </c>
      <c r="J569">
        <v>1.9523809523809523</v>
      </c>
      <c r="K569">
        <v>14.000095238095238</v>
      </c>
      <c r="L569">
        <v>5.44</v>
      </c>
    </row>
    <row r="570" spans="1:12" x14ac:dyDescent="0.2">
      <c r="A570">
        <v>569</v>
      </c>
      <c r="B570" t="s">
        <v>604</v>
      </c>
      <c r="C570" t="s">
        <v>589</v>
      </c>
      <c r="D570">
        <v>12</v>
      </c>
      <c r="E570" t="s">
        <v>590</v>
      </c>
      <c r="F570">
        <v>4</v>
      </c>
      <c r="G570">
        <v>0</v>
      </c>
      <c r="H570">
        <v>15.75</v>
      </c>
      <c r="I570">
        <v>6.6507936507936511</v>
      </c>
      <c r="J570">
        <v>2.126984126984127</v>
      </c>
      <c r="K570">
        <v>15.6509126984127</v>
      </c>
      <c r="L570">
        <v>5.72</v>
      </c>
    </row>
    <row r="571" spans="1:12" x14ac:dyDescent="0.2">
      <c r="A571">
        <v>570</v>
      </c>
      <c r="B571" t="s">
        <v>605</v>
      </c>
      <c r="C571" t="s">
        <v>589</v>
      </c>
      <c r="D571">
        <v>12</v>
      </c>
      <c r="E571" t="s">
        <v>590</v>
      </c>
      <c r="F571">
        <v>3</v>
      </c>
      <c r="G571">
        <v>0</v>
      </c>
      <c r="H571">
        <v>14</v>
      </c>
      <c r="I571">
        <v>7.0476190476190474</v>
      </c>
      <c r="J571">
        <v>2.3095238095238093</v>
      </c>
      <c r="K571">
        <v>17.122380952380954</v>
      </c>
      <c r="L571">
        <v>5.35</v>
      </c>
    </row>
    <row r="572" spans="1:12" x14ac:dyDescent="0.2">
      <c r="A572">
        <v>571</v>
      </c>
      <c r="B572" t="s">
        <v>606</v>
      </c>
      <c r="C572" t="s">
        <v>589</v>
      </c>
      <c r="D572">
        <v>12</v>
      </c>
      <c r="E572" t="s">
        <v>590</v>
      </c>
      <c r="F572">
        <v>6</v>
      </c>
      <c r="G572">
        <v>0</v>
      </c>
      <c r="H572">
        <v>18.833333333333332</v>
      </c>
      <c r="I572">
        <v>5.884955752212389</v>
      </c>
      <c r="J572">
        <v>1.9734513274336283</v>
      </c>
      <c r="K572">
        <v>15.041725663716814</v>
      </c>
      <c r="L572">
        <v>5.25</v>
      </c>
    </row>
    <row r="573" spans="1:12" x14ac:dyDescent="0.2">
      <c r="A573">
        <v>572</v>
      </c>
      <c r="B573" t="s">
        <v>607</v>
      </c>
      <c r="C573" t="s">
        <v>589</v>
      </c>
      <c r="D573">
        <v>12</v>
      </c>
      <c r="E573" t="s">
        <v>590</v>
      </c>
      <c r="F573">
        <v>4</v>
      </c>
      <c r="G573">
        <v>0</v>
      </c>
      <c r="H573">
        <v>19</v>
      </c>
      <c r="I573">
        <v>5.9210526315789478</v>
      </c>
      <c r="J573">
        <v>2.0263157894736841</v>
      </c>
      <c r="K573">
        <v>15.730526315789472</v>
      </c>
      <c r="L573">
        <v>4.97</v>
      </c>
    </row>
    <row r="574" spans="1:12" x14ac:dyDescent="0.2">
      <c r="A574">
        <v>573</v>
      </c>
      <c r="B574" t="s">
        <v>608</v>
      </c>
      <c r="C574" t="s">
        <v>589</v>
      </c>
      <c r="D574">
        <v>12</v>
      </c>
      <c r="E574" t="s">
        <v>590</v>
      </c>
      <c r="F574">
        <v>4</v>
      </c>
      <c r="G574">
        <v>0</v>
      </c>
      <c r="H574">
        <v>23.5</v>
      </c>
      <c r="I574">
        <v>5.9468085106382977</v>
      </c>
      <c r="J574">
        <v>2.1489361702127661</v>
      </c>
      <c r="K574">
        <v>18.932446808510644</v>
      </c>
      <c r="L574">
        <v>5.99</v>
      </c>
    </row>
    <row r="575" spans="1:12" x14ac:dyDescent="0.2">
      <c r="A575">
        <v>574</v>
      </c>
      <c r="B575" t="s">
        <v>609</v>
      </c>
      <c r="C575" t="s">
        <v>589</v>
      </c>
      <c r="D575">
        <v>12</v>
      </c>
      <c r="E575" t="s">
        <v>590</v>
      </c>
      <c r="F575">
        <v>3</v>
      </c>
      <c r="G575">
        <v>0</v>
      </c>
      <c r="H575">
        <v>15.333333333333334</v>
      </c>
      <c r="I575">
        <v>6.5869565217391308</v>
      </c>
      <c r="J575">
        <v>2.2391304347826089</v>
      </c>
      <c r="K575">
        <v>16.811739130434791</v>
      </c>
      <c r="L575">
        <v>5.51</v>
      </c>
    </row>
    <row r="576" spans="1:12" x14ac:dyDescent="0.2">
      <c r="A576">
        <v>575</v>
      </c>
      <c r="B576" t="s">
        <v>610</v>
      </c>
      <c r="C576" t="s">
        <v>589</v>
      </c>
      <c r="D576">
        <v>12</v>
      </c>
      <c r="E576" t="s">
        <v>590</v>
      </c>
      <c r="F576">
        <v>3</v>
      </c>
      <c r="G576">
        <v>0</v>
      </c>
      <c r="H576">
        <v>26</v>
      </c>
      <c r="I576">
        <v>6.4871794871794872</v>
      </c>
      <c r="J576">
        <v>1.9615384615384615</v>
      </c>
      <c r="K576">
        <v>17.696153846153852</v>
      </c>
      <c r="L576">
        <v>5.86</v>
      </c>
    </row>
    <row r="577" spans="1:12" x14ac:dyDescent="0.2">
      <c r="A577">
        <v>576</v>
      </c>
      <c r="B577" t="s">
        <v>611</v>
      </c>
      <c r="C577" t="s">
        <v>589</v>
      </c>
      <c r="D577">
        <v>12</v>
      </c>
      <c r="E577" t="s">
        <v>590</v>
      </c>
      <c r="F577">
        <v>9</v>
      </c>
      <c r="G577">
        <v>0</v>
      </c>
      <c r="H577">
        <v>15.555555555555555</v>
      </c>
      <c r="I577">
        <v>5.5714285714285712</v>
      </c>
      <c r="J577">
        <v>1.9285714285714286</v>
      </c>
      <c r="K577">
        <v>13.233809523809526</v>
      </c>
      <c r="L577">
        <v>4.01</v>
      </c>
    </row>
    <row r="578" spans="1:12" x14ac:dyDescent="0.2">
      <c r="A578">
        <v>577</v>
      </c>
      <c r="B578" t="s">
        <v>612</v>
      </c>
      <c r="C578" t="s">
        <v>589</v>
      </c>
      <c r="D578">
        <v>12</v>
      </c>
      <c r="E578" t="s">
        <v>590</v>
      </c>
      <c r="F578">
        <v>3</v>
      </c>
      <c r="G578">
        <v>0</v>
      </c>
      <c r="H578">
        <v>22</v>
      </c>
      <c r="I578">
        <v>5.7121212121212119</v>
      </c>
      <c r="J578">
        <v>1.8787878787878789</v>
      </c>
      <c r="K578">
        <v>15.15969696969697</v>
      </c>
      <c r="L578">
        <v>6.15</v>
      </c>
    </row>
    <row r="579" spans="1:12" x14ac:dyDescent="0.2">
      <c r="A579">
        <v>578</v>
      </c>
      <c r="B579" t="s">
        <v>613</v>
      </c>
      <c r="C579" t="s">
        <v>589</v>
      </c>
      <c r="D579">
        <v>12</v>
      </c>
      <c r="E579" t="s">
        <v>590</v>
      </c>
      <c r="F579">
        <v>6</v>
      </c>
      <c r="G579">
        <v>0</v>
      </c>
      <c r="H579">
        <v>21.166666666666668</v>
      </c>
      <c r="I579">
        <v>6.6456692913385824</v>
      </c>
      <c r="J579">
        <v>2.2677165354330708</v>
      </c>
      <c r="K579">
        <v>19.424055118110235</v>
      </c>
      <c r="L579">
        <v>5.3</v>
      </c>
    </row>
    <row r="580" spans="1:12" x14ac:dyDescent="0.2">
      <c r="A580">
        <v>579</v>
      </c>
      <c r="B580" t="s">
        <v>614</v>
      </c>
      <c r="C580" t="s">
        <v>589</v>
      </c>
      <c r="D580">
        <v>12</v>
      </c>
      <c r="E580" t="s">
        <v>590</v>
      </c>
      <c r="F580">
        <v>7</v>
      </c>
      <c r="G580">
        <v>0</v>
      </c>
      <c r="H580">
        <v>17.285714285714285</v>
      </c>
      <c r="I580">
        <v>6.4132231404958677</v>
      </c>
      <c r="J580">
        <v>2.2148760330578514</v>
      </c>
      <c r="K580">
        <v>17.286965761511215</v>
      </c>
      <c r="L580">
        <v>5.45</v>
      </c>
    </row>
    <row r="581" spans="1:12" x14ac:dyDescent="0.2">
      <c r="A581">
        <v>580</v>
      </c>
      <c r="B581" t="s">
        <v>615</v>
      </c>
      <c r="C581" t="s">
        <v>589</v>
      </c>
      <c r="D581">
        <v>12</v>
      </c>
      <c r="E581" t="s">
        <v>590</v>
      </c>
      <c r="F581">
        <v>8</v>
      </c>
      <c r="G581">
        <v>0</v>
      </c>
      <c r="H581">
        <v>17.5</v>
      </c>
      <c r="I581">
        <v>6.4428571428571431</v>
      </c>
      <c r="J581">
        <v>2.092857142857143</v>
      </c>
      <c r="K581">
        <v>15.930714285714288</v>
      </c>
      <c r="L581">
        <v>5.57</v>
      </c>
    </row>
    <row r="582" spans="1:12" x14ac:dyDescent="0.2">
      <c r="A582">
        <v>581</v>
      </c>
      <c r="B582" t="s">
        <v>616</v>
      </c>
      <c r="C582" t="s">
        <v>589</v>
      </c>
      <c r="D582">
        <v>12</v>
      </c>
      <c r="E582" t="s">
        <v>590</v>
      </c>
      <c r="F582">
        <v>4</v>
      </c>
      <c r="G582">
        <v>0</v>
      </c>
      <c r="H582">
        <v>15.75</v>
      </c>
      <c r="I582">
        <v>6.2698412698412698</v>
      </c>
      <c r="J582">
        <v>2.1587301587301586</v>
      </c>
      <c r="K582">
        <v>16.025515873015873</v>
      </c>
      <c r="L582">
        <v>5.04</v>
      </c>
    </row>
    <row r="583" spans="1:12" x14ac:dyDescent="0.2">
      <c r="A583">
        <v>582</v>
      </c>
      <c r="B583" t="s">
        <v>617</v>
      </c>
      <c r="C583" t="s">
        <v>589</v>
      </c>
      <c r="D583">
        <v>12</v>
      </c>
      <c r="E583" t="s">
        <v>590</v>
      </c>
      <c r="F583">
        <v>3</v>
      </c>
      <c r="G583">
        <v>0</v>
      </c>
      <c r="H583">
        <v>18.333333333333332</v>
      </c>
      <c r="I583">
        <v>6.3636363636363633</v>
      </c>
      <c r="J583">
        <v>2.1818181818181817</v>
      </c>
      <c r="K583">
        <v>17.305454545454548</v>
      </c>
      <c r="L583">
        <v>5.2</v>
      </c>
    </row>
    <row r="584" spans="1:12" x14ac:dyDescent="0.2">
      <c r="A584">
        <v>583</v>
      </c>
      <c r="B584" t="s">
        <v>618</v>
      </c>
      <c r="C584" t="s">
        <v>589</v>
      </c>
      <c r="D584">
        <v>12</v>
      </c>
      <c r="E584" t="s">
        <v>590</v>
      </c>
      <c r="F584">
        <v>5</v>
      </c>
      <c r="G584">
        <v>0</v>
      </c>
      <c r="H584">
        <v>19</v>
      </c>
      <c r="I584">
        <v>5.9473684210526319</v>
      </c>
      <c r="J584">
        <v>2.263157894736842</v>
      </c>
      <c r="K584">
        <v>18.525263157894738</v>
      </c>
      <c r="L584">
        <v>5.37</v>
      </c>
    </row>
    <row r="585" spans="1:12" x14ac:dyDescent="0.2">
      <c r="A585">
        <v>584</v>
      </c>
      <c r="B585" t="s">
        <v>619</v>
      </c>
      <c r="C585" t="s">
        <v>589</v>
      </c>
      <c r="D585">
        <v>12</v>
      </c>
      <c r="E585" t="s">
        <v>590</v>
      </c>
      <c r="F585">
        <v>8</v>
      </c>
      <c r="G585">
        <v>0</v>
      </c>
      <c r="H585">
        <v>16.375</v>
      </c>
      <c r="I585">
        <v>6.2442748091603058</v>
      </c>
      <c r="J585">
        <v>2.1068702290076335</v>
      </c>
      <c r="K585">
        <v>15.657318702290077</v>
      </c>
      <c r="L585">
        <v>5.21</v>
      </c>
    </row>
    <row r="586" spans="1:12" x14ac:dyDescent="0.2">
      <c r="A586">
        <v>585</v>
      </c>
      <c r="B586" t="s">
        <v>620</v>
      </c>
      <c r="C586" t="s">
        <v>589</v>
      </c>
      <c r="D586">
        <v>12</v>
      </c>
      <c r="E586" t="s">
        <v>590</v>
      </c>
      <c r="F586">
        <v>5</v>
      </c>
      <c r="G586">
        <v>0</v>
      </c>
      <c r="H586">
        <v>15.8</v>
      </c>
      <c r="I586">
        <v>6.2531645569620249</v>
      </c>
      <c r="J586">
        <v>2.0506329113924049</v>
      </c>
      <c r="K586">
        <v>14.769468354430384</v>
      </c>
      <c r="L586">
        <v>4.92</v>
      </c>
    </row>
    <row r="587" spans="1:12" x14ac:dyDescent="0.2">
      <c r="A587">
        <v>586</v>
      </c>
      <c r="B587" t="s">
        <v>621</v>
      </c>
      <c r="C587" t="s">
        <v>589</v>
      </c>
      <c r="D587">
        <v>12</v>
      </c>
      <c r="E587" t="s">
        <v>590</v>
      </c>
      <c r="F587">
        <v>4</v>
      </c>
      <c r="G587">
        <v>0</v>
      </c>
      <c r="H587">
        <v>24.75</v>
      </c>
      <c r="I587">
        <v>5.6868686868686869</v>
      </c>
      <c r="J587">
        <v>1.9898989898989898</v>
      </c>
      <c r="K587">
        <v>17.543308080808078</v>
      </c>
      <c r="L587">
        <v>6.86</v>
      </c>
    </row>
    <row r="588" spans="1:12" x14ac:dyDescent="0.2">
      <c r="A588">
        <v>587</v>
      </c>
      <c r="B588" t="s">
        <v>622</v>
      </c>
      <c r="C588" t="s">
        <v>589</v>
      </c>
      <c r="D588">
        <v>12</v>
      </c>
      <c r="E588" t="s">
        <v>590</v>
      </c>
      <c r="F588">
        <v>3</v>
      </c>
      <c r="G588">
        <v>0</v>
      </c>
      <c r="H588">
        <v>20</v>
      </c>
      <c r="I588">
        <v>6.916666666666667</v>
      </c>
      <c r="J588">
        <v>2.2000000000000002</v>
      </c>
      <c r="K588">
        <v>18.170000000000005</v>
      </c>
      <c r="L588">
        <v>5.54</v>
      </c>
    </row>
    <row r="589" spans="1:12" x14ac:dyDescent="0.2">
      <c r="A589">
        <v>588</v>
      </c>
      <c r="B589" t="s">
        <v>623</v>
      </c>
      <c r="C589" t="s">
        <v>589</v>
      </c>
      <c r="D589">
        <v>12</v>
      </c>
      <c r="E589" t="s">
        <v>590</v>
      </c>
      <c r="F589">
        <v>10</v>
      </c>
      <c r="G589">
        <v>0</v>
      </c>
      <c r="H589">
        <v>19.7</v>
      </c>
      <c r="I589">
        <v>6.0710659898477157</v>
      </c>
      <c r="J589">
        <v>1.9898477157360406</v>
      </c>
      <c r="K589">
        <v>15.573203045685279</v>
      </c>
      <c r="L589">
        <v>4.6500000000000004</v>
      </c>
    </row>
    <row r="590" spans="1:12" x14ac:dyDescent="0.2">
      <c r="A590">
        <v>589</v>
      </c>
      <c r="B590" t="s">
        <v>624</v>
      </c>
      <c r="C590" t="s">
        <v>589</v>
      </c>
      <c r="D590">
        <v>12</v>
      </c>
      <c r="E590" t="s">
        <v>590</v>
      </c>
      <c r="F590">
        <v>11</v>
      </c>
      <c r="G590">
        <v>0</v>
      </c>
      <c r="H590">
        <v>19.545454545454547</v>
      </c>
      <c r="I590">
        <v>6.3023255813953485</v>
      </c>
      <c r="J590">
        <v>2.2000000000000002</v>
      </c>
      <c r="K590">
        <v>17.992727272727276</v>
      </c>
      <c r="L590">
        <v>4.8600000000000003</v>
      </c>
    </row>
    <row r="591" spans="1:12" x14ac:dyDescent="0.2">
      <c r="A591">
        <v>590</v>
      </c>
      <c r="B591" t="s">
        <v>625</v>
      </c>
      <c r="C591" t="s">
        <v>589</v>
      </c>
      <c r="D591">
        <v>12</v>
      </c>
      <c r="E591" t="s">
        <v>590</v>
      </c>
      <c r="F591">
        <v>5</v>
      </c>
      <c r="G591">
        <v>0</v>
      </c>
      <c r="H591">
        <v>21.4</v>
      </c>
      <c r="I591">
        <v>6.6635514018691593</v>
      </c>
      <c r="J591">
        <v>2.2897196261682242</v>
      </c>
      <c r="K591">
        <v>19.77469158878505</v>
      </c>
      <c r="L591">
        <v>4.92</v>
      </c>
    </row>
    <row r="592" spans="1:12" x14ac:dyDescent="0.2">
      <c r="A592">
        <v>591</v>
      </c>
      <c r="B592" t="s">
        <v>626</v>
      </c>
      <c r="C592" t="s">
        <v>627</v>
      </c>
      <c r="D592">
        <v>13</v>
      </c>
      <c r="E592" t="s">
        <v>628</v>
      </c>
      <c r="F592">
        <v>3</v>
      </c>
      <c r="G592">
        <v>0</v>
      </c>
      <c r="H592">
        <v>25</v>
      </c>
      <c r="I592">
        <v>7.0133333333333336</v>
      </c>
      <c r="J592">
        <v>2.1866666666666665</v>
      </c>
      <c r="K592">
        <v>19.962666666666667</v>
      </c>
      <c r="L592">
        <v>5.48</v>
      </c>
    </row>
    <row r="593" spans="1:12" x14ac:dyDescent="0.2">
      <c r="A593">
        <v>592</v>
      </c>
      <c r="B593" t="s">
        <v>629</v>
      </c>
      <c r="C593" t="s">
        <v>627</v>
      </c>
      <c r="D593">
        <v>13</v>
      </c>
      <c r="E593" t="s">
        <v>628</v>
      </c>
      <c r="F593">
        <v>6</v>
      </c>
      <c r="G593">
        <v>4</v>
      </c>
      <c r="H593">
        <v>19.166666666666668</v>
      </c>
      <c r="I593">
        <v>5.8956521739130432</v>
      </c>
      <c r="J593">
        <v>2.008695652173913</v>
      </c>
      <c r="K593">
        <v>15.587608695652175</v>
      </c>
      <c r="L593">
        <v>5.75</v>
      </c>
    </row>
    <row r="594" spans="1:12" x14ac:dyDescent="0.2">
      <c r="A594">
        <v>593</v>
      </c>
      <c r="B594" t="s">
        <v>630</v>
      </c>
      <c r="C594" t="s">
        <v>627</v>
      </c>
      <c r="D594">
        <v>13</v>
      </c>
      <c r="E594" t="s">
        <v>628</v>
      </c>
      <c r="F594">
        <v>3</v>
      </c>
      <c r="G594">
        <v>3</v>
      </c>
      <c r="H594">
        <v>17.333333333333332</v>
      </c>
      <c r="I594">
        <v>6.9230769230769234</v>
      </c>
      <c r="J594">
        <v>2.3076923076923075</v>
      </c>
      <c r="K594">
        <v>18.400769230769232</v>
      </c>
      <c r="L594">
        <v>4.3899999999999997</v>
      </c>
    </row>
    <row r="595" spans="1:12" x14ac:dyDescent="0.2">
      <c r="A595">
        <v>594</v>
      </c>
      <c r="B595" t="s">
        <v>631</v>
      </c>
      <c r="C595" t="s">
        <v>627</v>
      </c>
      <c r="D595">
        <v>13</v>
      </c>
      <c r="E595" t="s">
        <v>628</v>
      </c>
      <c r="F595">
        <v>7</v>
      </c>
      <c r="G595">
        <v>7</v>
      </c>
      <c r="H595">
        <v>17.714285714285715</v>
      </c>
      <c r="I595">
        <v>6.008064516129032</v>
      </c>
      <c r="J595">
        <v>2.032258064516129</v>
      </c>
      <c r="K595">
        <v>15.299216589861754</v>
      </c>
      <c r="L595">
        <v>5.6</v>
      </c>
    </row>
    <row r="596" spans="1:12" x14ac:dyDescent="0.2">
      <c r="A596">
        <v>595</v>
      </c>
      <c r="B596" t="s">
        <v>632</v>
      </c>
      <c r="C596" t="s">
        <v>627</v>
      </c>
      <c r="D596">
        <v>13</v>
      </c>
      <c r="E596" t="s">
        <v>628</v>
      </c>
      <c r="F596">
        <v>3</v>
      </c>
      <c r="G596">
        <v>3</v>
      </c>
      <c r="H596">
        <v>20</v>
      </c>
      <c r="I596">
        <v>6.6166666666666663</v>
      </c>
      <c r="J596">
        <v>2.2166666666666668</v>
      </c>
      <c r="K596">
        <v>18.366666666666671</v>
      </c>
      <c r="L596">
        <v>5.81</v>
      </c>
    </row>
    <row r="597" spans="1:12" x14ac:dyDescent="0.2">
      <c r="A597">
        <v>596</v>
      </c>
      <c r="B597" t="s">
        <v>633</v>
      </c>
      <c r="C597" t="s">
        <v>627</v>
      </c>
      <c r="D597">
        <v>13</v>
      </c>
      <c r="E597" t="s">
        <v>628</v>
      </c>
      <c r="F597">
        <v>8</v>
      </c>
      <c r="G597">
        <v>7</v>
      </c>
      <c r="H597">
        <v>18.375</v>
      </c>
      <c r="I597">
        <v>6.5374149659863949</v>
      </c>
      <c r="J597">
        <v>2.1700680272108843</v>
      </c>
      <c r="K597">
        <v>17.183052721088433</v>
      </c>
      <c r="L597">
        <v>5.86</v>
      </c>
    </row>
    <row r="598" spans="1:12" x14ac:dyDescent="0.2">
      <c r="A598">
        <v>597</v>
      </c>
      <c r="B598" t="s">
        <v>634</v>
      </c>
      <c r="C598" t="s">
        <v>627</v>
      </c>
      <c r="D598">
        <v>13</v>
      </c>
      <c r="E598" t="s">
        <v>628</v>
      </c>
      <c r="F598">
        <v>4</v>
      </c>
      <c r="G598">
        <v>4</v>
      </c>
      <c r="H598">
        <v>16.75</v>
      </c>
      <c r="I598">
        <v>7.0746268656716422</v>
      </c>
      <c r="J598">
        <v>2.283582089552239</v>
      </c>
      <c r="K598">
        <v>17.888768656716419</v>
      </c>
      <c r="L598">
        <v>5.18</v>
      </c>
    </row>
    <row r="599" spans="1:12" x14ac:dyDescent="0.2">
      <c r="A599">
        <v>598</v>
      </c>
      <c r="B599" t="s">
        <v>635</v>
      </c>
      <c r="C599" t="s">
        <v>627</v>
      </c>
      <c r="D599">
        <v>13</v>
      </c>
      <c r="E599" t="s">
        <v>628</v>
      </c>
      <c r="F599">
        <v>4</v>
      </c>
      <c r="G599">
        <v>3</v>
      </c>
      <c r="H599">
        <v>15.25</v>
      </c>
      <c r="I599">
        <v>7.5409836065573774</v>
      </c>
      <c r="J599">
        <v>2.442622950819672</v>
      </c>
      <c r="K599">
        <v>19.180450819672128</v>
      </c>
      <c r="L599">
        <v>4.62</v>
      </c>
    </row>
    <row r="600" spans="1:12" x14ac:dyDescent="0.2">
      <c r="A600">
        <v>599</v>
      </c>
      <c r="B600" t="s">
        <v>636</v>
      </c>
      <c r="C600" t="s">
        <v>627</v>
      </c>
      <c r="D600">
        <v>13</v>
      </c>
      <c r="E600" t="s">
        <v>628</v>
      </c>
      <c r="F600">
        <v>4</v>
      </c>
      <c r="G600">
        <v>3</v>
      </c>
      <c r="H600">
        <v>16.5</v>
      </c>
      <c r="I600">
        <v>6.2121212121212119</v>
      </c>
      <c r="J600">
        <v>1.893939393939394</v>
      </c>
      <c r="K600">
        <v>13.193484848484854</v>
      </c>
      <c r="L600">
        <v>5.14</v>
      </c>
    </row>
    <row r="601" spans="1:12" x14ac:dyDescent="0.2">
      <c r="A601">
        <v>600</v>
      </c>
      <c r="B601" t="s">
        <v>637</v>
      </c>
      <c r="C601" t="s">
        <v>627</v>
      </c>
      <c r="D601">
        <v>13</v>
      </c>
      <c r="E601" t="s">
        <v>628</v>
      </c>
      <c r="F601">
        <v>3</v>
      </c>
      <c r="G601">
        <v>3</v>
      </c>
      <c r="H601">
        <v>14.666666666666666</v>
      </c>
      <c r="I601">
        <v>6.3863636363636367</v>
      </c>
      <c r="J601">
        <v>2.25</v>
      </c>
      <c r="K601">
        <v>16.680000000000003</v>
      </c>
      <c r="L601">
        <v>4.9800000000000004</v>
      </c>
    </row>
    <row r="602" spans="1:12" x14ac:dyDescent="0.2">
      <c r="A602">
        <v>601</v>
      </c>
      <c r="B602" t="s">
        <v>638</v>
      </c>
      <c r="C602" t="s">
        <v>627</v>
      </c>
      <c r="D602">
        <v>13</v>
      </c>
      <c r="E602" t="s">
        <v>628</v>
      </c>
      <c r="F602">
        <v>5</v>
      </c>
      <c r="G602">
        <v>5</v>
      </c>
      <c r="H602">
        <v>20.8</v>
      </c>
      <c r="I602">
        <v>6.7019230769230766</v>
      </c>
      <c r="J602">
        <v>2.2019230769230771</v>
      </c>
      <c r="K602">
        <v>18.504692307692313</v>
      </c>
      <c r="L602">
        <v>4.9800000000000004</v>
      </c>
    </row>
    <row r="603" spans="1:12" x14ac:dyDescent="0.2">
      <c r="A603">
        <v>602</v>
      </c>
      <c r="B603" t="s">
        <v>639</v>
      </c>
      <c r="C603" t="s">
        <v>627</v>
      </c>
      <c r="D603">
        <v>13</v>
      </c>
      <c r="E603" t="s">
        <v>628</v>
      </c>
      <c r="F603">
        <v>4</v>
      </c>
      <c r="G603">
        <v>0</v>
      </c>
      <c r="H603">
        <v>19.5</v>
      </c>
      <c r="I603">
        <v>7.0769230769230766</v>
      </c>
      <c r="J603">
        <v>2.2820512820512819</v>
      </c>
      <c r="K603">
        <v>18.943205128205125</v>
      </c>
      <c r="L603">
        <v>5.04</v>
      </c>
    </row>
    <row r="604" spans="1:12" x14ac:dyDescent="0.2">
      <c r="A604">
        <v>603</v>
      </c>
      <c r="B604" t="s">
        <v>640</v>
      </c>
      <c r="C604" t="s">
        <v>627</v>
      </c>
      <c r="D604">
        <v>13</v>
      </c>
      <c r="E604" t="s">
        <v>628</v>
      </c>
      <c r="F604">
        <v>4</v>
      </c>
      <c r="G604">
        <v>0</v>
      </c>
      <c r="H604">
        <v>37.75</v>
      </c>
      <c r="I604">
        <v>6.8675496688741724</v>
      </c>
      <c r="J604">
        <v>2.1324503311258276</v>
      </c>
      <c r="K604">
        <v>24.295413907284772</v>
      </c>
      <c r="L604">
        <v>5.91</v>
      </c>
    </row>
    <row r="605" spans="1:12" x14ac:dyDescent="0.2">
      <c r="A605">
        <v>604</v>
      </c>
      <c r="B605" t="s">
        <v>641</v>
      </c>
      <c r="C605" t="s">
        <v>627</v>
      </c>
      <c r="D605">
        <v>13</v>
      </c>
      <c r="E605" t="s">
        <v>628</v>
      </c>
      <c r="F605">
        <v>3</v>
      </c>
      <c r="G605">
        <v>0</v>
      </c>
      <c r="H605">
        <v>15</v>
      </c>
      <c r="I605">
        <v>7.333333333333333</v>
      </c>
      <c r="J605">
        <v>2.3111111111111109</v>
      </c>
      <c r="K605">
        <v>17.531111111111112</v>
      </c>
      <c r="L605">
        <v>5.72</v>
      </c>
    </row>
    <row r="606" spans="1:12" x14ac:dyDescent="0.2">
      <c r="A606">
        <v>605</v>
      </c>
      <c r="B606" t="s">
        <v>642</v>
      </c>
      <c r="C606" t="s">
        <v>627</v>
      </c>
      <c r="D606">
        <v>13</v>
      </c>
      <c r="E606" t="s">
        <v>628</v>
      </c>
      <c r="F606">
        <v>7</v>
      </c>
      <c r="G606">
        <v>0</v>
      </c>
      <c r="H606">
        <v>21.428571428571427</v>
      </c>
      <c r="I606">
        <v>6.0733333333333333</v>
      </c>
      <c r="J606">
        <v>1.9666666666666666</v>
      </c>
      <c r="K606">
        <v>15.973809523809525</v>
      </c>
      <c r="L606">
        <v>5.66</v>
      </c>
    </row>
    <row r="607" spans="1:12" x14ac:dyDescent="0.2">
      <c r="A607">
        <v>606</v>
      </c>
      <c r="B607" t="s">
        <v>643</v>
      </c>
      <c r="C607" t="s">
        <v>627</v>
      </c>
      <c r="D607">
        <v>13</v>
      </c>
      <c r="E607" t="s">
        <v>628</v>
      </c>
      <c r="F607">
        <v>3</v>
      </c>
      <c r="G607">
        <v>0</v>
      </c>
      <c r="H607">
        <v>18.333333333333332</v>
      </c>
      <c r="I607">
        <v>6.127272727272727</v>
      </c>
      <c r="J607">
        <v>2.290909090909091</v>
      </c>
      <c r="K607">
        <v>18.592727272727277</v>
      </c>
      <c r="L607">
        <v>5.6</v>
      </c>
    </row>
    <row r="608" spans="1:12" x14ac:dyDescent="0.2">
      <c r="A608">
        <v>607</v>
      </c>
      <c r="B608" t="s">
        <v>644</v>
      </c>
      <c r="C608" t="s">
        <v>627</v>
      </c>
      <c r="D608">
        <v>13</v>
      </c>
      <c r="E608" t="s">
        <v>628</v>
      </c>
      <c r="F608">
        <v>4</v>
      </c>
      <c r="G608">
        <v>0</v>
      </c>
      <c r="H608">
        <v>20.5</v>
      </c>
      <c r="I608">
        <v>7.0609756097560972</v>
      </c>
      <c r="J608">
        <v>2.3292682926829267</v>
      </c>
      <c r="K608">
        <v>19.890365853658533</v>
      </c>
      <c r="L608">
        <v>6.16</v>
      </c>
    </row>
    <row r="609" spans="1:12" x14ac:dyDescent="0.2">
      <c r="A609">
        <v>608</v>
      </c>
      <c r="B609" t="s">
        <v>645</v>
      </c>
      <c r="C609" t="s">
        <v>627</v>
      </c>
      <c r="D609">
        <v>13</v>
      </c>
      <c r="E609" t="s">
        <v>628</v>
      </c>
      <c r="F609">
        <v>3</v>
      </c>
      <c r="G609">
        <v>0</v>
      </c>
      <c r="H609">
        <v>23.666666666666668</v>
      </c>
      <c r="I609">
        <v>6.3380281690140849</v>
      </c>
      <c r="J609">
        <v>2.1690140845070425</v>
      </c>
      <c r="K609">
        <v>19.234366197183103</v>
      </c>
      <c r="L609">
        <v>6.3</v>
      </c>
    </row>
    <row r="610" spans="1:12" x14ac:dyDescent="0.2">
      <c r="A610">
        <v>609</v>
      </c>
      <c r="B610" t="s">
        <v>646</v>
      </c>
      <c r="C610" t="s">
        <v>627</v>
      </c>
      <c r="D610">
        <v>13</v>
      </c>
      <c r="E610" t="s">
        <v>628</v>
      </c>
      <c r="F610">
        <v>7</v>
      </c>
      <c r="G610">
        <v>0</v>
      </c>
      <c r="H610">
        <v>15.428571428571429</v>
      </c>
      <c r="I610">
        <v>6.75</v>
      </c>
      <c r="J610">
        <v>2.2222222222222223</v>
      </c>
      <c r="K610">
        <v>16.649365079365086</v>
      </c>
      <c r="L610">
        <v>5.03</v>
      </c>
    </row>
    <row r="611" spans="1:12" x14ac:dyDescent="0.2">
      <c r="A611">
        <v>610</v>
      </c>
      <c r="B611" t="s">
        <v>647</v>
      </c>
      <c r="C611" t="s">
        <v>627</v>
      </c>
      <c r="D611">
        <v>13</v>
      </c>
      <c r="E611" t="s">
        <v>628</v>
      </c>
      <c r="F611">
        <v>3</v>
      </c>
      <c r="G611">
        <v>0</v>
      </c>
      <c r="H611">
        <v>17</v>
      </c>
      <c r="I611">
        <v>7.1372549019607847</v>
      </c>
      <c r="J611">
        <v>2.3333333333333335</v>
      </c>
      <c r="K611">
        <v>18.573333333333334</v>
      </c>
      <c r="L611">
        <v>5.61</v>
      </c>
    </row>
    <row r="612" spans="1:12" x14ac:dyDescent="0.2">
      <c r="A612">
        <v>611</v>
      </c>
      <c r="B612" t="s">
        <v>648</v>
      </c>
      <c r="C612" t="s">
        <v>627</v>
      </c>
      <c r="D612">
        <v>13</v>
      </c>
      <c r="E612" t="s">
        <v>628</v>
      </c>
      <c r="F612">
        <v>3</v>
      </c>
      <c r="G612">
        <v>0</v>
      </c>
      <c r="H612">
        <v>19.666666666666668</v>
      </c>
      <c r="I612">
        <v>7.2033898305084749</v>
      </c>
      <c r="J612">
        <v>2.2881355932203391</v>
      </c>
      <c r="K612">
        <v>19.080000000000002</v>
      </c>
      <c r="L612">
        <v>4.33</v>
      </c>
    </row>
    <row r="613" spans="1:12" x14ac:dyDescent="0.2">
      <c r="A613">
        <v>612</v>
      </c>
      <c r="B613" t="s">
        <v>649</v>
      </c>
      <c r="C613" t="s">
        <v>627</v>
      </c>
      <c r="D613">
        <v>13</v>
      </c>
      <c r="E613" t="s">
        <v>628</v>
      </c>
      <c r="F613">
        <v>3</v>
      </c>
      <c r="G613">
        <v>0</v>
      </c>
      <c r="H613">
        <v>19.333333333333332</v>
      </c>
      <c r="I613">
        <v>6.7413793103448274</v>
      </c>
      <c r="J613">
        <v>2.2413793103448274</v>
      </c>
      <c r="K613">
        <v>18.398275862068967</v>
      </c>
      <c r="L613">
        <v>5.15</v>
      </c>
    </row>
    <row r="614" spans="1:12" x14ac:dyDescent="0.2">
      <c r="A614">
        <v>613</v>
      </c>
      <c r="B614" t="s">
        <v>650</v>
      </c>
      <c r="C614" t="s">
        <v>627</v>
      </c>
      <c r="D614">
        <v>13</v>
      </c>
      <c r="E614" t="s">
        <v>628</v>
      </c>
      <c r="F614">
        <v>6</v>
      </c>
      <c r="G614">
        <v>0</v>
      </c>
      <c r="H614">
        <v>19.833333333333332</v>
      </c>
      <c r="I614">
        <v>6.0168067226890756</v>
      </c>
      <c r="J614">
        <v>2.0672268907563027</v>
      </c>
      <c r="K614">
        <v>16.538277310924375</v>
      </c>
      <c r="L614">
        <v>5.04</v>
      </c>
    </row>
    <row r="615" spans="1:12" x14ac:dyDescent="0.2">
      <c r="A615">
        <v>614</v>
      </c>
      <c r="B615" t="s">
        <v>651</v>
      </c>
      <c r="C615" t="s">
        <v>627</v>
      </c>
      <c r="D615">
        <v>13</v>
      </c>
      <c r="E615" t="s">
        <v>628</v>
      </c>
      <c r="F615">
        <v>4</v>
      </c>
      <c r="G615">
        <v>0</v>
      </c>
      <c r="H615">
        <v>13.75</v>
      </c>
      <c r="I615">
        <v>6.5272727272727273</v>
      </c>
      <c r="J615">
        <v>2.0909090909090908</v>
      </c>
      <c r="K615">
        <v>14.445227272727273</v>
      </c>
      <c r="L615">
        <v>4.53</v>
      </c>
    </row>
    <row r="616" spans="1:12" x14ac:dyDescent="0.2">
      <c r="A616">
        <v>615</v>
      </c>
      <c r="B616" t="s">
        <v>652</v>
      </c>
      <c r="C616" t="s">
        <v>627</v>
      </c>
      <c r="D616">
        <v>13</v>
      </c>
      <c r="E616" t="s">
        <v>628</v>
      </c>
      <c r="F616">
        <v>3</v>
      </c>
      <c r="G616">
        <v>0</v>
      </c>
      <c r="H616">
        <v>11</v>
      </c>
      <c r="I616">
        <v>7.5151515151515156</v>
      </c>
      <c r="J616">
        <v>2.4545454545454546</v>
      </c>
      <c r="K616">
        <v>17.663636363636368</v>
      </c>
      <c r="L616">
        <v>4.34</v>
      </c>
    </row>
    <row r="617" spans="1:12" x14ac:dyDescent="0.2">
      <c r="A617">
        <v>616</v>
      </c>
      <c r="B617" t="s">
        <v>653</v>
      </c>
      <c r="C617" t="s">
        <v>627</v>
      </c>
      <c r="D617">
        <v>13</v>
      </c>
      <c r="E617" t="s">
        <v>628</v>
      </c>
      <c r="F617">
        <v>3</v>
      </c>
      <c r="G617">
        <v>0</v>
      </c>
      <c r="H617">
        <v>20</v>
      </c>
      <c r="I617">
        <v>6.3</v>
      </c>
      <c r="J617">
        <v>2.0833333333333335</v>
      </c>
      <c r="K617">
        <v>16.79333333333334</v>
      </c>
      <c r="L617">
        <v>5.69</v>
      </c>
    </row>
    <row r="618" spans="1:12" x14ac:dyDescent="0.2">
      <c r="A618">
        <v>617</v>
      </c>
      <c r="B618" t="s">
        <v>654</v>
      </c>
      <c r="C618" t="s">
        <v>627</v>
      </c>
      <c r="D618">
        <v>13</v>
      </c>
      <c r="E618" t="s">
        <v>628</v>
      </c>
      <c r="F618">
        <v>4</v>
      </c>
      <c r="G618">
        <v>0</v>
      </c>
      <c r="H618">
        <v>18.25</v>
      </c>
      <c r="I618">
        <v>6.6301369863013697</v>
      </c>
      <c r="J618">
        <v>2.0684931506849313</v>
      </c>
      <c r="K618">
        <v>15.935719178082191</v>
      </c>
      <c r="L618">
        <v>4.4000000000000004</v>
      </c>
    </row>
    <row r="619" spans="1:12" x14ac:dyDescent="0.2">
      <c r="A619">
        <v>618</v>
      </c>
      <c r="B619" t="s">
        <v>655</v>
      </c>
      <c r="C619" t="s">
        <v>627</v>
      </c>
      <c r="D619">
        <v>13</v>
      </c>
      <c r="E619" t="s">
        <v>628</v>
      </c>
      <c r="F619">
        <v>3</v>
      </c>
      <c r="G619">
        <v>0</v>
      </c>
      <c r="H619">
        <v>14.333333333333334</v>
      </c>
      <c r="I619">
        <v>6.5348837209302326</v>
      </c>
      <c r="J619">
        <v>2.1627906976744184</v>
      </c>
      <c r="K619">
        <v>15.52093023255814</v>
      </c>
      <c r="L619">
        <v>5.42</v>
      </c>
    </row>
    <row r="620" spans="1:12" x14ac:dyDescent="0.2">
      <c r="A620">
        <v>619</v>
      </c>
      <c r="B620" t="s">
        <v>656</v>
      </c>
      <c r="C620" t="s">
        <v>627</v>
      </c>
      <c r="D620">
        <v>13</v>
      </c>
      <c r="E620" t="s">
        <v>628</v>
      </c>
      <c r="F620">
        <v>4</v>
      </c>
      <c r="G620">
        <v>0</v>
      </c>
      <c r="H620">
        <v>18.5</v>
      </c>
      <c r="I620">
        <v>6.7297297297297298</v>
      </c>
      <c r="J620">
        <v>2.3378378378378377</v>
      </c>
      <c r="K620">
        <v>19.211486486486482</v>
      </c>
      <c r="L620">
        <v>4.9400000000000004</v>
      </c>
    </row>
    <row r="621" spans="1:12" x14ac:dyDescent="0.2">
      <c r="A621">
        <v>620</v>
      </c>
      <c r="B621" t="s">
        <v>657</v>
      </c>
      <c r="C621" t="s">
        <v>627</v>
      </c>
      <c r="D621">
        <v>13</v>
      </c>
      <c r="E621" t="s">
        <v>628</v>
      </c>
      <c r="F621">
        <v>4</v>
      </c>
      <c r="G621">
        <v>0</v>
      </c>
      <c r="H621">
        <v>16.25</v>
      </c>
      <c r="I621">
        <v>5.8615384615384611</v>
      </c>
      <c r="J621">
        <v>1.9384615384615385</v>
      </c>
      <c r="K621">
        <v>13.621346153846158</v>
      </c>
      <c r="L621">
        <v>4.76</v>
      </c>
    </row>
    <row r="622" spans="1:12" x14ac:dyDescent="0.2">
      <c r="A622">
        <v>621</v>
      </c>
      <c r="B622" t="s">
        <v>658</v>
      </c>
      <c r="C622" t="s">
        <v>627</v>
      </c>
      <c r="D622">
        <v>13</v>
      </c>
      <c r="E622" t="s">
        <v>628</v>
      </c>
      <c r="F622">
        <v>3</v>
      </c>
      <c r="G622">
        <v>0</v>
      </c>
      <c r="H622">
        <v>30.333333333333332</v>
      </c>
      <c r="I622">
        <v>6.1538461538461542</v>
      </c>
      <c r="J622">
        <v>2.098901098901099</v>
      </c>
      <c r="K622">
        <v>21.007032967032966</v>
      </c>
      <c r="L622">
        <v>6.31</v>
      </c>
    </row>
    <row r="623" spans="1:12" x14ac:dyDescent="0.2">
      <c r="A623">
        <v>622</v>
      </c>
      <c r="B623" t="s">
        <v>659</v>
      </c>
      <c r="C623" t="s">
        <v>627</v>
      </c>
      <c r="D623">
        <v>13</v>
      </c>
      <c r="E623" t="s">
        <v>628</v>
      </c>
      <c r="F623">
        <v>5</v>
      </c>
      <c r="G623">
        <v>0</v>
      </c>
      <c r="H623">
        <v>14.6</v>
      </c>
      <c r="I623">
        <v>5.904109589041096</v>
      </c>
      <c r="J623">
        <v>2.0684931506849313</v>
      </c>
      <c r="K623">
        <v>14.512219178082191</v>
      </c>
      <c r="L623">
        <v>5.0999999999999996</v>
      </c>
    </row>
    <row r="624" spans="1:12" x14ac:dyDescent="0.2">
      <c r="A624">
        <v>623</v>
      </c>
      <c r="B624" t="s">
        <v>660</v>
      </c>
      <c r="C624" t="s">
        <v>627</v>
      </c>
      <c r="D624">
        <v>13</v>
      </c>
      <c r="E624" t="s">
        <v>628</v>
      </c>
      <c r="F624">
        <v>8</v>
      </c>
      <c r="G624">
        <v>0</v>
      </c>
      <c r="H624">
        <v>11.125</v>
      </c>
      <c r="I624">
        <v>7.191011235955056</v>
      </c>
      <c r="J624">
        <v>2.404494382022472</v>
      </c>
      <c r="K624">
        <v>17.121783707865173</v>
      </c>
      <c r="L624">
        <v>4.91</v>
      </c>
    </row>
    <row r="625" spans="1:12" x14ac:dyDescent="0.2">
      <c r="A625">
        <v>624</v>
      </c>
      <c r="B625" t="s">
        <v>661</v>
      </c>
      <c r="C625" t="s">
        <v>627</v>
      </c>
      <c r="D625">
        <v>13</v>
      </c>
      <c r="E625" t="s">
        <v>628</v>
      </c>
      <c r="F625">
        <v>3</v>
      </c>
      <c r="G625">
        <v>0</v>
      </c>
      <c r="H625">
        <v>20.333333333333332</v>
      </c>
      <c r="I625">
        <v>7.3934426229508201</v>
      </c>
      <c r="J625">
        <v>2.459016393442623</v>
      </c>
      <c r="K625">
        <v>21.356393442622949</v>
      </c>
      <c r="L625">
        <v>5.5</v>
      </c>
    </row>
    <row r="626" spans="1:12" x14ac:dyDescent="0.2">
      <c r="A626">
        <v>625</v>
      </c>
      <c r="B626" t="s">
        <v>662</v>
      </c>
      <c r="C626" t="s">
        <v>627</v>
      </c>
      <c r="D626">
        <v>13</v>
      </c>
      <c r="E626" t="s">
        <v>628</v>
      </c>
      <c r="F626">
        <v>3</v>
      </c>
      <c r="G626">
        <v>0</v>
      </c>
      <c r="H626">
        <v>13</v>
      </c>
      <c r="I626">
        <v>6.8205128205128203</v>
      </c>
      <c r="J626">
        <v>2.2307692307692308</v>
      </c>
      <c r="K626">
        <v>15.803076923076926</v>
      </c>
      <c r="L626">
        <v>4.33</v>
      </c>
    </row>
    <row r="627" spans="1:12" x14ac:dyDescent="0.2">
      <c r="A627">
        <v>626</v>
      </c>
      <c r="B627" t="s">
        <v>663</v>
      </c>
      <c r="C627" t="s">
        <v>627</v>
      </c>
      <c r="D627">
        <v>13</v>
      </c>
      <c r="E627" t="s">
        <v>628</v>
      </c>
      <c r="F627">
        <v>4</v>
      </c>
      <c r="G627">
        <v>0</v>
      </c>
      <c r="H627">
        <v>27</v>
      </c>
      <c r="I627">
        <v>6.4259259259259256</v>
      </c>
      <c r="J627">
        <v>2.2314814814814814</v>
      </c>
      <c r="K627">
        <v>21.271481481481484</v>
      </c>
      <c r="L627">
        <v>5.86</v>
      </c>
    </row>
    <row r="628" spans="1:12" x14ac:dyDescent="0.2">
      <c r="A628">
        <v>627</v>
      </c>
      <c r="B628" t="s">
        <v>664</v>
      </c>
      <c r="C628" t="s">
        <v>627</v>
      </c>
      <c r="D628">
        <v>13</v>
      </c>
      <c r="E628" t="s">
        <v>628</v>
      </c>
      <c r="F628">
        <v>3</v>
      </c>
      <c r="G628">
        <v>0</v>
      </c>
      <c r="H628">
        <v>12.666666666666666</v>
      </c>
      <c r="I628">
        <v>5.7894736842105265</v>
      </c>
      <c r="J628">
        <v>2.1842105263157894</v>
      </c>
      <c r="K628">
        <v>15.123684210526317</v>
      </c>
      <c r="L628">
        <v>3.7</v>
      </c>
    </row>
    <row r="629" spans="1:12" x14ac:dyDescent="0.2">
      <c r="A629">
        <v>628</v>
      </c>
      <c r="B629" t="s">
        <v>665</v>
      </c>
      <c r="C629" t="s">
        <v>627</v>
      </c>
      <c r="D629">
        <v>13</v>
      </c>
      <c r="E629" t="s">
        <v>628</v>
      </c>
      <c r="F629">
        <v>3</v>
      </c>
      <c r="G629">
        <v>0</v>
      </c>
      <c r="H629">
        <v>13.333333333333334</v>
      </c>
      <c r="I629">
        <v>6.4749999999999996</v>
      </c>
      <c r="J629">
        <v>2.3250000000000002</v>
      </c>
      <c r="K629">
        <v>17.045000000000005</v>
      </c>
      <c r="L629">
        <v>5.37</v>
      </c>
    </row>
    <row r="630" spans="1:12" x14ac:dyDescent="0.2">
      <c r="A630">
        <v>629</v>
      </c>
      <c r="B630" t="s">
        <v>666</v>
      </c>
      <c r="C630" t="s">
        <v>627</v>
      </c>
      <c r="D630">
        <v>13</v>
      </c>
      <c r="E630" t="s">
        <v>628</v>
      </c>
      <c r="F630">
        <v>4</v>
      </c>
      <c r="G630">
        <v>0</v>
      </c>
      <c r="H630">
        <v>16</v>
      </c>
      <c r="I630">
        <v>7.53125</v>
      </c>
      <c r="J630">
        <v>2.421875</v>
      </c>
      <c r="K630">
        <v>19.228125000000002</v>
      </c>
      <c r="L630">
        <v>5.15</v>
      </c>
    </row>
    <row r="631" spans="1:12" x14ac:dyDescent="0.2">
      <c r="A631">
        <v>630</v>
      </c>
      <c r="B631" t="s">
        <v>667</v>
      </c>
      <c r="C631" t="s">
        <v>627</v>
      </c>
      <c r="D631">
        <v>13</v>
      </c>
      <c r="E631" t="s">
        <v>628</v>
      </c>
      <c r="F631">
        <v>3</v>
      </c>
      <c r="G631">
        <v>0</v>
      </c>
      <c r="H631">
        <v>18.333333333333332</v>
      </c>
      <c r="I631">
        <v>5.9454545454545453</v>
      </c>
      <c r="J631">
        <v>1.9454545454545455</v>
      </c>
      <c r="K631">
        <v>14.516363636363639</v>
      </c>
      <c r="L631">
        <v>5.51</v>
      </c>
    </row>
    <row r="632" spans="1:12" x14ac:dyDescent="0.2">
      <c r="A632">
        <v>631</v>
      </c>
      <c r="B632" t="s">
        <v>668</v>
      </c>
      <c r="C632" t="s">
        <v>627</v>
      </c>
      <c r="D632">
        <v>13</v>
      </c>
      <c r="E632" t="s">
        <v>628</v>
      </c>
      <c r="F632">
        <v>8</v>
      </c>
      <c r="G632">
        <v>0</v>
      </c>
      <c r="H632">
        <v>25.5</v>
      </c>
      <c r="I632">
        <v>5.9705882352941178</v>
      </c>
      <c r="J632">
        <v>1.9068627450980393</v>
      </c>
      <c r="K632">
        <v>16.855980392156869</v>
      </c>
      <c r="L632">
        <v>4.6399999999999997</v>
      </c>
    </row>
    <row r="633" spans="1:12" x14ac:dyDescent="0.2">
      <c r="A633">
        <v>632</v>
      </c>
      <c r="B633" t="s">
        <v>669</v>
      </c>
      <c r="C633" t="s">
        <v>627</v>
      </c>
      <c r="D633">
        <v>13</v>
      </c>
      <c r="E633" t="s">
        <v>628</v>
      </c>
      <c r="F633">
        <v>6</v>
      </c>
      <c r="G633">
        <v>0</v>
      </c>
      <c r="H633">
        <v>19.5</v>
      </c>
      <c r="I633">
        <v>7.7179487179487181</v>
      </c>
      <c r="J633">
        <v>2.4102564102564101</v>
      </c>
      <c r="K633">
        <v>20.456025641025644</v>
      </c>
      <c r="L633">
        <v>5.42</v>
      </c>
    </row>
    <row r="634" spans="1:12" x14ac:dyDescent="0.2">
      <c r="A634">
        <v>633</v>
      </c>
      <c r="B634" t="s">
        <v>670</v>
      </c>
      <c r="C634" t="s">
        <v>627</v>
      </c>
      <c r="D634">
        <v>13</v>
      </c>
      <c r="E634" t="s">
        <v>628</v>
      </c>
      <c r="F634">
        <v>5</v>
      </c>
      <c r="G634">
        <v>0</v>
      </c>
      <c r="H634">
        <v>19.2</v>
      </c>
      <c r="I634">
        <v>6.708333333333333</v>
      </c>
      <c r="J634">
        <v>2.28125</v>
      </c>
      <c r="K634">
        <v>18.816750000000003</v>
      </c>
      <c r="L634">
        <v>4.99</v>
      </c>
    </row>
    <row r="635" spans="1:12" x14ac:dyDescent="0.2">
      <c r="A635">
        <v>634</v>
      </c>
      <c r="B635" t="s">
        <v>671</v>
      </c>
      <c r="C635" t="s">
        <v>627</v>
      </c>
      <c r="D635">
        <v>13</v>
      </c>
      <c r="E635" t="s">
        <v>628</v>
      </c>
      <c r="F635">
        <v>3</v>
      </c>
      <c r="G635">
        <v>0</v>
      </c>
      <c r="H635">
        <v>14.666666666666666</v>
      </c>
      <c r="I635">
        <v>6.2272727272727275</v>
      </c>
      <c r="J635">
        <v>2.3181818181818183</v>
      </c>
      <c r="K635">
        <v>17.484545454545458</v>
      </c>
      <c r="L635">
        <v>5.95</v>
      </c>
    </row>
    <row r="636" spans="1:12" x14ac:dyDescent="0.2">
      <c r="A636">
        <v>635</v>
      </c>
      <c r="B636" t="s">
        <v>672</v>
      </c>
      <c r="C636" t="s">
        <v>627</v>
      </c>
      <c r="D636">
        <v>13</v>
      </c>
      <c r="E636" t="s">
        <v>628</v>
      </c>
      <c r="F636">
        <v>3</v>
      </c>
      <c r="G636">
        <v>0</v>
      </c>
      <c r="H636">
        <v>13.666666666666666</v>
      </c>
      <c r="I636">
        <v>6.975609756097561</v>
      </c>
      <c r="J636">
        <v>2.3170731707317072</v>
      </c>
      <c r="K636">
        <v>17.081463414634147</v>
      </c>
      <c r="L636">
        <v>4.3899999999999997</v>
      </c>
    </row>
    <row r="637" spans="1:12" x14ac:dyDescent="0.2">
      <c r="A637">
        <v>636</v>
      </c>
      <c r="B637" t="s">
        <v>673</v>
      </c>
      <c r="C637" t="s">
        <v>627</v>
      </c>
      <c r="D637">
        <v>13</v>
      </c>
      <c r="E637" t="s">
        <v>628</v>
      </c>
      <c r="F637">
        <v>6</v>
      </c>
      <c r="G637">
        <v>0</v>
      </c>
      <c r="H637">
        <v>21.5</v>
      </c>
      <c r="I637">
        <v>7.8062015503875966</v>
      </c>
      <c r="J637">
        <v>2.4263565891472867</v>
      </c>
      <c r="K637">
        <v>21.426007751937984</v>
      </c>
      <c r="L637">
        <v>5.34</v>
      </c>
    </row>
    <row r="638" spans="1:12" x14ac:dyDescent="0.2">
      <c r="A638">
        <v>637</v>
      </c>
      <c r="B638" t="s">
        <v>674</v>
      </c>
      <c r="C638" t="s">
        <v>627</v>
      </c>
      <c r="D638">
        <v>13</v>
      </c>
      <c r="E638" t="s">
        <v>628</v>
      </c>
      <c r="F638">
        <v>4</v>
      </c>
      <c r="G638">
        <v>0</v>
      </c>
      <c r="H638">
        <v>13.25</v>
      </c>
      <c r="I638">
        <v>7.2641509433962268</v>
      </c>
      <c r="J638">
        <v>2.3396226415094339</v>
      </c>
      <c r="K638">
        <v>17.185047169811323</v>
      </c>
      <c r="L638">
        <v>4.5999999999999996</v>
      </c>
    </row>
    <row r="639" spans="1:12" x14ac:dyDescent="0.2">
      <c r="A639">
        <v>638</v>
      </c>
      <c r="B639" t="s">
        <v>675</v>
      </c>
      <c r="C639" t="s">
        <v>627</v>
      </c>
      <c r="D639">
        <v>13</v>
      </c>
      <c r="E639" t="s">
        <v>628</v>
      </c>
      <c r="F639">
        <v>4</v>
      </c>
      <c r="G639">
        <v>0</v>
      </c>
      <c r="H639">
        <v>16</v>
      </c>
      <c r="I639">
        <v>5.46875</v>
      </c>
      <c r="J639">
        <v>1.96875</v>
      </c>
      <c r="K639">
        <v>13.881250000000005</v>
      </c>
      <c r="L639">
        <v>5.08</v>
      </c>
    </row>
    <row r="640" spans="1:12" x14ac:dyDescent="0.2">
      <c r="A640">
        <v>639</v>
      </c>
      <c r="B640" t="s">
        <v>676</v>
      </c>
      <c r="C640" t="s">
        <v>627</v>
      </c>
      <c r="D640">
        <v>13</v>
      </c>
      <c r="E640" t="s">
        <v>628</v>
      </c>
      <c r="F640">
        <v>6</v>
      </c>
      <c r="G640">
        <v>0</v>
      </c>
      <c r="H640">
        <v>18.833333333333332</v>
      </c>
      <c r="I640">
        <v>6.831858407079646</v>
      </c>
      <c r="J640">
        <v>2.3893805309734515</v>
      </c>
      <c r="K640">
        <v>19.949690265486733</v>
      </c>
      <c r="L640">
        <v>5.79</v>
      </c>
    </row>
    <row r="641" spans="1:12" x14ac:dyDescent="0.2">
      <c r="A641">
        <v>640</v>
      </c>
      <c r="B641" t="s">
        <v>677</v>
      </c>
      <c r="C641" t="s">
        <v>627</v>
      </c>
      <c r="D641">
        <v>13</v>
      </c>
      <c r="E641" t="s">
        <v>628</v>
      </c>
      <c r="F641">
        <v>5</v>
      </c>
      <c r="G641">
        <v>0</v>
      </c>
      <c r="H641">
        <v>15.6</v>
      </c>
      <c r="I641">
        <v>7.166666666666667</v>
      </c>
      <c r="J641">
        <v>2.4102564102564101</v>
      </c>
      <c r="K641">
        <v>18.935025641025643</v>
      </c>
      <c r="L641">
        <v>4.46</v>
      </c>
    </row>
    <row r="642" spans="1:12" x14ac:dyDescent="0.2">
      <c r="A642">
        <v>641</v>
      </c>
      <c r="B642" t="s">
        <v>678</v>
      </c>
      <c r="C642" t="s">
        <v>627</v>
      </c>
      <c r="D642">
        <v>13</v>
      </c>
      <c r="E642" t="s">
        <v>628</v>
      </c>
      <c r="F642">
        <v>11</v>
      </c>
      <c r="G642">
        <v>0</v>
      </c>
      <c r="H642">
        <v>15.090909090909092</v>
      </c>
      <c r="I642">
        <v>6.524096385542169</v>
      </c>
      <c r="J642">
        <v>2.2228915662650603</v>
      </c>
      <c r="K642">
        <v>16.525575027382256</v>
      </c>
      <c r="L642">
        <v>4.01</v>
      </c>
    </row>
    <row r="643" spans="1:12" x14ac:dyDescent="0.2">
      <c r="A643">
        <v>642</v>
      </c>
      <c r="B643" t="s">
        <v>679</v>
      </c>
      <c r="C643" t="s">
        <v>627</v>
      </c>
      <c r="D643">
        <v>13</v>
      </c>
      <c r="E643" t="s">
        <v>628</v>
      </c>
      <c r="F643">
        <v>3</v>
      </c>
      <c r="G643">
        <v>0</v>
      </c>
      <c r="H643">
        <v>22.333333333333332</v>
      </c>
      <c r="I643">
        <v>5.8358208955223878</v>
      </c>
      <c r="J643">
        <v>1.9701492537313432</v>
      </c>
      <c r="K643">
        <v>16.36776119402985</v>
      </c>
      <c r="L643">
        <v>5.46</v>
      </c>
    </row>
    <row r="644" spans="1:12" x14ac:dyDescent="0.2">
      <c r="A644">
        <v>643</v>
      </c>
      <c r="B644" t="s">
        <v>680</v>
      </c>
      <c r="C644" t="s">
        <v>627</v>
      </c>
      <c r="D644">
        <v>13</v>
      </c>
      <c r="E644" t="s">
        <v>628</v>
      </c>
      <c r="F644">
        <v>3</v>
      </c>
      <c r="G644">
        <v>0</v>
      </c>
      <c r="H644">
        <v>14.333333333333334</v>
      </c>
      <c r="I644">
        <v>7.9302325581395348</v>
      </c>
      <c r="J644">
        <v>2.6046511627906979</v>
      </c>
      <c r="K644">
        <v>20.734883720930238</v>
      </c>
      <c r="L644">
        <v>4.8899999999999997</v>
      </c>
    </row>
    <row r="645" spans="1:12" x14ac:dyDescent="0.2">
      <c r="A645">
        <v>644</v>
      </c>
      <c r="B645" t="s">
        <v>681</v>
      </c>
      <c r="C645" t="s">
        <v>627</v>
      </c>
      <c r="D645">
        <v>13</v>
      </c>
      <c r="E645" t="s">
        <v>628</v>
      </c>
      <c r="F645">
        <v>5</v>
      </c>
      <c r="G645">
        <v>0</v>
      </c>
      <c r="H645">
        <v>15.4</v>
      </c>
      <c r="I645">
        <v>6.9220779220779223</v>
      </c>
      <c r="J645">
        <v>2.3636363636363638</v>
      </c>
      <c r="K645">
        <v>18.306909090909091</v>
      </c>
      <c r="L645">
        <v>4.87</v>
      </c>
    </row>
    <row r="646" spans="1:12" x14ac:dyDescent="0.2">
      <c r="A646">
        <v>645</v>
      </c>
      <c r="B646" t="s">
        <v>682</v>
      </c>
      <c r="C646" t="s">
        <v>627</v>
      </c>
      <c r="D646">
        <v>13</v>
      </c>
      <c r="E646" t="s">
        <v>628</v>
      </c>
      <c r="F646">
        <v>5</v>
      </c>
      <c r="G646">
        <v>0</v>
      </c>
      <c r="H646">
        <v>16.399999999999999</v>
      </c>
      <c r="I646">
        <v>6.2317073170731705</v>
      </c>
      <c r="J646">
        <v>2.3292682926829267</v>
      </c>
      <c r="K646">
        <v>18.291365853658537</v>
      </c>
      <c r="L646">
        <v>4.6100000000000003</v>
      </c>
    </row>
    <row r="647" spans="1:12" x14ac:dyDescent="0.2">
      <c r="A647">
        <v>646</v>
      </c>
      <c r="B647" t="s">
        <v>683</v>
      </c>
      <c r="C647" t="s">
        <v>627</v>
      </c>
      <c r="D647">
        <v>13</v>
      </c>
      <c r="E647" t="s">
        <v>628</v>
      </c>
      <c r="F647">
        <v>3</v>
      </c>
      <c r="G647">
        <v>0</v>
      </c>
      <c r="H647">
        <v>16.666666666666668</v>
      </c>
      <c r="I647">
        <v>7.12</v>
      </c>
      <c r="J647">
        <v>2.36</v>
      </c>
      <c r="K647">
        <v>18.757999999999999</v>
      </c>
      <c r="L647">
        <v>5.94</v>
      </c>
    </row>
    <row r="648" spans="1:12" x14ac:dyDescent="0.2">
      <c r="A648">
        <v>647</v>
      </c>
      <c r="B648" t="s">
        <v>684</v>
      </c>
      <c r="C648" t="s">
        <v>627</v>
      </c>
      <c r="D648">
        <v>13</v>
      </c>
      <c r="E648" t="s">
        <v>628</v>
      </c>
      <c r="F648">
        <v>12</v>
      </c>
      <c r="G648">
        <v>0</v>
      </c>
      <c r="H648">
        <v>18.333333333333332</v>
      </c>
      <c r="I648">
        <v>6.790909090909091</v>
      </c>
      <c r="J648">
        <v>2.1772727272727272</v>
      </c>
      <c r="K648">
        <v>17.251818181818184</v>
      </c>
      <c r="L648">
        <v>4.71</v>
      </c>
    </row>
    <row r="649" spans="1:12" x14ac:dyDescent="0.2">
      <c r="A649">
        <v>648</v>
      </c>
      <c r="B649" t="s">
        <v>685</v>
      </c>
      <c r="C649" t="s">
        <v>627</v>
      </c>
      <c r="D649">
        <v>13</v>
      </c>
      <c r="E649" t="s">
        <v>628</v>
      </c>
      <c r="F649">
        <v>5</v>
      </c>
      <c r="G649">
        <v>0</v>
      </c>
      <c r="H649">
        <v>19.399999999999999</v>
      </c>
      <c r="I649">
        <v>6.7731958762886597</v>
      </c>
      <c r="J649">
        <v>2.1855670103092781</v>
      </c>
      <c r="K649">
        <v>17.765690721649488</v>
      </c>
      <c r="L649">
        <v>5.39</v>
      </c>
    </row>
    <row r="650" spans="1:12" x14ac:dyDescent="0.2">
      <c r="A650">
        <v>649</v>
      </c>
      <c r="B650" t="s">
        <v>686</v>
      </c>
      <c r="C650" t="s">
        <v>627</v>
      </c>
      <c r="D650">
        <v>13</v>
      </c>
      <c r="E650" t="s">
        <v>628</v>
      </c>
      <c r="F650">
        <v>5</v>
      </c>
      <c r="G650">
        <v>0</v>
      </c>
      <c r="H650">
        <v>36.799999999999997</v>
      </c>
      <c r="I650">
        <v>6.8913043478260869</v>
      </c>
      <c r="J650">
        <v>2.4184782608695654</v>
      </c>
      <c r="K650">
        <v>27.300043478260871</v>
      </c>
      <c r="L650">
        <v>5.42</v>
      </c>
    </row>
    <row r="651" spans="1:12" x14ac:dyDescent="0.2">
      <c r="A651">
        <v>650</v>
      </c>
      <c r="B651" t="s">
        <v>687</v>
      </c>
      <c r="C651" t="s">
        <v>627</v>
      </c>
      <c r="D651">
        <v>13</v>
      </c>
      <c r="E651" t="s">
        <v>628</v>
      </c>
      <c r="F651">
        <v>3</v>
      </c>
      <c r="G651">
        <v>0</v>
      </c>
      <c r="H651">
        <v>17</v>
      </c>
      <c r="I651">
        <v>6.5686274509803919</v>
      </c>
      <c r="J651">
        <v>1.9607843137254901</v>
      </c>
      <c r="K651">
        <v>14.177254901960783</v>
      </c>
      <c r="L651">
        <v>5.07</v>
      </c>
    </row>
    <row r="652" spans="1:12" x14ac:dyDescent="0.2">
      <c r="A652">
        <v>651</v>
      </c>
      <c r="B652" t="s">
        <v>688</v>
      </c>
      <c r="C652" t="s">
        <v>689</v>
      </c>
      <c r="D652">
        <v>14</v>
      </c>
      <c r="E652" t="s">
        <v>690</v>
      </c>
      <c r="F652">
        <v>4</v>
      </c>
      <c r="G652">
        <v>4</v>
      </c>
      <c r="H652">
        <v>17.75</v>
      </c>
      <c r="I652">
        <v>6.47887323943662</v>
      </c>
      <c r="J652">
        <v>2.1690140845070425</v>
      </c>
      <c r="K652">
        <v>16.926866197183106</v>
      </c>
      <c r="L652">
        <v>4.3600000000000003</v>
      </c>
    </row>
    <row r="653" spans="1:12" x14ac:dyDescent="0.2">
      <c r="A653">
        <v>652</v>
      </c>
      <c r="B653" t="s">
        <v>691</v>
      </c>
      <c r="C653" t="s">
        <v>689</v>
      </c>
      <c r="D653">
        <v>14</v>
      </c>
      <c r="E653" t="s">
        <v>690</v>
      </c>
      <c r="F653">
        <v>4</v>
      </c>
      <c r="G653">
        <v>4</v>
      </c>
      <c r="H653">
        <v>20</v>
      </c>
      <c r="I653">
        <v>6.8875000000000002</v>
      </c>
      <c r="J653">
        <v>2.2749999999999999</v>
      </c>
      <c r="K653">
        <v>19.054999999999996</v>
      </c>
      <c r="L653">
        <v>5.0199999999999996</v>
      </c>
    </row>
    <row r="654" spans="1:12" x14ac:dyDescent="0.2">
      <c r="A654">
        <v>653</v>
      </c>
      <c r="B654" t="s">
        <v>692</v>
      </c>
      <c r="C654" t="s">
        <v>689</v>
      </c>
      <c r="D654">
        <v>14</v>
      </c>
      <c r="E654" t="s">
        <v>690</v>
      </c>
      <c r="F654">
        <v>3</v>
      </c>
      <c r="G654">
        <v>3</v>
      </c>
      <c r="H654">
        <v>20.666666666666668</v>
      </c>
      <c r="I654">
        <v>6.709677419354839</v>
      </c>
      <c r="J654">
        <v>2.2096774193548385</v>
      </c>
      <c r="K654">
        <v>18.544193548387096</v>
      </c>
      <c r="L654">
        <v>5.95</v>
      </c>
    </row>
    <row r="655" spans="1:12" x14ac:dyDescent="0.2">
      <c r="A655">
        <v>654</v>
      </c>
      <c r="B655" t="s">
        <v>693</v>
      </c>
      <c r="C655" t="s">
        <v>689</v>
      </c>
      <c r="D655">
        <v>14</v>
      </c>
      <c r="E655" t="s">
        <v>690</v>
      </c>
      <c r="F655">
        <v>4</v>
      </c>
      <c r="G655">
        <v>4</v>
      </c>
      <c r="H655">
        <v>22</v>
      </c>
      <c r="I655">
        <v>5.7727272727272725</v>
      </c>
      <c r="J655">
        <v>1.9204545454545454</v>
      </c>
      <c r="K655">
        <v>15.651363636363637</v>
      </c>
      <c r="L655">
        <v>6.06</v>
      </c>
    </row>
    <row r="656" spans="1:12" x14ac:dyDescent="0.2">
      <c r="A656">
        <v>655</v>
      </c>
      <c r="B656" t="s">
        <v>694</v>
      </c>
      <c r="C656" t="s">
        <v>689</v>
      </c>
      <c r="D656">
        <v>14</v>
      </c>
      <c r="E656" t="s">
        <v>690</v>
      </c>
      <c r="F656">
        <v>7</v>
      </c>
      <c r="G656">
        <v>7</v>
      </c>
      <c r="H656">
        <v>27.142857142857142</v>
      </c>
      <c r="I656">
        <v>5.5473684210526315</v>
      </c>
      <c r="J656">
        <v>1.8</v>
      </c>
      <c r="K656">
        <v>16.235714285714288</v>
      </c>
      <c r="L656">
        <v>6.31</v>
      </c>
    </row>
    <row r="657" spans="1:12" x14ac:dyDescent="0.2">
      <c r="A657">
        <v>656</v>
      </c>
      <c r="B657" t="s">
        <v>695</v>
      </c>
      <c r="C657" t="s">
        <v>689</v>
      </c>
      <c r="D657">
        <v>14</v>
      </c>
      <c r="E657" t="s">
        <v>690</v>
      </c>
      <c r="F657">
        <v>3</v>
      </c>
      <c r="G657">
        <v>3</v>
      </c>
      <c r="H657">
        <v>22.333333333333332</v>
      </c>
      <c r="I657">
        <v>5.9850746268656714</v>
      </c>
      <c r="J657">
        <v>2.0298507462686568</v>
      </c>
      <c r="K657">
        <v>17.072238805970148</v>
      </c>
      <c r="L657">
        <v>5.81</v>
      </c>
    </row>
    <row r="658" spans="1:12" x14ac:dyDescent="0.2">
      <c r="A658">
        <v>657</v>
      </c>
      <c r="B658" t="s">
        <v>696</v>
      </c>
      <c r="C658" t="s">
        <v>689</v>
      </c>
      <c r="D658">
        <v>14</v>
      </c>
      <c r="E658" t="s">
        <v>690</v>
      </c>
      <c r="F658">
        <v>5</v>
      </c>
      <c r="G658">
        <v>5</v>
      </c>
      <c r="H658">
        <v>25.8</v>
      </c>
      <c r="I658">
        <v>6.1627906976744189</v>
      </c>
      <c r="J658">
        <v>2.2170542635658914</v>
      </c>
      <c r="K658">
        <v>20.633240310077522</v>
      </c>
      <c r="L658">
        <v>5.36</v>
      </c>
    </row>
    <row r="659" spans="1:12" x14ac:dyDescent="0.2">
      <c r="A659">
        <v>658</v>
      </c>
      <c r="B659" t="s">
        <v>697</v>
      </c>
      <c r="C659" t="s">
        <v>689</v>
      </c>
      <c r="D659">
        <v>14</v>
      </c>
      <c r="E659" t="s">
        <v>690</v>
      </c>
      <c r="F659">
        <v>7</v>
      </c>
      <c r="G659">
        <v>7</v>
      </c>
      <c r="H659">
        <v>25</v>
      </c>
      <c r="I659">
        <v>5.8857142857142861</v>
      </c>
      <c r="J659">
        <v>2.0228571428571427</v>
      </c>
      <c r="K659">
        <v>18.029714285714281</v>
      </c>
      <c r="L659">
        <v>6.08</v>
      </c>
    </row>
    <row r="660" spans="1:12" x14ac:dyDescent="0.2">
      <c r="A660">
        <v>659</v>
      </c>
      <c r="B660" t="s">
        <v>698</v>
      </c>
      <c r="C660" t="s">
        <v>689</v>
      </c>
      <c r="D660">
        <v>14</v>
      </c>
      <c r="E660" t="s">
        <v>690</v>
      </c>
      <c r="F660">
        <v>6</v>
      </c>
      <c r="G660">
        <v>6</v>
      </c>
      <c r="H660">
        <v>21.5</v>
      </c>
      <c r="I660">
        <v>6.8062015503875966</v>
      </c>
      <c r="J660">
        <v>2.2170542635658914</v>
      </c>
      <c r="K660">
        <v>18.956240310077522</v>
      </c>
      <c r="L660">
        <v>5.54</v>
      </c>
    </row>
    <row r="661" spans="1:12" x14ac:dyDescent="0.2">
      <c r="A661">
        <v>660</v>
      </c>
      <c r="B661" t="s">
        <v>699</v>
      </c>
      <c r="C661" t="s">
        <v>689</v>
      </c>
      <c r="D661">
        <v>14</v>
      </c>
      <c r="E661" t="s">
        <v>690</v>
      </c>
      <c r="F661">
        <v>7</v>
      </c>
      <c r="G661">
        <v>7</v>
      </c>
      <c r="H661">
        <v>18.428571428571427</v>
      </c>
      <c r="I661">
        <v>6.2325581395348841</v>
      </c>
      <c r="J661">
        <v>2.0852713178294575</v>
      </c>
      <c r="K661">
        <v>16.203344407530455</v>
      </c>
      <c r="L661">
        <v>5.31</v>
      </c>
    </row>
    <row r="662" spans="1:12" x14ac:dyDescent="0.2">
      <c r="A662">
        <v>661</v>
      </c>
      <c r="B662" t="s">
        <v>700</v>
      </c>
      <c r="C662" t="s">
        <v>689</v>
      </c>
      <c r="D662">
        <v>14</v>
      </c>
      <c r="E662" t="s">
        <v>690</v>
      </c>
      <c r="F662">
        <v>7</v>
      </c>
      <c r="G662">
        <v>0</v>
      </c>
      <c r="H662">
        <v>24.714285714285715</v>
      </c>
      <c r="I662">
        <v>6.1676300578034686</v>
      </c>
      <c r="J662">
        <v>2.0867052023121389</v>
      </c>
      <c r="K662">
        <v>18.671692815854673</v>
      </c>
      <c r="L662">
        <v>5.54</v>
      </c>
    </row>
    <row r="663" spans="1:12" x14ac:dyDescent="0.2">
      <c r="A663">
        <v>662</v>
      </c>
      <c r="B663" t="s">
        <v>701</v>
      </c>
      <c r="C663" t="s">
        <v>689</v>
      </c>
      <c r="D663">
        <v>14</v>
      </c>
      <c r="E663" t="s">
        <v>690</v>
      </c>
      <c r="F663">
        <v>3</v>
      </c>
      <c r="G663">
        <v>0</v>
      </c>
      <c r="H663">
        <v>25.666666666666668</v>
      </c>
      <c r="I663">
        <v>6.1298701298701301</v>
      </c>
      <c r="J663">
        <v>1.974025974025974</v>
      </c>
      <c r="K663">
        <v>17.713506493506497</v>
      </c>
      <c r="L663">
        <v>7</v>
      </c>
    </row>
    <row r="664" spans="1:12" x14ac:dyDescent="0.2">
      <c r="A664">
        <v>663</v>
      </c>
      <c r="B664" t="s">
        <v>702</v>
      </c>
      <c r="C664" t="s">
        <v>689</v>
      </c>
      <c r="D664">
        <v>14</v>
      </c>
      <c r="E664" t="s">
        <v>690</v>
      </c>
      <c r="F664">
        <v>4</v>
      </c>
      <c r="G664">
        <v>0</v>
      </c>
      <c r="H664">
        <v>12.25</v>
      </c>
      <c r="I664">
        <v>6.4285714285714288</v>
      </c>
      <c r="J664">
        <v>2.1428571428571428</v>
      </c>
      <c r="K664">
        <v>14.473214285714288</v>
      </c>
      <c r="L664">
        <v>4.3099999999999996</v>
      </c>
    </row>
    <row r="665" spans="1:12" x14ac:dyDescent="0.2">
      <c r="A665">
        <v>664</v>
      </c>
      <c r="B665" t="s">
        <v>703</v>
      </c>
      <c r="C665" t="s">
        <v>689</v>
      </c>
      <c r="D665">
        <v>14</v>
      </c>
      <c r="E665" t="s">
        <v>690</v>
      </c>
      <c r="F665">
        <v>3</v>
      </c>
      <c r="G665">
        <v>0</v>
      </c>
      <c r="H665">
        <v>25.333333333333332</v>
      </c>
      <c r="I665">
        <v>6.2105263157894735</v>
      </c>
      <c r="J665">
        <v>2.0394736842105261</v>
      </c>
      <c r="K665">
        <v>18.355789473684208</v>
      </c>
      <c r="L665">
        <v>5.99</v>
      </c>
    </row>
    <row r="666" spans="1:12" x14ac:dyDescent="0.2">
      <c r="A666">
        <v>665</v>
      </c>
      <c r="B666" t="s">
        <v>704</v>
      </c>
      <c r="C666" t="s">
        <v>689</v>
      </c>
      <c r="D666">
        <v>14</v>
      </c>
      <c r="E666" t="s">
        <v>690</v>
      </c>
      <c r="F666">
        <v>7</v>
      </c>
      <c r="G666">
        <v>0</v>
      </c>
      <c r="H666">
        <v>14.857142857142858</v>
      </c>
      <c r="I666">
        <v>7.2115384615384617</v>
      </c>
      <c r="J666">
        <v>2.375</v>
      </c>
      <c r="K666">
        <v>18.229285714285719</v>
      </c>
      <c r="L666">
        <v>5.05</v>
      </c>
    </row>
    <row r="667" spans="1:12" x14ac:dyDescent="0.2">
      <c r="A667">
        <v>666</v>
      </c>
      <c r="B667" t="s">
        <v>705</v>
      </c>
      <c r="C667" t="s">
        <v>689</v>
      </c>
      <c r="D667">
        <v>14</v>
      </c>
      <c r="E667" t="s">
        <v>690</v>
      </c>
      <c r="F667">
        <v>4</v>
      </c>
      <c r="G667">
        <v>0</v>
      </c>
      <c r="H667">
        <v>15</v>
      </c>
      <c r="I667">
        <v>6.25</v>
      </c>
      <c r="J667">
        <v>2.0166666666666666</v>
      </c>
      <c r="K667">
        <v>14.056666666666668</v>
      </c>
      <c r="L667">
        <v>5.75</v>
      </c>
    </row>
    <row r="668" spans="1:12" x14ac:dyDescent="0.2">
      <c r="A668">
        <v>667</v>
      </c>
      <c r="B668" t="s">
        <v>706</v>
      </c>
      <c r="C668" t="s">
        <v>689</v>
      </c>
      <c r="D668">
        <v>14</v>
      </c>
      <c r="E668" t="s">
        <v>690</v>
      </c>
      <c r="F668">
        <v>7</v>
      </c>
      <c r="G668">
        <v>0</v>
      </c>
      <c r="H668">
        <v>17.142857142857142</v>
      </c>
      <c r="I668">
        <v>6.541666666666667</v>
      </c>
      <c r="J668">
        <v>2.15</v>
      </c>
      <c r="K668">
        <v>16.465714285714288</v>
      </c>
      <c r="L668">
        <v>4.4800000000000004</v>
      </c>
    </row>
    <row r="669" spans="1:12" x14ac:dyDescent="0.2">
      <c r="A669">
        <v>668</v>
      </c>
      <c r="B669" t="s">
        <v>707</v>
      </c>
      <c r="C669" t="s">
        <v>689</v>
      </c>
      <c r="D669">
        <v>14</v>
      </c>
      <c r="E669" t="s">
        <v>690</v>
      </c>
      <c r="F669">
        <v>5</v>
      </c>
      <c r="G669">
        <v>0</v>
      </c>
      <c r="H669">
        <v>18</v>
      </c>
      <c r="I669">
        <v>5.9444444444444446</v>
      </c>
      <c r="J669">
        <v>1.9666666666666666</v>
      </c>
      <c r="K669">
        <v>14.636666666666667</v>
      </c>
      <c r="L669">
        <v>5.31</v>
      </c>
    </row>
    <row r="670" spans="1:12" x14ac:dyDescent="0.2">
      <c r="A670">
        <v>669</v>
      </c>
      <c r="B670" t="s">
        <v>708</v>
      </c>
      <c r="C670" t="s">
        <v>689</v>
      </c>
      <c r="D670">
        <v>14</v>
      </c>
      <c r="E670" t="s">
        <v>690</v>
      </c>
      <c r="F670">
        <v>4</v>
      </c>
      <c r="G670">
        <v>0</v>
      </c>
      <c r="H670">
        <v>15.25</v>
      </c>
      <c r="I670">
        <v>6.1311475409836067</v>
      </c>
      <c r="J670">
        <v>2.081967213114754</v>
      </c>
      <c r="K670">
        <v>14.924713114754095</v>
      </c>
      <c r="L670">
        <v>4.9800000000000004</v>
      </c>
    </row>
    <row r="671" spans="1:12" x14ac:dyDescent="0.2">
      <c r="A671">
        <v>670</v>
      </c>
      <c r="B671" t="s">
        <v>709</v>
      </c>
      <c r="C671" t="s">
        <v>689</v>
      </c>
      <c r="D671">
        <v>14</v>
      </c>
      <c r="E671" t="s">
        <v>690</v>
      </c>
      <c r="F671">
        <v>8</v>
      </c>
      <c r="G671">
        <v>0</v>
      </c>
      <c r="H671">
        <v>15.875</v>
      </c>
      <c r="I671">
        <v>6.5039370078740157</v>
      </c>
      <c r="J671">
        <v>2.0708661417322833</v>
      </c>
      <c r="K671">
        <v>15.037470472440944</v>
      </c>
      <c r="L671">
        <v>4.62</v>
      </c>
    </row>
    <row r="672" spans="1:12" x14ac:dyDescent="0.2">
      <c r="A672">
        <v>671</v>
      </c>
      <c r="B672" t="s">
        <v>710</v>
      </c>
      <c r="C672" t="s">
        <v>689</v>
      </c>
      <c r="D672">
        <v>14</v>
      </c>
      <c r="E672" t="s">
        <v>690</v>
      </c>
      <c r="F672">
        <v>3</v>
      </c>
      <c r="G672">
        <v>0</v>
      </c>
      <c r="H672">
        <v>9.6666666666666661</v>
      </c>
      <c r="I672">
        <v>7.5172413793103452</v>
      </c>
      <c r="J672">
        <v>2.4137931034482758</v>
      </c>
      <c r="K672">
        <v>16.662758620689655</v>
      </c>
      <c r="L672">
        <v>4.68</v>
      </c>
    </row>
    <row r="673" spans="1:12" x14ac:dyDescent="0.2">
      <c r="A673">
        <v>672</v>
      </c>
      <c r="B673" t="s">
        <v>711</v>
      </c>
      <c r="C673" t="s">
        <v>689</v>
      </c>
      <c r="D673">
        <v>14</v>
      </c>
      <c r="E673" t="s">
        <v>690</v>
      </c>
      <c r="F673">
        <v>4</v>
      </c>
      <c r="G673">
        <v>0</v>
      </c>
      <c r="H673">
        <v>14.5</v>
      </c>
      <c r="I673">
        <v>6.0862068965517242</v>
      </c>
      <c r="J673">
        <v>1.9310344827586208</v>
      </c>
      <c r="K673">
        <v>12.851206896551727</v>
      </c>
      <c r="L673">
        <v>4.8</v>
      </c>
    </row>
    <row r="674" spans="1:12" x14ac:dyDescent="0.2">
      <c r="A674">
        <v>673</v>
      </c>
      <c r="B674" t="s">
        <v>712</v>
      </c>
      <c r="C674" t="s">
        <v>689</v>
      </c>
      <c r="D674">
        <v>14</v>
      </c>
      <c r="E674" t="s">
        <v>690</v>
      </c>
      <c r="F674">
        <v>3</v>
      </c>
      <c r="G674">
        <v>0</v>
      </c>
      <c r="H674">
        <v>21.666666666666668</v>
      </c>
      <c r="I674">
        <v>6.2769230769230768</v>
      </c>
      <c r="J674">
        <v>2.0769230769230771</v>
      </c>
      <c r="K674">
        <v>17.367692307692312</v>
      </c>
      <c r="L674">
        <v>5.67</v>
      </c>
    </row>
    <row r="675" spans="1:12" x14ac:dyDescent="0.2">
      <c r="A675">
        <v>674</v>
      </c>
      <c r="B675" t="s">
        <v>713</v>
      </c>
      <c r="C675" t="s">
        <v>689</v>
      </c>
      <c r="D675">
        <v>14</v>
      </c>
      <c r="E675" t="s">
        <v>690</v>
      </c>
      <c r="F675">
        <v>3</v>
      </c>
      <c r="G675">
        <v>0</v>
      </c>
      <c r="H675">
        <v>20.666666666666668</v>
      </c>
      <c r="I675">
        <v>5.854838709677419</v>
      </c>
      <c r="J675">
        <v>1.8548387096774193</v>
      </c>
      <c r="K675">
        <v>14.357096774193547</v>
      </c>
      <c r="L675">
        <v>5.86</v>
      </c>
    </row>
    <row r="676" spans="1:12" x14ac:dyDescent="0.2">
      <c r="A676">
        <v>675</v>
      </c>
      <c r="B676" t="s">
        <v>714</v>
      </c>
      <c r="C676" t="s">
        <v>689</v>
      </c>
      <c r="D676">
        <v>14</v>
      </c>
      <c r="E676" t="s">
        <v>690</v>
      </c>
      <c r="F676">
        <v>6</v>
      </c>
      <c r="G676">
        <v>0</v>
      </c>
      <c r="H676">
        <v>15.5</v>
      </c>
      <c r="I676">
        <v>6.408602150537634</v>
      </c>
      <c r="J676">
        <v>2.129032258064516</v>
      </c>
      <c r="K676">
        <v>15.577580645161287</v>
      </c>
      <c r="L676">
        <v>4.6500000000000004</v>
      </c>
    </row>
    <row r="677" spans="1:12" x14ac:dyDescent="0.2">
      <c r="A677">
        <v>676</v>
      </c>
      <c r="B677" t="s">
        <v>715</v>
      </c>
      <c r="C677" t="s">
        <v>689</v>
      </c>
      <c r="D677">
        <v>14</v>
      </c>
      <c r="E677" t="s">
        <v>690</v>
      </c>
      <c r="F677">
        <v>3</v>
      </c>
      <c r="G677">
        <v>0</v>
      </c>
      <c r="H677">
        <v>17.333333333333332</v>
      </c>
      <c r="I677">
        <v>6.4615384615384617</v>
      </c>
      <c r="J677">
        <v>2.0576923076923075</v>
      </c>
      <c r="K677">
        <v>15.450769230769229</v>
      </c>
      <c r="L677">
        <v>5.0599999999999996</v>
      </c>
    </row>
    <row r="678" spans="1:12" x14ac:dyDescent="0.2">
      <c r="A678">
        <v>677</v>
      </c>
      <c r="B678" t="s">
        <v>716</v>
      </c>
      <c r="C678" t="s">
        <v>689</v>
      </c>
      <c r="D678">
        <v>14</v>
      </c>
      <c r="E678" t="s">
        <v>690</v>
      </c>
      <c r="F678">
        <v>6</v>
      </c>
      <c r="G678">
        <v>0</v>
      </c>
      <c r="H678">
        <v>18.166666666666668</v>
      </c>
      <c r="I678">
        <v>5.807339449541284</v>
      </c>
      <c r="J678">
        <v>1.8623853211009174</v>
      </c>
      <c r="K678">
        <v>13.471146788990826</v>
      </c>
      <c r="L678">
        <v>4.76</v>
      </c>
    </row>
    <row r="679" spans="1:12" x14ac:dyDescent="0.2">
      <c r="A679">
        <v>678</v>
      </c>
      <c r="B679" t="s">
        <v>717</v>
      </c>
      <c r="C679" t="s">
        <v>689</v>
      </c>
      <c r="D679">
        <v>14</v>
      </c>
      <c r="E679" t="s">
        <v>690</v>
      </c>
      <c r="F679">
        <v>12</v>
      </c>
      <c r="G679">
        <v>0</v>
      </c>
      <c r="H679">
        <v>17.833333333333332</v>
      </c>
      <c r="I679">
        <v>6.2196261682242993</v>
      </c>
      <c r="J679">
        <v>2.1121495327102804</v>
      </c>
      <c r="K679">
        <v>16.288364485981308</v>
      </c>
      <c r="L679">
        <v>5.3</v>
      </c>
    </row>
    <row r="680" spans="1:12" x14ac:dyDescent="0.2">
      <c r="A680">
        <v>679</v>
      </c>
      <c r="B680" t="s">
        <v>718</v>
      </c>
      <c r="C680" t="s">
        <v>689</v>
      </c>
      <c r="D680">
        <v>14</v>
      </c>
      <c r="E680" t="s">
        <v>690</v>
      </c>
      <c r="F680">
        <v>7</v>
      </c>
      <c r="G680">
        <v>0</v>
      </c>
      <c r="H680">
        <v>19.142857142857142</v>
      </c>
      <c r="I680">
        <v>5.7910447761194028</v>
      </c>
      <c r="J680">
        <v>2</v>
      </c>
      <c r="K680">
        <v>15.475714285714286</v>
      </c>
      <c r="L680">
        <v>4.5599999999999996</v>
      </c>
    </row>
    <row r="681" spans="1:12" x14ac:dyDescent="0.2">
      <c r="A681">
        <v>680</v>
      </c>
      <c r="B681" t="s">
        <v>719</v>
      </c>
      <c r="C681" t="s">
        <v>689</v>
      </c>
      <c r="D681">
        <v>14</v>
      </c>
      <c r="E681" t="s">
        <v>690</v>
      </c>
      <c r="F681">
        <v>5</v>
      </c>
      <c r="G681">
        <v>0</v>
      </c>
      <c r="H681">
        <v>20.6</v>
      </c>
      <c r="I681">
        <v>5.4757281553398061</v>
      </c>
      <c r="J681">
        <v>1.7864077669902914</v>
      </c>
      <c r="K681">
        <v>13.523611650485439</v>
      </c>
      <c r="L681">
        <v>4.97</v>
      </c>
    </row>
    <row r="682" spans="1:12" x14ac:dyDescent="0.2">
      <c r="A682">
        <v>681</v>
      </c>
      <c r="B682" t="s">
        <v>720</v>
      </c>
      <c r="C682" t="s">
        <v>689</v>
      </c>
      <c r="D682">
        <v>14</v>
      </c>
      <c r="E682" t="s">
        <v>690</v>
      </c>
      <c r="F682">
        <v>9</v>
      </c>
      <c r="G682">
        <v>0</v>
      </c>
      <c r="H682">
        <v>19</v>
      </c>
      <c r="I682">
        <v>5.6432748538011692</v>
      </c>
      <c r="J682">
        <v>1.9415204678362572</v>
      </c>
      <c r="K682">
        <v>14.729941520467836</v>
      </c>
      <c r="L682">
        <v>5.55</v>
      </c>
    </row>
    <row r="683" spans="1:12" x14ac:dyDescent="0.2">
      <c r="A683">
        <v>682</v>
      </c>
      <c r="B683" t="s">
        <v>721</v>
      </c>
      <c r="C683" t="s">
        <v>689</v>
      </c>
      <c r="D683">
        <v>14</v>
      </c>
      <c r="E683" t="s">
        <v>690</v>
      </c>
      <c r="F683">
        <v>6</v>
      </c>
      <c r="G683">
        <v>0</v>
      </c>
      <c r="H683">
        <v>24</v>
      </c>
      <c r="I683">
        <v>6.4444444444444446</v>
      </c>
      <c r="J683">
        <v>2.1180555555555554</v>
      </c>
      <c r="K683">
        <v>18.763055555555557</v>
      </c>
      <c r="L683">
        <v>5.32</v>
      </c>
    </row>
    <row r="684" spans="1:12" x14ac:dyDescent="0.2">
      <c r="A684">
        <v>683</v>
      </c>
      <c r="B684" t="s">
        <v>722</v>
      </c>
      <c r="C684" t="s">
        <v>689</v>
      </c>
      <c r="D684">
        <v>14</v>
      </c>
      <c r="E684" t="s">
        <v>690</v>
      </c>
      <c r="F684">
        <v>6</v>
      </c>
      <c r="G684">
        <v>0</v>
      </c>
      <c r="H684">
        <v>24</v>
      </c>
      <c r="I684">
        <v>6.0763888888888893</v>
      </c>
      <c r="J684">
        <v>2.0694444444444446</v>
      </c>
      <c r="K684">
        <v>18.189444444444451</v>
      </c>
      <c r="L684">
        <v>5.3</v>
      </c>
    </row>
    <row r="685" spans="1:12" x14ac:dyDescent="0.2">
      <c r="A685">
        <v>684</v>
      </c>
      <c r="B685" t="s">
        <v>723</v>
      </c>
      <c r="C685" t="s">
        <v>689</v>
      </c>
      <c r="D685">
        <v>14</v>
      </c>
      <c r="E685" t="s">
        <v>690</v>
      </c>
      <c r="F685">
        <v>6</v>
      </c>
      <c r="G685">
        <v>0</v>
      </c>
      <c r="H685">
        <v>18</v>
      </c>
      <c r="I685">
        <v>6.2685185185185182</v>
      </c>
      <c r="J685">
        <v>2.0833333333333335</v>
      </c>
      <c r="K685">
        <v>16.013333333333335</v>
      </c>
      <c r="L685">
        <v>4.67</v>
      </c>
    </row>
    <row r="686" spans="1:12" x14ac:dyDescent="0.2">
      <c r="A686">
        <v>685</v>
      </c>
      <c r="B686" t="s">
        <v>724</v>
      </c>
      <c r="C686" t="s">
        <v>689</v>
      </c>
      <c r="D686">
        <v>14</v>
      </c>
      <c r="E686" t="s">
        <v>690</v>
      </c>
      <c r="F686">
        <v>6</v>
      </c>
      <c r="G686">
        <v>0</v>
      </c>
      <c r="H686">
        <v>20.833333333333332</v>
      </c>
      <c r="I686">
        <v>6.1680000000000001</v>
      </c>
      <c r="J686">
        <v>2.1680000000000001</v>
      </c>
      <c r="K686">
        <v>18.117400000000007</v>
      </c>
      <c r="L686">
        <v>5.32</v>
      </c>
    </row>
    <row r="687" spans="1:12" x14ac:dyDescent="0.2">
      <c r="A687">
        <v>686</v>
      </c>
      <c r="B687" t="s">
        <v>725</v>
      </c>
      <c r="C687" t="s">
        <v>689</v>
      </c>
      <c r="D687">
        <v>14</v>
      </c>
      <c r="E687" t="s">
        <v>690</v>
      </c>
      <c r="F687">
        <v>3</v>
      </c>
      <c r="G687">
        <v>0</v>
      </c>
      <c r="H687">
        <v>30.666666666666668</v>
      </c>
      <c r="I687">
        <v>6.1086956521739131</v>
      </c>
      <c r="J687">
        <v>1.9891304347826086</v>
      </c>
      <c r="K687">
        <v>19.841739130434785</v>
      </c>
      <c r="L687">
        <v>6.16</v>
      </c>
    </row>
    <row r="688" spans="1:12" x14ac:dyDescent="0.2">
      <c r="A688">
        <v>687</v>
      </c>
      <c r="B688" t="s">
        <v>726</v>
      </c>
      <c r="C688" t="s">
        <v>689</v>
      </c>
      <c r="D688">
        <v>14</v>
      </c>
      <c r="E688" t="s">
        <v>690</v>
      </c>
      <c r="F688">
        <v>7</v>
      </c>
      <c r="G688">
        <v>0</v>
      </c>
      <c r="H688">
        <v>27</v>
      </c>
      <c r="I688">
        <v>5.666666666666667</v>
      </c>
      <c r="J688">
        <v>1.9047619047619047</v>
      </c>
      <c r="K688">
        <v>17.416190476190483</v>
      </c>
      <c r="L688">
        <v>6.44</v>
      </c>
    </row>
    <row r="689" spans="1:12" x14ac:dyDescent="0.2">
      <c r="A689">
        <v>688</v>
      </c>
      <c r="B689" t="s">
        <v>727</v>
      </c>
      <c r="C689" t="s">
        <v>689</v>
      </c>
      <c r="D689">
        <v>14</v>
      </c>
      <c r="E689" t="s">
        <v>690</v>
      </c>
      <c r="F689">
        <v>4</v>
      </c>
      <c r="G689">
        <v>0</v>
      </c>
      <c r="H689">
        <v>29.25</v>
      </c>
      <c r="I689">
        <v>5.4700854700854702</v>
      </c>
      <c r="J689">
        <v>1.811965811965812</v>
      </c>
      <c r="K689">
        <v>17.198696581196582</v>
      </c>
      <c r="L689">
        <v>6.41</v>
      </c>
    </row>
    <row r="690" spans="1:12" x14ac:dyDescent="0.2">
      <c r="A690">
        <v>689</v>
      </c>
      <c r="B690" t="s">
        <v>728</v>
      </c>
      <c r="C690" t="s">
        <v>689</v>
      </c>
      <c r="D690">
        <v>14</v>
      </c>
      <c r="E690" t="s">
        <v>690</v>
      </c>
      <c r="F690">
        <v>8</v>
      </c>
      <c r="G690">
        <v>0</v>
      </c>
      <c r="H690">
        <v>21.875</v>
      </c>
      <c r="I690">
        <v>5.6742857142857144</v>
      </c>
      <c r="J690">
        <v>1.9142857142857144</v>
      </c>
      <c r="K690">
        <v>15.529821428571431</v>
      </c>
      <c r="L690">
        <v>5.43</v>
      </c>
    </row>
    <row r="691" spans="1:12" x14ac:dyDescent="0.2">
      <c r="A691">
        <v>690</v>
      </c>
      <c r="B691" t="s">
        <v>729</v>
      </c>
      <c r="C691" t="s">
        <v>689</v>
      </c>
      <c r="D691">
        <v>14</v>
      </c>
      <c r="E691" t="s">
        <v>690</v>
      </c>
      <c r="F691">
        <v>7</v>
      </c>
      <c r="G691">
        <v>0</v>
      </c>
      <c r="H691">
        <v>28.285714285714285</v>
      </c>
      <c r="I691">
        <v>5.8989898989898988</v>
      </c>
      <c r="J691">
        <v>1.9444444444444444</v>
      </c>
      <c r="K691">
        <v>18.38587301587302</v>
      </c>
      <c r="L691">
        <v>6.19</v>
      </c>
    </row>
    <row r="692" spans="1:12" x14ac:dyDescent="0.2">
      <c r="A692">
        <v>691</v>
      </c>
      <c r="B692" t="s">
        <v>730</v>
      </c>
      <c r="C692" t="s">
        <v>689</v>
      </c>
      <c r="D692">
        <v>14</v>
      </c>
      <c r="E692" t="s">
        <v>690</v>
      </c>
      <c r="F692">
        <v>5</v>
      </c>
      <c r="G692">
        <v>0</v>
      </c>
      <c r="H692">
        <v>25.4</v>
      </c>
      <c r="I692">
        <v>5.6614173228346454</v>
      </c>
      <c r="J692">
        <v>1.9527559055118111</v>
      </c>
      <c r="K692">
        <v>17.358519685039372</v>
      </c>
      <c r="L692">
        <v>6.04</v>
      </c>
    </row>
    <row r="693" spans="1:12" x14ac:dyDescent="0.2">
      <c r="A693">
        <v>692</v>
      </c>
      <c r="B693" t="s">
        <v>731</v>
      </c>
      <c r="C693" t="s">
        <v>689</v>
      </c>
      <c r="D693">
        <v>14</v>
      </c>
      <c r="E693" t="s">
        <v>690</v>
      </c>
      <c r="F693">
        <v>5</v>
      </c>
      <c r="G693">
        <v>0</v>
      </c>
      <c r="H693">
        <v>23.8</v>
      </c>
      <c r="I693">
        <v>6.0672268907563023</v>
      </c>
      <c r="J693">
        <v>2.0504201680672267</v>
      </c>
      <c r="K693">
        <v>17.886957983193273</v>
      </c>
      <c r="L693">
        <v>5.93</v>
      </c>
    </row>
    <row r="694" spans="1:12" x14ac:dyDescent="0.2">
      <c r="A694">
        <v>693</v>
      </c>
      <c r="B694" t="s">
        <v>732</v>
      </c>
      <c r="C694" t="s">
        <v>689</v>
      </c>
      <c r="D694">
        <v>14</v>
      </c>
      <c r="E694" t="s">
        <v>690</v>
      </c>
      <c r="F694">
        <v>4</v>
      </c>
      <c r="G694">
        <v>0</v>
      </c>
      <c r="H694">
        <v>22.75</v>
      </c>
      <c r="I694">
        <v>6.5604395604395602</v>
      </c>
      <c r="J694">
        <v>2.3516483516483517</v>
      </c>
      <c r="K694">
        <v>21.031950549450553</v>
      </c>
      <c r="L694">
        <v>5.62</v>
      </c>
    </row>
    <row r="695" spans="1:12" x14ac:dyDescent="0.2">
      <c r="A695">
        <v>694</v>
      </c>
      <c r="B695" t="s">
        <v>733</v>
      </c>
      <c r="C695" t="s">
        <v>689</v>
      </c>
      <c r="D695">
        <v>14</v>
      </c>
      <c r="E695" t="s">
        <v>690</v>
      </c>
      <c r="F695">
        <v>3</v>
      </c>
      <c r="G695">
        <v>0</v>
      </c>
      <c r="H695">
        <v>22</v>
      </c>
      <c r="I695">
        <v>6.4242424242424239</v>
      </c>
      <c r="J695">
        <v>2.2121212121212119</v>
      </c>
      <c r="K695">
        <v>19.0930303030303</v>
      </c>
      <c r="L695">
        <v>5.27</v>
      </c>
    </row>
    <row r="696" spans="1:12" x14ac:dyDescent="0.2">
      <c r="A696">
        <v>695</v>
      </c>
      <c r="B696" t="s">
        <v>734</v>
      </c>
      <c r="C696" t="s">
        <v>689</v>
      </c>
      <c r="D696">
        <v>14</v>
      </c>
      <c r="E696" t="s">
        <v>690</v>
      </c>
      <c r="F696">
        <v>5</v>
      </c>
      <c r="G696">
        <v>0</v>
      </c>
      <c r="H696">
        <v>21.4</v>
      </c>
      <c r="I696">
        <v>6.3644859813084116</v>
      </c>
      <c r="J696">
        <v>2.0841121495327104</v>
      </c>
      <c r="K696">
        <v>17.348523364485988</v>
      </c>
      <c r="L696">
        <v>5.34</v>
      </c>
    </row>
    <row r="697" spans="1:12" x14ac:dyDescent="0.2">
      <c r="A697">
        <v>696</v>
      </c>
      <c r="B697" t="s">
        <v>735</v>
      </c>
      <c r="C697" t="s">
        <v>689</v>
      </c>
      <c r="D697">
        <v>14</v>
      </c>
      <c r="E697" t="s">
        <v>690</v>
      </c>
      <c r="F697">
        <v>5</v>
      </c>
      <c r="G697">
        <v>0</v>
      </c>
      <c r="H697">
        <v>20.6</v>
      </c>
      <c r="I697">
        <v>6.6699029126213594</v>
      </c>
      <c r="J697">
        <v>2.2233009708737863</v>
      </c>
      <c r="K697">
        <v>18.678951456310681</v>
      </c>
      <c r="L697">
        <v>5.64</v>
      </c>
    </row>
    <row r="698" spans="1:12" x14ac:dyDescent="0.2">
      <c r="A698">
        <v>697</v>
      </c>
      <c r="B698" t="s">
        <v>736</v>
      </c>
      <c r="C698" t="s">
        <v>689</v>
      </c>
      <c r="D698">
        <v>14</v>
      </c>
      <c r="E698" t="s">
        <v>690</v>
      </c>
      <c r="F698">
        <v>8</v>
      </c>
      <c r="G698">
        <v>0</v>
      </c>
      <c r="H698">
        <v>19.125</v>
      </c>
      <c r="I698">
        <v>6.1503267973856213</v>
      </c>
      <c r="J698">
        <v>2.0915032679738563</v>
      </c>
      <c r="K698">
        <v>16.548488562091503</v>
      </c>
      <c r="L698">
        <v>5.34</v>
      </c>
    </row>
    <row r="699" spans="1:12" x14ac:dyDescent="0.2">
      <c r="A699">
        <v>698</v>
      </c>
      <c r="B699" t="s">
        <v>737</v>
      </c>
      <c r="C699" t="s">
        <v>689</v>
      </c>
      <c r="D699">
        <v>14</v>
      </c>
      <c r="E699" t="s">
        <v>690</v>
      </c>
      <c r="F699">
        <v>10</v>
      </c>
      <c r="G699">
        <v>0</v>
      </c>
      <c r="H699">
        <v>18.8</v>
      </c>
      <c r="I699">
        <v>5.7021276595744679</v>
      </c>
      <c r="J699">
        <v>1.9734042553191489</v>
      </c>
      <c r="K699">
        <v>15.028170212765961</v>
      </c>
      <c r="L699">
        <v>4.88</v>
      </c>
    </row>
    <row r="700" spans="1:12" x14ac:dyDescent="0.2">
      <c r="A700">
        <v>699</v>
      </c>
      <c r="B700" t="s">
        <v>738</v>
      </c>
      <c r="C700" t="s">
        <v>689</v>
      </c>
      <c r="D700">
        <v>14</v>
      </c>
      <c r="E700" t="s">
        <v>690</v>
      </c>
      <c r="F700">
        <v>5</v>
      </c>
      <c r="G700">
        <v>0</v>
      </c>
      <c r="H700">
        <v>24.8</v>
      </c>
      <c r="I700">
        <v>5.67741935483871</v>
      </c>
      <c r="J700">
        <v>1.8790322580645162</v>
      </c>
      <c r="K700">
        <v>16.254580645161294</v>
      </c>
      <c r="L700">
        <v>5.05</v>
      </c>
    </row>
    <row r="701" spans="1:12" x14ac:dyDescent="0.2">
      <c r="A701">
        <v>700</v>
      </c>
      <c r="B701" t="s">
        <v>739</v>
      </c>
      <c r="C701" t="s">
        <v>689</v>
      </c>
      <c r="D701">
        <v>14</v>
      </c>
      <c r="E701" t="s">
        <v>690</v>
      </c>
      <c r="F701">
        <v>7</v>
      </c>
      <c r="G701">
        <v>0</v>
      </c>
      <c r="H701">
        <v>16</v>
      </c>
      <c r="I701">
        <v>5.6160714285714288</v>
      </c>
      <c r="J701">
        <v>1.8125</v>
      </c>
      <c r="K701">
        <v>12.037500000000005</v>
      </c>
      <c r="L701">
        <v>4.97</v>
      </c>
    </row>
    <row r="702" spans="1:12" x14ac:dyDescent="0.2">
      <c r="A702">
        <v>701</v>
      </c>
      <c r="B702" t="s">
        <v>740</v>
      </c>
      <c r="C702" t="s">
        <v>689</v>
      </c>
      <c r="D702">
        <v>14</v>
      </c>
      <c r="E702" t="s">
        <v>690</v>
      </c>
      <c r="F702">
        <v>6</v>
      </c>
      <c r="G702">
        <v>0</v>
      </c>
      <c r="H702">
        <v>17.666666666666668</v>
      </c>
      <c r="I702">
        <v>6.0660377358490569</v>
      </c>
      <c r="J702">
        <v>2.1037735849056602</v>
      </c>
      <c r="K702">
        <v>16.124528301886794</v>
      </c>
      <c r="L702">
        <v>5.17</v>
      </c>
    </row>
    <row r="703" spans="1:12" x14ac:dyDescent="0.2">
      <c r="A703">
        <v>702</v>
      </c>
      <c r="B703" t="s">
        <v>741</v>
      </c>
      <c r="C703" t="s">
        <v>689</v>
      </c>
      <c r="D703">
        <v>14</v>
      </c>
      <c r="E703" t="s">
        <v>690</v>
      </c>
      <c r="F703">
        <v>10</v>
      </c>
      <c r="G703">
        <v>0</v>
      </c>
      <c r="H703">
        <v>16.8</v>
      </c>
      <c r="I703">
        <v>5.7559523809523814</v>
      </c>
      <c r="J703">
        <v>1.9761904761904763</v>
      </c>
      <c r="K703">
        <v>14.281047619047619</v>
      </c>
      <c r="L703">
        <v>5.3</v>
      </c>
    </row>
    <row r="704" spans="1:12" x14ac:dyDescent="0.2">
      <c r="A704">
        <v>703</v>
      </c>
      <c r="B704" t="s">
        <v>742</v>
      </c>
      <c r="C704" t="s">
        <v>689</v>
      </c>
      <c r="D704">
        <v>14</v>
      </c>
      <c r="E704" t="s">
        <v>690</v>
      </c>
      <c r="F704">
        <v>7</v>
      </c>
      <c r="G704">
        <v>0</v>
      </c>
      <c r="H704">
        <v>14.285714285714286</v>
      </c>
      <c r="I704">
        <v>6.37</v>
      </c>
      <c r="J704">
        <v>2.2799999999999998</v>
      </c>
      <c r="K704">
        <v>16.885428571428573</v>
      </c>
      <c r="L704">
        <v>4.24</v>
      </c>
    </row>
    <row r="705" spans="1:12" x14ac:dyDescent="0.2">
      <c r="A705">
        <v>704</v>
      </c>
      <c r="B705" t="s">
        <v>743</v>
      </c>
      <c r="C705" t="s">
        <v>689</v>
      </c>
      <c r="D705">
        <v>14</v>
      </c>
      <c r="E705" t="s">
        <v>690</v>
      </c>
      <c r="F705">
        <v>7</v>
      </c>
      <c r="G705">
        <v>0</v>
      </c>
      <c r="H705">
        <v>21.285714285714285</v>
      </c>
      <c r="I705">
        <v>6.0604026845637584</v>
      </c>
      <c r="J705">
        <v>2.0604026845637584</v>
      </c>
      <c r="K705">
        <v>17.024180249280921</v>
      </c>
      <c r="L705">
        <v>5.07</v>
      </c>
    </row>
    <row r="706" spans="1:12" x14ac:dyDescent="0.2">
      <c r="A706">
        <v>705</v>
      </c>
      <c r="B706" t="s">
        <v>744</v>
      </c>
      <c r="C706" t="s">
        <v>745</v>
      </c>
      <c r="D706">
        <v>15</v>
      </c>
      <c r="E706" t="s">
        <v>746</v>
      </c>
      <c r="F706">
        <v>3</v>
      </c>
      <c r="G706">
        <v>0</v>
      </c>
      <c r="H706">
        <v>23.666666666666668</v>
      </c>
      <c r="I706">
        <v>6.845070422535211</v>
      </c>
      <c r="J706">
        <v>2.1549295774647885</v>
      </c>
      <c r="K706">
        <v>19.068169014084507</v>
      </c>
      <c r="L706">
        <v>6.48</v>
      </c>
    </row>
    <row r="707" spans="1:12" x14ac:dyDescent="0.2">
      <c r="A707">
        <v>706</v>
      </c>
      <c r="B707" t="s">
        <v>747</v>
      </c>
      <c r="C707" t="s">
        <v>745</v>
      </c>
      <c r="D707">
        <v>15</v>
      </c>
      <c r="E707" t="s">
        <v>746</v>
      </c>
      <c r="F707">
        <v>3</v>
      </c>
      <c r="G707">
        <v>2</v>
      </c>
      <c r="H707">
        <v>21.666666666666668</v>
      </c>
      <c r="I707">
        <v>7.384615384615385</v>
      </c>
      <c r="J707">
        <v>2.2307692307692308</v>
      </c>
      <c r="K707">
        <v>19.183076923076928</v>
      </c>
      <c r="L707">
        <v>5.99</v>
      </c>
    </row>
    <row r="708" spans="1:12" x14ac:dyDescent="0.2">
      <c r="A708">
        <v>707</v>
      </c>
      <c r="B708" t="s">
        <v>748</v>
      </c>
      <c r="C708" t="s">
        <v>745</v>
      </c>
      <c r="D708">
        <v>15</v>
      </c>
      <c r="E708" t="s">
        <v>746</v>
      </c>
      <c r="F708">
        <v>5</v>
      </c>
      <c r="G708">
        <v>5</v>
      </c>
      <c r="H708">
        <v>23.6</v>
      </c>
      <c r="I708">
        <v>6.5508474576271185</v>
      </c>
      <c r="J708">
        <v>2.2288135593220337</v>
      </c>
      <c r="K708">
        <v>19.914000000000005</v>
      </c>
      <c r="L708">
        <v>5.91</v>
      </c>
    </row>
    <row r="709" spans="1:12" x14ac:dyDescent="0.2">
      <c r="A709">
        <v>708</v>
      </c>
      <c r="B709" t="s">
        <v>749</v>
      </c>
      <c r="C709" t="s">
        <v>745</v>
      </c>
      <c r="D709">
        <v>15</v>
      </c>
      <c r="E709" t="s">
        <v>746</v>
      </c>
      <c r="F709">
        <v>10</v>
      </c>
      <c r="G709">
        <v>10</v>
      </c>
      <c r="H709">
        <v>17.5</v>
      </c>
      <c r="I709">
        <v>6.8457142857142861</v>
      </c>
      <c r="J709">
        <v>2.1485714285714286</v>
      </c>
      <c r="K709">
        <v>16.588142857142859</v>
      </c>
      <c r="L709">
        <v>4.6900000000000004</v>
      </c>
    </row>
    <row r="710" spans="1:12" x14ac:dyDescent="0.2">
      <c r="A710">
        <v>709</v>
      </c>
      <c r="B710" t="s">
        <v>750</v>
      </c>
      <c r="C710" t="s">
        <v>745</v>
      </c>
      <c r="D710">
        <v>15</v>
      </c>
      <c r="E710" t="s">
        <v>746</v>
      </c>
      <c r="F710">
        <v>6</v>
      </c>
      <c r="G710">
        <v>5</v>
      </c>
      <c r="H710">
        <v>25.666666666666668</v>
      </c>
      <c r="I710">
        <v>6.3961038961038961</v>
      </c>
      <c r="J710">
        <v>2.0649350649350651</v>
      </c>
      <c r="K710">
        <v>18.786233766233767</v>
      </c>
      <c r="L710">
        <v>5.37</v>
      </c>
    </row>
    <row r="711" spans="1:12" x14ac:dyDescent="0.2">
      <c r="A711">
        <v>710</v>
      </c>
      <c r="B711" t="s">
        <v>751</v>
      </c>
      <c r="C711" t="s">
        <v>745</v>
      </c>
      <c r="D711">
        <v>15</v>
      </c>
      <c r="E711" t="s">
        <v>746</v>
      </c>
      <c r="F711">
        <v>4</v>
      </c>
      <c r="G711">
        <v>4</v>
      </c>
      <c r="H711">
        <v>25.5</v>
      </c>
      <c r="I711">
        <v>7.4019607843137258</v>
      </c>
      <c r="J711">
        <v>2.3235294117647061</v>
      </c>
      <c r="K711">
        <v>21.772647058823534</v>
      </c>
      <c r="L711">
        <v>6.71</v>
      </c>
    </row>
    <row r="712" spans="1:12" x14ac:dyDescent="0.2">
      <c r="A712">
        <v>711</v>
      </c>
      <c r="B712" t="s">
        <v>752</v>
      </c>
      <c r="C712" t="s">
        <v>745</v>
      </c>
      <c r="D712">
        <v>15</v>
      </c>
      <c r="E712" t="s">
        <v>746</v>
      </c>
      <c r="F712">
        <v>4</v>
      </c>
      <c r="G712">
        <v>1</v>
      </c>
      <c r="H712">
        <v>15.5</v>
      </c>
      <c r="I712">
        <v>7.193548387096774</v>
      </c>
      <c r="J712">
        <v>2.1774193548387095</v>
      </c>
      <c r="K712">
        <v>16.148548387096771</v>
      </c>
      <c r="L712">
        <v>5.58</v>
      </c>
    </row>
    <row r="713" spans="1:12" x14ac:dyDescent="0.2">
      <c r="A713">
        <v>712</v>
      </c>
      <c r="B713" t="s">
        <v>753</v>
      </c>
      <c r="C713" t="s">
        <v>745</v>
      </c>
      <c r="D713">
        <v>15</v>
      </c>
      <c r="E713" t="s">
        <v>746</v>
      </c>
      <c r="F713">
        <v>5</v>
      </c>
      <c r="G713">
        <v>0</v>
      </c>
      <c r="H713">
        <v>25</v>
      </c>
      <c r="I713">
        <v>6.7439999999999998</v>
      </c>
      <c r="J713">
        <v>2.2080000000000002</v>
      </c>
      <c r="K713">
        <v>20.214400000000001</v>
      </c>
      <c r="L713">
        <v>4.97</v>
      </c>
    </row>
    <row r="714" spans="1:12" x14ac:dyDescent="0.2">
      <c r="A714">
        <v>713</v>
      </c>
      <c r="B714" t="s">
        <v>754</v>
      </c>
      <c r="C714" t="s">
        <v>745</v>
      </c>
      <c r="D714">
        <v>15</v>
      </c>
      <c r="E714" t="s">
        <v>746</v>
      </c>
      <c r="F714">
        <v>6</v>
      </c>
      <c r="G714">
        <v>0</v>
      </c>
      <c r="H714">
        <v>20.166666666666668</v>
      </c>
      <c r="I714">
        <v>7.2479338842975203</v>
      </c>
      <c r="J714">
        <v>2.4380165289256199</v>
      </c>
      <c r="K714">
        <v>21.043595041322316</v>
      </c>
      <c r="L714">
        <v>5.07</v>
      </c>
    </row>
    <row r="715" spans="1:12" x14ac:dyDescent="0.2">
      <c r="A715">
        <v>714</v>
      </c>
      <c r="B715" t="s">
        <v>755</v>
      </c>
      <c r="C715" t="s">
        <v>745</v>
      </c>
      <c r="D715">
        <v>15</v>
      </c>
      <c r="E715" t="s">
        <v>746</v>
      </c>
      <c r="F715">
        <v>4</v>
      </c>
      <c r="G715">
        <v>0</v>
      </c>
      <c r="H715">
        <v>22.25</v>
      </c>
      <c r="I715">
        <v>8.1011235955056176</v>
      </c>
      <c r="J715">
        <v>2.595505617977528</v>
      </c>
      <c r="K715">
        <v>23.714466292134833</v>
      </c>
      <c r="L715">
        <v>5.98</v>
      </c>
    </row>
    <row r="716" spans="1:12" x14ac:dyDescent="0.2">
      <c r="A716">
        <v>715</v>
      </c>
      <c r="B716" t="s">
        <v>756</v>
      </c>
      <c r="C716" t="s">
        <v>745</v>
      </c>
      <c r="D716">
        <v>15</v>
      </c>
      <c r="E716" t="s">
        <v>746</v>
      </c>
      <c r="F716">
        <v>4</v>
      </c>
      <c r="G716">
        <v>0</v>
      </c>
      <c r="H716">
        <v>17</v>
      </c>
      <c r="I716">
        <v>6.3235294117647056</v>
      </c>
      <c r="J716">
        <v>2.0882352941176472</v>
      </c>
      <c r="K716">
        <v>15.681176470588237</v>
      </c>
      <c r="L716">
        <v>5.73</v>
      </c>
    </row>
    <row r="717" spans="1:12" x14ac:dyDescent="0.2">
      <c r="A717">
        <v>716</v>
      </c>
      <c r="B717" t="s">
        <v>757</v>
      </c>
      <c r="C717" t="s">
        <v>745</v>
      </c>
      <c r="D717">
        <v>15</v>
      </c>
      <c r="E717" t="s">
        <v>746</v>
      </c>
      <c r="F717">
        <v>5</v>
      </c>
      <c r="G717">
        <v>0</v>
      </c>
      <c r="H717">
        <v>21.6</v>
      </c>
      <c r="I717">
        <v>7.5370370370370372</v>
      </c>
      <c r="J717">
        <v>2.3518518518518516</v>
      </c>
      <c r="K717">
        <v>20.585851851851853</v>
      </c>
      <c r="L717">
        <v>5.07</v>
      </c>
    </row>
    <row r="718" spans="1:12" x14ac:dyDescent="0.2">
      <c r="A718">
        <v>717</v>
      </c>
      <c r="B718" t="s">
        <v>758</v>
      </c>
      <c r="C718" t="s">
        <v>745</v>
      </c>
      <c r="D718">
        <v>15</v>
      </c>
      <c r="E718" t="s">
        <v>746</v>
      </c>
      <c r="F718">
        <v>3</v>
      </c>
      <c r="G718">
        <v>0</v>
      </c>
      <c r="H718">
        <v>26</v>
      </c>
      <c r="I718">
        <v>6.7692307692307692</v>
      </c>
      <c r="J718">
        <v>2.1923076923076925</v>
      </c>
      <c r="K718">
        <v>20.419230769230769</v>
      </c>
      <c r="L718">
        <v>6.71</v>
      </c>
    </row>
    <row r="719" spans="1:12" x14ac:dyDescent="0.2">
      <c r="A719">
        <v>718</v>
      </c>
      <c r="B719" t="s">
        <v>759</v>
      </c>
      <c r="C719" t="s">
        <v>745</v>
      </c>
      <c r="D719">
        <v>15</v>
      </c>
      <c r="E719" t="s">
        <v>746</v>
      </c>
      <c r="F719">
        <v>4</v>
      </c>
      <c r="G719">
        <v>0</v>
      </c>
      <c r="H719">
        <v>38.5</v>
      </c>
      <c r="I719">
        <v>6.220779220779221</v>
      </c>
      <c r="J719">
        <v>2.2532467532467533</v>
      </c>
      <c r="K719">
        <v>26.013311688311692</v>
      </c>
      <c r="L719">
        <v>5.39</v>
      </c>
    </row>
    <row r="720" spans="1:12" x14ac:dyDescent="0.2">
      <c r="A720">
        <v>719</v>
      </c>
      <c r="B720" t="s">
        <v>760</v>
      </c>
      <c r="C720" t="s">
        <v>745</v>
      </c>
      <c r="D720">
        <v>15</v>
      </c>
      <c r="E720" t="s">
        <v>746</v>
      </c>
      <c r="F720">
        <v>3</v>
      </c>
      <c r="G720">
        <v>0</v>
      </c>
      <c r="H720">
        <v>21</v>
      </c>
      <c r="I720">
        <v>6.6349206349206353</v>
      </c>
      <c r="J720">
        <v>2.253968253968254</v>
      </c>
      <c r="K720">
        <v>19.1968253968254</v>
      </c>
      <c r="L720">
        <v>6.12</v>
      </c>
    </row>
    <row r="721" spans="1:12" x14ac:dyDescent="0.2">
      <c r="A721">
        <v>720</v>
      </c>
      <c r="B721" t="s">
        <v>761</v>
      </c>
      <c r="C721" t="s">
        <v>745</v>
      </c>
      <c r="D721">
        <v>15</v>
      </c>
      <c r="E721" t="s">
        <v>746</v>
      </c>
      <c r="F721">
        <v>3</v>
      </c>
      <c r="G721">
        <v>0</v>
      </c>
      <c r="H721">
        <v>18.666666666666668</v>
      </c>
      <c r="I721">
        <v>6.5357142857142856</v>
      </c>
      <c r="J721">
        <v>2.0357142857142856</v>
      </c>
      <c r="K721">
        <v>15.711428571428574</v>
      </c>
      <c r="L721">
        <v>5.12</v>
      </c>
    </row>
    <row r="722" spans="1:12" x14ac:dyDescent="0.2">
      <c r="A722">
        <v>721</v>
      </c>
      <c r="B722" t="s">
        <v>762</v>
      </c>
      <c r="C722" t="s">
        <v>745</v>
      </c>
      <c r="D722">
        <v>15</v>
      </c>
      <c r="E722" t="s">
        <v>746</v>
      </c>
      <c r="F722">
        <v>4</v>
      </c>
      <c r="G722">
        <v>0</v>
      </c>
      <c r="H722">
        <v>13</v>
      </c>
      <c r="I722">
        <v>7.6538461538461542</v>
      </c>
      <c r="J722">
        <v>2.2884615384615383</v>
      </c>
      <c r="K722">
        <v>16.483846153846155</v>
      </c>
      <c r="L722">
        <v>4.0599999999999996</v>
      </c>
    </row>
    <row r="723" spans="1:12" x14ac:dyDescent="0.2">
      <c r="A723">
        <v>722</v>
      </c>
      <c r="B723" t="s">
        <v>763</v>
      </c>
      <c r="C723" t="s">
        <v>745</v>
      </c>
      <c r="D723">
        <v>15</v>
      </c>
      <c r="E723" t="s">
        <v>746</v>
      </c>
      <c r="F723">
        <v>5</v>
      </c>
      <c r="G723">
        <v>0</v>
      </c>
      <c r="H723">
        <v>10.6</v>
      </c>
      <c r="I723">
        <v>6.9433962264150946</v>
      </c>
      <c r="J723">
        <v>2.1886792452830188</v>
      </c>
      <c r="K723">
        <v>14.370415094339624</v>
      </c>
      <c r="L723">
        <v>4.41</v>
      </c>
    </row>
    <row r="724" spans="1:12" x14ac:dyDescent="0.2">
      <c r="A724">
        <v>723</v>
      </c>
      <c r="B724" t="s">
        <v>764</v>
      </c>
      <c r="C724" t="s">
        <v>765</v>
      </c>
      <c r="D724">
        <v>16</v>
      </c>
      <c r="E724" t="s">
        <v>766</v>
      </c>
      <c r="F724">
        <v>4</v>
      </c>
      <c r="G724">
        <v>3</v>
      </c>
      <c r="H724">
        <v>22.75</v>
      </c>
      <c r="I724">
        <v>5.7142857142857144</v>
      </c>
      <c r="J724">
        <v>2.1318681318681318</v>
      </c>
      <c r="K724">
        <v>18.438543956043961</v>
      </c>
      <c r="L724">
        <v>5.19</v>
      </c>
    </row>
    <row r="725" spans="1:12" x14ac:dyDescent="0.2">
      <c r="A725">
        <v>724</v>
      </c>
      <c r="B725" t="s">
        <v>767</v>
      </c>
      <c r="C725" t="s">
        <v>765</v>
      </c>
      <c r="D725">
        <v>16</v>
      </c>
      <c r="E725" t="s">
        <v>766</v>
      </c>
      <c r="F725">
        <v>7</v>
      </c>
      <c r="G725">
        <v>7</v>
      </c>
      <c r="H725">
        <v>15.714285714285714</v>
      </c>
      <c r="I725">
        <v>6.127272727272727</v>
      </c>
      <c r="J725">
        <v>2.1727272727272728</v>
      </c>
      <c r="K725">
        <v>16.176753246753247</v>
      </c>
      <c r="L725">
        <v>4.91</v>
      </c>
    </row>
    <row r="726" spans="1:12" x14ac:dyDescent="0.2">
      <c r="A726">
        <v>725</v>
      </c>
      <c r="B726" t="s">
        <v>768</v>
      </c>
      <c r="C726" t="s">
        <v>765</v>
      </c>
      <c r="D726">
        <v>16</v>
      </c>
      <c r="E726" t="s">
        <v>766</v>
      </c>
      <c r="F726">
        <v>5</v>
      </c>
      <c r="G726">
        <v>3</v>
      </c>
      <c r="H726">
        <v>23.8</v>
      </c>
      <c r="I726">
        <v>6.6386554621848743</v>
      </c>
      <c r="J726">
        <v>2.1848739495798317</v>
      </c>
      <c r="K726">
        <v>19.473512605042021</v>
      </c>
      <c r="L726">
        <v>5.79</v>
      </c>
    </row>
    <row r="727" spans="1:12" x14ac:dyDescent="0.2">
      <c r="A727">
        <v>726</v>
      </c>
      <c r="B727" t="s">
        <v>769</v>
      </c>
      <c r="C727" t="s">
        <v>765</v>
      </c>
      <c r="D727">
        <v>16</v>
      </c>
      <c r="E727" t="s">
        <v>766</v>
      </c>
      <c r="F727">
        <v>3</v>
      </c>
      <c r="G727">
        <v>2</v>
      </c>
      <c r="H727">
        <v>13.666666666666666</v>
      </c>
      <c r="I727">
        <v>5.8780487804878048</v>
      </c>
      <c r="J727">
        <v>2.0487804878048781</v>
      </c>
      <c r="K727">
        <v>13.915609756097563</v>
      </c>
      <c r="L727">
        <v>5.65</v>
      </c>
    </row>
    <row r="728" spans="1:12" x14ac:dyDescent="0.2">
      <c r="A728">
        <v>727</v>
      </c>
      <c r="B728" t="s">
        <v>770</v>
      </c>
      <c r="C728" t="s">
        <v>765</v>
      </c>
      <c r="D728">
        <v>16</v>
      </c>
      <c r="E728" t="s">
        <v>766</v>
      </c>
      <c r="F728">
        <v>3</v>
      </c>
      <c r="G728">
        <v>3</v>
      </c>
      <c r="H728">
        <v>20</v>
      </c>
      <c r="I728">
        <v>7</v>
      </c>
      <c r="J728">
        <v>2.2833333333333332</v>
      </c>
      <c r="K728">
        <v>19.15333333333334</v>
      </c>
      <c r="L728">
        <v>4.93</v>
      </c>
    </row>
    <row r="729" spans="1:12" x14ac:dyDescent="0.2">
      <c r="A729">
        <v>728</v>
      </c>
      <c r="B729" t="s">
        <v>771</v>
      </c>
      <c r="C729" t="s">
        <v>765</v>
      </c>
      <c r="D729">
        <v>16</v>
      </c>
      <c r="E729" t="s">
        <v>766</v>
      </c>
      <c r="F729">
        <v>5</v>
      </c>
      <c r="G729">
        <v>3</v>
      </c>
      <c r="H729">
        <v>20</v>
      </c>
      <c r="I729">
        <v>6.12</v>
      </c>
      <c r="J729">
        <v>1.98</v>
      </c>
      <c r="K729">
        <v>15.574000000000002</v>
      </c>
      <c r="L729">
        <v>5.37</v>
      </c>
    </row>
    <row r="730" spans="1:12" x14ac:dyDescent="0.2">
      <c r="A730">
        <v>729</v>
      </c>
      <c r="B730" t="s">
        <v>772</v>
      </c>
      <c r="C730" t="s">
        <v>765</v>
      </c>
      <c r="D730">
        <v>16</v>
      </c>
      <c r="E730" t="s">
        <v>766</v>
      </c>
      <c r="F730">
        <v>9</v>
      </c>
      <c r="G730">
        <v>9</v>
      </c>
      <c r="H730">
        <v>16.222222222222221</v>
      </c>
      <c r="I730">
        <v>5.7671232876712333</v>
      </c>
      <c r="J730">
        <v>1.9452054794520548</v>
      </c>
      <c r="K730">
        <v>13.690091324200917</v>
      </c>
      <c r="L730">
        <v>5.67</v>
      </c>
    </row>
    <row r="731" spans="1:12" x14ac:dyDescent="0.2">
      <c r="A731">
        <v>730</v>
      </c>
      <c r="B731" t="s">
        <v>773</v>
      </c>
      <c r="C731" t="s">
        <v>765</v>
      </c>
      <c r="D731">
        <v>16</v>
      </c>
      <c r="E731" t="s">
        <v>766</v>
      </c>
      <c r="F731">
        <v>4</v>
      </c>
      <c r="G731">
        <v>3</v>
      </c>
      <c r="H731">
        <v>23.25</v>
      </c>
      <c r="I731">
        <v>6.161290322580645</v>
      </c>
      <c r="J731">
        <v>2.10752688172043</v>
      </c>
      <c r="K731">
        <v>18.346317204301076</v>
      </c>
      <c r="L731">
        <v>5.41</v>
      </c>
    </row>
    <row r="732" spans="1:12" x14ac:dyDescent="0.2">
      <c r="A732">
        <v>731</v>
      </c>
      <c r="B732" t="s">
        <v>774</v>
      </c>
      <c r="C732" t="s">
        <v>765</v>
      </c>
      <c r="D732">
        <v>16</v>
      </c>
      <c r="E732" t="s">
        <v>766</v>
      </c>
      <c r="F732">
        <v>6</v>
      </c>
      <c r="G732">
        <v>6</v>
      </c>
      <c r="H732">
        <v>18.666666666666668</v>
      </c>
      <c r="I732">
        <v>6.6160714285714288</v>
      </c>
      <c r="J732">
        <v>2.1964285714285716</v>
      </c>
      <c r="K732">
        <v>17.607857142857146</v>
      </c>
      <c r="L732">
        <v>5.07</v>
      </c>
    </row>
    <row r="733" spans="1:12" x14ac:dyDescent="0.2">
      <c r="A733">
        <v>732</v>
      </c>
      <c r="B733" t="s">
        <v>775</v>
      </c>
      <c r="C733" t="s">
        <v>765</v>
      </c>
      <c r="D733">
        <v>16</v>
      </c>
      <c r="E733" t="s">
        <v>766</v>
      </c>
      <c r="F733">
        <v>9</v>
      </c>
      <c r="G733">
        <v>2</v>
      </c>
      <c r="H733">
        <v>23.666666666666668</v>
      </c>
      <c r="I733">
        <v>6.042253521126761</v>
      </c>
      <c r="J733">
        <v>2.0093896713615025</v>
      </c>
      <c r="K733">
        <v>17.350798122065729</v>
      </c>
      <c r="L733">
        <v>5.7</v>
      </c>
    </row>
    <row r="734" spans="1:12" x14ac:dyDescent="0.2">
      <c r="A734">
        <v>733</v>
      </c>
      <c r="B734" t="s">
        <v>776</v>
      </c>
      <c r="C734" t="s">
        <v>765</v>
      </c>
      <c r="D734">
        <v>16</v>
      </c>
      <c r="E734" t="s">
        <v>766</v>
      </c>
      <c r="F734">
        <v>9</v>
      </c>
      <c r="G734">
        <v>0</v>
      </c>
      <c r="H734">
        <v>18.888888888888889</v>
      </c>
      <c r="I734">
        <v>6.5235294117647058</v>
      </c>
      <c r="J734">
        <v>2.1529411764705881</v>
      </c>
      <c r="K734">
        <v>17.18137254901961</v>
      </c>
      <c r="L734">
        <v>4.84</v>
      </c>
    </row>
    <row r="735" spans="1:12" x14ac:dyDescent="0.2">
      <c r="A735">
        <v>734</v>
      </c>
      <c r="B735" t="s">
        <v>777</v>
      </c>
      <c r="C735" t="s">
        <v>765</v>
      </c>
      <c r="D735">
        <v>16</v>
      </c>
      <c r="E735" t="s">
        <v>766</v>
      </c>
      <c r="F735">
        <v>7</v>
      </c>
      <c r="G735">
        <v>0</v>
      </c>
      <c r="H735">
        <v>14.571428571428571</v>
      </c>
      <c r="I735">
        <v>6.3921568627450984</v>
      </c>
      <c r="J735">
        <v>2.1960784313725492</v>
      </c>
      <c r="K735">
        <v>16.006582633053224</v>
      </c>
      <c r="L735">
        <v>4.0599999999999996</v>
      </c>
    </row>
    <row r="736" spans="1:12" x14ac:dyDescent="0.2">
      <c r="A736">
        <v>735</v>
      </c>
      <c r="B736" t="s">
        <v>778</v>
      </c>
      <c r="C736" t="s">
        <v>765</v>
      </c>
      <c r="D736">
        <v>16</v>
      </c>
      <c r="E736" t="s">
        <v>766</v>
      </c>
      <c r="F736">
        <v>3</v>
      </c>
      <c r="G736">
        <v>0</v>
      </c>
      <c r="H736">
        <v>25.666666666666668</v>
      </c>
      <c r="I736">
        <v>6.6753246753246751</v>
      </c>
      <c r="J736">
        <v>2.116883116883117</v>
      </c>
      <c r="K736">
        <v>19.399220779220787</v>
      </c>
      <c r="L736">
        <v>5</v>
      </c>
    </row>
    <row r="737" spans="1:12" x14ac:dyDescent="0.2">
      <c r="A737">
        <v>736</v>
      </c>
      <c r="B737" t="s">
        <v>779</v>
      </c>
      <c r="C737" t="s">
        <v>765</v>
      </c>
      <c r="D737">
        <v>16</v>
      </c>
      <c r="E737" t="s">
        <v>766</v>
      </c>
      <c r="F737">
        <v>6</v>
      </c>
      <c r="G737">
        <v>0</v>
      </c>
      <c r="H737">
        <v>17.333333333333332</v>
      </c>
      <c r="I737">
        <v>5.875</v>
      </c>
      <c r="J737">
        <v>2.1057692307692308</v>
      </c>
      <c r="K737">
        <v>16.018076923076922</v>
      </c>
      <c r="L737">
        <v>4.47</v>
      </c>
    </row>
    <row r="738" spans="1:12" x14ac:dyDescent="0.2">
      <c r="A738">
        <v>737</v>
      </c>
      <c r="B738" t="s">
        <v>780</v>
      </c>
      <c r="C738" t="s">
        <v>765</v>
      </c>
      <c r="D738">
        <v>16</v>
      </c>
      <c r="E738" t="s">
        <v>766</v>
      </c>
      <c r="F738">
        <v>4</v>
      </c>
      <c r="G738">
        <v>0</v>
      </c>
      <c r="H738">
        <v>22.25</v>
      </c>
      <c r="I738">
        <v>5.415730337078652</v>
      </c>
      <c r="J738">
        <v>1.8764044943820224</v>
      </c>
      <c r="K738">
        <v>15.229073033707866</v>
      </c>
      <c r="L738">
        <v>3.85</v>
      </c>
    </row>
    <row r="739" spans="1:12" x14ac:dyDescent="0.2">
      <c r="A739">
        <v>738</v>
      </c>
      <c r="B739" t="s">
        <v>781</v>
      </c>
      <c r="C739" t="s">
        <v>765</v>
      </c>
      <c r="D739">
        <v>16</v>
      </c>
      <c r="E739" t="s">
        <v>766</v>
      </c>
      <c r="F739">
        <v>3</v>
      </c>
      <c r="G739">
        <v>0</v>
      </c>
      <c r="H739">
        <v>20</v>
      </c>
      <c r="I739">
        <v>6.0166666666666666</v>
      </c>
      <c r="J739">
        <v>2.1333333333333333</v>
      </c>
      <c r="K739">
        <v>17.383333333333336</v>
      </c>
      <c r="L739">
        <v>4.88</v>
      </c>
    </row>
    <row r="740" spans="1:12" x14ac:dyDescent="0.2">
      <c r="A740">
        <v>739</v>
      </c>
      <c r="B740" t="s">
        <v>782</v>
      </c>
      <c r="C740" t="s">
        <v>765</v>
      </c>
      <c r="D740">
        <v>16</v>
      </c>
      <c r="E740" t="s">
        <v>766</v>
      </c>
      <c r="F740">
        <v>6</v>
      </c>
      <c r="G740">
        <v>0</v>
      </c>
      <c r="H740">
        <v>24.833333333333332</v>
      </c>
      <c r="I740">
        <v>6.2818791946308723</v>
      </c>
      <c r="J740">
        <v>2.0671140939597317</v>
      </c>
      <c r="K740">
        <v>18.486946308724836</v>
      </c>
      <c r="L740">
        <v>5.0199999999999996</v>
      </c>
    </row>
    <row r="741" spans="1:12" x14ac:dyDescent="0.2">
      <c r="A741">
        <v>740</v>
      </c>
      <c r="B741" t="s">
        <v>783</v>
      </c>
      <c r="C741" t="s">
        <v>765</v>
      </c>
      <c r="D741">
        <v>16</v>
      </c>
      <c r="E741" t="s">
        <v>766</v>
      </c>
      <c r="F741">
        <v>5</v>
      </c>
      <c r="G741">
        <v>0</v>
      </c>
      <c r="H741">
        <v>18.399999999999999</v>
      </c>
      <c r="I741">
        <v>6.1956521739130439</v>
      </c>
      <c r="J741">
        <v>2.0869565217391304</v>
      </c>
      <c r="K741">
        <v>16.212086956521738</v>
      </c>
      <c r="L741">
        <v>4.83</v>
      </c>
    </row>
    <row r="742" spans="1:12" x14ac:dyDescent="0.2">
      <c r="A742">
        <v>741</v>
      </c>
      <c r="B742" t="s">
        <v>784</v>
      </c>
      <c r="C742" t="s">
        <v>765</v>
      </c>
      <c r="D742">
        <v>16</v>
      </c>
      <c r="E742" t="s">
        <v>766</v>
      </c>
      <c r="F742">
        <v>6</v>
      </c>
      <c r="G742">
        <v>0</v>
      </c>
      <c r="H742">
        <v>25.166666666666668</v>
      </c>
      <c r="I742">
        <v>5.9205298013245029</v>
      </c>
      <c r="J742">
        <v>1.9536423841059603</v>
      </c>
      <c r="K742">
        <v>17.277980132450335</v>
      </c>
      <c r="L742">
        <v>5.57</v>
      </c>
    </row>
    <row r="743" spans="1:12" x14ac:dyDescent="0.2">
      <c r="A743">
        <v>742</v>
      </c>
      <c r="B743" t="s">
        <v>785</v>
      </c>
      <c r="C743" t="s">
        <v>765</v>
      </c>
      <c r="D743">
        <v>16</v>
      </c>
      <c r="E743" t="s">
        <v>766</v>
      </c>
      <c r="F743">
        <v>5</v>
      </c>
      <c r="G743">
        <v>0</v>
      </c>
      <c r="H743">
        <v>21.4</v>
      </c>
      <c r="I743">
        <v>6.4672897196261685</v>
      </c>
      <c r="J743">
        <v>2.1775700934579438</v>
      </c>
      <c r="K743">
        <v>18.451327102803734</v>
      </c>
      <c r="L743">
        <v>5.26</v>
      </c>
    </row>
    <row r="744" spans="1:12" x14ac:dyDescent="0.2">
      <c r="A744">
        <v>743</v>
      </c>
      <c r="B744" t="s">
        <v>786</v>
      </c>
      <c r="C744" t="s">
        <v>765</v>
      </c>
      <c r="D744">
        <v>16</v>
      </c>
      <c r="E744" t="s">
        <v>766</v>
      </c>
      <c r="F744">
        <v>4</v>
      </c>
      <c r="G744">
        <v>0</v>
      </c>
      <c r="H744">
        <v>15</v>
      </c>
      <c r="I744">
        <v>6.5</v>
      </c>
      <c r="J744">
        <v>2.1833333333333331</v>
      </c>
      <c r="K744">
        <v>16.023333333333333</v>
      </c>
      <c r="L744">
        <v>5.54</v>
      </c>
    </row>
    <row r="745" spans="1:12" x14ac:dyDescent="0.2">
      <c r="A745">
        <v>744</v>
      </c>
      <c r="B745" t="s">
        <v>787</v>
      </c>
      <c r="C745" t="s">
        <v>765</v>
      </c>
      <c r="D745">
        <v>16</v>
      </c>
      <c r="E745" t="s">
        <v>766</v>
      </c>
      <c r="F745">
        <v>9</v>
      </c>
      <c r="G745">
        <v>0</v>
      </c>
      <c r="H745">
        <v>18.111111111111111</v>
      </c>
      <c r="I745">
        <v>6.4294478527607364</v>
      </c>
      <c r="J745">
        <v>2.1104294478527605</v>
      </c>
      <c r="K745">
        <v>16.376400817995908</v>
      </c>
      <c r="L745">
        <v>5.88</v>
      </c>
    </row>
    <row r="746" spans="1:12" x14ac:dyDescent="0.2">
      <c r="A746">
        <v>745</v>
      </c>
      <c r="B746" t="s">
        <v>788</v>
      </c>
      <c r="C746" t="s">
        <v>765</v>
      </c>
      <c r="D746">
        <v>16</v>
      </c>
      <c r="E746" t="s">
        <v>766</v>
      </c>
      <c r="F746">
        <v>8</v>
      </c>
      <c r="G746">
        <v>0</v>
      </c>
      <c r="H746">
        <v>22</v>
      </c>
      <c r="I746">
        <v>6.1590909090909092</v>
      </c>
      <c r="J746">
        <v>2.0795454545454546</v>
      </c>
      <c r="K746">
        <v>17.528636363636362</v>
      </c>
      <c r="L746">
        <v>6.37</v>
      </c>
    </row>
    <row r="747" spans="1:12" x14ac:dyDescent="0.2">
      <c r="A747">
        <v>746</v>
      </c>
      <c r="B747" t="s">
        <v>789</v>
      </c>
      <c r="C747" t="s">
        <v>765</v>
      </c>
      <c r="D747">
        <v>16</v>
      </c>
      <c r="E747" t="s">
        <v>766</v>
      </c>
      <c r="F747">
        <v>8</v>
      </c>
      <c r="G747">
        <v>0</v>
      </c>
      <c r="H747">
        <v>16</v>
      </c>
      <c r="I747">
        <v>6.1640625</v>
      </c>
      <c r="J747">
        <v>2.0234375</v>
      </c>
      <c r="K747">
        <v>14.526562500000001</v>
      </c>
      <c r="L747">
        <v>5.77</v>
      </c>
    </row>
    <row r="748" spans="1:12" x14ac:dyDescent="0.2">
      <c r="A748">
        <v>747</v>
      </c>
      <c r="B748" t="s">
        <v>790</v>
      </c>
      <c r="C748" t="s">
        <v>765</v>
      </c>
      <c r="D748">
        <v>16</v>
      </c>
      <c r="E748" t="s">
        <v>766</v>
      </c>
      <c r="F748">
        <v>6</v>
      </c>
      <c r="G748">
        <v>0</v>
      </c>
      <c r="H748">
        <v>18.333333333333332</v>
      </c>
      <c r="I748">
        <v>6.4636363636363638</v>
      </c>
      <c r="J748">
        <v>2.1454545454545455</v>
      </c>
      <c r="K748">
        <v>16.876363636363639</v>
      </c>
      <c r="L748">
        <v>5.49</v>
      </c>
    </row>
    <row r="749" spans="1:12" x14ac:dyDescent="0.2">
      <c r="A749">
        <v>748</v>
      </c>
      <c r="B749" t="s">
        <v>791</v>
      </c>
      <c r="C749" t="s">
        <v>765</v>
      </c>
      <c r="D749">
        <v>16</v>
      </c>
      <c r="E749" t="s">
        <v>766</v>
      </c>
      <c r="F749">
        <v>5</v>
      </c>
      <c r="G749">
        <v>0</v>
      </c>
      <c r="H749">
        <v>28.8</v>
      </c>
      <c r="I749">
        <v>6.7152777777777777</v>
      </c>
      <c r="J749">
        <v>2.1458333333333335</v>
      </c>
      <c r="K749">
        <v>20.962833333333339</v>
      </c>
      <c r="L749">
        <v>6.18</v>
      </c>
    </row>
    <row r="750" spans="1:12" x14ac:dyDescent="0.2">
      <c r="A750">
        <v>749</v>
      </c>
      <c r="B750" t="s">
        <v>792</v>
      </c>
      <c r="C750" t="s">
        <v>765</v>
      </c>
      <c r="D750">
        <v>16</v>
      </c>
      <c r="E750" t="s">
        <v>766</v>
      </c>
      <c r="F750">
        <v>3</v>
      </c>
      <c r="G750">
        <v>0</v>
      </c>
      <c r="H750">
        <v>22</v>
      </c>
      <c r="I750">
        <v>6.4090909090909092</v>
      </c>
      <c r="J750">
        <v>1.9545454545454546</v>
      </c>
      <c r="K750">
        <v>16.053636363636368</v>
      </c>
      <c r="L750">
        <v>5.75</v>
      </c>
    </row>
    <row r="751" spans="1:12" x14ac:dyDescent="0.2">
      <c r="A751">
        <v>750</v>
      </c>
      <c r="B751" t="s">
        <v>793</v>
      </c>
      <c r="C751" t="s">
        <v>765</v>
      </c>
      <c r="D751">
        <v>16</v>
      </c>
      <c r="E751" t="s">
        <v>766</v>
      </c>
      <c r="F751">
        <v>3</v>
      </c>
      <c r="G751">
        <v>0</v>
      </c>
      <c r="H751">
        <v>25.666666666666668</v>
      </c>
      <c r="I751">
        <v>5.6883116883116882</v>
      </c>
      <c r="J751">
        <v>1.8701298701298701</v>
      </c>
      <c r="K751">
        <v>16.487532467532471</v>
      </c>
      <c r="L751">
        <v>6.06</v>
      </c>
    </row>
    <row r="752" spans="1:12" x14ac:dyDescent="0.2">
      <c r="A752">
        <v>751</v>
      </c>
      <c r="B752" t="s">
        <v>794</v>
      </c>
      <c r="C752" t="s">
        <v>765</v>
      </c>
      <c r="D752">
        <v>16</v>
      </c>
      <c r="E752" t="s">
        <v>766</v>
      </c>
      <c r="F752">
        <v>3</v>
      </c>
      <c r="G752">
        <v>0</v>
      </c>
      <c r="H752">
        <v>21.666666666666668</v>
      </c>
      <c r="I752">
        <v>6.0307692307692307</v>
      </c>
      <c r="J752">
        <v>1.9384615384615385</v>
      </c>
      <c r="K752">
        <v>15.733846153846155</v>
      </c>
      <c r="L752">
        <v>5.35</v>
      </c>
    </row>
    <row r="753" spans="1:12" x14ac:dyDescent="0.2">
      <c r="A753">
        <v>752</v>
      </c>
      <c r="B753" t="s">
        <v>795</v>
      </c>
      <c r="C753" t="s">
        <v>765</v>
      </c>
      <c r="D753">
        <v>16</v>
      </c>
      <c r="E753" t="s">
        <v>766</v>
      </c>
      <c r="F753">
        <v>3</v>
      </c>
      <c r="G753">
        <v>0</v>
      </c>
      <c r="H753">
        <v>32</v>
      </c>
      <c r="I753">
        <v>6.979166666666667</v>
      </c>
      <c r="J753">
        <v>2.28125</v>
      </c>
      <c r="K753">
        <v>23.808750000000007</v>
      </c>
      <c r="L753">
        <v>5.41</v>
      </c>
    </row>
    <row r="754" spans="1:12" x14ac:dyDescent="0.2">
      <c r="A754">
        <v>753</v>
      </c>
      <c r="B754" t="s">
        <v>796</v>
      </c>
      <c r="C754" t="s">
        <v>765</v>
      </c>
      <c r="D754">
        <v>16</v>
      </c>
      <c r="E754" t="s">
        <v>766</v>
      </c>
      <c r="F754">
        <v>5</v>
      </c>
      <c r="G754">
        <v>0</v>
      </c>
      <c r="H754">
        <v>26.2</v>
      </c>
      <c r="I754">
        <v>6.114503816793893</v>
      </c>
      <c r="J754">
        <v>2.0229007633587788</v>
      </c>
      <c r="K754">
        <v>18.498229007633586</v>
      </c>
      <c r="L754">
        <v>4.59</v>
      </c>
    </row>
    <row r="755" spans="1:12" x14ac:dyDescent="0.2">
      <c r="A755">
        <v>754</v>
      </c>
      <c r="B755" t="s">
        <v>797</v>
      </c>
      <c r="C755" t="s">
        <v>765</v>
      </c>
      <c r="D755">
        <v>16</v>
      </c>
      <c r="E755" t="s">
        <v>766</v>
      </c>
      <c r="F755">
        <v>7</v>
      </c>
      <c r="G755">
        <v>0</v>
      </c>
      <c r="H755">
        <v>20.571428571428573</v>
      </c>
      <c r="I755">
        <v>6.2569444444444446</v>
      </c>
      <c r="J755">
        <v>2.0902777777777777</v>
      </c>
      <c r="K755">
        <v>17.098134920634923</v>
      </c>
      <c r="L755">
        <v>5.23</v>
      </c>
    </row>
    <row r="756" spans="1:12" x14ac:dyDescent="0.2">
      <c r="A756">
        <v>755</v>
      </c>
      <c r="B756" t="s">
        <v>798</v>
      </c>
      <c r="C756" t="s">
        <v>765</v>
      </c>
      <c r="D756">
        <v>16</v>
      </c>
      <c r="E756" t="s">
        <v>766</v>
      </c>
      <c r="F756">
        <v>6</v>
      </c>
      <c r="G756">
        <v>0</v>
      </c>
      <c r="H756">
        <v>20.333333333333332</v>
      </c>
      <c r="I756">
        <v>6.1803278688524594</v>
      </c>
      <c r="J756">
        <v>2.098360655737705</v>
      </c>
      <c r="K756">
        <v>17.100655737704916</v>
      </c>
      <c r="L756">
        <v>4.32</v>
      </c>
    </row>
    <row r="757" spans="1:12" x14ac:dyDescent="0.2">
      <c r="A757">
        <v>756</v>
      </c>
      <c r="B757" t="s">
        <v>799</v>
      </c>
      <c r="C757" t="s">
        <v>765</v>
      </c>
      <c r="D757">
        <v>16</v>
      </c>
      <c r="E757" t="s">
        <v>766</v>
      </c>
      <c r="F757">
        <v>3</v>
      </c>
      <c r="G757">
        <v>0</v>
      </c>
      <c r="H757">
        <v>16.666666666666668</v>
      </c>
      <c r="I757">
        <v>6.36</v>
      </c>
      <c r="J757">
        <v>2.08</v>
      </c>
      <c r="K757">
        <v>15.454000000000004</v>
      </c>
      <c r="L757">
        <v>5.22</v>
      </c>
    </row>
    <row r="758" spans="1:12" x14ac:dyDescent="0.2">
      <c r="A758">
        <v>757</v>
      </c>
      <c r="B758" t="s">
        <v>800</v>
      </c>
      <c r="C758" t="s">
        <v>765</v>
      </c>
      <c r="D758">
        <v>16</v>
      </c>
      <c r="E758" t="s">
        <v>766</v>
      </c>
      <c r="F758">
        <v>9</v>
      </c>
      <c r="G758">
        <v>0</v>
      </c>
      <c r="H758">
        <v>19.777777777777779</v>
      </c>
      <c r="I758">
        <v>5.8764044943820224</v>
      </c>
      <c r="J758">
        <v>1.9157303370786516</v>
      </c>
      <c r="K758">
        <v>14.728951310861426</v>
      </c>
      <c r="L758">
        <v>4.29</v>
      </c>
    </row>
    <row r="759" spans="1:12" x14ac:dyDescent="0.2">
      <c r="A759">
        <v>758</v>
      </c>
      <c r="B759" t="s">
        <v>801</v>
      </c>
      <c r="C759" t="s">
        <v>765</v>
      </c>
      <c r="D759">
        <v>16</v>
      </c>
      <c r="E759" t="s">
        <v>766</v>
      </c>
      <c r="F759">
        <v>8</v>
      </c>
      <c r="G759">
        <v>0</v>
      </c>
      <c r="H759">
        <v>17.375</v>
      </c>
      <c r="I759">
        <v>6.8776978417266186</v>
      </c>
      <c r="J759">
        <v>2.2158273381294964</v>
      </c>
      <c r="K759">
        <v>17.333012589928057</v>
      </c>
      <c r="L759">
        <v>4.8099999999999996</v>
      </c>
    </row>
    <row r="760" spans="1:12" x14ac:dyDescent="0.2">
      <c r="A760">
        <v>759</v>
      </c>
      <c r="B760" t="s">
        <v>802</v>
      </c>
      <c r="C760" t="s">
        <v>765</v>
      </c>
      <c r="D760">
        <v>16</v>
      </c>
      <c r="E760" t="s">
        <v>766</v>
      </c>
      <c r="F760">
        <v>5</v>
      </c>
      <c r="G760">
        <v>0</v>
      </c>
      <c r="H760">
        <v>24.8</v>
      </c>
      <c r="I760">
        <v>6.4516129032258061</v>
      </c>
      <c r="J760">
        <v>2.1451612903225805</v>
      </c>
      <c r="K760">
        <v>19.394903225806448</v>
      </c>
      <c r="L760">
        <v>5.73</v>
      </c>
    </row>
    <row r="761" spans="1:12" x14ac:dyDescent="0.2">
      <c r="A761">
        <v>760</v>
      </c>
      <c r="B761" t="s">
        <v>803</v>
      </c>
      <c r="C761" t="s">
        <v>765</v>
      </c>
      <c r="D761">
        <v>16</v>
      </c>
      <c r="E761" t="s">
        <v>766</v>
      </c>
      <c r="F761">
        <v>7</v>
      </c>
      <c r="G761">
        <v>0</v>
      </c>
      <c r="H761">
        <v>18.142857142857142</v>
      </c>
      <c r="I761">
        <v>5.8031496062992129</v>
      </c>
      <c r="J761">
        <v>1.8425196850393701</v>
      </c>
      <c r="K761">
        <v>13.227446569178856</v>
      </c>
      <c r="L761">
        <v>4.2699999999999996</v>
      </c>
    </row>
    <row r="762" spans="1:12" x14ac:dyDescent="0.2">
      <c r="A762">
        <v>761</v>
      </c>
      <c r="B762" t="s">
        <v>804</v>
      </c>
      <c r="C762" t="s">
        <v>765</v>
      </c>
      <c r="D762">
        <v>16</v>
      </c>
      <c r="E762" t="s">
        <v>766</v>
      </c>
      <c r="F762">
        <v>8</v>
      </c>
      <c r="G762">
        <v>0</v>
      </c>
      <c r="H762">
        <v>15</v>
      </c>
      <c r="I762">
        <v>5.2</v>
      </c>
      <c r="J762">
        <v>1.65</v>
      </c>
      <c r="K762">
        <v>9.73</v>
      </c>
      <c r="L762">
        <v>3.86</v>
      </c>
    </row>
    <row r="763" spans="1:12" x14ac:dyDescent="0.2">
      <c r="A763">
        <v>762</v>
      </c>
      <c r="B763" t="s">
        <v>805</v>
      </c>
      <c r="C763" t="s">
        <v>765</v>
      </c>
      <c r="D763">
        <v>16</v>
      </c>
      <c r="E763" t="s">
        <v>766</v>
      </c>
      <c r="F763">
        <v>4</v>
      </c>
      <c r="G763">
        <v>0</v>
      </c>
      <c r="H763">
        <v>22.75</v>
      </c>
      <c r="I763">
        <v>6.6703296703296706</v>
      </c>
      <c r="J763">
        <v>2.2307692307692308</v>
      </c>
      <c r="K763">
        <v>19.605576923076928</v>
      </c>
      <c r="L763">
        <v>5.25</v>
      </c>
    </row>
    <row r="764" spans="1:12" x14ac:dyDescent="0.2">
      <c r="A764">
        <v>763</v>
      </c>
      <c r="B764" t="s">
        <v>806</v>
      </c>
      <c r="C764" t="s">
        <v>765</v>
      </c>
      <c r="D764">
        <v>16</v>
      </c>
      <c r="E764" t="s">
        <v>766</v>
      </c>
      <c r="F764">
        <v>6</v>
      </c>
      <c r="G764">
        <v>0</v>
      </c>
      <c r="H764">
        <v>25.5</v>
      </c>
      <c r="I764">
        <v>6.2418300653594772</v>
      </c>
      <c r="J764">
        <v>2.0261437908496731</v>
      </c>
      <c r="K764">
        <v>18.263496732026145</v>
      </c>
      <c r="L764">
        <v>6.11</v>
      </c>
    </row>
    <row r="765" spans="1:12" x14ac:dyDescent="0.2">
      <c r="A765">
        <v>764</v>
      </c>
      <c r="B765" t="s">
        <v>807</v>
      </c>
      <c r="C765" t="s">
        <v>765</v>
      </c>
      <c r="D765">
        <v>16</v>
      </c>
      <c r="E765" t="s">
        <v>766</v>
      </c>
      <c r="F765">
        <v>8</v>
      </c>
      <c r="G765">
        <v>0</v>
      </c>
      <c r="H765">
        <v>23</v>
      </c>
      <c r="I765">
        <v>6.5597826086956523</v>
      </c>
      <c r="J765">
        <v>2.2391304347826089</v>
      </c>
      <c r="K765">
        <v>19.801739130434786</v>
      </c>
      <c r="L765">
        <v>5.3</v>
      </c>
    </row>
    <row r="766" spans="1:12" x14ac:dyDescent="0.2">
      <c r="A766">
        <v>765</v>
      </c>
      <c r="B766" t="s">
        <v>808</v>
      </c>
      <c r="C766" t="s">
        <v>765</v>
      </c>
      <c r="D766">
        <v>16</v>
      </c>
      <c r="E766" t="s">
        <v>766</v>
      </c>
      <c r="F766">
        <v>3</v>
      </c>
      <c r="G766">
        <v>0</v>
      </c>
      <c r="H766">
        <v>26</v>
      </c>
      <c r="I766">
        <v>6.166666666666667</v>
      </c>
      <c r="J766">
        <v>2.0897435897435899</v>
      </c>
      <c r="K766">
        <v>19.208974358974363</v>
      </c>
      <c r="L766">
        <v>5.78</v>
      </c>
    </row>
    <row r="767" spans="1:12" x14ac:dyDescent="0.2">
      <c r="A767">
        <v>766</v>
      </c>
      <c r="B767" t="s">
        <v>809</v>
      </c>
      <c r="C767" t="s">
        <v>765</v>
      </c>
      <c r="D767">
        <v>16</v>
      </c>
      <c r="E767" t="s">
        <v>766</v>
      </c>
      <c r="F767">
        <v>3</v>
      </c>
      <c r="G767">
        <v>0</v>
      </c>
      <c r="H767">
        <v>25</v>
      </c>
      <c r="I767">
        <v>6.5066666666666668</v>
      </c>
      <c r="J767">
        <v>2.1733333333333333</v>
      </c>
      <c r="K767">
        <v>19.805333333333333</v>
      </c>
      <c r="L767">
        <v>5.3</v>
      </c>
    </row>
    <row r="768" spans="1:12" x14ac:dyDescent="0.2">
      <c r="A768">
        <v>767</v>
      </c>
      <c r="B768" t="s">
        <v>810</v>
      </c>
      <c r="C768" t="s">
        <v>765</v>
      </c>
      <c r="D768">
        <v>16</v>
      </c>
      <c r="E768" t="s">
        <v>766</v>
      </c>
      <c r="F768">
        <v>4</v>
      </c>
      <c r="G768">
        <v>0</v>
      </c>
      <c r="H768">
        <v>23.25</v>
      </c>
      <c r="I768">
        <v>6.4946236559139781</v>
      </c>
      <c r="J768">
        <v>2.064516129032258</v>
      </c>
      <c r="K768">
        <v>17.838790322580646</v>
      </c>
      <c r="L768">
        <v>5.93</v>
      </c>
    </row>
    <row r="769" spans="1:12" x14ac:dyDescent="0.2">
      <c r="A769">
        <v>768</v>
      </c>
      <c r="B769" t="s">
        <v>811</v>
      </c>
      <c r="C769" t="s">
        <v>765</v>
      </c>
      <c r="D769">
        <v>16</v>
      </c>
      <c r="E769" t="s">
        <v>766</v>
      </c>
      <c r="F769">
        <v>4</v>
      </c>
      <c r="G769">
        <v>0</v>
      </c>
      <c r="H769">
        <v>17</v>
      </c>
      <c r="I769">
        <v>5.5294117647058822</v>
      </c>
      <c r="J769">
        <v>1.7941176470588236</v>
      </c>
      <c r="K769">
        <v>12.210588235294118</v>
      </c>
      <c r="L769">
        <v>4.9800000000000004</v>
      </c>
    </row>
    <row r="770" spans="1:12" x14ac:dyDescent="0.2">
      <c r="A770">
        <v>769</v>
      </c>
      <c r="B770" t="s">
        <v>812</v>
      </c>
      <c r="C770" t="s">
        <v>765</v>
      </c>
      <c r="D770">
        <v>16</v>
      </c>
      <c r="E770" t="s">
        <v>766</v>
      </c>
      <c r="F770">
        <v>3</v>
      </c>
      <c r="G770">
        <v>0</v>
      </c>
      <c r="H770">
        <v>17.333333333333332</v>
      </c>
      <c r="I770">
        <v>6.2692307692307692</v>
      </c>
      <c r="J770">
        <v>2.1153846153846154</v>
      </c>
      <c r="K770">
        <v>16.131538461538465</v>
      </c>
      <c r="L770">
        <v>3.9</v>
      </c>
    </row>
    <row r="771" spans="1:12" x14ac:dyDescent="0.2">
      <c r="A771">
        <v>770</v>
      </c>
      <c r="B771" t="s">
        <v>813</v>
      </c>
      <c r="C771" t="s">
        <v>765</v>
      </c>
      <c r="D771">
        <v>16</v>
      </c>
      <c r="E771" t="s">
        <v>766</v>
      </c>
      <c r="F771">
        <v>5</v>
      </c>
      <c r="G771">
        <v>0</v>
      </c>
      <c r="H771">
        <v>18</v>
      </c>
      <c r="I771">
        <v>5.8555555555555552</v>
      </c>
      <c r="J771">
        <v>1.9888888888888889</v>
      </c>
      <c r="K771">
        <v>14.898888888888891</v>
      </c>
      <c r="L771">
        <v>4.57</v>
      </c>
    </row>
    <row r="772" spans="1:12" x14ac:dyDescent="0.2">
      <c r="A772">
        <v>771</v>
      </c>
      <c r="B772" t="s">
        <v>814</v>
      </c>
      <c r="C772" t="s">
        <v>765</v>
      </c>
      <c r="D772">
        <v>16</v>
      </c>
      <c r="E772" t="s">
        <v>766</v>
      </c>
      <c r="F772">
        <v>5</v>
      </c>
      <c r="G772">
        <v>0</v>
      </c>
      <c r="H772">
        <v>19.600000000000001</v>
      </c>
      <c r="I772">
        <v>5.3775510204081636</v>
      </c>
      <c r="J772">
        <v>1.7755102040816326</v>
      </c>
      <c r="K772">
        <v>13.005020408163269</v>
      </c>
      <c r="L772">
        <v>5.21</v>
      </c>
    </row>
    <row r="773" spans="1:12" x14ac:dyDescent="0.2">
      <c r="A773">
        <v>772</v>
      </c>
      <c r="B773" t="s">
        <v>815</v>
      </c>
      <c r="C773" t="s">
        <v>765</v>
      </c>
      <c r="D773">
        <v>16</v>
      </c>
      <c r="E773" t="s">
        <v>766</v>
      </c>
      <c r="F773">
        <v>4</v>
      </c>
      <c r="G773">
        <v>0</v>
      </c>
      <c r="H773">
        <v>24.25</v>
      </c>
      <c r="I773">
        <v>5.5051546391752577</v>
      </c>
      <c r="J773">
        <v>1.731958762886598</v>
      </c>
      <c r="K773">
        <v>14.304613402061857</v>
      </c>
      <c r="L773">
        <v>4.5199999999999996</v>
      </c>
    </row>
    <row r="774" spans="1:12" x14ac:dyDescent="0.2">
      <c r="A774">
        <v>773</v>
      </c>
      <c r="B774" t="s">
        <v>816</v>
      </c>
      <c r="C774" t="s">
        <v>765</v>
      </c>
      <c r="D774">
        <v>16</v>
      </c>
      <c r="E774" t="s">
        <v>766</v>
      </c>
      <c r="F774">
        <v>3</v>
      </c>
      <c r="G774">
        <v>0</v>
      </c>
      <c r="H774">
        <v>19.333333333333332</v>
      </c>
      <c r="I774">
        <v>6.5172413793103452</v>
      </c>
      <c r="J774">
        <v>2.0689655172413794</v>
      </c>
      <c r="K774">
        <v>16.363793103448277</v>
      </c>
      <c r="L774">
        <v>4.55</v>
      </c>
    </row>
    <row r="775" spans="1:12" x14ac:dyDescent="0.2">
      <c r="A775">
        <v>774</v>
      </c>
      <c r="B775" t="s">
        <v>817</v>
      </c>
      <c r="C775" t="s">
        <v>765</v>
      </c>
      <c r="D775">
        <v>16</v>
      </c>
      <c r="E775" t="s">
        <v>766</v>
      </c>
      <c r="F775">
        <v>6</v>
      </c>
      <c r="G775">
        <v>0</v>
      </c>
      <c r="H775">
        <v>19.333333333333332</v>
      </c>
      <c r="I775">
        <v>5.9827586206896548</v>
      </c>
      <c r="J775">
        <v>2.0689655172413794</v>
      </c>
      <c r="K775">
        <v>16.363793103448277</v>
      </c>
      <c r="L775">
        <v>4.8099999999999996</v>
      </c>
    </row>
    <row r="776" spans="1:12" x14ac:dyDescent="0.2">
      <c r="A776">
        <v>775</v>
      </c>
      <c r="B776" t="s">
        <v>818</v>
      </c>
      <c r="C776" t="s">
        <v>765</v>
      </c>
      <c r="D776">
        <v>16</v>
      </c>
      <c r="E776" t="s">
        <v>766</v>
      </c>
      <c r="F776">
        <v>4</v>
      </c>
      <c r="G776">
        <v>0</v>
      </c>
      <c r="H776">
        <v>17.75</v>
      </c>
      <c r="I776">
        <v>6.140845070422535</v>
      </c>
      <c r="J776">
        <v>2.0140845070422535</v>
      </c>
      <c r="K776">
        <v>15.098697183098594</v>
      </c>
      <c r="L776">
        <v>4.9800000000000004</v>
      </c>
    </row>
    <row r="777" spans="1:12" x14ac:dyDescent="0.2">
      <c r="A777">
        <v>776</v>
      </c>
      <c r="B777" t="s">
        <v>819</v>
      </c>
      <c r="C777" t="s">
        <v>765</v>
      </c>
      <c r="D777">
        <v>16</v>
      </c>
      <c r="E777" t="s">
        <v>766</v>
      </c>
      <c r="F777">
        <v>4</v>
      </c>
      <c r="G777">
        <v>0</v>
      </c>
      <c r="H777">
        <v>19</v>
      </c>
      <c r="I777">
        <v>5.6447368421052628</v>
      </c>
      <c r="J777">
        <v>2.013157894736842</v>
      </c>
      <c r="K777">
        <v>15.575263157894739</v>
      </c>
      <c r="L777">
        <v>4.7699999999999996</v>
      </c>
    </row>
    <row r="778" spans="1:12" x14ac:dyDescent="0.2">
      <c r="A778">
        <v>777</v>
      </c>
      <c r="B778" t="s">
        <v>820</v>
      </c>
      <c r="C778" t="s">
        <v>765</v>
      </c>
      <c r="D778">
        <v>16</v>
      </c>
      <c r="E778" t="s">
        <v>766</v>
      </c>
      <c r="F778">
        <v>5</v>
      </c>
      <c r="G778">
        <v>0</v>
      </c>
      <c r="H778">
        <v>14.4</v>
      </c>
      <c r="I778">
        <v>6.541666666666667</v>
      </c>
      <c r="J778">
        <v>2.2638888888888888</v>
      </c>
      <c r="K778">
        <v>16.739888888888888</v>
      </c>
      <c r="L778">
        <v>4.41</v>
      </c>
    </row>
    <row r="779" spans="1:12" x14ac:dyDescent="0.2">
      <c r="A779">
        <v>778</v>
      </c>
      <c r="B779" t="s">
        <v>821</v>
      </c>
      <c r="C779" t="s">
        <v>765</v>
      </c>
      <c r="D779">
        <v>16</v>
      </c>
      <c r="E779" t="s">
        <v>766</v>
      </c>
      <c r="F779">
        <v>3</v>
      </c>
      <c r="G779">
        <v>0</v>
      </c>
      <c r="H779">
        <v>32.666666666666664</v>
      </c>
      <c r="I779">
        <v>5.8979591836734695</v>
      </c>
      <c r="J779">
        <v>2.0306122448979593</v>
      </c>
      <c r="K779">
        <v>21.111224489795919</v>
      </c>
      <c r="L779">
        <v>5.18</v>
      </c>
    </row>
    <row r="780" spans="1:12" x14ac:dyDescent="0.2">
      <c r="A780">
        <v>779</v>
      </c>
      <c r="B780" t="s">
        <v>822</v>
      </c>
      <c r="C780" t="s">
        <v>765</v>
      </c>
      <c r="D780">
        <v>16</v>
      </c>
      <c r="E780" t="s">
        <v>766</v>
      </c>
      <c r="F780">
        <v>3</v>
      </c>
      <c r="G780">
        <v>0</v>
      </c>
      <c r="H780">
        <v>20</v>
      </c>
      <c r="I780">
        <v>5.4</v>
      </c>
      <c r="J780">
        <v>1.7833333333333334</v>
      </c>
      <c r="K780">
        <v>13.253333333333337</v>
      </c>
      <c r="L780">
        <v>5.12</v>
      </c>
    </row>
    <row r="781" spans="1:12" x14ac:dyDescent="0.2">
      <c r="A781">
        <v>780</v>
      </c>
      <c r="B781" t="s">
        <v>823</v>
      </c>
      <c r="C781" t="s">
        <v>765</v>
      </c>
      <c r="D781">
        <v>16</v>
      </c>
      <c r="E781" t="s">
        <v>766</v>
      </c>
      <c r="F781">
        <v>3</v>
      </c>
      <c r="G781">
        <v>0</v>
      </c>
      <c r="H781">
        <v>21</v>
      </c>
      <c r="I781">
        <v>6.4920634920634921</v>
      </c>
      <c r="J781">
        <v>2.0952380952380953</v>
      </c>
      <c r="K781">
        <v>17.323809523809526</v>
      </c>
      <c r="L781">
        <v>5.75</v>
      </c>
    </row>
    <row r="782" spans="1:12" x14ac:dyDescent="0.2">
      <c r="A782">
        <v>781</v>
      </c>
      <c r="B782" t="s">
        <v>824</v>
      </c>
      <c r="C782" t="s">
        <v>765</v>
      </c>
      <c r="D782">
        <v>16</v>
      </c>
      <c r="E782" t="s">
        <v>766</v>
      </c>
      <c r="F782">
        <v>7</v>
      </c>
      <c r="G782">
        <v>0</v>
      </c>
      <c r="H782">
        <v>20</v>
      </c>
      <c r="I782">
        <v>6.1142857142857139</v>
      </c>
      <c r="J782">
        <v>2.0714285714285716</v>
      </c>
      <c r="K782">
        <v>16.652857142857147</v>
      </c>
      <c r="L782">
        <v>5.38</v>
      </c>
    </row>
    <row r="783" spans="1:12" x14ac:dyDescent="0.2">
      <c r="A783">
        <v>782</v>
      </c>
      <c r="B783" t="s">
        <v>825</v>
      </c>
      <c r="C783" t="s">
        <v>765</v>
      </c>
      <c r="D783">
        <v>16</v>
      </c>
      <c r="E783" t="s">
        <v>766</v>
      </c>
      <c r="F783">
        <v>5</v>
      </c>
      <c r="G783">
        <v>0</v>
      </c>
      <c r="H783">
        <v>22</v>
      </c>
      <c r="I783">
        <v>6.0727272727272723</v>
      </c>
      <c r="J783">
        <v>1.990909090909091</v>
      </c>
      <c r="K783">
        <v>16.482727272727278</v>
      </c>
      <c r="L783">
        <v>5.59</v>
      </c>
    </row>
    <row r="784" spans="1:12" x14ac:dyDescent="0.2">
      <c r="A784">
        <v>783</v>
      </c>
      <c r="B784" t="s">
        <v>826</v>
      </c>
      <c r="C784" t="s">
        <v>765</v>
      </c>
      <c r="D784">
        <v>16</v>
      </c>
      <c r="E784" t="s">
        <v>766</v>
      </c>
      <c r="F784">
        <v>9</v>
      </c>
      <c r="G784">
        <v>0</v>
      </c>
      <c r="H784">
        <v>16</v>
      </c>
      <c r="I784">
        <v>6.2569444444444446</v>
      </c>
      <c r="J784">
        <v>2.1041666666666665</v>
      </c>
      <c r="K784">
        <v>15.479166666666668</v>
      </c>
      <c r="L784">
        <v>5.97</v>
      </c>
    </row>
    <row r="785" spans="1:12" x14ac:dyDescent="0.2">
      <c r="A785">
        <v>784</v>
      </c>
      <c r="B785" t="s">
        <v>827</v>
      </c>
      <c r="C785" t="s">
        <v>765</v>
      </c>
      <c r="D785">
        <v>16</v>
      </c>
      <c r="E785" t="s">
        <v>766</v>
      </c>
      <c r="F785">
        <v>4</v>
      </c>
      <c r="G785">
        <v>0</v>
      </c>
      <c r="H785">
        <v>18</v>
      </c>
      <c r="I785">
        <v>6.916666666666667</v>
      </c>
      <c r="J785">
        <v>2.3472222222222223</v>
      </c>
      <c r="K785">
        <v>19.127222222222226</v>
      </c>
      <c r="L785">
        <v>5.43</v>
      </c>
    </row>
    <row r="786" spans="1:12" x14ac:dyDescent="0.2">
      <c r="A786">
        <v>785</v>
      </c>
      <c r="B786" t="s">
        <v>828</v>
      </c>
      <c r="C786" t="s">
        <v>765</v>
      </c>
      <c r="D786">
        <v>16</v>
      </c>
      <c r="E786" t="s">
        <v>766</v>
      </c>
      <c r="F786">
        <v>6</v>
      </c>
      <c r="G786">
        <v>0</v>
      </c>
      <c r="H786">
        <v>14.666666666666666</v>
      </c>
      <c r="I786">
        <v>6.1818181818181817</v>
      </c>
      <c r="J786">
        <v>2.1931818181818183</v>
      </c>
      <c r="K786">
        <v>16.009545454545457</v>
      </c>
      <c r="L786">
        <v>4.8600000000000003</v>
      </c>
    </row>
    <row r="787" spans="1:12" x14ac:dyDescent="0.2">
      <c r="A787">
        <v>786</v>
      </c>
      <c r="B787" t="s">
        <v>829</v>
      </c>
      <c r="C787" t="s">
        <v>765</v>
      </c>
      <c r="D787">
        <v>16</v>
      </c>
      <c r="E787" t="s">
        <v>766</v>
      </c>
      <c r="F787">
        <v>4</v>
      </c>
      <c r="G787">
        <v>0</v>
      </c>
      <c r="H787">
        <v>18.5</v>
      </c>
      <c r="I787">
        <v>6.3243243243243246</v>
      </c>
      <c r="J787">
        <v>2.0270270270270272</v>
      </c>
      <c r="K787">
        <v>15.543918918918923</v>
      </c>
      <c r="L787">
        <v>5.46</v>
      </c>
    </row>
    <row r="788" spans="1:12" x14ac:dyDescent="0.2">
      <c r="A788">
        <v>787</v>
      </c>
      <c r="B788" t="s">
        <v>830</v>
      </c>
      <c r="C788" t="s">
        <v>765</v>
      </c>
      <c r="D788">
        <v>16</v>
      </c>
      <c r="E788" t="s">
        <v>766</v>
      </c>
      <c r="F788">
        <v>3</v>
      </c>
      <c r="G788">
        <v>0</v>
      </c>
      <c r="H788">
        <v>25</v>
      </c>
      <c r="I788">
        <v>6.5333333333333332</v>
      </c>
      <c r="J788">
        <v>2.0533333333333332</v>
      </c>
      <c r="K788">
        <v>18.38933333333333</v>
      </c>
      <c r="L788">
        <v>5</v>
      </c>
    </row>
    <row r="789" spans="1:12" x14ac:dyDescent="0.2">
      <c r="A789">
        <v>788</v>
      </c>
      <c r="B789" t="s">
        <v>831</v>
      </c>
      <c r="C789" t="s">
        <v>765</v>
      </c>
      <c r="D789">
        <v>16</v>
      </c>
      <c r="E789" t="s">
        <v>766</v>
      </c>
      <c r="F789">
        <v>7</v>
      </c>
      <c r="G789">
        <v>0</v>
      </c>
      <c r="H789">
        <v>20.714285714285715</v>
      </c>
      <c r="I789">
        <v>5.4827586206896548</v>
      </c>
      <c r="J789">
        <v>1.8689655172413793</v>
      </c>
      <c r="K789">
        <v>14.542364532019707</v>
      </c>
      <c r="L789">
        <v>5.26</v>
      </c>
    </row>
    <row r="790" spans="1:12" x14ac:dyDescent="0.2">
      <c r="A790">
        <v>789</v>
      </c>
      <c r="B790" t="s">
        <v>832</v>
      </c>
      <c r="C790" t="s">
        <v>765</v>
      </c>
      <c r="D790">
        <v>16</v>
      </c>
      <c r="E790" t="s">
        <v>766</v>
      </c>
      <c r="F790">
        <v>6</v>
      </c>
      <c r="G790">
        <v>0</v>
      </c>
      <c r="H790">
        <v>15.833333333333334</v>
      </c>
      <c r="I790">
        <v>5.6105263157894738</v>
      </c>
      <c r="J790">
        <v>1.9052631578947368</v>
      </c>
      <c r="K790">
        <v>13.067105263157895</v>
      </c>
      <c r="L790">
        <v>4.29</v>
      </c>
    </row>
    <row r="791" spans="1:12" x14ac:dyDescent="0.2">
      <c r="A791">
        <v>790</v>
      </c>
      <c r="B791" t="s">
        <v>833</v>
      </c>
      <c r="C791" t="s">
        <v>765</v>
      </c>
      <c r="D791">
        <v>16</v>
      </c>
      <c r="E791" t="s">
        <v>766</v>
      </c>
      <c r="F791">
        <v>12</v>
      </c>
      <c r="G791">
        <v>0</v>
      </c>
      <c r="H791">
        <v>17.416666666666668</v>
      </c>
      <c r="I791">
        <v>6.0047846889952154</v>
      </c>
      <c r="J791">
        <v>1.9521531100478469</v>
      </c>
      <c r="K791">
        <v>14.237906698564593</v>
      </c>
      <c r="L791">
        <v>6</v>
      </c>
    </row>
    <row r="792" spans="1:12" x14ac:dyDescent="0.2">
      <c r="A792">
        <v>791</v>
      </c>
      <c r="B792" t="s">
        <v>834</v>
      </c>
      <c r="C792" t="s">
        <v>765</v>
      </c>
      <c r="D792">
        <v>16</v>
      </c>
      <c r="E792" t="s">
        <v>766</v>
      </c>
      <c r="F792">
        <v>5</v>
      </c>
      <c r="G792">
        <v>0</v>
      </c>
      <c r="H792">
        <v>15.4</v>
      </c>
      <c r="I792">
        <v>6.2077922077922079</v>
      </c>
      <c r="J792">
        <v>2.0259740259740258</v>
      </c>
      <c r="K792">
        <v>14.322493506493505</v>
      </c>
      <c r="L792">
        <v>3.45</v>
      </c>
    </row>
    <row r="793" spans="1:12" x14ac:dyDescent="0.2">
      <c r="A793">
        <v>792</v>
      </c>
      <c r="B793" t="s">
        <v>835</v>
      </c>
      <c r="C793" t="s">
        <v>765</v>
      </c>
      <c r="D793">
        <v>16</v>
      </c>
      <c r="E793" t="s">
        <v>766</v>
      </c>
      <c r="F793">
        <v>13</v>
      </c>
      <c r="G793">
        <v>0</v>
      </c>
      <c r="H793">
        <v>17.307692307692307</v>
      </c>
      <c r="I793">
        <v>6.1911111111111108</v>
      </c>
      <c r="J793">
        <v>2.088888888888889</v>
      </c>
      <c r="K793">
        <v>15.808888888888891</v>
      </c>
      <c r="L793">
        <v>5.34</v>
      </c>
    </row>
    <row r="794" spans="1:12" x14ac:dyDescent="0.2">
      <c r="A794">
        <v>793</v>
      </c>
      <c r="B794" t="s">
        <v>836</v>
      </c>
      <c r="C794" t="s">
        <v>765</v>
      </c>
      <c r="D794">
        <v>16</v>
      </c>
      <c r="E794" t="s">
        <v>766</v>
      </c>
      <c r="F794">
        <v>3</v>
      </c>
      <c r="G794">
        <v>0</v>
      </c>
      <c r="H794">
        <v>25</v>
      </c>
      <c r="I794">
        <v>6.64</v>
      </c>
      <c r="J794">
        <v>2.2133333333333334</v>
      </c>
      <c r="K794">
        <v>20.277333333333335</v>
      </c>
      <c r="L794">
        <v>4.96</v>
      </c>
    </row>
    <row r="795" spans="1:12" x14ac:dyDescent="0.2">
      <c r="A795">
        <v>794</v>
      </c>
      <c r="B795" t="s">
        <v>837</v>
      </c>
      <c r="C795" t="s">
        <v>765</v>
      </c>
      <c r="D795">
        <v>16</v>
      </c>
      <c r="E795" t="s">
        <v>766</v>
      </c>
      <c r="F795">
        <v>3</v>
      </c>
      <c r="G795">
        <v>0</v>
      </c>
      <c r="H795">
        <v>19</v>
      </c>
      <c r="I795">
        <v>6.0877192982456139</v>
      </c>
      <c r="J795">
        <v>1.8771929824561404</v>
      </c>
      <c r="K795">
        <v>13.97087719298246</v>
      </c>
      <c r="L795">
        <v>4.75</v>
      </c>
    </row>
    <row r="796" spans="1:12" x14ac:dyDescent="0.2">
      <c r="A796">
        <v>795</v>
      </c>
      <c r="B796" t="s">
        <v>838</v>
      </c>
      <c r="C796" t="s">
        <v>765</v>
      </c>
      <c r="D796">
        <v>16</v>
      </c>
      <c r="E796" t="s">
        <v>766</v>
      </c>
      <c r="F796">
        <v>12</v>
      </c>
      <c r="G796">
        <v>0</v>
      </c>
      <c r="H796">
        <v>24.083333333333332</v>
      </c>
      <c r="I796">
        <v>5.7439446366782008</v>
      </c>
      <c r="J796">
        <v>1.8650519031141868</v>
      </c>
      <c r="K796">
        <v>15.810112456747408</v>
      </c>
      <c r="L796">
        <v>6.2</v>
      </c>
    </row>
    <row r="797" spans="1:12" x14ac:dyDescent="0.2">
      <c r="A797">
        <v>796</v>
      </c>
      <c r="B797" t="s">
        <v>839</v>
      </c>
      <c r="C797" t="s">
        <v>765</v>
      </c>
      <c r="D797">
        <v>16</v>
      </c>
      <c r="E797" t="s">
        <v>766</v>
      </c>
      <c r="F797">
        <v>6</v>
      </c>
      <c r="G797">
        <v>0</v>
      </c>
      <c r="H797">
        <v>24</v>
      </c>
      <c r="I797">
        <v>6.041666666666667</v>
      </c>
      <c r="J797">
        <v>1.9722222222222223</v>
      </c>
      <c r="K797">
        <v>17.042222222222225</v>
      </c>
      <c r="L797">
        <v>5.84</v>
      </c>
    </row>
    <row r="798" spans="1:12" x14ac:dyDescent="0.2">
      <c r="A798">
        <v>797</v>
      </c>
      <c r="B798" t="s">
        <v>840</v>
      </c>
      <c r="C798" t="s">
        <v>765</v>
      </c>
      <c r="D798">
        <v>16</v>
      </c>
      <c r="E798" t="s">
        <v>766</v>
      </c>
      <c r="F798">
        <v>5</v>
      </c>
      <c r="G798">
        <v>0</v>
      </c>
      <c r="H798">
        <v>19.8</v>
      </c>
      <c r="I798">
        <v>6.4545454545454541</v>
      </c>
      <c r="J798">
        <v>2.0505050505050506</v>
      </c>
      <c r="K798">
        <v>16.327959595959602</v>
      </c>
      <c r="L798">
        <v>5.52</v>
      </c>
    </row>
    <row r="799" spans="1:12" x14ac:dyDescent="0.2">
      <c r="A799">
        <v>798</v>
      </c>
      <c r="B799" t="s">
        <v>841</v>
      </c>
      <c r="C799" t="s">
        <v>765</v>
      </c>
      <c r="D799">
        <v>16</v>
      </c>
      <c r="E799" t="s">
        <v>766</v>
      </c>
      <c r="F799">
        <v>15</v>
      </c>
      <c r="G799">
        <v>0</v>
      </c>
      <c r="H799">
        <v>11.066666666666666</v>
      </c>
      <c r="I799">
        <v>6.024096385542169</v>
      </c>
      <c r="J799">
        <v>1.8614457831325302</v>
      </c>
      <c r="K799">
        <v>10.691060240963857</v>
      </c>
      <c r="L799">
        <v>5.07</v>
      </c>
    </row>
    <row r="800" spans="1:12" x14ac:dyDescent="0.2">
      <c r="A800">
        <v>799</v>
      </c>
      <c r="B800" t="s">
        <v>842</v>
      </c>
      <c r="C800" t="s">
        <v>765</v>
      </c>
      <c r="D800">
        <v>16</v>
      </c>
      <c r="E800" t="s">
        <v>766</v>
      </c>
      <c r="F800">
        <v>7</v>
      </c>
      <c r="G800">
        <v>0</v>
      </c>
      <c r="H800">
        <v>18</v>
      </c>
      <c r="I800">
        <v>6.1269841269841274</v>
      </c>
      <c r="J800">
        <v>1.9444444444444444</v>
      </c>
      <c r="K800">
        <v>14.374444444444446</v>
      </c>
      <c r="L800">
        <v>5.73</v>
      </c>
    </row>
    <row r="801" spans="1:12" x14ac:dyDescent="0.2">
      <c r="A801">
        <v>800</v>
      </c>
      <c r="B801" t="s">
        <v>843</v>
      </c>
      <c r="C801" t="s">
        <v>765</v>
      </c>
      <c r="D801">
        <v>16</v>
      </c>
      <c r="E801" t="s">
        <v>766</v>
      </c>
      <c r="F801">
        <v>6</v>
      </c>
      <c r="G801">
        <v>0</v>
      </c>
      <c r="H801">
        <v>17</v>
      </c>
      <c r="I801">
        <v>5.9019607843137258</v>
      </c>
      <c r="J801">
        <v>1.8137254901960784</v>
      </c>
      <c r="K801">
        <v>12.441960784313725</v>
      </c>
      <c r="L801">
        <v>4.67</v>
      </c>
    </row>
    <row r="802" spans="1:12" x14ac:dyDescent="0.2">
      <c r="A802">
        <v>801</v>
      </c>
      <c r="B802" t="s">
        <v>844</v>
      </c>
      <c r="C802" t="s">
        <v>845</v>
      </c>
      <c r="D802">
        <v>17</v>
      </c>
      <c r="E802" t="s">
        <v>846</v>
      </c>
      <c r="F802">
        <v>3</v>
      </c>
      <c r="G802">
        <v>2</v>
      </c>
      <c r="H802">
        <v>22.333333333333332</v>
      </c>
      <c r="I802">
        <v>6.08955223880597</v>
      </c>
      <c r="J802">
        <v>2.1492537313432836</v>
      </c>
      <c r="K802">
        <v>18.481194029850744</v>
      </c>
      <c r="L802">
        <v>4.03</v>
      </c>
    </row>
    <row r="803" spans="1:12" x14ac:dyDescent="0.2">
      <c r="A803">
        <v>802</v>
      </c>
      <c r="B803" t="s">
        <v>847</v>
      </c>
      <c r="C803" t="s">
        <v>845</v>
      </c>
      <c r="D803">
        <v>17</v>
      </c>
      <c r="E803" t="s">
        <v>846</v>
      </c>
      <c r="F803">
        <v>6</v>
      </c>
      <c r="G803">
        <v>0</v>
      </c>
      <c r="H803">
        <v>24.5</v>
      </c>
      <c r="I803">
        <v>6.0204081632653059</v>
      </c>
      <c r="J803">
        <v>1.9455782312925169</v>
      </c>
      <c r="K803">
        <v>16.9228231292517</v>
      </c>
      <c r="L803">
        <v>6.47</v>
      </c>
    </row>
    <row r="804" spans="1:12" x14ac:dyDescent="0.2">
      <c r="A804">
        <v>803</v>
      </c>
      <c r="B804" t="s">
        <v>848</v>
      </c>
      <c r="C804" t="s">
        <v>845</v>
      </c>
      <c r="D804">
        <v>17</v>
      </c>
      <c r="E804" t="s">
        <v>846</v>
      </c>
      <c r="F804">
        <v>3</v>
      </c>
      <c r="G804">
        <v>3</v>
      </c>
      <c r="H804">
        <v>15</v>
      </c>
      <c r="I804">
        <v>6.9333333333333336</v>
      </c>
      <c r="J804">
        <v>2.2000000000000002</v>
      </c>
      <c r="K804">
        <v>16.220000000000006</v>
      </c>
      <c r="L804">
        <v>4.55</v>
      </c>
    </row>
    <row r="805" spans="1:12" x14ac:dyDescent="0.2">
      <c r="A805">
        <v>804</v>
      </c>
      <c r="B805" t="s">
        <v>849</v>
      </c>
      <c r="C805" t="s">
        <v>845</v>
      </c>
      <c r="D805">
        <v>17</v>
      </c>
      <c r="E805" t="s">
        <v>846</v>
      </c>
      <c r="F805">
        <v>4</v>
      </c>
      <c r="G805">
        <v>4</v>
      </c>
      <c r="H805">
        <v>23.25</v>
      </c>
      <c r="I805">
        <v>6.129032258064516</v>
      </c>
      <c r="J805">
        <v>1.956989247311828</v>
      </c>
      <c r="K805">
        <v>16.569973118279574</v>
      </c>
      <c r="L805">
        <v>5.97</v>
      </c>
    </row>
    <row r="806" spans="1:12" x14ac:dyDescent="0.2">
      <c r="A806">
        <v>805</v>
      </c>
      <c r="B806" t="s">
        <v>850</v>
      </c>
      <c r="C806" t="s">
        <v>845</v>
      </c>
      <c r="D806">
        <v>17</v>
      </c>
      <c r="E806" t="s">
        <v>846</v>
      </c>
      <c r="F806">
        <v>7</v>
      </c>
      <c r="G806">
        <v>5</v>
      </c>
      <c r="H806">
        <v>13.285714285714286</v>
      </c>
      <c r="I806">
        <v>6.311827956989247</v>
      </c>
      <c r="J806">
        <v>2.075268817204301</v>
      </c>
      <c r="K806">
        <v>14.079600614439325</v>
      </c>
      <c r="L806">
        <v>4.95</v>
      </c>
    </row>
    <row r="807" spans="1:12" x14ac:dyDescent="0.2">
      <c r="A807">
        <v>806</v>
      </c>
      <c r="B807" t="s">
        <v>851</v>
      </c>
      <c r="C807" t="s">
        <v>845</v>
      </c>
      <c r="D807">
        <v>17</v>
      </c>
      <c r="E807" t="s">
        <v>846</v>
      </c>
      <c r="F807">
        <v>3</v>
      </c>
      <c r="G807">
        <v>3</v>
      </c>
      <c r="H807">
        <v>15.333333333333334</v>
      </c>
      <c r="I807">
        <v>6.5869565217391308</v>
      </c>
      <c r="J807">
        <v>2.0217391304347827</v>
      </c>
      <c r="K807">
        <v>14.246521739130436</v>
      </c>
      <c r="L807">
        <v>4.8499999999999996</v>
      </c>
    </row>
    <row r="808" spans="1:12" x14ac:dyDescent="0.2">
      <c r="A808">
        <v>807</v>
      </c>
      <c r="B808" t="s">
        <v>852</v>
      </c>
      <c r="C808" t="s">
        <v>845</v>
      </c>
      <c r="D808">
        <v>17</v>
      </c>
      <c r="E808" t="s">
        <v>846</v>
      </c>
      <c r="F808">
        <v>5</v>
      </c>
      <c r="G808">
        <v>5</v>
      </c>
      <c r="H808">
        <v>17.399999999999999</v>
      </c>
      <c r="I808">
        <v>6.735632183908046</v>
      </c>
      <c r="J808">
        <v>2.2413793103448274</v>
      </c>
      <c r="K808">
        <v>17.644275862068962</v>
      </c>
      <c r="L808">
        <v>5.01</v>
      </c>
    </row>
    <row r="809" spans="1:12" x14ac:dyDescent="0.2">
      <c r="A809">
        <v>808</v>
      </c>
      <c r="B809" t="s">
        <v>853</v>
      </c>
      <c r="C809" t="s">
        <v>845</v>
      </c>
      <c r="D809">
        <v>17</v>
      </c>
      <c r="E809" t="s">
        <v>846</v>
      </c>
      <c r="F809">
        <v>5</v>
      </c>
      <c r="G809">
        <v>4</v>
      </c>
      <c r="H809">
        <v>24</v>
      </c>
      <c r="I809">
        <v>6.1083333333333334</v>
      </c>
      <c r="J809">
        <v>2.0249999999999999</v>
      </c>
      <c r="K809">
        <v>17.664999999999996</v>
      </c>
      <c r="L809">
        <v>5.6</v>
      </c>
    </row>
    <row r="810" spans="1:12" x14ac:dyDescent="0.2">
      <c r="A810">
        <v>809</v>
      </c>
      <c r="B810" t="s">
        <v>854</v>
      </c>
      <c r="C810" t="s">
        <v>845</v>
      </c>
      <c r="D810">
        <v>17</v>
      </c>
      <c r="E810" t="s">
        <v>846</v>
      </c>
      <c r="F810">
        <v>3</v>
      </c>
      <c r="G810">
        <v>2</v>
      </c>
      <c r="H810">
        <v>12</v>
      </c>
      <c r="I810">
        <v>5.833333333333333</v>
      </c>
      <c r="J810">
        <v>1.9444444444444444</v>
      </c>
      <c r="K810">
        <v>12.034444444444446</v>
      </c>
      <c r="L810">
        <v>3.29</v>
      </c>
    </row>
    <row r="811" spans="1:12" x14ac:dyDescent="0.2">
      <c r="A811">
        <v>810</v>
      </c>
      <c r="B811" t="s">
        <v>855</v>
      </c>
      <c r="C811" t="s">
        <v>845</v>
      </c>
      <c r="D811">
        <v>17</v>
      </c>
      <c r="E811" t="s">
        <v>846</v>
      </c>
      <c r="F811">
        <v>4</v>
      </c>
      <c r="G811">
        <v>0</v>
      </c>
      <c r="H811">
        <v>20.5</v>
      </c>
      <c r="I811">
        <v>6.3658536585365857</v>
      </c>
      <c r="J811">
        <v>2.1951219512195124</v>
      </c>
      <c r="K811">
        <v>18.307439024390245</v>
      </c>
      <c r="L811">
        <v>5.42</v>
      </c>
    </row>
    <row r="812" spans="1:12" x14ac:dyDescent="0.2">
      <c r="A812">
        <v>811</v>
      </c>
      <c r="B812" t="s">
        <v>856</v>
      </c>
      <c r="C812" t="s">
        <v>845</v>
      </c>
      <c r="D812">
        <v>17</v>
      </c>
      <c r="E812" t="s">
        <v>846</v>
      </c>
      <c r="F812">
        <v>5</v>
      </c>
      <c r="G812">
        <v>0</v>
      </c>
      <c r="H812">
        <v>13.8</v>
      </c>
      <c r="I812">
        <v>5.9420289855072461</v>
      </c>
      <c r="J812">
        <v>1.9275362318840579</v>
      </c>
      <c r="K812">
        <v>12.536927536231886</v>
      </c>
      <c r="L812">
        <v>5.34</v>
      </c>
    </row>
    <row r="813" spans="1:12" x14ac:dyDescent="0.2">
      <c r="A813">
        <v>812</v>
      </c>
      <c r="B813" t="s">
        <v>857</v>
      </c>
      <c r="C813" t="s">
        <v>845</v>
      </c>
      <c r="D813">
        <v>17</v>
      </c>
      <c r="E813" t="s">
        <v>846</v>
      </c>
      <c r="F813">
        <v>7</v>
      </c>
      <c r="G813">
        <v>0</v>
      </c>
      <c r="H813">
        <v>19.285714285714285</v>
      </c>
      <c r="I813">
        <v>5.9333333333333336</v>
      </c>
      <c r="J813">
        <v>2.0074074074074075</v>
      </c>
      <c r="K813">
        <v>15.618835978835982</v>
      </c>
      <c r="L813">
        <v>4.93</v>
      </c>
    </row>
    <row r="814" spans="1:12" x14ac:dyDescent="0.2">
      <c r="A814">
        <v>813</v>
      </c>
      <c r="B814" t="s">
        <v>858</v>
      </c>
      <c r="C814" t="s">
        <v>845</v>
      </c>
      <c r="D814">
        <v>17</v>
      </c>
      <c r="E814" t="s">
        <v>846</v>
      </c>
      <c r="F814">
        <v>4</v>
      </c>
      <c r="G814">
        <v>0</v>
      </c>
      <c r="H814">
        <v>15.75</v>
      </c>
      <c r="I814">
        <v>6.5555555555555554</v>
      </c>
      <c r="J814">
        <v>2.2063492063492065</v>
      </c>
      <c r="K814">
        <v>16.587420634920637</v>
      </c>
      <c r="L814">
        <v>4.76</v>
      </c>
    </row>
    <row r="815" spans="1:12" x14ac:dyDescent="0.2">
      <c r="A815">
        <v>814</v>
      </c>
      <c r="B815" t="s">
        <v>859</v>
      </c>
      <c r="C815" t="s">
        <v>845</v>
      </c>
      <c r="D815">
        <v>17</v>
      </c>
      <c r="E815" t="s">
        <v>846</v>
      </c>
      <c r="F815">
        <v>4</v>
      </c>
      <c r="G815">
        <v>0</v>
      </c>
      <c r="H815">
        <v>14</v>
      </c>
      <c r="I815">
        <v>5.5178571428571432</v>
      </c>
      <c r="J815">
        <v>1.9464285714285714</v>
      </c>
      <c r="K815">
        <v>12.837857142857146</v>
      </c>
      <c r="L815">
        <v>5.74</v>
      </c>
    </row>
    <row r="816" spans="1:12" x14ac:dyDescent="0.2">
      <c r="A816">
        <v>815</v>
      </c>
      <c r="B816" t="s">
        <v>860</v>
      </c>
      <c r="C816" t="s">
        <v>845</v>
      </c>
      <c r="D816">
        <v>17</v>
      </c>
      <c r="E816" t="s">
        <v>846</v>
      </c>
      <c r="F816">
        <v>3</v>
      </c>
      <c r="G816">
        <v>0</v>
      </c>
      <c r="H816">
        <v>16</v>
      </c>
      <c r="I816">
        <v>6.666666666666667</v>
      </c>
      <c r="J816">
        <v>2.3125</v>
      </c>
      <c r="K816">
        <v>17.937500000000004</v>
      </c>
      <c r="L816">
        <v>5.52</v>
      </c>
    </row>
    <row r="817" spans="1:12" x14ac:dyDescent="0.2">
      <c r="A817">
        <v>816</v>
      </c>
      <c r="B817" t="s">
        <v>861</v>
      </c>
      <c r="C817" t="s">
        <v>845</v>
      </c>
      <c r="D817">
        <v>17</v>
      </c>
      <c r="E817" t="s">
        <v>846</v>
      </c>
      <c r="F817">
        <v>3</v>
      </c>
      <c r="G817">
        <v>0</v>
      </c>
      <c r="H817">
        <v>14</v>
      </c>
      <c r="I817">
        <v>5.833333333333333</v>
      </c>
      <c r="J817">
        <v>2.0476190476190474</v>
      </c>
      <c r="K817">
        <v>14.031904761904762</v>
      </c>
      <c r="L817">
        <v>4.25</v>
      </c>
    </row>
    <row r="818" spans="1:12" x14ac:dyDescent="0.2">
      <c r="A818">
        <v>817</v>
      </c>
      <c r="B818" t="s">
        <v>862</v>
      </c>
      <c r="C818" t="s">
        <v>845</v>
      </c>
      <c r="D818">
        <v>17</v>
      </c>
      <c r="E818" t="s">
        <v>846</v>
      </c>
      <c r="F818">
        <v>5</v>
      </c>
      <c r="G818">
        <v>0</v>
      </c>
      <c r="H818">
        <v>14.8</v>
      </c>
      <c r="I818">
        <v>6.8378378378378377</v>
      </c>
      <c r="J818">
        <v>2.3648648648648649</v>
      </c>
      <c r="K818">
        <v>18.087405405405409</v>
      </c>
      <c r="L818">
        <v>4.67</v>
      </c>
    </row>
    <row r="819" spans="1:12" x14ac:dyDescent="0.2">
      <c r="A819">
        <v>818</v>
      </c>
      <c r="B819" t="s">
        <v>863</v>
      </c>
      <c r="C819" t="s">
        <v>845</v>
      </c>
      <c r="D819">
        <v>17</v>
      </c>
      <c r="E819" t="s">
        <v>846</v>
      </c>
      <c r="F819">
        <v>3</v>
      </c>
      <c r="G819">
        <v>2</v>
      </c>
      <c r="H819">
        <v>18.333333333333332</v>
      </c>
      <c r="I819">
        <v>6.6909090909090905</v>
      </c>
      <c r="J819">
        <v>2.1272727272727274</v>
      </c>
      <c r="K819">
        <v>16.661818181818187</v>
      </c>
      <c r="L819">
        <v>4.68</v>
      </c>
    </row>
    <row r="820" spans="1:12" x14ac:dyDescent="0.2">
      <c r="A820">
        <v>819</v>
      </c>
      <c r="B820" t="s">
        <v>864</v>
      </c>
      <c r="C820" t="s">
        <v>845</v>
      </c>
      <c r="D820">
        <v>17</v>
      </c>
      <c r="E820" t="s">
        <v>846</v>
      </c>
      <c r="F820">
        <v>12</v>
      </c>
      <c r="G820">
        <v>12</v>
      </c>
      <c r="H820">
        <v>17.666666666666668</v>
      </c>
      <c r="I820">
        <v>5.8867924528301883</v>
      </c>
      <c r="J820">
        <v>1.9811320754716981</v>
      </c>
      <c r="K820">
        <v>14.677358490566039</v>
      </c>
      <c r="L820">
        <v>4.8099999999999996</v>
      </c>
    </row>
    <row r="821" spans="1:12" x14ac:dyDescent="0.2">
      <c r="A821">
        <v>820</v>
      </c>
      <c r="B821" t="s">
        <v>865</v>
      </c>
      <c r="C821" t="s">
        <v>845</v>
      </c>
      <c r="D821">
        <v>17</v>
      </c>
      <c r="E821" t="s">
        <v>846</v>
      </c>
      <c r="F821">
        <v>3</v>
      </c>
      <c r="G821">
        <v>0</v>
      </c>
      <c r="H821">
        <v>18</v>
      </c>
      <c r="I821">
        <v>6.3148148148148149</v>
      </c>
      <c r="J821">
        <v>2.2222222222222223</v>
      </c>
      <c r="K821">
        <v>17.652222222222225</v>
      </c>
      <c r="L821">
        <v>4.6500000000000004</v>
      </c>
    </row>
    <row r="822" spans="1:12" x14ac:dyDescent="0.2">
      <c r="A822">
        <v>821</v>
      </c>
      <c r="B822" t="s">
        <v>866</v>
      </c>
      <c r="C822" t="s">
        <v>845</v>
      </c>
      <c r="D822">
        <v>17</v>
      </c>
      <c r="E822" t="s">
        <v>846</v>
      </c>
      <c r="F822">
        <v>3</v>
      </c>
      <c r="G822">
        <v>0</v>
      </c>
      <c r="H822">
        <v>38.666666666666664</v>
      </c>
      <c r="I822">
        <v>7.0775862068965516</v>
      </c>
      <c r="J822">
        <v>2.75</v>
      </c>
      <c r="K822">
        <v>31.94</v>
      </c>
      <c r="L822">
        <v>5.68</v>
      </c>
    </row>
    <row r="823" spans="1:12" x14ac:dyDescent="0.2">
      <c r="A823">
        <v>822</v>
      </c>
      <c r="B823" t="s">
        <v>867</v>
      </c>
      <c r="C823" t="s">
        <v>868</v>
      </c>
      <c r="D823">
        <v>18</v>
      </c>
      <c r="E823" t="s">
        <v>869</v>
      </c>
      <c r="F823">
        <v>7</v>
      </c>
      <c r="G823">
        <v>7</v>
      </c>
      <c r="H823">
        <v>19.285714285714285</v>
      </c>
      <c r="I823">
        <v>6.4222222222222225</v>
      </c>
      <c r="J823">
        <v>2.162962962962963</v>
      </c>
      <c r="K823">
        <v>17.454391534391537</v>
      </c>
      <c r="L823">
        <v>5.47</v>
      </c>
    </row>
    <row r="824" spans="1:12" x14ac:dyDescent="0.2">
      <c r="A824">
        <v>823</v>
      </c>
      <c r="B824" t="s">
        <v>870</v>
      </c>
      <c r="C824" t="s">
        <v>868</v>
      </c>
      <c r="D824">
        <v>18</v>
      </c>
      <c r="E824" t="s">
        <v>869</v>
      </c>
      <c r="F824">
        <v>9</v>
      </c>
      <c r="G824">
        <v>9</v>
      </c>
      <c r="H824">
        <v>23.111111111111111</v>
      </c>
      <c r="I824">
        <v>6.2451923076923075</v>
      </c>
      <c r="J824">
        <v>2.1586538461538463</v>
      </c>
      <c r="K824">
        <v>18.895448717948721</v>
      </c>
      <c r="L824">
        <v>4.6900000000000004</v>
      </c>
    </row>
    <row r="825" spans="1:12" x14ac:dyDescent="0.2">
      <c r="A825">
        <v>824</v>
      </c>
      <c r="B825" t="s">
        <v>871</v>
      </c>
      <c r="C825" t="s">
        <v>868</v>
      </c>
      <c r="D825">
        <v>18</v>
      </c>
      <c r="E825" t="s">
        <v>869</v>
      </c>
      <c r="F825">
        <v>7</v>
      </c>
      <c r="G825">
        <v>6</v>
      </c>
      <c r="H825">
        <v>18.285714285714285</v>
      </c>
      <c r="I825">
        <v>6.5390625</v>
      </c>
      <c r="J825">
        <v>2.234375</v>
      </c>
      <c r="K825">
        <v>17.907053571428573</v>
      </c>
      <c r="L825">
        <v>4.66</v>
      </c>
    </row>
    <row r="826" spans="1:12" x14ac:dyDescent="0.2">
      <c r="A826">
        <v>825</v>
      </c>
      <c r="B826" t="s">
        <v>872</v>
      </c>
      <c r="C826" t="s">
        <v>868</v>
      </c>
      <c r="D826">
        <v>18</v>
      </c>
      <c r="E826" t="s">
        <v>869</v>
      </c>
      <c r="F826">
        <v>7</v>
      </c>
      <c r="G826">
        <v>7</v>
      </c>
      <c r="H826">
        <v>20.571428571428573</v>
      </c>
      <c r="I826">
        <v>6.645833333333333</v>
      </c>
      <c r="J826">
        <v>2.2222222222222223</v>
      </c>
      <c r="K826">
        <v>18.65507936507937</v>
      </c>
      <c r="L826">
        <v>5.8</v>
      </c>
    </row>
    <row r="827" spans="1:12" x14ac:dyDescent="0.2">
      <c r="A827">
        <v>826</v>
      </c>
      <c r="B827" t="s">
        <v>873</v>
      </c>
      <c r="C827" t="s">
        <v>868</v>
      </c>
      <c r="D827">
        <v>18</v>
      </c>
      <c r="E827" t="s">
        <v>869</v>
      </c>
      <c r="F827">
        <v>6</v>
      </c>
      <c r="G827">
        <v>6</v>
      </c>
      <c r="H827">
        <v>20.333333333333332</v>
      </c>
      <c r="I827">
        <v>6.9344262295081966</v>
      </c>
      <c r="J827">
        <v>2.4098360655737703</v>
      </c>
      <c r="K827">
        <v>20.776065573770492</v>
      </c>
      <c r="L827">
        <v>5.52</v>
      </c>
    </row>
    <row r="828" spans="1:12" x14ac:dyDescent="0.2">
      <c r="A828">
        <v>827</v>
      </c>
      <c r="B828" t="s">
        <v>874</v>
      </c>
      <c r="C828" t="s">
        <v>868</v>
      </c>
      <c r="D828">
        <v>18</v>
      </c>
      <c r="E828" t="s">
        <v>869</v>
      </c>
      <c r="F828">
        <v>3</v>
      </c>
      <c r="G828">
        <v>0</v>
      </c>
      <c r="H828">
        <v>24</v>
      </c>
      <c r="I828">
        <v>6.0694444444444446</v>
      </c>
      <c r="J828">
        <v>1.9861111111111112</v>
      </c>
      <c r="K828">
        <v>17.206111111111117</v>
      </c>
      <c r="L828">
        <v>4.21</v>
      </c>
    </row>
    <row r="829" spans="1:12" x14ac:dyDescent="0.2">
      <c r="A829">
        <v>828</v>
      </c>
      <c r="B829" t="s">
        <v>875</v>
      </c>
      <c r="C829" t="s">
        <v>868</v>
      </c>
      <c r="D829">
        <v>18</v>
      </c>
      <c r="E829" t="s">
        <v>869</v>
      </c>
      <c r="F829">
        <v>5</v>
      </c>
      <c r="G829">
        <v>0</v>
      </c>
      <c r="H829">
        <v>19.8</v>
      </c>
      <c r="I829">
        <v>6.333333333333333</v>
      </c>
      <c r="J829">
        <v>2.0303030303030303</v>
      </c>
      <c r="K829">
        <v>16.089575757575759</v>
      </c>
      <c r="L829">
        <v>4.29</v>
      </c>
    </row>
    <row r="830" spans="1:12" x14ac:dyDescent="0.2">
      <c r="A830">
        <v>829</v>
      </c>
      <c r="B830" t="s">
        <v>876</v>
      </c>
      <c r="C830" t="s">
        <v>868</v>
      </c>
      <c r="D830">
        <v>18</v>
      </c>
      <c r="E830" t="s">
        <v>869</v>
      </c>
      <c r="F830">
        <v>5</v>
      </c>
      <c r="G830">
        <v>0</v>
      </c>
      <c r="H830">
        <v>21</v>
      </c>
      <c r="I830">
        <v>5.7714285714285714</v>
      </c>
      <c r="J830">
        <v>1.9714285714285715</v>
      </c>
      <c r="K830">
        <v>15.862857142857148</v>
      </c>
      <c r="L830">
        <v>4.9800000000000004</v>
      </c>
    </row>
    <row r="831" spans="1:12" x14ac:dyDescent="0.2">
      <c r="A831">
        <v>830</v>
      </c>
      <c r="B831" t="s">
        <v>877</v>
      </c>
      <c r="C831" t="s">
        <v>868</v>
      </c>
      <c r="D831">
        <v>18</v>
      </c>
      <c r="E831" t="s">
        <v>869</v>
      </c>
      <c r="F831">
        <v>6</v>
      </c>
      <c r="G831">
        <v>0</v>
      </c>
      <c r="H831">
        <v>24.5</v>
      </c>
      <c r="I831">
        <v>6.4761904761904763</v>
      </c>
      <c r="J831">
        <v>2.1972789115646258</v>
      </c>
      <c r="K831">
        <v>19.892891156462586</v>
      </c>
      <c r="L831">
        <v>5.75</v>
      </c>
    </row>
    <row r="832" spans="1:12" x14ac:dyDescent="0.2">
      <c r="A832">
        <v>831</v>
      </c>
      <c r="B832" t="s">
        <v>878</v>
      </c>
      <c r="C832" t="s">
        <v>868</v>
      </c>
      <c r="D832">
        <v>18</v>
      </c>
      <c r="E832" t="s">
        <v>869</v>
      </c>
      <c r="F832">
        <v>7</v>
      </c>
      <c r="G832">
        <v>0</v>
      </c>
      <c r="H832">
        <v>18.285714285714285</v>
      </c>
      <c r="I832">
        <v>5.9609375</v>
      </c>
      <c r="J832">
        <v>2.1171875</v>
      </c>
      <c r="K832">
        <v>16.524241071428573</v>
      </c>
      <c r="L832">
        <v>4.3099999999999996</v>
      </c>
    </row>
    <row r="833" spans="1:12" x14ac:dyDescent="0.2">
      <c r="A833">
        <v>832</v>
      </c>
      <c r="B833" t="s">
        <v>879</v>
      </c>
      <c r="C833" t="s">
        <v>868</v>
      </c>
      <c r="D833">
        <v>18</v>
      </c>
      <c r="E833" t="s">
        <v>869</v>
      </c>
      <c r="F833">
        <v>5</v>
      </c>
      <c r="G833">
        <v>0</v>
      </c>
      <c r="H833">
        <v>22.8</v>
      </c>
      <c r="I833">
        <v>6.5789473684210522</v>
      </c>
      <c r="J833">
        <v>2.192982456140351</v>
      </c>
      <c r="K833">
        <v>19.179192982456147</v>
      </c>
      <c r="L833">
        <v>4.55</v>
      </c>
    </row>
    <row r="834" spans="1:12" x14ac:dyDescent="0.2">
      <c r="A834">
        <v>833</v>
      </c>
      <c r="B834" t="s">
        <v>880</v>
      </c>
      <c r="C834" t="s">
        <v>868</v>
      </c>
      <c r="D834">
        <v>18</v>
      </c>
      <c r="E834" t="s">
        <v>869</v>
      </c>
      <c r="F834">
        <v>10</v>
      </c>
      <c r="G834">
        <v>0</v>
      </c>
      <c r="H834">
        <v>20</v>
      </c>
      <c r="I834">
        <v>6.3849999999999998</v>
      </c>
      <c r="J834">
        <v>2.2000000000000002</v>
      </c>
      <c r="K834">
        <v>18.170000000000005</v>
      </c>
      <c r="L834">
        <v>5.4</v>
      </c>
    </row>
    <row r="835" spans="1:12" x14ac:dyDescent="0.2">
      <c r="A835">
        <v>834</v>
      </c>
      <c r="B835" t="s">
        <v>881</v>
      </c>
      <c r="C835" t="s">
        <v>868</v>
      </c>
      <c r="D835">
        <v>18</v>
      </c>
      <c r="E835" t="s">
        <v>869</v>
      </c>
      <c r="F835">
        <v>12</v>
      </c>
      <c r="G835">
        <v>0</v>
      </c>
      <c r="H835">
        <v>17</v>
      </c>
      <c r="I835">
        <v>6.2058823529411766</v>
      </c>
      <c r="J835">
        <v>2.2401960784313726</v>
      </c>
      <c r="K835">
        <v>17.474313725490202</v>
      </c>
      <c r="L835">
        <v>4.88</v>
      </c>
    </row>
    <row r="836" spans="1:12" x14ac:dyDescent="0.2">
      <c r="A836">
        <v>835</v>
      </c>
      <c r="B836" t="s">
        <v>882</v>
      </c>
      <c r="C836" t="s">
        <v>868</v>
      </c>
      <c r="D836">
        <v>18</v>
      </c>
      <c r="E836" t="s">
        <v>869</v>
      </c>
      <c r="F836">
        <v>7</v>
      </c>
      <c r="G836">
        <v>0</v>
      </c>
      <c r="H836">
        <v>26</v>
      </c>
      <c r="I836">
        <v>6.3681318681318677</v>
      </c>
      <c r="J836">
        <v>2.1208791208791209</v>
      </c>
      <c r="K836">
        <v>19.576373626373627</v>
      </c>
      <c r="L836">
        <v>5.6</v>
      </c>
    </row>
    <row r="837" spans="1:12" x14ac:dyDescent="0.2">
      <c r="A837">
        <v>836</v>
      </c>
      <c r="B837" t="s">
        <v>883</v>
      </c>
      <c r="C837" t="s">
        <v>868</v>
      </c>
      <c r="D837">
        <v>18</v>
      </c>
      <c r="E837" t="s">
        <v>869</v>
      </c>
      <c r="F837">
        <v>6</v>
      </c>
      <c r="G837">
        <v>0</v>
      </c>
      <c r="H837">
        <v>16.833333333333332</v>
      </c>
      <c r="I837">
        <v>6.1782178217821784</v>
      </c>
      <c r="J837">
        <v>2.0297029702970297</v>
      </c>
      <c r="K837">
        <v>14.925495049504949</v>
      </c>
      <c r="L837">
        <v>5.09</v>
      </c>
    </row>
    <row r="838" spans="1:12" x14ac:dyDescent="0.2">
      <c r="A838">
        <v>837</v>
      </c>
      <c r="B838" t="s">
        <v>884</v>
      </c>
      <c r="C838" t="s">
        <v>868</v>
      </c>
      <c r="D838">
        <v>18</v>
      </c>
      <c r="E838" t="s">
        <v>869</v>
      </c>
      <c r="F838">
        <v>5</v>
      </c>
      <c r="G838">
        <v>0</v>
      </c>
      <c r="H838">
        <v>20</v>
      </c>
      <c r="I838">
        <v>6.67</v>
      </c>
      <c r="J838">
        <v>2.2999999999999998</v>
      </c>
      <c r="K838">
        <v>19.349999999999998</v>
      </c>
      <c r="L838">
        <v>4.88</v>
      </c>
    </row>
    <row r="839" spans="1:12" x14ac:dyDescent="0.2">
      <c r="A839">
        <v>838</v>
      </c>
      <c r="B839" t="s">
        <v>885</v>
      </c>
      <c r="C839" t="s">
        <v>868</v>
      </c>
      <c r="D839">
        <v>18</v>
      </c>
      <c r="E839" t="s">
        <v>869</v>
      </c>
      <c r="F839">
        <v>5</v>
      </c>
      <c r="G839">
        <v>0</v>
      </c>
      <c r="H839">
        <v>27.8</v>
      </c>
      <c r="I839">
        <v>6.5323741007194247</v>
      </c>
      <c r="J839">
        <v>2.2589928057553958</v>
      </c>
      <c r="K839">
        <v>21.908115107913677</v>
      </c>
      <c r="L839">
        <v>5.56</v>
      </c>
    </row>
    <row r="840" spans="1:12" x14ac:dyDescent="0.2">
      <c r="A840">
        <v>839</v>
      </c>
      <c r="B840" t="s">
        <v>886</v>
      </c>
      <c r="C840" t="s">
        <v>868</v>
      </c>
      <c r="D840">
        <v>18</v>
      </c>
      <c r="E840" t="s">
        <v>869</v>
      </c>
      <c r="F840">
        <v>3</v>
      </c>
      <c r="G840">
        <v>0</v>
      </c>
      <c r="H840">
        <v>26.333333333333332</v>
      </c>
      <c r="I840">
        <v>6.5696202531645573</v>
      </c>
      <c r="J840">
        <v>2.1265822784810124</v>
      </c>
      <c r="K840">
        <v>19.773670886075951</v>
      </c>
      <c r="L840">
        <v>5.44</v>
      </c>
    </row>
    <row r="841" spans="1:12" x14ac:dyDescent="0.2">
      <c r="A841">
        <v>840</v>
      </c>
      <c r="B841" t="s">
        <v>887</v>
      </c>
      <c r="C841" t="s">
        <v>868</v>
      </c>
      <c r="D841">
        <v>18</v>
      </c>
      <c r="E841" t="s">
        <v>869</v>
      </c>
      <c r="F841">
        <v>9</v>
      </c>
      <c r="G841">
        <v>0</v>
      </c>
      <c r="H841">
        <v>18.555555555555557</v>
      </c>
      <c r="I841">
        <v>6.2994011976047908</v>
      </c>
      <c r="J841">
        <v>2.0958083832335328</v>
      </c>
      <c r="K841">
        <v>16.377205588822356</v>
      </c>
      <c r="L841">
        <v>4.82</v>
      </c>
    </row>
    <row r="842" spans="1:12" x14ac:dyDescent="0.2">
      <c r="A842">
        <v>841</v>
      </c>
      <c r="B842" t="s">
        <v>888</v>
      </c>
      <c r="C842" t="s">
        <v>868</v>
      </c>
      <c r="D842">
        <v>18</v>
      </c>
      <c r="E842" t="s">
        <v>869</v>
      </c>
      <c r="F842">
        <v>8</v>
      </c>
      <c r="G842">
        <v>0</v>
      </c>
      <c r="H842">
        <v>15.375</v>
      </c>
      <c r="I842">
        <v>6.8536585365853657</v>
      </c>
      <c r="J842">
        <v>2.2357723577235773</v>
      </c>
      <c r="K842">
        <v>16.788363821138208</v>
      </c>
      <c r="L842">
        <v>4.2</v>
      </c>
    </row>
    <row r="843" spans="1:12" x14ac:dyDescent="0.2">
      <c r="A843">
        <v>842</v>
      </c>
      <c r="B843" t="s">
        <v>889</v>
      </c>
      <c r="C843" t="s">
        <v>868</v>
      </c>
      <c r="D843">
        <v>18</v>
      </c>
      <c r="E843" t="s">
        <v>869</v>
      </c>
      <c r="F843">
        <v>5</v>
      </c>
      <c r="G843">
        <v>0</v>
      </c>
      <c r="H843">
        <v>23.2</v>
      </c>
      <c r="I843">
        <v>6.1293103448275863</v>
      </c>
      <c r="J843">
        <v>2.0344827586206895</v>
      </c>
      <c r="K843">
        <v>17.464896551724134</v>
      </c>
      <c r="L843">
        <v>5.31</v>
      </c>
    </row>
    <row r="844" spans="1:12" x14ac:dyDescent="0.2">
      <c r="A844">
        <v>843</v>
      </c>
      <c r="B844" t="s">
        <v>890</v>
      </c>
      <c r="C844" t="s">
        <v>868</v>
      </c>
      <c r="D844">
        <v>18</v>
      </c>
      <c r="E844" t="s">
        <v>869</v>
      </c>
      <c r="F844">
        <v>5</v>
      </c>
      <c r="G844">
        <v>0</v>
      </c>
      <c r="H844">
        <v>16.600000000000001</v>
      </c>
      <c r="I844">
        <v>6.6144578313253009</v>
      </c>
      <c r="J844">
        <v>2.3132530120481927</v>
      </c>
      <c r="K844">
        <v>18.180385542168676</v>
      </c>
      <c r="L844">
        <v>4.6500000000000004</v>
      </c>
    </row>
    <row r="845" spans="1:12" x14ac:dyDescent="0.2">
      <c r="A845">
        <v>844</v>
      </c>
      <c r="B845" t="s">
        <v>891</v>
      </c>
      <c r="C845" t="s">
        <v>868</v>
      </c>
      <c r="D845">
        <v>18</v>
      </c>
      <c r="E845" t="s">
        <v>869</v>
      </c>
      <c r="F845">
        <v>4</v>
      </c>
      <c r="G845">
        <v>0</v>
      </c>
      <c r="H845">
        <v>27</v>
      </c>
      <c r="I845">
        <v>6.7314814814814818</v>
      </c>
      <c r="J845">
        <v>2.2685185185185186</v>
      </c>
      <c r="K845">
        <v>21.70851851851852</v>
      </c>
      <c r="L845">
        <v>5.73</v>
      </c>
    </row>
    <row r="846" spans="1:12" x14ac:dyDescent="0.2">
      <c r="A846">
        <v>845</v>
      </c>
      <c r="B846" t="s">
        <v>892</v>
      </c>
      <c r="C846" t="s">
        <v>868</v>
      </c>
      <c r="D846">
        <v>18</v>
      </c>
      <c r="E846" t="s">
        <v>869</v>
      </c>
      <c r="F846">
        <v>5</v>
      </c>
      <c r="G846">
        <v>0</v>
      </c>
      <c r="H846">
        <v>30.2</v>
      </c>
      <c r="I846">
        <v>7.0860927152317883</v>
      </c>
      <c r="J846">
        <v>2.3112582781456954</v>
      </c>
      <c r="K846">
        <v>23.460847682119205</v>
      </c>
      <c r="L846">
        <v>6.7</v>
      </c>
    </row>
    <row r="847" spans="1:12" x14ac:dyDescent="0.2">
      <c r="A847">
        <v>846</v>
      </c>
      <c r="B847" t="s">
        <v>893</v>
      </c>
      <c r="C847" t="s">
        <v>868</v>
      </c>
      <c r="D847">
        <v>18</v>
      </c>
      <c r="E847" t="s">
        <v>869</v>
      </c>
      <c r="F847">
        <v>5</v>
      </c>
      <c r="G847">
        <v>0</v>
      </c>
      <c r="H847">
        <v>21.4</v>
      </c>
      <c r="I847">
        <v>6.7009345794392523</v>
      </c>
      <c r="J847">
        <v>2.2803738317757007</v>
      </c>
      <c r="K847">
        <v>19.664411214953272</v>
      </c>
      <c r="L847">
        <v>6.4</v>
      </c>
    </row>
    <row r="848" spans="1:12" x14ac:dyDescent="0.2">
      <c r="A848">
        <v>847</v>
      </c>
      <c r="B848" t="s">
        <v>894</v>
      </c>
      <c r="C848" t="s">
        <v>868</v>
      </c>
      <c r="D848">
        <v>18</v>
      </c>
      <c r="E848" t="s">
        <v>869</v>
      </c>
      <c r="F848">
        <v>10</v>
      </c>
      <c r="G848">
        <v>0</v>
      </c>
      <c r="H848">
        <v>17</v>
      </c>
      <c r="I848">
        <v>6.0117647058823529</v>
      </c>
      <c r="J848">
        <v>2.0823529411764707</v>
      </c>
      <c r="K848">
        <v>15.611764705882354</v>
      </c>
      <c r="L848">
        <v>5.08</v>
      </c>
    </row>
    <row r="849" spans="1:12" x14ac:dyDescent="0.2">
      <c r="A849">
        <v>848</v>
      </c>
      <c r="B849" t="s">
        <v>895</v>
      </c>
      <c r="C849" t="s">
        <v>868</v>
      </c>
      <c r="D849">
        <v>18</v>
      </c>
      <c r="E849" t="s">
        <v>869</v>
      </c>
      <c r="F849">
        <v>8</v>
      </c>
      <c r="G849">
        <v>0</v>
      </c>
      <c r="H849">
        <v>13.25</v>
      </c>
      <c r="I849">
        <v>6.7358490566037732</v>
      </c>
      <c r="J849">
        <v>2.2452830188679247</v>
      </c>
      <c r="K849">
        <v>16.071839622641512</v>
      </c>
      <c r="L849">
        <v>4.95</v>
      </c>
    </row>
    <row r="850" spans="1:12" x14ac:dyDescent="0.2">
      <c r="A850">
        <v>849</v>
      </c>
      <c r="B850" t="s">
        <v>896</v>
      </c>
      <c r="C850" t="s">
        <v>868</v>
      </c>
      <c r="D850">
        <v>18</v>
      </c>
      <c r="E850" t="s">
        <v>869</v>
      </c>
      <c r="F850">
        <v>10</v>
      </c>
      <c r="G850">
        <v>0</v>
      </c>
      <c r="H850">
        <v>18.3</v>
      </c>
      <c r="I850">
        <v>6.7814207650273222</v>
      </c>
      <c r="J850">
        <v>2.2513661202185791</v>
      </c>
      <c r="K850">
        <v>18.113120218579237</v>
      </c>
      <c r="L850">
        <v>5.23</v>
      </c>
    </row>
    <row r="851" spans="1:12" x14ac:dyDescent="0.2">
      <c r="A851">
        <v>850</v>
      </c>
      <c r="B851" t="s">
        <v>897</v>
      </c>
      <c r="C851" t="s">
        <v>868</v>
      </c>
      <c r="D851">
        <v>18</v>
      </c>
      <c r="E851" t="s">
        <v>869</v>
      </c>
      <c r="F851">
        <v>4</v>
      </c>
      <c r="G851">
        <v>0</v>
      </c>
      <c r="H851">
        <v>18</v>
      </c>
      <c r="I851">
        <v>6.2777777777777777</v>
      </c>
      <c r="J851">
        <v>2.2916666666666665</v>
      </c>
      <c r="K851">
        <v>18.471666666666668</v>
      </c>
      <c r="L851">
        <v>4.72</v>
      </c>
    </row>
    <row r="852" spans="1:12" x14ac:dyDescent="0.2">
      <c r="A852">
        <v>851</v>
      </c>
      <c r="B852" t="s">
        <v>898</v>
      </c>
      <c r="C852" t="s">
        <v>868</v>
      </c>
      <c r="D852">
        <v>18</v>
      </c>
      <c r="E852" t="s">
        <v>869</v>
      </c>
      <c r="F852">
        <v>6</v>
      </c>
      <c r="G852">
        <v>0</v>
      </c>
      <c r="H852">
        <v>20.5</v>
      </c>
      <c r="I852">
        <v>6.7235772357723578</v>
      </c>
      <c r="J852">
        <v>2.2764227642276422</v>
      </c>
      <c r="K852">
        <v>19.266788617886181</v>
      </c>
      <c r="L852">
        <v>5.86</v>
      </c>
    </row>
    <row r="853" spans="1:12" x14ac:dyDescent="0.2">
      <c r="A853">
        <v>852</v>
      </c>
      <c r="B853" t="s">
        <v>899</v>
      </c>
      <c r="C853" t="s">
        <v>868</v>
      </c>
      <c r="D853">
        <v>18</v>
      </c>
      <c r="E853" t="s">
        <v>869</v>
      </c>
      <c r="F853">
        <v>3</v>
      </c>
      <c r="G853">
        <v>0</v>
      </c>
      <c r="H853">
        <v>16.333333333333332</v>
      </c>
      <c r="I853">
        <v>6.5510204081632653</v>
      </c>
      <c r="J853">
        <v>2.2448979591836733</v>
      </c>
      <c r="K853">
        <v>17.269795918367347</v>
      </c>
      <c r="L853">
        <v>4.5599999999999996</v>
      </c>
    </row>
    <row r="854" spans="1:12" x14ac:dyDescent="0.2">
      <c r="A854">
        <v>853</v>
      </c>
      <c r="B854" t="s">
        <v>900</v>
      </c>
      <c r="C854" t="s">
        <v>868</v>
      </c>
      <c r="D854">
        <v>18</v>
      </c>
      <c r="E854" t="s">
        <v>869</v>
      </c>
      <c r="F854">
        <v>4</v>
      </c>
      <c r="G854">
        <v>0</v>
      </c>
      <c r="H854">
        <v>23</v>
      </c>
      <c r="I854">
        <v>6.2608695652173916</v>
      </c>
      <c r="J854">
        <v>2.1956521739130435</v>
      </c>
      <c r="K854">
        <v>19.288695652173917</v>
      </c>
      <c r="L854">
        <v>4.8499999999999996</v>
      </c>
    </row>
    <row r="855" spans="1:12" x14ac:dyDescent="0.2">
      <c r="A855">
        <v>854</v>
      </c>
      <c r="B855" t="s">
        <v>901</v>
      </c>
      <c r="C855" t="s">
        <v>868</v>
      </c>
      <c r="D855">
        <v>18</v>
      </c>
      <c r="E855" t="s">
        <v>869</v>
      </c>
      <c r="F855">
        <v>3</v>
      </c>
      <c r="G855">
        <v>0</v>
      </c>
      <c r="H855">
        <v>32.333333333333336</v>
      </c>
      <c r="I855">
        <v>5.9587628865979383</v>
      </c>
      <c r="J855">
        <v>2.0618556701030926</v>
      </c>
      <c r="K855">
        <v>21.349896907216493</v>
      </c>
      <c r="L855">
        <v>5.85</v>
      </c>
    </row>
    <row r="856" spans="1:12" x14ac:dyDescent="0.2">
      <c r="A856">
        <v>855</v>
      </c>
      <c r="B856" t="s">
        <v>902</v>
      </c>
      <c r="C856" t="s">
        <v>868</v>
      </c>
      <c r="D856">
        <v>18</v>
      </c>
      <c r="E856" t="s">
        <v>869</v>
      </c>
      <c r="F856">
        <v>5</v>
      </c>
      <c r="G856">
        <v>0</v>
      </c>
      <c r="H856">
        <v>19.2</v>
      </c>
      <c r="I856">
        <v>6.427083333333333</v>
      </c>
      <c r="J856">
        <v>2.2708333333333335</v>
      </c>
      <c r="K856">
        <v>18.693833333333334</v>
      </c>
      <c r="L856">
        <v>5</v>
      </c>
    </row>
    <row r="857" spans="1:12" x14ac:dyDescent="0.2">
      <c r="A857">
        <v>856</v>
      </c>
      <c r="B857" t="s">
        <v>903</v>
      </c>
      <c r="C857" t="s">
        <v>868</v>
      </c>
      <c r="D857">
        <v>18</v>
      </c>
      <c r="E857" t="s">
        <v>869</v>
      </c>
      <c r="F857">
        <v>5</v>
      </c>
      <c r="G857">
        <v>0</v>
      </c>
      <c r="H857">
        <v>13</v>
      </c>
      <c r="I857">
        <v>6.6461538461538465</v>
      </c>
      <c r="J857">
        <v>2.2615384615384615</v>
      </c>
      <c r="K857">
        <v>16.166153846153847</v>
      </c>
      <c r="L857">
        <v>3.42</v>
      </c>
    </row>
    <row r="858" spans="1:12" x14ac:dyDescent="0.2">
      <c r="A858">
        <v>857</v>
      </c>
      <c r="B858" t="s">
        <v>904</v>
      </c>
      <c r="C858" t="s">
        <v>868</v>
      </c>
      <c r="D858">
        <v>18</v>
      </c>
      <c r="E858" t="s">
        <v>869</v>
      </c>
      <c r="F858">
        <v>7</v>
      </c>
      <c r="G858">
        <v>0</v>
      </c>
      <c r="H858">
        <v>23.285714285714285</v>
      </c>
      <c r="I858">
        <v>6.7730061349693251</v>
      </c>
      <c r="J858">
        <v>2.1963190184049082</v>
      </c>
      <c r="K858">
        <v>19.407992988606484</v>
      </c>
      <c r="L858">
        <v>5.0999999999999996</v>
      </c>
    </row>
    <row r="859" spans="1:12" x14ac:dyDescent="0.2">
      <c r="A859">
        <v>858</v>
      </c>
      <c r="B859" t="s">
        <v>905</v>
      </c>
      <c r="C859" t="s">
        <v>868</v>
      </c>
      <c r="D859">
        <v>18</v>
      </c>
      <c r="E859" t="s">
        <v>869</v>
      </c>
      <c r="F859">
        <v>6</v>
      </c>
      <c r="G859">
        <v>0</v>
      </c>
      <c r="H859">
        <v>17</v>
      </c>
      <c r="I859">
        <v>6.7352941176470589</v>
      </c>
      <c r="J859">
        <v>2.3137254901960786</v>
      </c>
      <c r="K859">
        <v>18.341960784313731</v>
      </c>
      <c r="L859">
        <v>5.25</v>
      </c>
    </row>
    <row r="860" spans="1:12" x14ac:dyDescent="0.2">
      <c r="A860">
        <v>859</v>
      </c>
      <c r="B860" t="s">
        <v>906</v>
      </c>
      <c r="C860" t="s">
        <v>868</v>
      </c>
      <c r="D860">
        <v>18</v>
      </c>
      <c r="E860" t="s">
        <v>869</v>
      </c>
      <c r="F860">
        <v>4</v>
      </c>
      <c r="G860">
        <v>0</v>
      </c>
      <c r="H860">
        <v>17.75</v>
      </c>
      <c r="I860">
        <v>6.943661971830986</v>
      </c>
      <c r="J860">
        <v>2.295774647887324</v>
      </c>
      <c r="K860">
        <v>18.422640845070429</v>
      </c>
      <c r="L860">
        <v>4.63</v>
      </c>
    </row>
    <row r="861" spans="1:12" x14ac:dyDescent="0.2">
      <c r="A861">
        <v>860</v>
      </c>
      <c r="B861" t="s">
        <v>907</v>
      </c>
      <c r="C861" t="s">
        <v>868</v>
      </c>
      <c r="D861">
        <v>18</v>
      </c>
      <c r="E861" t="s">
        <v>869</v>
      </c>
      <c r="F861">
        <v>5</v>
      </c>
      <c r="G861">
        <v>0</v>
      </c>
      <c r="H861">
        <v>17</v>
      </c>
      <c r="I861">
        <v>6.2705882352941176</v>
      </c>
      <c r="J861">
        <v>2.2352941176470589</v>
      </c>
      <c r="K861">
        <v>17.416470588235295</v>
      </c>
      <c r="L861">
        <v>4.6100000000000003</v>
      </c>
    </row>
    <row r="862" spans="1:12" x14ac:dyDescent="0.2">
      <c r="A862">
        <v>861</v>
      </c>
      <c r="B862" t="s">
        <v>908</v>
      </c>
      <c r="C862" t="s">
        <v>868</v>
      </c>
      <c r="D862">
        <v>18</v>
      </c>
      <c r="E862" t="s">
        <v>869</v>
      </c>
      <c r="F862">
        <v>6</v>
      </c>
      <c r="G862">
        <v>0</v>
      </c>
      <c r="H862">
        <v>14.5</v>
      </c>
      <c r="I862">
        <v>6.3103448275862073</v>
      </c>
      <c r="J862">
        <v>2.1954022988505746</v>
      </c>
      <c r="K862">
        <v>15.970747126436784</v>
      </c>
      <c r="L862">
        <v>4.8099999999999996</v>
      </c>
    </row>
    <row r="863" spans="1:12" x14ac:dyDescent="0.2">
      <c r="A863">
        <v>862</v>
      </c>
      <c r="B863" t="s">
        <v>909</v>
      </c>
      <c r="C863" t="s">
        <v>868</v>
      </c>
      <c r="D863">
        <v>18</v>
      </c>
      <c r="E863" t="s">
        <v>869</v>
      </c>
      <c r="F863">
        <v>9</v>
      </c>
      <c r="G863">
        <v>0</v>
      </c>
      <c r="H863">
        <v>16</v>
      </c>
      <c r="I863">
        <v>6.2847222222222223</v>
      </c>
      <c r="J863">
        <v>2.1527777777777777</v>
      </c>
      <c r="K863">
        <v>16.052777777777781</v>
      </c>
      <c r="L863">
        <v>4.95</v>
      </c>
    </row>
    <row r="864" spans="1:12" x14ac:dyDescent="0.2">
      <c r="A864">
        <v>863</v>
      </c>
      <c r="B864" t="s">
        <v>910</v>
      </c>
      <c r="C864" t="s">
        <v>868</v>
      </c>
      <c r="D864">
        <v>18</v>
      </c>
      <c r="E864" t="s">
        <v>869</v>
      </c>
      <c r="F864">
        <v>5</v>
      </c>
      <c r="G864">
        <v>0</v>
      </c>
      <c r="H864">
        <v>20.6</v>
      </c>
      <c r="I864">
        <v>6.4563106796116507</v>
      </c>
      <c r="J864">
        <v>2.2718446601941746</v>
      </c>
      <c r="K864">
        <v>19.251766990291262</v>
      </c>
      <c r="L864">
        <v>4.95</v>
      </c>
    </row>
    <row r="865" spans="1:12" x14ac:dyDescent="0.2">
      <c r="A865">
        <v>864</v>
      </c>
      <c r="B865" t="s">
        <v>911</v>
      </c>
      <c r="C865" t="s">
        <v>868</v>
      </c>
      <c r="D865">
        <v>18</v>
      </c>
      <c r="E865" t="s">
        <v>869</v>
      </c>
      <c r="F865">
        <v>5</v>
      </c>
      <c r="G865">
        <v>0</v>
      </c>
      <c r="H865">
        <v>17.600000000000001</v>
      </c>
      <c r="I865">
        <v>6.3636363636363633</v>
      </c>
      <c r="J865">
        <v>2.1818181818181817</v>
      </c>
      <c r="K865">
        <v>17.019454545454547</v>
      </c>
      <c r="L865">
        <v>5.89</v>
      </c>
    </row>
    <row r="866" spans="1:12" x14ac:dyDescent="0.2">
      <c r="A866">
        <v>865</v>
      </c>
      <c r="B866" t="s">
        <v>912</v>
      </c>
      <c r="C866" t="s">
        <v>868</v>
      </c>
      <c r="D866">
        <v>18</v>
      </c>
      <c r="E866" t="s">
        <v>869</v>
      </c>
      <c r="F866">
        <v>8</v>
      </c>
      <c r="G866">
        <v>0</v>
      </c>
      <c r="H866">
        <v>18.75</v>
      </c>
      <c r="I866">
        <v>6.5</v>
      </c>
      <c r="J866">
        <v>2.1800000000000002</v>
      </c>
      <c r="K866">
        <v>17.446500000000004</v>
      </c>
      <c r="L866">
        <v>4.83</v>
      </c>
    </row>
    <row r="867" spans="1:12" x14ac:dyDescent="0.2">
      <c r="A867">
        <v>866</v>
      </c>
      <c r="B867" t="s">
        <v>913</v>
      </c>
      <c r="C867" t="s">
        <v>868</v>
      </c>
      <c r="D867">
        <v>18</v>
      </c>
      <c r="E867" t="s">
        <v>869</v>
      </c>
      <c r="F867">
        <v>5</v>
      </c>
      <c r="G867">
        <v>0</v>
      </c>
      <c r="H867">
        <v>19.8</v>
      </c>
      <c r="I867">
        <v>6.2525252525252526</v>
      </c>
      <c r="J867">
        <v>2.2626262626262625</v>
      </c>
      <c r="K867">
        <v>18.830989898989902</v>
      </c>
      <c r="L867">
        <v>5.42</v>
      </c>
    </row>
    <row r="868" spans="1:12" x14ac:dyDescent="0.2">
      <c r="A868">
        <v>867</v>
      </c>
      <c r="B868" t="s">
        <v>914</v>
      </c>
      <c r="C868" t="s">
        <v>868</v>
      </c>
      <c r="D868">
        <v>18</v>
      </c>
      <c r="E868" t="s">
        <v>869</v>
      </c>
      <c r="F868">
        <v>3</v>
      </c>
      <c r="G868">
        <v>0</v>
      </c>
      <c r="H868">
        <v>21</v>
      </c>
      <c r="I868">
        <v>6.8571428571428568</v>
      </c>
      <c r="J868">
        <v>2.3333333333333335</v>
      </c>
      <c r="K868">
        <v>20.133333333333336</v>
      </c>
      <c r="L868">
        <v>4.5599999999999996</v>
      </c>
    </row>
    <row r="869" spans="1:12" x14ac:dyDescent="0.2">
      <c r="A869">
        <v>868</v>
      </c>
      <c r="B869" t="s">
        <v>915</v>
      </c>
      <c r="C869" t="s">
        <v>868</v>
      </c>
      <c r="D869">
        <v>18</v>
      </c>
      <c r="E869" t="s">
        <v>869</v>
      </c>
      <c r="F869">
        <v>8</v>
      </c>
      <c r="G869">
        <v>0</v>
      </c>
      <c r="H869">
        <v>18.25</v>
      </c>
      <c r="I869">
        <v>5.8493150684931505</v>
      </c>
      <c r="J869">
        <v>2.1232876712328768</v>
      </c>
      <c r="K869">
        <v>16.582294520547951</v>
      </c>
      <c r="L869">
        <v>5.01</v>
      </c>
    </row>
    <row r="870" spans="1:12" x14ac:dyDescent="0.2">
      <c r="A870">
        <v>869</v>
      </c>
      <c r="B870" t="s">
        <v>916</v>
      </c>
      <c r="C870" t="s">
        <v>868</v>
      </c>
      <c r="D870">
        <v>18</v>
      </c>
      <c r="E870" t="s">
        <v>869</v>
      </c>
      <c r="F870">
        <v>3</v>
      </c>
      <c r="G870">
        <v>3</v>
      </c>
      <c r="H870">
        <v>25.333333333333332</v>
      </c>
      <c r="I870">
        <v>6.3552631578947372</v>
      </c>
      <c r="J870">
        <v>2.1052631578947367</v>
      </c>
      <c r="K870">
        <v>19.132105263157893</v>
      </c>
      <c r="L870">
        <v>6.26</v>
      </c>
    </row>
    <row r="871" spans="1:12" x14ac:dyDescent="0.2">
      <c r="A871">
        <v>870</v>
      </c>
      <c r="B871" t="s">
        <v>917</v>
      </c>
      <c r="C871" t="s">
        <v>868</v>
      </c>
      <c r="D871">
        <v>18</v>
      </c>
      <c r="E871" t="s">
        <v>869</v>
      </c>
      <c r="F871">
        <v>8</v>
      </c>
      <c r="G871">
        <v>8</v>
      </c>
      <c r="H871">
        <v>18.625</v>
      </c>
      <c r="I871">
        <v>6.5033557046979862</v>
      </c>
      <c r="J871">
        <v>2.1409395973154361</v>
      </c>
      <c r="K871">
        <v>16.936837248322146</v>
      </c>
      <c r="L871">
        <v>4.96</v>
      </c>
    </row>
    <row r="872" spans="1:12" x14ac:dyDescent="0.2">
      <c r="A872">
        <v>871</v>
      </c>
      <c r="B872" t="s">
        <v>918</v>
      </c>
      <c r="C872" t="s">
        <v>868</v>
      </c>
      <c r="D872">
        <v>18</v>
      </c>
      <c r="E872" t="s">
        <v>869</v>
      </c>
      <c r="F872">
        <v>5</v>
      </c>
      <c r="G872">
        <v>0</v>
      </c>
      <c r="H872">
        <v>21</v>
      </c>
      <c r="I872">
        <v>6.5428571428571427</v>
      </c>
      <c r="J872">
        <v>2.2571428571428571</v>
      </c>
      <c r="K872">
        <v>19.234285714285715</v>
      </c>
      <c r="L872">
        <v>5.34</v>
      </c>
    </row>
    <row r="873" spans="1:12" x14ac:dyDescent="0.2">
      <c r="A873">
        <v>872</v>
      </c>
      <c r="B873" t="s">
        <v>919</v>
      </c>
      <c r="C873" t="s">
        <v>868</v>
      </c>
      <c r="D873">
        <v>18</v>
      </c>
      <c r="E873" t="s">
        <v>869</v>
      </c>
      <c r="F873">
        <v>6</v>
      </c>
      <c r="G873">
        <v>0</v>
      </c>
      <c r="H873">
        <v>23.5</v>
      </c>
      <c r="I873">
        <v>6.581560283687943</v>
      </c>
      <c r="J873">
        <v>2.2198581560283688</v>
      </c>
      <c r="K873">
        <v>19.769326241134753</v>
      </c>
      <c r="L873">
        <v>5.77</v>
      </c>
    </row>
    <row r="874" spans="1:12" x14ac:dyDescent="0.2">
      <c r="A874">
        <v>873</v>
      </c>
      <c r="B874" t="s">
        <v>920</v>
      </c>
      <c r="C874" t="s">
        <v>868</v>
      </c>
      <c r="D874">
        <v>18</v>
      </c>
      <c r="E874" t="s">
        <v>869</v>
      </c>
      <c r="F874">
        <v>4</v>
      </c>
      <c r="G874">
        <v>0</v>
      </c>
      <c r="H874">
        <v>28.5</v>
      </c>
      <c r="I874">
        <v>6.2982456140350873</v>
      </c>
      <c r="J874">
        <v>2.1842105263157894</v>
      </c>
      <c r="K874">
        <v>21.298684210526314</v>
      </c>
      <c r="L874">
        <v>6.11</v>
      </c>
    </row>
    <row r="875" spans="1:12" x14ac:dyDescent="0.2">
      <c r="A875">
        <v>874</v>
      </c>
      <c r="B875" t="s">
        <v>921</v>
      </c>
      <c r="C875" t="s">
        <v>868</v>
      </c>
      <c r="D875">
        <v>18</v>
      </c>
      <c r="E875" t="s">
        <v>869</v>
      </c>
      <c r="F875">
        <v>5</v>
      </c>
      <c r="G875">
        <v>0</v>
      </c>
      <c r="H875">
        <v>20.6</v>
      </c>
      <c r="I875">
        <v>6.3106796116504853</v>
      </c>
      <c r="J875">
        <v>2.1359223300970873</v>
      </c>
      <c r="K875">
        <v>17.647883495145631</v>
      </c>
      <c r="L875">
        <v>6.23</v>
      </c>
    </row>
    <row r="876" spans="1:12" x14ac:dyDescent="0.2">
      <c r="A876">
        <v>875</v>
      </c>
      <c r="B876" t="s">
        <v>922</v>
      </c>
      <c r="C876" t="s">
        <v>868</v>
      </c>
      <c r="D876">
        <v>18</v>
      </c>
      <c r="E876" t="s">
        <v>869</v>
      </c>
      <c r="F876">
        <v>8</v>
      </c>
      <c r="G876">
        <v>0</v>
      </c>
      <c r="H876">
        <v>15.5</v>
      </c>
      <c r="I876">
        <v>6.346774193548387</v>
      </c>
      <c r="J876">
        <v>2.153225806451613</v>
      </c>
      <c r="K876">
        <v>15.863064516129032</v>
      </c>
      <c r="L876">
        <v>4.8</v>
      </c>
    </row>
    <row r="877" spans="1:12" x14ac:dyDescent="0.2">
      <c r="A877">
        <v>876</v>
      </c>
      <c r="B877" t="s">
        <v>923</v>
      </c>
      <c r="C877" t="s">
        <v>868</v>
      </c>
      <c r="D877">
        <v>18</v>
      </c>
      <c r="E877" t="s">
        <v>869</v>
      </c>
      <c r="F877">
        <v>8</v>
      </c>
      <c r="G877">
        <v>0</v>
      </c>
      <c r="H877">
        <v>19.5</v>
      </c>
      <c r="I877">
        <v>6.8205128205128203</v>
      </c>
      <c r="J877">
        <v>2.3397435897435899</v>
      </c>
      <c r="K877">
        <v>19.623974358974362</v>
      </c>
      <c r="L877">
        <v>5.99</v>
      </c>
    </row>
    <row r="878" spans="1:12" x14ac:dyDescent="0.2">
      <c r="A878">
        <v>877</v>
      </c>
      <c r="B878" t="s">
        <v>924</v>
      </c>
      <c r="C878" t="s">
        <v>868</v>
      </c>
      <c r="D878">
        <v>18</v>
      </c>
      <c r="E878" t="s">
        <v>869</v>
      </c>
      <c r="F878">
        <v>8</v>
      </c>
      <c r="G878">
        <v>0</v>
      </c>
      <c r="H878">
        <v>21.75</v>
      </c>
      <c r="I878">
        <v>6.5977011494252871</v>
      </c>
      <c r="J878">
        <v>2.1896551724137931</v>
      </c>
      <c r="K878">
        <v>18.730431034482759</v>
      </c>
      <c r="L878">
        <v>5.66</v>
      </c>
    </row>
    <row r="879" spans="1:12" x14ac:dyDescent="0.2">
      <c r="A879">
        <v>878</v>
      </c>
      <c r="B879" t="s">
        <v>925</v>
      </c>
      <c r="C879" t="s">
        <v>868</v>
      </c>
      <c r="D879">
        <v>18</v>
      </c>
      <c r="E879" t="s">
        <v>869</v>
      </c>
      <c r="F879">
        <v>5</v>
      </c>
      <c r="G879">
        <v>0</v>
      </c>
      <c r="H879">
        <v>24.8</v>
      </c>
      <c r="I879">
        <v>6.653225806451613</v>
      </c>
      <c r="J879">
        <v>2.1774193548387095</v>
      </c>
      <c r="K879">
        <v>19.775548387096773</v>
      </c>
      <c r="L879">
        <v>5.82</v>
      </c>
    </row>
    <row r="880" spans="1:12" x14ac:dyDescent="0.2">
      <c r="A880">
        <v>879</v>
      </c>
      <c r="B880" t="s">
        <v>926</v>
      </c>
      <c r="C880" t="s">
        <v>868</v>
      </c>
      <c r="D880">
        <v>18</v>
      </c>
      <c r="E880" t="s">
        <v>869</v>
      </c>
      <c r="F880">
        <v>6</v>
      </c>
      <c r="G880">
        <v>0</v>
      </c>
      <c r="H880">
        <v>16.166666666666668</v>
      </c>
      <c r="I880">
        <v>6.8865979381443303</v>
      </c>
      <c r="J880">
        <v>2.2783505154639174</v>
      </c>
      <c r="K880">
        <v>17.599536082474227</v>
      </c>
      <c r="L880">
        <v>5.41</v>
      </c>
    </row>
    <row r="881" spans="1:12" x14ac:dyDescent="0.2">
      <c r="A881">
        <v>880</v>
      </c>
      <c r="B881" t="s">
        <v>927</v>
      </c>
      <c r="C881" t="s">
        <v>868</v>
      </c>
      <c r="D881">
        <v>18</v>
      </c>
      <c r="E881" t="s">
        <v>869</v>
      </c>
      <c r="F881">
        <v>8</v>
      </c>
      <c r="G881">
        <v>0</v>
      </c>
      <c r="H881">
        <v>21.375</v>
      </c>
      <c r="I881">
        <v>6.6900584795321638</v>
      </c>
      <c r="J881">
        <v>2.3040935672514622</v>
      </c>
      <c r="K881">
        <v>19.934554093567254</v>
      </c>
      <c r="L881">
        <v>5.35</v>
      </c>
    </row>
    <row r="882" spans="1:12" x14ac:dyDescent="0.2">
      <c r="A882">
        <v>881</v>
      </c>
      <c r="B882" t="s">
        <v>928</v>
      </c>
      <c r="C882" t="s">
        <v>868</v>
      </c>
      <c r="D882">
        <v>18</v>
      </c>
      <c r="E882" t="s">
        <v>869</v>
      </c>
      <c r="F882">
        <v>8</v>
      </c>
      <c r="G882">
        <v>0</v>
      </c>
      <c r="H882">
        <v>18.25</v>
      </c>
      <c r="I882">
        <v>6.6164383561643838</v>
      </c>
      <c r="J882">
        <v>2.2328767123287672</v>
      </c>
      <c r="K882">
        <v>17.875445205479455</v>
      </c>
      <c r="L882">
        <v>4.71</v>
      </c>
    </row>
    <row r="883" spans="1:12" x14ac:dyDescent="0.2">
      <c r="A883">
        <v>882</v>
      </c>
      <c r="B883" t="s">
        <v>929</v>
      </c>
      <c r="C883" t="s">
        <v>868</v>
      </c>
      <c r="D883">
        <v>18</v>
      </c>
      <c r="E883" t="s">
        <v>869</v>
      </c>
      <c r="F883">
        <v>4</v>
      </c>
      <c r="G883">
        <v>0</v>
      </c>
      <c r="H883">
        <v>26</v>
      </c>
      <c r="I883">
        <v>6.5865384615384617</v>
      </c>
      <c r="J883">
        <v>2.2019230769230771</v>
      </c>
      <c r="K883">
        <v>20.532692307692312</v>
      </c>
      <c r="L883">
        <v>6.19</v>
      </c>
    </row>
    <row r="884" spans="1:12" x14ac:dyDescent="0.2">
      <c r="A884">
        <v>883</v>
      </c>
      <c r="B884" t="s">
        <v>930</v>
      </c>
      <c r="C884" t="s">
        <v>868</v>
      </c>
      <c r="D884">
        <v>18</v>
      </c>
      <c r="E884" t="s">
        <v>869</v>
      </c>
      <c r="F884">
        <v>6</v>
      </c>
      <c r="G884">
        <v>0</v>
      </c>
      <c r="H884">
        <v>25</v>
      </c>
      <c r="I884">
        <v>6.5933333333333337</v>
      </c>
      <c r="J884">
        <v>2.2733333333333334</v>
      </c>
      <c r="K884">
        <v>20.985333333333333</v>
      </c>
      <c r="L884">
        <v>6.38</v>
      </c>
    </row>
    <row r="885" spans="1:12" x14ac:dyDescent="0.2">
      <c r="A885">
        <v>884</v>
      </c>
      <c r="B885" t="s">
        <v>931</v>
      </c>
      <c r="C885" t="s">
        <v>868</v>
      </c>
      <c r="D885">
        <v>18</v>
      </c>
      <c r="E885" t="s">
        <v>869</v>
      </c>
      <c r="F885">
        <v>5</v>
      </c>
      <c r="G885">
        <v>0</v>
      </c>
      <c r="H885">
        <v>14.6</v>
      </c>
      <c r="I885">
        <v>6</v>
      </c>
      <c r="J885">
        <v>2.1643835616438358</v>
      </c>
      <c r="K885">
        <v>15.643726027397264</v>
      </c>
      <c r="L885">
        <v>4.92</v>
      </c>
    </row>
    <row r="886" spans="1:12" x14ac:dyDescent="0.2">
      <c r="A886">
        <v>885</v>
      </c>
      <c r="B886" t="s">
        <v>932</v>
      </c>
      <c r="C886" t="s">
        <v>868</v>
      </c>
      <c r="D886">
        <v>18</v>
      </c>
      <c r="E886" t="s">
        <v>869</v>
      </c>
      <c r="F886">
        <v>7</v>
      </c>
      <c r="G886">
        <v>0</v>
      </c>
      <c r="H886">
        <v>17.714285714285715</v>
      </c>
      <c r="I886">
        <v>6.403225806451613</v>
      </c>
      <c r="J886">
        <v>2.1693548387096775</v>
      </c>
      <c r="K886">
        <v>16.916958525345624</v>
      </c>
      <c r="L886">
        <v>5.98</v>
      </c>
    </row>
    <row r="887" spans="1:12" x14ac:dyDescent="0.2">
      <c r="A887">
        <v>886</v>
      </c>
      <c r="B887" t="s">
        <v>933</v>
      </c>
      <c r="C887" t="s">
        <v>868</v>
      </c>
      <c r="D887">
        <v>18</v>
      </c>
      <c r="E887" t="s">
        <v>869</v>
      </c>
      <c r="F887">
        <v>5</v>
      </c>
      <c r="G887">
        <v>0</v>
      </c>
      <c r="H887">
        <v>18.2</v>
      </c>
      <c r="I887">
        <v>6.1318681318681323</v>
      </c>
      <c r="J887">
        <v>2.1428571428571428</v>
      </c>
      <c r="K887">
        <v>16.793714285714291</v>
      </c>
      <c r="L887">
        <v>5.1100000000000003</v>
      </c>
    </row>
    <row r="888" spans="1:12" x14ac:dyDescent="0.2">
      <c r="A888">
        <v>887</v>
      </c>
      <c r="B888" t="s">
        <v>934</v>
      </c>
      <c r="C888" t="s">
        <v>868</v>
      </c>
      <c r="D888">
        <v>18</v>
      </c>
      <c r="E888" t="s">
        <v>869</v>
      </c>
      <c r="F888">
        <v>10</v>
      </c>
      <c r="G888">
        <v>0</v>
      </c>
      <c r="H888">
        <v>17.100000000000001</v>
      </c>
      <c r="I888">
        <v>7.0058479532163744</v>
      </c>
      <c r="J888">
        <v>2.4152046783625729</v>
      </c>
      <c r="K888">
        <v>19.578415204678361</v>
      </c>
      <c r="L888">
        <v>5.0999999999999996</v>
      </c>
    </row>
    <row r="889" spans="1:12" x14ac:dyDescent="0.2">
      <c r="A889">
        <v>888</v>
      </c>
      <c r="B889" t="s">
        <v>935</v>
      </c>
      <c r="C889" t="s">
        <v>868</v>
      </c>
      <c r="D889">
        <v>18</v>
      </c>
      <c r="E889" t="s">
        <v>869</v>
      </c>
      <c r="F889">
        <v>5</v>
      </c>
      <c r="G889">
        <v>0</v>
      </c>
      <c r="H889">
        <v>16.600000000000001</v>
      </c>
      <c r="I889">
        <v>6.4698795180722888</v>
      </c>
      <c r="J889">
        <v>2.2168674698795181</v>
      </c>
      <c r="K889">
        <v>17.04303614457832</v>
      </c>
      <c r="L889">
        <v>5.35</v>
      </c>
    </row>
    <row r="890" spans="1:12" x14ac:dyDescent="0.2">
      <c r="A890">
        <v>889</v>
      </c>
      <c r="B890" t="s">
        <v>936</v>
      </c>
      <c r="C890" t="s">
        <v>868</v>
      </c>
      <c r="D890">
        <v>18</v>
      </c>
      <c r="E890" t="s">
        <v>869</v>
      </c>
      <c r="F890">
        <v>6</v>
      </c>
      <c r="G890">
        <v>0</v>
      </c>
      <c r="H890">
        <v>18.666666666666668</v>
      </c>
      <c r="I890">
        <v>6.5714285714285712</v>
      </c>
      <c r="J890">
        <v>2.3214285714285716</v>
      </c>
      <c r="K890">
        <v>19.082857142857147</v>
      </c>
      <c r="L890">
        <v>5.47</v>
      </c>
    </row>
    <row r="891" spans="1:12" x14ac:dyDescent="0.2">
      <c r="A891">
        <v>890</v>
      </c>
      <c r="B891" t="s">
        <v>937</v>
      </c>
      <c r="C891" t="s">
        <v>868</v>
      </c>
      <c r="D891">
        <v>18</v>
      </c>
      <c r="E891" t="s">
        <v>869</v>
      </c>
      <c r="F891">
        <v>7</v>
      </c>
      <c r="G891">
        <v>0</v>
      </c>
      <c r="H891">
        <v>15.571428571428571</v>
      </c>
      <c r="I891">
        <v>6.9449541284403669</v>
      </c>
      <c r="J891">
        <v>2.4220183486238533</v>
      </c>
      <c r="K891">
        <v>19.062673656618617</v>
      </c>
      <c r="L891">
        <v>4.9000000000000004</v>
      </c>
    </row>
    <row r="892" spans="1:12" x14ac:dyDescent="0.2">
      <c r="A892">
        <v>891</v>
      </c>
      <c r="B892" t="s">
        <v>938</v>
      </c>
      <c r="C892" t="s">
        <v>868</v>
      </c>
      <c r="D892">
        <v>18</v>
      </c>
      <c r="E892" t="s">
        <v>869</v>
      </c>
      <c r="F892">
        <v>6</v>
      </c>
      <c r="G892">
        <v>0</v>
      </c>
      <c r="H892">
        <v>21</v>
      </c>
      <c r="I892">
        <v>6.587301587301587</v>
      </c>
      <c r="J892">
        <v>2.3174603174603177</v>
      </c>
      <c r="K892">
        <v>19.946031746031746</v>
      </c>
      <c r="L892">
        <v>5.69</v>
      </c>
    </row>
    <row r="893" spans="1:12" x14ac:dyDescent="0.2">
      <c r="A893">
        <v>892</v>
      </c>
      <c r="B893" t="s">
        <v>939</v>
      </c>
      <c r="C893" t="s">
        <v>868</v>
      </c>
      <c r="D893">
        <v>18</v>
      </c>
      <c r="E893" t="s">
        <v>869</v>
      </c>
      <c r="F893">
        <v>5</v>
      </c>
      <c r="G893">
        <v>0</v>
      </c>
      <c r="H893">
        <v>24.8</v>
      </c>
      <c r="I893">
        <v>7.112903225806452</v>
      </c>
      <c r="J893">
        <v>2.4596774193548385</v>
      </c>
      <c r="K893">
        <v>23.1061935483871</v>
      </c>
      <c r="L893">
        <v>5.85</v>
      </c>
    </row>
    <row r="894" spans="1:12" x14ac:dyDescent="0.2">
      <c r="A894">
        <v>893</v>
      </c>
      <c r="B894" t="s">
        <v>940</v>
      </c>
      <c r="C894" t="s">
        <v>868</v>
      </c>
      <c r="D894">
        <v>18</v>
      </c>
      <c r="E894" t="s">
        <v>869</v>
      </c>
      <c r="F894">
        <v>9</v>
      </c>
      <c r="G894">
        <v>0</v>
      </c>
      <c r="H894">
        <v>18.222222222222221</v>
      </c>
      <c r="I894">
        <v>6.7378048780487809</v>
      </c>
      <c r="J894">
        <v>2.2134146341463414</v>
      </c>
      <c r="K894">
        <v>17.634959349593498</v>
      </c>
      <c r="L894">
        <v>5.55</v>
      </c>
    </row>
    <row r="895" spans="1:12" x14ac:dyDescent="0.2">
      <c r="A895">
        <v>894</v>
      </c>
      <c r="B895" t="s">
        <v>941</v>
      </c>
      <c r="C895" t="s">
        <v>868</v>
      </c>
      <c r="D895">
        <v>18</v>
      </c>
      <c r="E895" t="s">
        <v>869</v>
      </c>
      <c r="F895">
        <v>7</v>
      </c>
      <c r="G895">
        <v>0</v>
      </c>
      <c r="H895">
        <v>18.714285714285715</v>
      </c>
      <c r="I895">
        <v>7.0381679389312977</v>
      </c>
      <c r="J895">
        <v>2.33587786259542</v>
      </c>
      <c r="K895">
        <v>19.271930207197389</v>
      </c>
      <c r="L895">
        <v>5.51</v>
      </c>
    </row>
    <row r="896" spans="1:12" x14ac:dyDescent="0.2">
      <c r="A896">
        <v>895</v>
      </c>
      <c r="B896" t="s">
        <v>942</v>
      </c>
      <c r="C896" t="s">
        <v>943</v>
      </c>
      <c r="D896">
        <v>19</v>
      </c>
      <c r="E896" t="s">
        <v>944</v>
      </c>
      <c r="F896">
        <v>6</v>
      </c>
      <c r="G896">
        <v>5</v>
      </c>
      <c r="H896">
        <v>15.666666666666666</v>
      </c>
      <c r="I896">
        <v>6.5319148936170217</v>
      </c>
      <c r="J896">
        <v>2.2872340425531914</v>
      </c>
      <c r="K896">
        <v>17.509361702127659</v>
      </c>
      <c r="L896">
        <v>4.62</v>
      </c>
    </row>
    <row r="897" spans="1:12" x14ac:dyDescent="0.2">
      <c r="A897">
        <v>896</v>
      </c>
      <c r="B897" t="s">
        <v>945</v>
      </c>
      <c r="C897" t="s">
        <v>943</v>
      </c>
      <c r="D897">
        <v>19</v>
      </c>
      <c r="E897" t="s">
        <v>944</v>
      </c>
      <c r="F897">
        <v>5</v>
      </c>
      <c r="G897">
        <v>3</v>
      </c>
      <c r="H897">
        <v>17.8</v>
      </c>
      <c r="I897">
        <v>6.1011235955056176</v>
      </c>
      <c r="J897">
        <v>2.1348314606741572</v>
      </c>
      <c r="K897">
        <v>16.543011235955053</v>
      </c>
      <c r="L897">
        <v>5.45</v>
      </c>
    </row>
    <row r="898" spans="1:12" x14ac:dyDescent="0.2">
      <c r="A898">
        <v>897</v>
      </c>
      <c r="B898" t="s">
        <v>946</v>
      </c>
      <c r="C898" t="s">
        <v>943</v>
      </c>
      <c r="D898">
        <v>19</v>
      </c>
      <c r="E898" t="s">
        <v>944</v>
      </c>
      <c r="F898">
        <v>4</v>
      </c>
      <c r="G898">
        <v>3</v>
      </c>
      <c r="H898">
        <v>18.25</v>
      </c>
      <c r="I898">
        <v>6.3835616438356162</v>
      </c>
      <c r="J898">
        <v>2.2191780821917808</v>
      </c>
      <c r="K898">
        <v>17.713801369863017</v>
      </c>
      <c r="L898">
        <v>4.59</v>
      </c>
    </row>
    <row r="899" spans="1:12" x14ac:dyDescent="0.2">
      <c r="A899">
        <v>898</v>
      </c>
      <c r="B899" t="s">
        <v>947</v>
      </c>
      <c r="C899" t="s">
        <v>943</v>
      </c>
      <c r="D899">
        <v>19</v>
      </c>
      <c r="E899" t="s">
        <v>944</v>
      </c>
      <c r="F899">
        <v>3</v>
      </c>
      <c r="G899">
        <v>3</v>
      </c>
      <c r="H899">
        <v>37.333333333333336</v>
      </c>
      <c r="I899">
        <v>6.2678571428571432</v>
      </c>
      <c r="J899">
        <v>1.9821428571428572</v>
      </c>
      <c r="K899">
        <v>22.359285714285722</v>
      </c>
      <c r="L899">
        <v>5.71</v>
      </c>
    </row>
    <row r="900" spans="1:12" x14ac:dyDescent="0.2">
      <c r="A900">
        <v>899</v>
      </c>
      <c r="B900" t="s">
        <v>948</v>
      </c>
      <c r="C900" t="s">
        <v>943</v>
      </c>
      <c r="D900">
        <v>19</v>
      </c>
      <c r="E900" t="s">
        <v>944</v>
      </c>
      <c r="F900">
        <v>7</v>
      </c>
      <c r="G900">
        <v>3</v>
      </c>
      <c r="H900">
        <v>15.142857142857142</v>
      </c>
      <c r="I900">
        <v>5.9150943396226419</v>
      </c>
      <c r="J900">
        <v>2.0188679245283021</v>
      </c>
      <c r="K900">
        <v>14.138355795148254</v>
      </c>
      <c r="L900">
        <v>4.07</v>
      </c>
    </row>
    <row r="901" spans="1:12" x14ac:dyDescent="0.2">
      <c r="A901">
        <v>900</v>
      </c>
      <c r="B901" t="s">
        <v>949</v>
      </c>
      <c r="C901" t="s">
        <v>943</v>
      </c>
      <c r="D901">
        <v>19</v>
      </c>
      <c r="E901" t="s">
        <v>944</v>
      </c>
      <c r="F901">
        <v>4</v>
      </c>
      <c r="G901">
        <v>0</v>
      </c>
      <c r="H901">
        <v>15</v>
      </c>
      <c r="I901">
        <v>5.9833333333333334</v>
      </c>
      <c r="J901">
        <v>2.15</v>
      </c>
      <c r="K901">
        <v>15.630000000000003</v>
      </c>
      <c r="L901">
        <v>4.63</v>
      </c>
    </row>
    <row r="902" spans="1:12" x14ac:dyDescent="0.2">
      <c r="A902">
        <v>901</v>
      </c>
      <c r="B902" t="s">
        <v>950</v>
      </c>
      <c r="C902" t="s">
        <v>943</v>
      </c>
      <c r="D902">
        <v>19</v>
      </c>
      <c r="E902" t="s">
        <v>944</v>
      </c>
      <c r="F902">
        <v>6</v>
      </c>
      <c r="G902">
        <v>6</v>
      </c>
      <c r="H902">
        <v>23.5</v>
      </c>
      <c r="I902">
        <v>5.7659574468085104</v>
      </c>
      <c r="J902">
        <v>2.0709219858156027</v>
      </c>
      <c r="K902">
        <v>18.011879432624117</v>
      </c>
      <c r="L902">
        <v>4.92</v>
      </c>
    </row>
    <row r="903" spans="1:12" x14ac:dyDescent="0.2">
      <c r="A903">
        <v>902</v>
      </c>
      <c r="B903" t="s">
        <v>951</v>
      </c>
      <c r="C903" t="s">
        <v>943</v>
      </c>
      <c r="D903">
        <v>19</v>
      </c>
      <c r="E903" t="s">
        <v>944</v>
      </c>
      <c r="F903">
        <v>9</v>
      </c>
      <c r="G903">
        <v>8</v>
      </c>
      <c r="H903">
        <v>15.444444444444445</v>
      </c>
      <c r="I903">
        <v>6.2302158273381298</v>
      </c>
      <c r="J903">
        <v>2.0071942446043165</v>
      </c>
      <c r="K903">
        <v>14.11822541966427</v>
      </c>
      <c r="L903">
        <v>4.46</v>
      </c>
    </row>
    <row r="904" spans="1:12" x14ac:dyDescent="0.2">
      <c r="A904">
        <v>903</v>
      </c>
      <c r="B904" t="s">
        <v>952</v>
      </c>
      <c r="C904" t="s">
        <v>943</v>
      </c>
      <c r="D904">
        <v>19</v>
      </c>
      <c r="E904" t="s">
        <v>944</v>
      </c>
      <c r="F904">
        <v>6</v>
      </c>
      <c r="G904">
        <v>0</v>
      </c>
      <c r="H904">
        <v>19.5</v>
      </c>
      <c r="I904">
        <v>5.8803418803418808</v>
      </c>
      <c r="J904">
        <v>1.9230769230769231</v>
      </c>
      <c r="K904">
        <v>14.707307692307694</v>
      </c>
      <c r="L904">
        <v>5.1100000000000003</v>
      </c>
    </row>
    <row r="905" spans="1:12" x14ac:dyDescent="0.2">
      <c r="A905">
        <v>904</v>
      </c>
      <c r="B905" t="s">
        <v>953</v>
      </c>
      <c r="C905" t="s">
        <v>943</v>
      </c>
      <c r="D905">
        <v>19</v>
      </c>
      <c r="E905" t="s">
        <v>944</v>
      </c>
      <c r="F905">
        <v>4</v>
      </c>
      <c r="G905">
        <v>0</v>
      </c>
      <c r="H905">
        <v>23.5</v>
      </c>
      <c r="I905">
        <v>5.6595744680851068</v>
      </c>
      <c r="J905">
        <v>1.8617021276595744</v>
      </c>
      <c r="K905">
        <v>15.543085106382978</v>
      </c>
      <c r="L905">
        <v>5.19</v>
      </c>
    </row>
    <row r="906" spans="1:12" x14ac:dyDescent="0.2">
      <c r="A906">
        <v>905</v>
      </c>
      <c r="B906" t="s">
        <v>954</v>
      </c>
      <c r="C906" t="s">
        <v>943</v>
      </c>
      <c r="D906">
        <v>19</v>
      </c>
      <c r="E906" t="s">
        <v>944</v>
      </c>
      <c r="F906">
        <v>4</v>
      </c>
      <c r="G906">
        <v>0</v>
      </c>
      <c r="H906">
        <v>20.25</v>
      </c>
      <c r="I906">
        <v>6.1111111111111107</v>
      </c>
      <c r="J906">
        <v>2.0123456790123457</v>
      </c>
      <c r="K906">
        <v>16.053179012345684</v>
      </c>
      <c r="L906">
        <v>5.01</v>
      </c>
    </row>
    <row r="907" spans="1:12" x14ac:dyDescent="0.2">
      <c r="A907">
        <v>906</v>
      </c>
      <c r="B907" t="s">
        <v>955</v>
      </c>
      <c r="C907" t="s">
        <v>943</v>
      </c>
      <c r="D907">
        <v>19</v>
      </c>
      <c r="E907" t="s">
        <v>944</v>
      </c>
      <c r="F907">
        <v>5</v>
      </c>
      <c r="G907">
        <v>0</v>
      </c>
      <c r="H907">
        <v>18</v>
      </c>
      <c r="I907">
        <v>5.9555555555555557</v>
      </c>
      <c r="J907">
        <v>2.0222222222222221</v>
      </c>
      <c r="K907">
        <v>15.292222222222222</v>
      </c>
      <c r="L907">
        <v>5.94</v>
      </c>
    </row>
    <row r="908" spans="1:12" x14ac:dyDescent="0.2">
      <c r="A908">
        <v>907</v>
      </c>
      <c r="B908" t="s">
        <v>956</v>
      </c>
      <c r="C908" t="s">
        <v>943</v>
      </c>
      <c r="D908">
        <v>19</v>
      </c>
      <c r="E908" t="s">
        <v>944</v>
      </c>
      <c r="F908">
        <v>3</v>
      </c>
      <c r="G908">
        <v>0</v>
      </c>
      <c r="H908">
        <v>18.333333333333332</v>
      </c>
      <c r="I908">
        <v>6.0363636363636362</v>
      </c>
      <c r="J908">
        <v>1.8181818181818181</v>
      </c>
      <c r="K908">
        <v>13.014545454545456</v>
      </c>
      <c r="L908">
        <v>4.63</v>
      </c>
    </row>
    <row r="909" spans="1:12" x14ac:dyDescent="0.2">
      <c r="A909">
        <v>908</v>
      </c>
      <c r="B909" t="s">
        <v>957</v>
      </c>
      <c r="C909" t="s">
        <v>943</v>
      </c>
      <c r="D909">
        <v>19</v>
      </c>
      <c r="E909" t="s">
        <v>944</v>
      </c>
      <c r="F909">
        <v>7</v>
      </c>
      <c r="G909">
        <v>0</v>
      </c>
      <c r="H909">
        <v>14.428571428571429</v>
      </c>
      <c r="I909">
        <v>6.3861386138613865</v>
      </c>
      <c r="J909">
        <v>2.108910891089109</v>
      </c>
      <c r="K909">
        <v>14.922291371994344</v>
      </c>
      <c r="L909">
        <v>4.72</v>
      </c>
    </row>
    <row r="910" spans="1:12" x14ac:dyDescent="0.2">
      <c r="A910">
        <v>909</v>
      </c>
      <c r="B910" t="s">
        <v>958</v>
      </c>
      <c r="C910" t="s">
        <v>943</v>
      </c>
      <c r="D910">
        <v>19</v>
      </c>
      <c r="E910" t="s">
        <v>944</v>
      </c>
      <c r="F910">
        <v>3</v>
      </c>
      <c r="G910">
        <v>0</v>
      </c>
      <c r="H910">
        <v>15</v>
      </c>
      <c r="I910">
        <v>5.7555555555555555</v>
      </c>
      <c r="J910">
        <v>1.9777777777777779</v>
      </c>
      <c r="K910">
        <v>13.597777777777782</v>
      </c>
      <c r="L910">
        <v>4.3099999999999996</v>
      </c>
    </row>
    <row r="911" spans="1:12" x14ac:dyDescent="0.2">
      <c r="A911">
        <v>910</v>
      </c>
      <c r="B911" t="s">
        <v>959</v>
      </c>
      <c r="C911" t="s">
        <v>943</v>
      </c>
      <c r="D911">
        <v>19</v>
      </c>
      <c r="E911" t="s">
        <v>944</v>
      </c>
      <c r="F911">
        <v>4</v>
      </c>
      <c r="G911">
        <v>0</v>
      </c>
      <c r="H911">
        <v>14.5</v>
      </c>
      <c r="I911">
        <v>6.7931034482758621</v>
      </c>
      <c r="J911">
        <v>2.2758620689655173</v>
      </c>
      <c r="K911">
        <v>16.920172413793107</v>
      </c>
      <c r="L911">
        <v>3.98</v>
      </c>
    </row>
    <row r="912" spans="1:12" x14ac:dyDescent="0.2">
      <c r="A912">
        <v>911</v>
      </c>
      <c r="B912" t="s">
        <v>960</v>
      </c>
      <c r="C912" t="s">
        <v>943</v>
      </c>
      <c r="D912">
        <v>19</v>
      </c>
      <c r="E912" t="s">
        <v>944</v>
      </c>
      <c r="F912">
        <v>7</v>
      </c>
      <c r="G912">
        <v>0</v>
      </c>
      <c r="H912">
        <v>17.428571428571427</v>
      </c>
      <c r="I912">
        <v>5.3852459016393439</v>
      </c>
      <c r="J912">
        <v>1.901639344262295</v>
      </c>
      <c r="K912">
        <v>13.646487119437939</v>
      </c>
      <c r="L912">
        <v>4.74</v>
      </c>
    </row>
    <row r="913" spans="1:12" x14ac:dyDescent="0.2">
      <c r="A913">
        <v>912</v>
      </c>
      <c r="B913" t="s">
        <v>961</v>
      </c>
      <c r="C913" t="s">
        <v>943</v>
      </c>
      <c r="D913">
        <v>19</v>
      </c>
      <c r="E913" t="s">
        <v>944</v>
      </c>
      <c r="F913">
        <v>4</v>
      </c>
      <c r="G913">
        <v>0</v>
      </c>
      <c r="H913">
        <v>30</v>
      </c>
      <c r="I913">
        <v>6.2249999999999996</v>
      </c>
      <c r="J913">
        <v>2.1</v>
      </c>
      <c r="K913">
        <v>20.890000000000004</v>
      </c>
      <c r="L913">
        <v>6.19</v>
      </c>
    </row>
    <row r="914" spans="1:12" x14ac:dyDescent="0.2">
      <c r="A914">
        <v>913</v>
      </c>
      <c r="B914" t="s">
        <v>962</v>
      </c>
      <c r="C914" t="s">
        <v>943</v>
      </c>
      <c r="D914">
        <v>19</v>
      </c>
      <c r="E914" t="s">
        <v>944</v>
      </c>
      <c r="F914">
        <v>6</v>
      </c>
      <c r="G914">
        <v>0</v>
      </c>
      <c r="H914">
        <v>12</v>
      </c>
      <c r="I914">
        <v>5.9305555555555554</v>
      </c>
      <c r="J914">
        <v>1.8611111111111112</v>
      </c>
      <c r="K914">
        <v>11.051111111111112</v>
      </c>
      <c r="L914">
        <v>4.21</v>
      </c>
    </row>
    <row r="915" spans="1:12" x14ac:dyDescent="0.2">
      <c r="A915">
        <v>914</v>
      </c>
      <c r="B915" t="s">
        <v>963</v>
      </c>
      <c r="C915" t="s">
        <v>943</v>
      </c>
      <c r="D915">
        <v>19</v>
      </c>
      <c r="E915" t="s">
        <v>944</v>
      </c>
      <c r="F915">
        <v>4</v>
      </c>
      <c r="G915">
        <v>0</v>
      </c>
      <c r="H915">
        <v>28.75</v>
      </c>
      <c r="I915">
        <v>6.1652173913043482</v>
      </c>
      <c r="J915">
        <v>2.0608695652173914</v>
      </c>
      <c r="K915">
        <v>19.940760869565221</v>
      </c>
      <c r="L915">
        <v>6.74</v>
      </c>
    </row>
    <row r="916" spans="1:12" x14ac:dyDescent="0.2">
      <c r="A916">
        <v>915</v>
      </c>
      <c r="B916" t="s">
        <v>964</v>
      </c>
      <c r="C916" t="s">
        <v>943</v>
      </c>
      <c r="D916">
        <v>19</v>
      </c>
      <c r="E916" t="s">
        <v>944</v>
      </c>
      <c r="F916">
        <v>5</v>
      </c>
      <c r="G916">
        <v>0</v>
      </c>
      <c r="H916">
        <v>20.6</v>
      </c>
      <c r="I916">
        <v>6.1941747572815533</v>
      </c>
      <c r="J916">
        <v>2.1844660194174756</v>
      </c>
      <c r="K916">
        <v>18.220699029126212</v>
      </c>
      <c r="L916">
        <v>4.8899999999999997</v>
      </c>
    </row>
    <row r="917" spans="1:12" x14ac:dyDescent="0.2">
      <c r="A917">
        <v>916</v>
      </c>
      <c r="B917" t="s">
        <v>965</v>
      </c>
      <c r="C917" t="s">
        <v>943</v>
      </c>
      <c r="D917">
        <v>19</v>
      </c>
      <c r="E917" t="s">
        <v>944</v>
      </c>
      <c r="F917">
        <v>7</v>
      </c>
      <c r="G917">
        <v>0</v>
      </c>
      <c r="H917">
        <v>16.714285714285715</v>
      </c>
      <c r="I917">
        <v>6.1025641025641022</v>
      </c>
      <c r="J917">
        <v>2.1623931623931623</v>
      </c>
      <c r="K917">
        <v>16.444810744810749</v>
      </c>
      <c r="L917">
        <v>4.74</v>
      </c>
    </row>
    <row r="918" spans="1:12" x14ac:dyDescent="0.2">
      <c r="A918">
        <v>917</v>
      </c>
      <c r="B918" t="s">
        <v>966</v>
      </c>
      <c r="C918" t="s">
        <v>943</v>
      </c>
      <c r="D918">
        <v>19</v>
      </c>
      <c r="E918" t="s">
        <v>944</v>
      </c>
      <c r="F918">
        <v>6</v>
      </c>
      <c r="G918">
        <v>0</v>
      </c>
      <c r="H918">
        <v>15.333333333333334</v>
      </c>
      <c r="I918">
        <v>5.9782608695652177</v>
      </c>
      <c r="J918">
        <v>2.0543478260869565</v>
      </c>
      <c r="K918">
        <v>14.631304347826088</v>
      </c>
      <c r="L918">
        <v>3.26</v>
      </c>
    </row>
    <row r="919" spans="1:12" x14ac:dyDescent="0.2">
      <c r="A919">
        <v>918</v>
      </c>
      <c r="B919" t="s">
        <v>967</v>
      </c>
      <c r="C919" t="s">
        <v>943</v>
      </c>
      <c r="D919">
        <v>19</v>
      </c>
      <c r="E919" t="s">
        <v>944</v>
      </c>
      <c r="F919">
        <v>4</v>
      </c>
      <c r="G919">
        <v>0</v>
      </c>
      <c r="H919">
        <v>14.25</v>
      </c>
      <c r="I919">
        <v>6.8596491228070171</v>
      </c>
      <c r="J919">
        <v>2.1403508771929824</v>
      </c>
      <c r="K919">
        <v>15.223640350877197</v>
      </c>
      <c r="L919">
        <v>3.7</v>
      </c>
    </row>
    <row r="920" spans="1:12" x14ac:dyDescent="0.2">
      <c r="A920">
        <v>919</v>
      </c>
      <c r="B920" t="s">
        <v>968</v>
      </c>
      <c r="C920" t="s">
        <v>943</v>
      </c>
      <c r="D920">
        <v>19</v>
      </c>
      <c r="E920" t="s">
        <v>944</v>
      </c>
      <c r="F920">
        <v>5</v>
      </c>
      <c r="G920">
        <v>0</v>
      </c>
      <c r="H920">
        <v>13.8</v>
      </c>
      <c r="I920">
        <v>7.0289855072463769</v>
      </c>
      <c r="J920">
        <v>2.36231884057971</v>
      </c>
      <c r="K920">
        <v>17.667362318840578</v>
      </c>
      <c r="L920">
        <v>4.17</v>
      </c>
    </row>
    <row r="921" spans="1:12" x14ac:dyDescent="0.2">
      <c r="A921">
        <v>920</v>
      </c>
      <c r="B921" t="s">
        <v>969</v>
      </c>
      <c r="C921" t="s">
        <v>943</v>
      </c>
      <c r="D921">
        <v>19</v>
      </c>
      <c r="E921" t="s">
        <v>944</v>
      </c>
      <c r="F921">
        <v>4</v>
      </c>
      <c r="G921">
        <v>0</v>
      </c>
      <c r="H921">
        <v>30.5</v>
      </c>
      <c r="I921">
        <v>5.7377049180327866</v>
      </c>
      <c r="J921">
        <v>1.9508196721311475</v>
      </c>
      <c r="K921">
        <v>19.32467213114754</v>
      </c>
      <c r="L921">
        <v>4.5</v>
      </c>
    </row>
    <row r="922" spans="1:12" x14ac:dyDescent="0.2">
      <c r="A922">
        <v>921</v>
      </c>
      <c r="B922" t="s">
        <v>970</v>
      </c>
      <c r="C922" t="s">
        <v>943</v>
      </c>
      <c r="D922">
        <v>19</v>
      </c>
      <c r="E922" t="s">
        <v>944</v>
      </c>
      <c r="F922">
        <v>8</v>
      </c>
      <c r="G922">
        <v>0</v>
      </c>
      <c r="H922">
        <v>17.5</v>
      </c>
      <c r="I922">
        <v>5.9428571428571431</v>
      </c>
      <c r="J922">
        <v>1.9714285714285715</v>
      </c>
      <c r="K922">
        <v>14.497857142857146</v>
      </c>
      <c r="L922">
        <v>4.6399999999999997</v>
      </c>
    </row>
    <row r="923" spans="1:12" x14ac:dyDescent="0.2">
      <c r="A923">
        <v>922</v>
      </c>
      <c r="B923" t="s">
        <v>971</v>
      </c>
      <c r="C923" t="s">
        <v>943</v>
      </c>
      <c r="D923">
        <v>19</v>
      </c>
      <c r="E923" t="s">
        <v>944</v>
      </c>
      <c r="F923">
        <v>7</v>
      </c>
      <c r="G923">
        <v>0</v>
      </c>
      <c r="H923">
        <v>16.285714285714285</v>
      </c>
      <c r="I923">
        <v>6.0789473684210522</v>
      </c>
      <c r="J923">
        <v>2.1491228070175437</v>
      </c>
      <c r="K923">
        <v>16.121077694235588</v>
      </c>
      <c r="L923">
        <v>4.6500000000000004</v>
      </c>
    </row>
    <row r="924" spans="1:12" x14ac:dyDescent="0.2">
      <c r="A924">
        <v>923</v>
      </c>
      <c r="B924" t="s">
        <v>972</v>
      </c>
      <c r="C924" t="s">
        <v>943</v>
      </c>
      <c r="D924">
        <v>19</v>
      </c>
      <c r="E924" t="s">
        <v>944</v>
      </c>
      <c r="F924">
        <v>7</v>
      </c>
      <c r="G924">
        <v>0</v>
      </c>
      <c r="H924">
        <v>24.714285714285715</v>
      </c>
      <c r="I924">
        <v>6.0231213872832372</v>
      </c>
      <c r="J924">
        <v>2</v>
      </c>
      <c r="K924">
        <v>17.648571428571433</v>
      </c>
      <c r="L924">
        <v>5.0199999999999996</v>
      </c>
    </row>
    <row r="925" spans="1:12" x14ac:dyDescent="0.2">
      <c r="A925">
        <v>924</v>
      </c>
      <c r="B925" t="s">
        <v>973</v>
      </c>
      <c r="C925" t="s">
        <v>943</v>
      </c>
      <c r="D925">
        <v>19</v>
      </c>
      <c r="E925" t="s">
        <v>944</v>
      </c>
      <c r="F925">
        <v>7</v>
      </c>
      <c r="G925">
        <v>0</v>
      </c>
      <c r="H925">
        <v>23</v>
      </c>
      <c r="I925">
        <v>6.1552795031055902</v>
      </c>
      <c r="J925">
        <v>2.0807453416149069</v>
      </c>
      <c r="K925">
        <v>17.932795031055907</v>
      </c>
      <c r="L925">
        <v>5.15</v>
      </c>
    </row>
    <row r="926" spans="1:12" x14ac:dyDescent="0.2">
      <c r="A926">
        <v>925</v>
      </c>
      <c r="B926" t="s">
        <v>974</v>
      </c>
      <c r="C926" t="s">
        <v>943</v>
      </c>
      <c r="D926">
        <v>19</v>
      </c>
      <c r="E926" t="s">
        <v>944</v>
      </c>
      <c r="F926">
        <v>5</v>
      </c>
      <c r="G926">
        <v>0</v>
      </c>
      <c r="H926">
        <v>18.600000000000001</v>
      </c>
      <c r="I926">
        <v>5.967741935483871</v>
      </c>
      <c r="J926">
        <v>2.118279569892473</v>
      </c>
      <c r="K926">
        <v>16.659698924731185</v>
      </c>
      <c r="L926">
        <v>5.7</v>
      </c>
    </row>
    <row r="927" spans="1:12" x14ac:dyDescent="0.2">
      <c r="A927">
        <v>926</v>
      </c>
      <c r="B927" t="s">
        <v>975</v>
      </c>
      <c r="C927" t="s">
        <v>943</v>
      </c>
      <c r="D927">
        <v>19</v>
      </c>
      <c r="E927" t="s">
        <v>944</v>
      </c>
      <c r="F927">
        <v>3</v>
      </c>
      <c r="G927">
        <v>0</v>
      </c>
      <c r="H927">
        <v>11.666666666666666</v>
      </c>
      <c r="I927">
        <v>5.2857142857142856</v>
      </c>
      <c r="J927">
        <v>1.9714285714285715</v>
      </c>
      <c r="K927">
        <v>12.222857142857148</v>
      </c>
      <c r="L927">
        <v>3.53</v>
      </c>
    </row>
    <row r="928" spans="1:12" x14ac:dyDescent="0.2">
      <c r="A928">
        <v>927</v>
      </c>
      <c r="B928" t="s">
        <v>976</v>
      </c>
      <c r="C928" t="s">
        <v>943</v>
      </c>
      <c r="D928">
        <v>19</v>
      </c>
      <c r="E928" t="s">
        <v>944</v>
      </c>
      <c r="F928">
        <v>3</v>
      </c>
      <c r="G928">
        <v>0</v>
      </c>
      <c r="H928">
        <v>22.666666666666668</v>
      </c>
      <c r="I928">
        <v>6.4558823529411766</v>
      </c>
      <c r="J928">
        <v>2.0147058823529411</v>
      </c>
      <c r="K928">
        <v>17.023529411764709</v>
      </c>
      <c r="L928">
        <v>5.2</v>
      </c>
    </row>
    <row r="929" spans="1:12" x14ac:dyDescent="0.2">
      <c r="A929">
        <v>928</v>
      </c>
      <c r="B929" t="s">
        <v>977</v>
      </c>
      <c r="C929" t="s">
        <v>943</v>
      </c>
      <c r="D929">
        <v>19</v>
      </c>
      <c r="E929" t="s">
        <v>944</v>
      </c>
      <c r="F929">
        <v>3</v>
      </c>
      <c r="G929">
        <v>0</v>
      </c>
      <c r="H929">
        <v>32</v>
      </c>
      <c r="I929">
        <v>6.614583333333333</v>
      </c>
      <c r="J929">
        <v>2.1145833333333335</v>
      </c>
      <c r="K929">
        <v>21.842083333333338</v>
      </c>
      <c r="L929">
        <v>4.87</v>
      </c>
    </row>
    <row r="930" spans="1:12" x14ac:dyDescent="0.2">
      <c r="A930">
        <v>929</v>
      </c>
      <c r="B930" t="s">
        <v>978</v>
      </c>
      <c r="C930" t="s">
        <v>943</v>
      </c>
      <c r="D930">
        <v>19</v>
      </c>
      <c r="E930" t="s">
        <v>944</v>
      </c>
      <c r="F930">
        <v>4</v>
      </c>
      <c r="G930">
        <v>0</v>
      </c>
      <c r="H930">
        <v>20</v>
      </c>
      <c r="I930">
        <v>5.6</v>
      </c>
      <c r="J930">
        <v>1.825</v>
      </c>
      <c r="K930">
        <v>13.745000000000001</v>
      </c>
      <c r="L930">
        <v>5.73</v>
      </c>
    </row>
    <row r="931" spans="1:12" x14ac:dyDescent="0.2">
      <c r="A931">
        <v>930</v>
      </c>
      <c r="B931" t="s">
        <v>979</v>
      </c>
      <c r="C931" t="s">
        <v>943</v>
      </c>
      <c r="D931">
        <v>19</v>
      </c>
      <c r="E931" t="s">
        <v>944</v>
      </c>
      <c r="F931">
        <v>5</v>
      </c>
      <c r="G931">
        <v>0</v>
      </c>
      <c r="H931">
        <v>28</v>
      </c>
      <c r="I931">
        <v>6.1857142857142859</v>
      </c>
      <c r="J931">
        <v>2.1857142857142855</v>
      </c>
      <c r="K931">
        <v>21.12142857142857</v>
      </c>
      <c r="L931">
        <v>5.76</v>
      </c>
    </row>
    <row r="932" spans="1:12" x14ac:dyDescent="0.2">
      <c r="A932">
        <v>931</v>
      </c>
      <c r="B932" t="s">
        <v>980</v>
      </c>
      <c r="C932" t="s">
        <v>943</v>
      </c>
      <c r="D932">
        <v>19</v>
      </c>
      <c r="E932" t="s">
        <v>944</v>
      </c>
      <c r="F932">
        <v>4</v>
      </c>
      <c r="G932">
        <v>0</v>
      </c>
      <c r="H932">
        <v>45.5</v>
      </c>
      <c r="I932">
        <v>5.8736263736263732</v>
      </c>
      <c r="J932">
        <v>1.9780219780219781</v>
      </c>
      <c r="K932">
        <v>25.495659340659348</v>
      </c>
      <c r="L932">
        <v>6.83</v>
      </c>
    </row>
    <row r="933" spans="1:12" x14ac:dyDescent="0.2">
      <c r="A933">
        <v>932</v>
      </c>
      <c r="B933" t="s">
        <v>981</v>
      </c>
      <c r="C933" t="s">
        <v>943</v>
      </c>
      <c r="D933">
        <v>19</v>
      </c>
      <c r="E933" t="s">
        <v>944</v>
      </c>
      <c r="F933">
        <v>6</v>
      </c>
      <c r="G933">
        <v>0</v>
      </c>
      <c r="H933">
        <v>16.166666666666668</v>
      </c>
      <c r="I933">
        <v>6.0618556701030926</v>
      </c>
      <c r="J933">
        <v>2.0721649484536084</v>
      </c>
      <c r="K933">
        <v>15.166546391752579</v>
      </c>
      <c r="L933">
        <v>4.58</v>
      </c>
    </row>
    <row r="934" spans="1:12" x14ac:dyDescent="0.2">
      <c r="A934">
        <v>933</v>
      </c>
      <c r="B934" t="s">
        <v>982</v>
      </c>
      <c r="C934" t="s">
        <v>943</v>
      </c>
      <c r="D934">
        <v>19</v>
      </c>
      <c r="E934" t="s">
        <v>944</v>
      </c>
      <c r="F934">
        <v>4</v>
      </c>
      <c r="G934">
        <v>0</v>
      </c>
      <c r="H934">
        <v>21.75</v>
      </c>
      <c r="I934">
        <v>5.8505747126436782</v>
      </c>
      <c r="J934">
        <v>1.9770114942528736</v>
      </c>
      <c r="K934">
        <v>16.221235632183909</v>
      </c>
      <c r="L934">
        <v>7</v>
      </c>
    </row>
    <row r="935" spans="1:12" x14ac:dyDescent="0.2">
      <c r="A935">
        <v>934</v>
      </c>
      <c r="B935" t="s">
        <v>983</v>
      </c>
      <c r="C935" t="s">
        <v>943</v>
      </c>
      <c r="D935">
        <v>19</v>
      </c>
      <c r="E935" t="s">
        <v>944</v>
      </c>
      <c r="F935">
        <v>5</v>
      </c>
      <c r="G935">
        <v>0</v>
      </c>
      <c r="H935">
        <v>25.2</v>
      </c>
      <c r="I935">
        <v>6.0158730158730158</v>
      </c>
      <c r="J935">
        <v>1.8333333333333333</v>
      </c>
      <c r="K935">
        <v>15.871333333333332</v>
      </c>
      <c r="L935">
        <v>5.68</v>
      </c>
    </row>
    <row r="936" spans="1:12" x14ac:dyDescent="0.2">
      <c r="A936">
        <v>935</v>
      </c>
      <c r="B936" t="s">
        <v>984</v>
      </c>
      <c r="C936" t="s">
        <v>943</v>
      </c>
      <c r="D936">
        <v>19</v>
      </c>
      <c r="E936" t="s">
        <v>944</v>
      </c>
      <c r="F936">
        <v>5</v>
      </c>
      <c r="G936">
        <v>0</v>
      </c>
      <c r="H936">
        <v>18.399999999999999</v>
      </c>
      <c r="I936">
        <v>5.9565217391304346</v>
      </c>
      <c r="J936">
        <v>2.0760869565217392</v>
      </c>
      <c r="K936">
        <v>16.083826086956524</v>
      </c>
      <c r="L936">
        <v>4.92</v>
      </c>
    </row>
    <row r="937" spans="1:12" x14ac:dyDescent="0.2">
      <c r="A937">
        <v>936</v>
      </c>
      <c r="B937" t="s">
        <v>985</v>
      </c>
      <c r="C937" t="s">
        <v>943</v>
      </c>
      <c r="D937">
        <v>19</v>
      </c>
      <c r="E937" t="s">
        <v>944</v>
      </c>
      <c r="F937">
        <v>11</v>
      </c>
      <c r="G937">
        <v>0</v>
      </c>
      <c r="H937">
        <v>16.727272727272727</v>
      </c>
      <c r="I937">
        <v>5.6847826086956523</v>
      </c>
      <c r="J937">
        <v>1.9021739130434783</v>
      </c>
      <c r="K937">
        <v>13.37928853754941</v>
      </c>
      <c r="L937">
        <v>4.42</v>
      </c>
    </row>
    <row r="938" spans="1:12" x14ac:dyDescent="0.2">
      <c r="A938">
        <v>937</v>
      </c>
      <c r="B938" t="s">
        <v>986</v>
      </c>
      <c r="C938" t="s">
        <v>943</v>
      </c>
      <c r="D938">
        <v>19</v>
      </c>
      <c r="E938" t="s">
        <v>944</v>
      </c>
      <c r="F938">
        <v>3</v>
      </c>
      <c r="G938">
        <v>0</v>
      </c>
      <c r="H938">
        <v>23</v>
      </c>
      <c r="I938">
        <v>7.27536231884058</v>
      </c>
      <c r="J938">
        <v>2.5942028985507246</v>
      </c>
      <c r="K938">
        <v>23.99159420289855</v>
      </c>
      <c r="L938">
        <v>5.63</v>
      </c>
    </row>
    <row r="939" spans="1:12" x14ac:dyDescent="0.2">
      <c r="A939">
        <v>938</v>
      </c>
      <c r="B939" t="s">
        <v>987</v>
      </c>
      <c r="C939" t="s">
        <v>943</v>
      </c>
      <c r="D939">
        <v>19</v>
      </c>
      <c r="E939" t="s">
        <v>944</v>
      </c>
      <c r="F939">
        <v>5</v>
      </c>
      <c r="G939">
        <v>0</v>
      </c>
      <c r="H939">
        <v>28.8</v>
      </c>
      <c r="I939">
        <v>6.9513888888888893</v>
      </c>
      <c r="J939">
        <v>2.3333333333333335</v>
      </c>
      <c r="K939">
        <v>23.175333333333338</v>
      </c>
      <c r="L939">
        <v>6.37</v>
      </c>
    </row>
    <row r="940" spans="1:12" x14ac:dyDescent="0.2">
      <c r="A940">
        <v>939</v>
      </c>
      <c r="B940" t="s">
        <v>988</v>
      </c>
      <c r="C940" t="s">
        <v>943</v>
      </c>
      <c r="D940">
        <v>19</v>
      </c>
      <c r="E940" t="s">
        <v>944</v>
      </c>
      <c r="F940">
        <v>5</v>
      </c>
      <c r="G940">
        <v>0</v>
      </c>
      <c r="H940">
        <v>31.4</v>
      </c>
      <c r="I940">
        <v>6.452229299363057</v>
      </c>
      <c r="J940">
        <v>2.1719745222929938</v>
      </c>
      <c r="K940">
        <v>22.28529936305733</v>
      </c>
      <c r="L940">
        <v>5.78</v>
      </c>
    </row>
    <row r="941" spans="1:12" x14ac:dyDescent="0.2">
      <c r="A941">
        <v>940</v>
      </c>
      <c r="B941" t="s">
        <v>989</v>
      </c>
      <c r="C941" t="s">
        <v>943</v>
      </c>
      <c r="D941">
        <v>19</v>
      </c>
      <c r="E941" t="s">
        <v>944</v>
      </c>
      <c r="F941">
        <v>4</v>
      </c>
      <c r="G941">
        <v>0</v>
      </c>
      <c r="H941">
        <v>18.75</v>
      </c>
      <c r="I941">
        <v>7</v>
      </c>
      <c r="J941">
        <v>2.3066666666666666</v>
      </c>
      <c r="K941">
        <v>18.941166666666664</v>
      </c>
      <c r="L941">
        <v>5.0599999999999996</v>
      </c>
    </row>
    <row r="942" spans="1:12" x14ac:dyDescent="0.2">
      <c r="A942">
        <v>941</v>
      </c>
      <c r="B942" t="s">
        <v>990</v>
      </c>
      <c r="C942" t="s">
        <v>943</v>
      </c>
      <c r="D942">
        <v>19</v>
      </c>
      <c r="E942" t="s">
        <v>944</v>
      </c>
      <c r="F942">
        <v>6</v>
      </c>
      <c r="G942">
        <v>0</v>
      </c>
      <c r="H942">
        <v>13.5</v>
      </c>
      <c r="I942">
        <v>5.666666666666667</v>
      </c>
      <c r="J942">
        <v>1.8395061728395061</v>
      </c>
      <c r="K942">
        <v>11.381172839506174</v>
      </c>
      <c r="L942">
        <v>5.1100000000000003</v>
      </c>
    </row>
    <row r="943" spans="1:12" x14ac:dyDescent="0.2">
      <c r="A943">
        <v>942</v>
      </c>
      <c r="B943" t="s">
        <v>991</v>
      </c>
      <c r="C943" t="s">
        <v>943</v>
      </c>
      <c r="D943">
        <v>19</v>
      </c>
      <c r="E943" t="s">
        <v>944</v>
      </c>
      <c r="F943">
        <v>3</v>
      </c>
      <c r="G943">
        <v>0</v>
      </c>
      <c r="H943">
        <v>15.666666666666666</v>
      </c>
      <c r="I943">
        <v>6.0638297872340425</v>
      </c>
      <c r="J943">
        <v>2.0851063829787235</v>
      </c>
      <c r="K943">
        <v>15.12425531914894</v>
      </c>
      <c r="L943">
        <v>4.38</v>
      </c>
    </row>
    <row r="944" spans="1:12" x14ac:dyDescent="0.2">
      <c r="A944">
        <v>943</v>
      </c>
      <c r="B944" t="s">
        <v>992</v>
      </c>
      <c r="C944" t="s">
        <v>943</v>
      </c>
      <c r="D944">
        <v>19</v>
      </c>
      <c r="E944" t="s">
        <v>944</v>
      </c>
      <c r="F944">
        <v>3</v>
      </c>
      <c r="G944">
        <v>0</v>
      </c>
      <c r="H944">
        <v>19.333333333333332</v>
      </c>
      <c r="I944">
        <v>7.3620689655172411</v>
      </c>
      <c r="J944">
        <v>2.5689655172413794</v>
      </c>
      <c r="K944">
        <v>22.263793103448283</v>
      </c>
      <c r="L944">
        <v>6.7</v>
      </c>
    </row>
    <row r="945" spans="1:12" x14ac:dyDescent="0.2">
      <c r="A945">
        <v>944</v>
      </c>
      <c r="B945" t="s">
        <v>993</v>
      </c>
      <c r="C945" t="s">
        <v>943</v>
      </c>
      <c r="D945">
        <v>19</v>
      </c>
      <c r="E945" t="s">
        <v>944</v>
      </c>
      <c r="F945">
        <v>4</v>
      </c>
      <c r="G945">
        <v>0</v>
      </c>
      <c r="H945">
        <v>32.5</v>
      </c>
      <c r="I945">
        <v>6.2846153846153845</v>
      </c>
      <c r="J945">
        <v>2.0923076923076924</v>
      </c>
      <c r="K945">
        <v>21.774230769230773</v>
      </c>
      <c r="L945">
        <v>5.89</v>
      </c>
    </row>
    <row r="946" spans="1:12" x14ac:dyDescent="0.2">
      <c r="A946">
        <v>945</v>
      </c>
      <c r="B946" t="s">
        <v>994</v>
      </c>
      <c r="C946" t="s">
        <v>943</v>
      </c>
      <c r="D946">
        <v>19</v>
      </c>
      <c r="E946" t="s">
        <v>944</v>
      </c>
      <c r="F946">
        <v>6</v>
      </c>
      <c r="G946">
        <v>0</v>
      </c>
      <c r="H946">
        <v>21</v>
      </c>
      <c r="I946">
        <v>6.6031746031746028</v>
      </c>
      <c r="J946">
        <v>2.1746031746031744</v>
      </c>
      <c r="K946">
        <v>18.260317460317463</v>
      </c>
      <c r="L946">
        <v>5.71</v>
      </c>
    </row>
    <row r="947" spans="1:12" x14ac:dyDescent="0.2">
      <c r="A947">
        <v>946</v>
      </c>
      <c r="B947" t="s">
        <v>995</v>
      </c>
      <c r="C947" t="s">
        <v>943</v>
      </c>
      <c r="D947">
        <v>19</v>
      </c>
      <c r="E947" t="s">
        <v>944</v>
      </c>
      <c r="F947">
        <v>6</v>
      </c>
      <c r="G947">
        <v>0</v>
      </c>
      <c r="H947">
        <v>21.333333333333332</v>
      </c>
      <c r="I947">
        <v>6.3046875</v>
      </c>
      <c r="J947">
        <v>2.078125</v>
      </c>
      <c r="K947">
        <v>17.251875000000002</v>
      </c>
      <c r="L947">
        <v>5.85</v>
      </c>
    </row>
    <row r="948" spans="1:12" x14ac:dyDescent="0.2">
      <c r="A948">
        <v>947</v>
      </c>
      <c r="B948" t="s">
        <v>996</v>
      </c>
      <c r="C948" t="s">
        <v>943</v>
      </c>
      <c r="D948">
        <v>19</v>
      </c>
      <c r="E948" t="s">
        <v>944</v>
      </c>
      <c r="F948">
        <v>3</v>
      </c>
      <c r="G948">
        <v>0</v>
      </c>
      <c r="H948">
        <v>18.333333333333332</v>
      </c>
      <c r="I948">
        <v>7.3454545454545457</v>
      </c>
      <c r="J948">
        <v>2.3454545454545452</v>
      </c>
      <c r="K948">
        <v>19.236363636363638</v>
      </c>
      <c r="L948">
        <v>5.04</v>
      </c>
    </row>
    <row r="949" spans="1:12" x14ac:dyDescent="0.2">
      <c r="A949">
        <v>948</v>
      </c>
      <c r="B949" t="s">
        <v>997</v>
      </c>
      <c r="C949" t="s">
        <v>943</v>
      </c>
      <c r="D949">
        <v>19</v>
      </c>
      <c r="E949" t="s">
        <v>944</v>
      </c>
      <c r="F949">
        <v>5</v>
      </c>
      <c r="G949">
        <v>0</v>
      </c>
      <c r="H949">
        <v>25</v>
      </c>
      <c r="I949">
        <v>6.2320000000000002</v>
      </c>
      <c r="J949">
        <v>2.08</v>
      </c>
      <c r="K949">
        <v>18.704000000000004</v>
      </c>
      <c r="L949">
        <v>5.95</v>
      </c>
    </row>
    <row r="950" spans="1:12" x14ac:dyDescent="0.2">
      <c r="A950">
        <v>949</v>
      </c>
      <c r="B950" t="s">
        <v>998</v>
      </c>
      <c r="C950" t="s">
        <v>943</v>
      </c>
      <c r="D950">
        <v>19</v>
      </c>
      <c r="E950" t="s">
        <v>944</v>
      </c>
      <c r="F950">
        <v>6</v>
      </c>
      <c r="G950">
        <v>0</v>
      </c>
      <c r="H950">
        <v>22.833333333333332</v>
      </c>
      <c r="I950">
        <v>6.664233576642336</v>
      </c>
      <c r="J950">
        <v>2.1094890510948905</v>
      </c>
      <c r="K950">
        <v>18.206970802919709</v>
      </c>
      <c r="L950">
        <v>6.28</v>
      </c>
    </row>
    <row r="951" spans="1:12" x14ac:dyDescent="0.2">
      <c r="A951">
        <v>950</v>
      </c>
      <c r="B951" t="s">
        <v>999</v>
      </c>
      <c r="C951" t="s">
        <v>943</v>
      </c>
      <c r="D951">
        <v>19</v>
      </c>
      <c r="E951" t="s">
        <v>944</v>
      </c>
      <c r="F951">
        <v>7</v>
      </c>
      <c r="G951">
        <v>0</v>
      </c>
      <c r="H951">
        <v>14.428571428571429</v>
      </c>
      <c r="I951">
        <v>6.7128712871287126</v>
      </c>
      <c r="J951">
        <v>2.217821782178218</v>
      </c>
      <c r="K951">
        <v>16.207439886845833</v>
      </c>
      <c r="L951">
        <v>5.18</v>
      </c>
    </row>
    <row r="952" spans="1:12" x14ac:dyDescent="0.2">
      <c r="A952">
        <v>951</v>
      </c>
      <c r="B952" t="s">
        <v>1000</v>
      </c>
      <c r="C952" t="s">
        <v>943</v>
      </c>
      <c r="D952">
        <v>19</v>
      </c>
      <c r="E952" t="s">
        <v>944</v>
      </c>
      <c r="F952">
        <v>4</v>
      </c>
      <c r="G952">
        <v>0</v>
      </c>
      <c r="H952">
        <v>19</v>
      </c>
      <c r="I952">
        <v>6.2236842105263159</v>
      </c>
      <c r="J952">
        <v>2.1315789473684212</v>
      </c>
      <c r="K952">
        <v>16.972631578947375</v>
      </c>
      <c r="L952">
        <v>5.52</v>
      </c>
    </row>
    <row r="953" spans="1:12" x14ac:dyDescent="0.2">
      <c r="A953">
        <v>952</v>
      </c>
      <c r="B953" t="s">
        <v>1001</v>
      </c>
      <c r="C953" t="s">
        <v>943</v>
      </c>
      <c r="D953">
        <v>19</v>
      </c>
      <c r="E953" t="s">
        <v>944</v>
      </c>
      <c r="F953">
        <v>6</v>
      </c>
      <c r="G953">
        <v>0</v>
      </c>
      <c r="H953">
        <v>24.166666666666668</v>
      </c>
      <c r="I953">
        <v>5.9103448275862069</v>
      </c>
      <c r="J953">
        <v>1.9379310344827587</v>
      </c>
      <c r="K953">
        <v>16.702586206896559</v>
      </c>
      <c r="L953">
        <v>5.59</v>
      </c>
    </row>
    <row r="954" spans="1:12" x14ac:dyDescent="0.2">
      <c r="A954">
        <v>953</v>
      </c>
      <c r="B954" t="s">
        <v>1002</v>
      </c>
      <c r="C954" t="s">
        <v>943</v>
      </c>
      <c r="D954">
        <v>19</v>
      </c>
      <c r="E954" t="s">
        <v>944</v>
      </c>
      <c r="F954">
        <v>4</v>
      </c>
      <c r="G954">
        <v>0</v>
      </c>
      <c r="H954">
        <v>16.25</v>
      </c>
      <c r="I954">
        <v>5.8615384615384611</v>
      </c>
      <c r="J954">
        <v>1.8923076923076922</v>
      </c>
      <c r="K954">
        <v>13.076730769230767</v>
      </c>
      <c r="L954">
        <v>5.77</v>
      </c>
    </row>
    <row r="955" spans="1:12" x14ac:dyDescent="0.2">
      <c r="A955">
        <v>954</v>
      </c>
      <c r="B955" t="s">
        <v>1003</v>
      </c>
      <c r="C955" t="s">
        <v>943</v>
      </c>
      <c r="D955">
        <v>19</v>
      </c>
      <c r="E955" t="s">
        <v>944</v>
      </c>
      <c r="F955">
        <v>3</v>
      </c>
      <c r="G955">
        <v>0</v>
      </c>
      <c r="H955">
        <v>13.666666666666666</v>
      </c>
      <c r="I955">
        <v>6.024390243902439</v>
      </c>
      <c r="J955">
        <v>1.8048780487804879</v>
      </c>
      <c r="K955">
        <v>11.037560975609761</v>
      </c>
      <c r="L955">
        <v>4.6399999999999997</v>
      </c>
    </row>
    <row r="956" spans="1:12" x14ac:dyDescent="0.2">
      <c r="A956">
        <v>955</v>
      </c>
      <c r="B956" t="s">
        <v>1004</v>
      </c>
      <c r="C956" t="s">
        <v>943</v>
      </c>
      <c r="D956">
        <v>19</v>
      </c>
      <c r="E956" t="s">
        <v>944</v>
      </c>
      <c r="F956">
        <v>5</v>
      </c>
      <c r="G956">
        <v>0</v>
      </c>
      <c r="H956">
        <v>16.2</v>
      </c>
      <c r="I956">
        <v>7.0246913580246915</v>
      </c>
      <c r="J956">
        <v>2.3456790123456792</v>
      </c>
      <c r="K956">
        <v>18.407012345679018</v>
      </c>
      <c r="L956">
        <v>5.98</v>
      </c>
    </row>
    <row r="957" spans="1:12" x14ac:dyDescent="0.2">
      <c r="A957">
        <v>956</v>
      </c>
      <c r="B957" t="s">
        <v>1005</v>
      </c>
      <c r="C957" t="s">
        <v>943</v>
      </c>
      <c r="D957">
        <v>19</v>
      </c>
      <c r="E957" t="s">
        <v>944</v>
      </c>
      <c r="F957">
        <v>7</v>
      </c>
      <c r="G957">
        <v>0</v>
      </c>
      <c r="H957">
        <v>18.142857142857142</v>
      </c>
      <c r="I957">
        <v>6.3543307086614176</v>
      </c>
      <c r="J957">
        <v>2.2677165354330708</v>
      </c>
      <c r="K957">
        <v>18.244769403824524</v>
      </c>
      <c r="L957">
        <v>5.28</v>
      </c>
    </row>
    <row r="958" spans="1:12" x14ac:dyDescent="0.2">
      <c r="A958">
        <v>957</v>
      </c>
      <c r="B958" t="s">
        <v>1006</v>
      </c>
      <c r="C958" t="s">
        <v>943</v>
      </c>
      <c r="D958">
        <v>19</v>
      </c>
      <c r="E958" t="s">
        <v>944</v>
      </c>
      <c r="F958">
        <v>4</v>
      </c>
      <c r="G958">
        <v>0</v>
      </c>
      <c r="H958">
        <v>12.75</v>
      </c>
      <c r="I958">
        <v>5.0980392156862742</v>
      </c>
      <c r="J958">
        <v>1.6666666666666667</v>
      </c>
      <c r="K958">
        <v>9.0491666666666681</v>
      </c>
      <c r="L958">
        <v>4.72</v>
      </c>
    </row>
    <row r="959" spans="1:12" x14ac:dyDescent="0.2">
      <c r="A959">
        <v>958</v>
      </c>
      <c r="B959" t="s">
        <v>1007</v>
      </c>
      <c r="C959" t="s">
        <v>943</v>
      </c>
      <c r="D959">
        <v>19</v>
      </c>
      <c r="E959" t="s">
        <v>944</v>
      </c>
      <c r="F959">
        <v>4</v>
      </c>
      <c r="G959">
        <v>0</v>
      </c>
      <c r="H959">
        <v>22.25</v>
      </c>
      <c r="I959">
        <v>6.6853932584269664</v>
      </c>
      <c r="J959">
        <v>2.1460674157303372</v>
      </c>
      <c r="K959">
        <v>18.411095505617983</v>
      </c>
      <c r="L959">
        <v>6.54</v>
      </c>
    </row>
    <row r="960" spans="1:12" x14ac:dyDescent="0.2">
      <c r="A960">
        <v>959</v>
      </c>
      <c r="B960" t="s">
        <v>1008</v>
      </c>
      <c r="C960" t="s">
        <v>943</v>
      </c>
      <c r="D960">
        <v>19</v>
      </c>
      <c r="E960" t="s">
        <v>944</v>
      </c>
      <c r="F960">
        <v>3</v>
      </c>
      <c r="G960">
        <v>0</v>
      </c>
      <c r="H960">
        <v>16</v>
      </c>
      <c r="I960">
        <v>5.104166666666667</v>
      </c>
      <c r="J960">
        <v>1.6875</v>
      </c>
      <c r="K960">
        <v>10.562500000000004</v>
      </c>
      <c r="L960">
        <v>4.2</v>
      </c>
    </row>
    <row r="961" spans="1:12" x14ac:dyDescent="0.2">
      <c r="A961">
        <v>960</v>
      </c>
      <c r="B961" t="s">
        <v>1009</v>
      </c>
      <c r="C961" t="s">
        <v>943</v>
      </c>
      <c r="D961">
        <v>19</v>
      </c>
      <c r="E961" t="s">
        <v>944</v>
      </c>
      <c r="F961">
        <v>6</v>
      </c>
      <c r="G961">
        <v>0</v>
      </c>
      <c r="H961">
        <v>18</v>
      </c>
      <c r="I961">
        <v>6.6111111111111107</v>
      </c>
      <c r="J961">
        <v>2.1851851851851851</v>
      </c>
      <c r="K961">
        <v>17.215185185185188</v>
      </c>
      <c r="L961">
        <v>5.88</v>
      </c>
    </row>
    <row r="962" spans="1:12" x14ac:dyDescent="0.2">
      <c r="A962">
        <v>961</v>
      </c>
      <c r="B962" t="s">
        <v>1010</v>
      </c>
      <c r="C962" t="s">
        <v>943</v>
      </c>
      <c r="D962">
        <v>19</v>
      </c>
      <c r="E962" t="s">
        <v>944</v>
      </c>
      <c r="F962">
        <v>6</v>
      </c>
      <c r="G962">
        <v>0</v>
      </c>
      <c r="H962">
        <v>18</v>
      </c>
      <c r="I962">
        <v>6.5092592592592595</v>
      </c>
      <c r="J962">
        <v>2.1944444444444446</v>
      </c>
      <c r="K962">
        <v>17.324444444444449</v>
      </c>
      <c r="L962">
        <v>5.61</v>
      </c>
    </row>
    <row r="963" spans="1:12" x14ac:dyDescent="0.2">
      <c r="A963">
        <v>962</v>
      </c>
      <c r="B963" t="s">
        <v>1011</v>
      </c>
      <c r="C963" t="s">
        <v>943</v>
      </c>
      <c r="D963">
        <v>19</v>
      </c>
      <c r="E963" t="s">
        <v>944</v>
      </c>
      <c r="F963">
        <v>5</v>
      </c>
      <c r="G963">
        <v>0</v>
      </c>
      <c r="H963">
        <v>16</v>
      </c>
      <c r="I963">
        <v>6</v>
      </c>
      <c r="J963">
        <v>2</v>
      </c>
      <c r="K963">
        <v>14.250000000000004</v>
      </c>
      <c r="L963">
        <v>4.2</v>
      </c>
    </row>
    <row r="964" spans="1:12" x14ac:dyDescent="0.2">
      <c r="A964">
        <v>963</v>
      </c>
      <c r="B964" t="s">
        <v>1012</v>
      </c>
      <c r="C964" t="s">
        <v>943</v>
      </c>
      <c r="D964">
        <v>19</v>
      </c>
      <c r="E964" t="s">
        <v>944</v>
      </c>
      <c r="F964">
        <v>5</v>
      </c>
      <c r="G964">
        <v>0</v>
      </c>
      <c r="H964">
        <v>18</v>
      </c>
      <c r="I964">
        <v>6.322222222222222</v>
      </c>
      <c r="J964">
        <v>2.1333333333333333</v>
      </c>
      <c r="K964">
        <v>16.603333333333335</v>
      </c>
      <c r="L964">
        <v>5.16</v>
      </c>
    </row>
    <row r="965" spans="1:12" x14ac:dyDescent="0.2">
      <c r="A965">
        <v>964</v>
      </c>
      <c r="B965" t="s">
        <v>1013</v>
      </c>
      <c r="C965" t="s">
        <v>1014</v>
      </c>
      <c r="D965">
        <v>20</v>
      </c>
      <c r="E965" t="s">
        <v>1015</v>
      </c>
      <c r="F965">
        <v>7</v>
      </c>
      <c r="G965">
        <v>6</v>
      </c>
      <c r="H965">
        <v>20.857142857142858</v>
      </c>
      <c r="I965">
        <v>6.5684931506849313</v>
      </c>
      <c r="J965">
        <v>2.2328767123287672</v>
      </c>
      <c r="K965">
        <v>18.892230919765172</v>
      </c>
      <c r="L965">
        <v>4.84</v>
      </c>
    </row>
    <row r="966" spans="1:12" x14ac:dyDescent="0.2">
      <c r="A966">
        <v>965</v>
      </c>
      <c r="B966" t="s">
        <v>1016</v>
      </c>
      <c r="C966" t="s">
        <v>1014</v>
      </c>
      <c r="D966">
        <v>20</v>
      </c>
      <c r="E966" t="s">
        <v>1015</v>
      </c>
      <c r="F966">
        <v>5</v>
      </c>
      <c r="G966">
        <v>1</v>
      </c>
      <c r="H966">
        <v>22.6</v>
      </c>
      <c r="I966">
        <v>6.8230088495575218</v>
      </c>
      <c r="J966">
        <v>2.3982300884955752</v>
      </c>
      <c r="K966">
        <v>21.523115044247792</v>
      </c>
      <c r="L966">
        <v>5.45</v>
      </c>
    </row>
    <row r="967" spans="1:12" x14ac:dyDescent="0.2">
      <c r="A967">
        <v>966</v>
      </c>
      <c r="B967" t="s">
        <v>1017</v>
      </c>
      <c r="C967" t="s">
        <v>1014</v>
      </c>
      <c r="D967">
        <v>20</v>
      </c>
      <c r="E967" t="s">
        <v>1015</v>
      </c>
      <c r="F967">
        <v>6</v>
      </c>
      <c r="G967">
        <v>0</v>
      </c>
      <c r="H967">
        <v>15.5</v>
      </c>
      <c r="I967">
        <v>6.301075268817204</v>
      </c>
      <c r="J967">
        <v>2.032258064516129</v>
      </c>
      <c r="K967">
        <v>14.435645161290321</v>
      </c>
      <c r="L967">
        <v>4.7300000000000004</v>
      </c>
    </row>
    <row r="968" spans="1:12" x14ac:dyDescent="0.2">
      <c r="A968">
        <v>967</v>
      </c>
      <c r="B968" t="s">
        <v>1018</v>
      </c>
      <c r="C968" t="s">
        <v>1014</v>
      </c>
      <c r="D968">
        <v>20</v>
      </c>
      <c r="E968" t="s">
        <v>1015</v>
      </c>
      <c r="F968">
        <v>5</v>
      </c>
      <c r="G968">
        <v>0</v>
      </c>
      <c r="H968">
        <v>16.2</v>
      </c>
      <c r="I968">
        <v>6.0864197530864201</v>
      </c>
      <c r="J968">
        <v>2.1358024691358026</v>
      </c>
      <c r="K968">
        <v>15.930469135802472</v>
      </c>
      <c r="L968">
        <v>5.03</v>
      </c>
    </row>
    <row r="969" spans="1:12" x14ac:dyDescent="0.2">
      <c r="A969">
        <v>968</v>
      </c>
      <c r="B969" t="s">
        <v>1019</v>
      </c>
      <c r="C969" t="s">
        <v>1014</v>
      </c>
      <c r="D969">
        <v>20</v>
      </c>
      <c r="E969" t="s">
        <v>1015</v>
      </c>
      <c r="F969">
        <v>7</v>
      </c>
      <c r="G969">
        <v>0</v>
      </c>
      <c r="H969">
        <v>17.857142857142858</v>
      </c>
      <c r="I969">
        <v>6.3840000000000003</v>
      </c>
      <c r="J969">
        <v>2.1040000000000001</v>
      </c>
      <c r="K969">
        <v>16.201485714285717</v>
      </c>
      <c r="L969">
        <v>4.95</v>
      </c>
    </row>
    <row r="970" spans="1:12" x14ac:dyDescent="0.2">
      <c r="A970">
        <v>969</v>
      </c>
      <c r="B970" t="s">
        <v>1020</v>
      </c>
      <c r="C970" t="s">
        <v>1014</v>
      </c>
      <c r="D970">
        <v>20</v>
      </c>
      <c r="E970" t="s">
        <v>1015</v>
      </c>
      <c r="F970">
        <v>7</v>
      </c>
      <c r="G970">
        <v>0</v>
      </c>
      <c r="H970">
        <v>18.857142857142858</v>
      </c>
      <c r="I970">
        <v>6.5454545454545459</v>
      </c>
      <c r="J970">
        <v>2.2575757575757578</v>
      </c>
      <c r="K970">
        <v>18.403679653679657</v>
      </c>
      <c r="L970">
        <v>4.8899999999999997</v>
      </c>
    </row>
    <row r="971" spans="1:12" x14ac:dyDescent="0.2">
      <c r="A971">
        <v>970</v>
      </c>
      <c r="B971" t="s">
        <v>1021</v>
      </c>
      <c r="C971" t="s">
        <v>1014</v>
      </c>
      <c r="D971">
        <v>20</v>
      </c>
      <c r="E971" t="s">
        <v>1015</v>
      </c>
      <c r="F971">
        <v>4</v>
      </c>
      <c r="G971">
        <v>0</v>
      </c>
      <c r="H971">
        <v>27.5</v>
      </c>
      <c r="I971">
        <v>6.081818181818182</v>
      </c>
      <c r="J971">
        <v>2.0272727272727273</v>
      </c>
      <c r="K971">
        <v>19.056818181818183</v>
      </c>
      <c r="L971">
        <v>5.5</v>
      </c>
    </row>
    <row r="972" spans="1:12" x14ac:dyDescent="0.2">
      <c r="A972">
        <v>971</v>
      </c>
      <c r="B972" t="s">
        <v>1022</v>
      </c>
      <c r="C972" t="s">
        <v>1014</v>
      </c>
      <c r="D972">
        <v>20</v>
      </c>
      <c r="E972" t="s">
        <v>1015</v>
      </c>
      <c r="F972">
        <v>3</v>
      </c>
      <c r="G972">
        <v>0</v>
      </c>
      <c r="H972">
        <v>19.333333333333332</v>
      </c>
      <c r="I972">
        <v>6.8793103448275863</v>
      </c>
      <c r="J972">
        <v>2.1206896551724137</v>
      </c>
      <c r="K972">
        <v>16.974137931034488</v>
      </c>
      <c r="L972">
        <v>6.24</v>
      </c>
    </row>
    <row r="973" spans="1:12" x14ac:dyDescent="0.2">
      <c r="A973">
        <v>972</v>
      </c>
      <c r="B973" t="s">
        <v>1023</v>
      </c>
      <c r="C973" t="s">
        <v>1014</v>
      </c>
      <c r="D973">
        <v>20</v>
      </c>
      <c r="E973" t="s">
        <v>1015</v>
      </c>
      <c r="F973">
        <v>7</v>
      </c>
      <c r="G973">
        <v>0</v>
      </c>
      <c r="H973">
        <v>19.857142857142858</v>
      </c>
      <c r="I973">
        <v>6.1366906474820144</v>
      </c>
      <c r="J973">
        <v>1.9712230215827338</v>
      </c>
      <c r="K973">
        <v>15.414717368961977</v>
      </c>
      <c r="L973">
        <v>5.54</v>
      </c>
    </row>
    <row r="974" spans="1:12" x14ac:dyDescent="0.2">
      <c r="A974">
        <v>973</v>
      </c>
      <c r="B974" t="s">
        <v>1024</v>
      </c>
      <c r="C974" t="s">
        <v>1014</v>
      </c>
      <c r="D974">
        <v>20</v>
      </c>
      <c r="E974" t="s">
        <v>1015</v>
      </c>
      <c r="F974">
        <v>8</v>
      </c>
      <c r="G974">
        <v>0</v>
      </c>
      <c r="H974">
        <v>20</v>
      </c>
      <c r="I974">
        <v>6.3</v>
      </c>
      <c r="J974">
        <v>2.1437499999999998</v>
      </c>
      <c r="K974">
        <v>17.506249999999998</v>
      </c>
      <c r="L974">
        <v>5.03</v>
      </c>
    </row>
    <row r="975" spans="1:12" x14ac:dyDescent="0.2">
      <c r="A975">
        <v>974</v>
      </c>
      <c r="B975" t="s">
        <v>1025</v>
      </c>
      <c r="C975" t="s">
        <v>1014</v>
      </c>
      <c r="D975">
        <v>20</v>
      </c>
      <c r="E975" t="s">
        <v>1015</v>
      </c>
      <c r="F975">
        <v>4</v>
      </c>
      <c r="G975">
        <v>0</v>
      </c>
      <c r="H975">
        <v>24.5</v>
      </c>
      <c r="I975">
        <v>6.6020408163265305</v>
      </c>
      <c r="J975">
        <v>2.1530612244897958</v>
      </c>
      <c r="K975">
        <v>19.371122448979595</v>
      </c>
      <c r="L975">
        <v>5.18</v>
      </c>
    </row>
    <row r="976" spans="1:12" x14ac:dyDescent="0.2">
      <c r="A976">
        <v>975</v>
      </c>
      <c r="B976" t="s">
        <v>1026</v>
      </c>
      <c r="C976" t="s">
        <v>1014</v>
      </c>
      <c r="D976">
        <v>20</v>
      </c>
      <c r="E976" t="s">
        <v>1015</v>
      </c>
      <c r="F976">
        <v>3</v>
      </c>
      <c r="G976">
        <v>0</v>
      </c>
      <c r="H976">
        <v>25</v>
      </c>
      <c r="I976">
        <v>6.0933333333333337</v>
      </c>
      <c r="J976">
        <v>2.0266666666666668</v>
      </c>
      <c r="K976">
        <v>18.074666666666669</v>
      </c>
      <c r="L976">
        <v>5.0199999999999996</v>
      </c>
    </row>
    <row r="977" spans="1:12" x14ac:dyDescent="0.2">
      <c r="A977">
        <v>976</v>
      </c>
      <c r="B977" t="s">
        <v>1027</v>
      </c>
      <c r="C977" t="s">
        <v>1014</v>
      </c>
      <c r="D977">
        <v>20</v>
      </c>
      <c r="E977" t="s">
        <v>1015</v>
      </c>
      <c r="F977">
        <v>5</v>
      </c>
      <c r="G977">
        <v>0</v>
      </c>
      <c r="H977">
        <v>20.6</v>
      </c>
      <c r="I977">
        <v>6.3398058252427187</v>
      </c>
      <c r="J977">
        <v>2.0776699029126213</v>
      </c>
      <c r="K977">
        <v>16.960504854368931</v>
      </c>
      <c r="L977">
        <v>5.2</v>
      </c>
    </row>
    <row r="978" spans="1:12" x14ac:dyDescent="0.2">
      <c r="A978">
        <v>977</v>
      </c>
      <c r="B978" t="s">
        <v>1028</v>
      </c>
      <c r="C978" t="s">
        <v>1014</v>
      </c>
      <c r="D978">
        <v>20</v>
      </c>
      <c r="E978" t="s">
        <v>1015</v>
      </c>
      <c r="F978">
        <v>5</v>
      </c>
      <c r="G978">
        <v>0</v>
      </c>
      <c r="H978">
        <v>22.6</v>
      </c>
      <c r="I978">
        <v>6.115044247787611</v>
      </c>
      <c r="J978">
        <v>2.0707964601769913</v>
      </c>
      <c r="K978">
        <v>17.659398230088502</v>
      </c>
      <c r="L978">
        <v>4.51</v>
      </c>
    </row>
    <row r="979" spans="1:12" x14ac:dyDescent="0.2">
      <c r="A979">
        <v>978</v>
      </c>
      <c r="B979" t="s">
        <v>1029</v>
      </c>
      <c r="C979" t="s">
        <v>1014</v>
      </c>
      <c r="D979">
        <v>20</v>
      </c>
      <c r="E979" t="s">
        <v>1015</v>
      </c>
      <c r="F979">
        <v>3</v>
      </c>
      <c r="G979">
        <v>0</v>
      </c>
      <c r="H979">
        <v>20.333333333333332</v>
      </c>
      <c r="I979">
        <v>6.7049180327868854</v>
      </c>
      <c r="J979">
        <v>2.1639344262295084</v>
      </c>
      <c r="K979">
        <v>17.874426229508199</v>
      </c>
      <c r="L979">
        <v>5.21</v>
      </c>
    </row>
    <row r="980" spans="1:12" x14ac:dyDescent="0.2">
      <c r="A980">
        <v>979</v>
      </c>
      <c r="B980" t="s">
        <v>1030</v>
      </c>
      <c r="C980" t="s">
        <v>1014</v>
      </c>
      <c r="D980">
        <v>20</v>
      </c>
      <c r="E980" t="s">
        <v>1015</v>
      </c>
      <c r="F980">
        <v>9</v>
      </c>
      <c r="G980">
        <v>0</v>
      </c>
      <c r="H980">
        <v>14.666666666666666</v>
      </c>
      <c r="I980">
        <v>6.3712121212121211</v>
      </c>
      <c r="J980">
        <v>2.0454545454545454</v>
      </c>
      <c r="K980">
        <v>14.266363636363636</v>
      </c>
      <c r="L980">
        <v>4.5199999999999996</v>
      </c>
    </row>
    <row r="981" spans="1:12" x14ac:dyDescent="0.2">
      <c r="A981">
        <v>980</v>
      </c>
      <c r="B981" t="s">
        <v>1031</v>
      </c>
      <c r="C981" t="s">
        <v>1014</v>
      </c>
      <c r="D981">
        <v>20</v>
      </c>
      <c r="E981" t="s">
        <v>1015</v>
      </c>
      <c r="F981">
        <v>4</v>
      </c>
      <c r="G981">
        <v>0</v>
      </c>
      <c r="H981">
        <v>23.75</v>
      </c>
      <c r="I981">
        <v>5.8736842105263154</v>
      </c>
      <c r="J981">
        <v>2.0421052631578949</v>
      </c>
      <c r="K981">
        <v>17.76934210526316</v>
      </c>
      <c r="L981">
        <v>5.46</v>
      </c>
    </row>
    <row r="982" spans="1:12" x14ac:dyDescent="0.2">
      <c r="A982">
        <v>981</v>
      </c>
      <c r="B982" t="s">
        <v>1032</v>
      </c>
      <c r="C982" t="s">
        <v>1014</v>
      </c>
      <c r="D982">
        <v>20</v>
      </c>
      <c r="E982" t="s">
        <v>1015</v>
      </c>
      <c r="F982">
        <v>3</v>
      </c>
      <c r="G982">
        <v>0</v>
      </c>
      <c r="H982">
        <v>19.666666666666668</v>
      </c>
      <c r="I982">
        <v>6.2542372881355934</v>
      </c>
      <c r="J982">
        <v>2.1016949152542375</v>
      </c>
      <c r="K982">
        <v>16.880000000000006</v>
      </c>
      <c r="L982">
        <v>5.08</v>
      </c>
    </row>
    <row r="983" spans="1:12" x14ac:dyDescent="0.2">
      <c r="A983">
        <v>982</v>
      </c>
      <c r="B983" t="s">
        <v>1033</v>
      </c>
      <c r="C983" t="s">
        <v>1014</v>
      </c>
      <c r="D983">
        <v>20</v>
      </c>
      <c r="E983" t="s">
        <v>1015</v>
      </c>
      <c r="F983">
        <v>6</v>
      </c>
      <c r="G983">
        <v>0</v>
      </c>
      <c r="H983">
        <v>18.333333333333332</v>
      </c>
      <c r="I983">
        <v>6.2454545454545451</v>
      </c>
      <c r="J983">
        <v>1.9818181818181819</v>
      </c>
      <c r="K983">
        <v>14.945454545454545</v>
      </c>
      <c r="L983">
        <v>5.29</v>
      </c>
    </row>
    <row r="984" spans="1:12" x14ac:dyDescent="0.2">
      <c r="A984">
        <v>983</v>
      </c>
      <c r="B984" t="s">
        <v>1034</v>
      </c>
      <c r="C984" t="s">
        <v>1014</v>
      </c>
      <c r="D984">
        <v>20</v>
      </c>
      <c r="E984" t="s">
        <v>1015</v>
      </c>
      <c r="F984">
        <v>5</v>
      </c>
      <c r="G984">
        <v>0</v>
      </c>
      <c r="H984">
        <v>22.6</v>
      </c>
      <c r="I984">
        <v>6.053097345132743</v>
      </c>
      <c r="J984">
        <v>1.9557522123893805</v>
      </c>
      <c r="K984">
        <v>16.30187610619469</v>
      </c>
      <c r="L984">
        <v>5.82</v>
      </c>
    </row>
    <row r="985" spans="1:12" x14ac:dyDescent="0.2">
      <c r="A985">
        <v>984</v>
      </c>
      <c r="B985" t="s">
        <v>1035</v>
      </c>
      <c r="C985" t="s">
        <v>1014</v>
      </c>
      <c r="D985">
        <v>20</v>
      </c>
      <c r="E985" t="s">
        <v>1015</v>
      </c>
      <c r="F985">
        <v>7</v>
      </c>
      <c r="G985">
        <v>0</v>
      </c>
      <c r="H985">
        <v>22.857142857142858</v>
      </c>
      <c r="I985">
        <v>6.46875</v>
      </c>
      <c r="J985">
        <v>2.0125000000000002</v>
      </c>
      <c r="K985">
        <v>17.071785714285713</v>
      </c>
      <c r="L985">
        <v>4.7300000000000004</v>
      </c>
    </row>
    <row r="986" spans="1:12" x14ac:dyDescent="0.2">
      <c r="A986">
        <v>985</v>
      </c>
      <c r="B986" t="s">
        <v>1036</v>
      </c>
      <c r="C986" t="s">
        <v>1014</v>
      </c>
      <c r="D986">
        <v>20</v>
      </c>
      <c r="E986" t="s">
        <v>1015</v>
      </c>
      <c r="F986">
        <v>7</v>
      </c>
      <c r="G986">
        <v>0</v>
      </c>
      <c r="H986">
        <v>20.714285714285715</v>
      </c>
      <c r="I986">
        <v>6.1241379310344826</v>
      </c>
      <c r="J986">
        <v>1.9724137931034482</v>
      </c>
      <c r="K986">
        <v>15.763054187192118</v>
      </c>
      <c r="L986">
        <v>4.7</v>
      </c>
    </row>
    <row r="987" spans="1:12" x14ac:dyDescent="0.2">
      <c r="A987">
        <v>986</v>
      </c>
      <c r="B987" t="s">
        <v>1037</v>
      </c>
      <c r="C987" t="s">
        <v>1014</v>
      </c>
      <c r="D987">
        <v>20</v>
      </c>
      <c r="E987" t="s">
        <v>1015</v>
      </c>
      <c r="F987">
        <v>5</v>
      </c>
      <c r="G987">
        <v>0</v>
      </c>
      <c r="H987">
        <v>22.6</v>
      </c>
      <c r="I987">
        <v>5.9823008849557526</v>
      </c>
      <c r="J987">
        <v>2.0884955752212391</v>
      </c>
      <c r="K987">
        <v>17.868247787610624</v>
      </c>
      <c r="L987">
        <v>5.04</v>
      </c>
    </row>
    <row r="988" spans="1:12" x14ac:dyDescent="0.2">
      <c r="A988">
        <v>987</v>
      </c>
      <c r="B988" t="s">
        <v>1038</v>
      </c>
      <c r="C988" t="s">
        <v>1014</v>
      </c>
      <c r="D988">
        <v>20</v>
      </c>
      <c r="E988" t="s">
        <v>1015</v>
      </c>
      <c r="F988">
        <v>4</v>
      </c>
      <c r="G988">
        <v>0</v>
      </c>
      <c r="H988">
        <v>18.25</v>
      </c>
      <c r="I988">
        <v>6.6575342465753424</v>
      </c>
      <c r="J988">
        <v>2.1643835616438358</v>
      </c>
      <c r="K988">
        <v>17.067226027397265</v>
      </c>
      <c r="L988">
        <v>4.4400000000000004</v>
      </c>
    </row>
    <row r="989" spans="1:12" x14ac:dyDescent="0.2">
      <c r="A989">
        <v>988</v>
      </c>
      <c r="B989" t="s">
        <v>1039</v>
      </c>
      <c r="C989" t="s">
        <v>1014</v>
      </c>
      <c r="D989">
        <v>20</v>
      </c>
      <c r="E989" t="s">
        <v>1015</v>
      </c>
      <c r="F989">
        <v>8</v>
      </c>
      <c r="G989">
        <v>0</v>
      </c>
      <c r="H989">
        <v>12.125</v>
      </c>
      <c r="I989">
        <v>6.7216494845360826</v>
      </c>
      <c r="J989">
        <v>2.1855670103092781</v>
      </c>
      <c r="K989">
        <v>14.928440721649483</v>
      </c>
      <c r="L989">
        <v>4.3</v>
      </c>
    </row>
    <row r="990" spans="1:12" x14ac:dyDescent="0.2">
      <c r="A990">
        <v>989</v>
      </c>
      <c r="B990" t="s">
        <v>1040</v>
      </c>
      <c r="C990" t="s">
        <v>1014</v>
      </c>
      <c r="D990">
        <v>20</v>
      </c>
      <c r="E990" t="s">
        <v>1015</v>
      </c>
      <c r="F990">
        <v>3</v>
      </c>
      <c r="G990">
        <v>0</v>
      </c>
      <c r="H990">
        <v>25</v>
      </c>
      <c r="I990">
        <v>6.3733333333333331</v>
      </c>
      <c r="J990">
        <v>1.9866666666666666</v>
      </c>
      <c r="K990">
        <v>17.602666666666668</v>
      </c>
      <c r="L990">
        <v>5.5</v>
      </c>
    </row>
    <row r="991" spans="1:12" x14ac:dyDescent="0.2">
      <c r="A991">
        <v>990</v>
      </c>
      <c r="B991" t="s">
        <v>1041</v>
      </c>
      <c r="C991" t="s">
        <v>1014</v>
      </c>
      <c r="D991">
        <v>20</v>
      </c>
      <c r="E991" t="s">
        <v>1015</v>
      </c>
      <c r="F991">
        <v>5</v>
      </c>
      <c r="G991">
        <v>0</v>
      </c>
      <c r="H991">
        <v>16.600000000000001</v>
      </c>
      <c r="I991">
        <v>6.2891566265060241</v>
      </c>
      <c r="J991">
        <v>2.0240963855421685</v>
      </c>
      <c r="K991">
        <v>14.768337349397591</v>
      </c>
      <c r="L991">
        <v>4.79</v>
      </c>
    </row>
    <row r="992" spans="1:12" x14ac:dyDescent="0.2">
      <c r="A992">
        <v>991</v>
      </c>
      <c r="B992" t="s">
        <v>1042</v>
      </c>
      <c r="C992" t="s">
        <v>1014</v>
      </c>
      <c r="D992">
        <v>20</v>
      </c>
      <c r="E992" t="s">
        <v>1015</v>
      </c>
      <c r="F992">
        <v>7</v>
      </c>
      <c r="G992">
        <v>0</v>
      </c>
      <c r="H992">
        <v>17.714285714285715</v>
      </c>
      <c r="I992">
        <v>6.370967741935484</v>
      </c>
      <c r="J992">
        <v>2.0080645161290325</v>
      </c>
      <c r="K992">
        <v>15.013732718894016</v>
      </c>
      <c r="L992">
        <v>4.16</v>
      </c>
    </row>
    <row r="993" spans="1:12" x14ac:dyDescent="0.2">
      <c r="A993">
        <v>992</v>
      </c>
      <c r="B993" t="s">
        <v>1043</v>
      </c>
      <c r="C993" t="s">
        <v>1014</v>
      </c>
      <c r="D993">
        <v>20</v>
      </c>
      <c r="E993" t="s">
        <v>1015</v>
      </c>
      <c r="F993">
        <v>3</v>
      </c>
      <c r="G993">
        <v>0</v>
      </c>
      <c r="H993">
        <v>25.333333333333332</v>
      </c>
      <c r="I993">
        <v>6.2631578947368425</v>
      </c>
      <c r="J993">
        <v>2</v>
      </c>
      <c r="K993">
        <v>17.890000000000004</v>
      </c>
      <c r="L993">
        <v>5.58</v>
      </c>
    </row>
    <row r="994" spans="1:12" x14ac:dyDescent="0.2">
      <c r="A994">
        <v>993</v>
      </c>
      <c r="B994" t="s">
        <v>1044</v>
      </c>
      <c r="C994" t="s">
        <v>1014</v>
      </c>
      <c r="D994">
        <v>20</v>
      </c>
      <c r="E994" t="s">
        <v>1015</v>
      </c>
      <c r="F994">
        <v>9</v>
      </c>
      <c r="G994">
        <v>3</v>
      </c>
      <c r="H994">
        <v>23.222222222222221</v>
      </c>
      <c r="I994">
        <v>6.2153110047846889</v>
      </c>
      <c r="J994">
        <v>2.062200956937799</v>
      </c>
      <c r="K994">
        <v>17.8006379585327</v>
      </c>
      <c r="L994">
        <v>4.8600000000000003</v>
      </c>
    </row>
    <row r="995" spans="1:12" x14ac:dyDescent="0.2">
      <c r="A995">
        <v>994</v>
      </c>
      <c r="B995" t="s">
        <v>1045</v>
      </c>
      <c r="C995" t="s">
        <v>1014</v>
      </c>
      <c r="D995">
        <v>20</v>
      </c>
      <c r="E995" t="s">
        <v>1015</v>
      </c>
      <c r="F995">
        <v>3</v>
      </c>
      <c r="G995">
        <v>2</v>
      </c>
      <c r="H995">
        <v>15.666666666666666</v>
      </c>
      <c r="I995">
        <v>6.4468085106382977</v>
      </c>
      <c r="J995">
        <v>2.2553191489361701</v>
      </c>
      <c r="K995">
        <v>17.132765957446811</v>
      </c>
      <c r="L995">
        <v>5.7</v>
      </c>
    </row>
    <row r="996" spans="1:12" x14ac:dyDescent="0.2">
      <c r="A996">
        <v>995</v>
      </c>
      <c r="B996" t="s">
        <v>1046</v>
      </c>
      <c r="C996" t="s">
        <v>1014</v>
      </c>
      <c r="D996">
        <v>20</v>
      </c>
      <c r="E996" t="s">
        <v>1015</v>
      </c>
      <c r="F996">
        <v>5</v>
      </c>
      <c r="G996">
        <v>4</v>
      </c>
      <c r="H996">
        <v>19.600000000000001</v>
      </c>
      <c r="I996">
        <v>6.1428571428571432</v>
      </c>
      <c r="J996">
        <v>2.0816326530612246</v>
      </c>
      <c r="K996">
        <v>16.617265306122452</v>
      </c>
      <c r="L996">
        <v>4.46</v>
      </c>
    </row>
    <row r="997" spans="1:12" x14ac:dyDescent="0.2">
      <c r="A997">
        <v>996</v>
      </c>
      <c r="B997" t="s">
        <v>1047</v>
      </c>
      <c r="C997" t="s">
        <v>1014</v>
      </c>
      <c r="D997">
        <v>20</v>
      </c>
      <c r="E997" t="s">
        <v>1015</v>
      </c>
      <c r="F997">
        <v>5</v>
      </c>
      <c r="G997">
        <v>4</v>
      </c>
      <c r="H997">
        <v>15.8</v>
      </c>
      <c r="I997">
        <v>5.7215189873417724</v>
      </c>
      <c r="J997">
        <v>1.9113924050632911</v>
      </c>
      <c r="K997">
        <v>13.126430379746839</v>
      </c>
      <c r="L997">
        <v>4.5599999999999996</v>
      </c>
    </row>
    <row r="998" spans="1:12" x14ac:dyDescent="0.2">
      <c r="A998">
        <v>997</v>
      </c>
      <c r="B998" t="s">
        <v>1048</v>
      </c>
      <c r="C998" t="s">
        <v>1014</v>
      </c>
      <c r="D998">
        <v>20</v>
      </c>
      <c r="E998" t="s">
        <v>1015</v>
      </c>
      <c r="F998">
        <v>4</v>
      </c>
      <c r="G998">
        <v>3</v>
      </c>
      <c r="H998">
        <v>18.5</v>
      </c>
      <c r="I998">
        <v>6.3513513513513518</v>
      </c>
      <c r="J998">
        <v>2.0810810810810811</v>
      </c>
      <c r="K998">
        <v>16.181756756756759</v>
      </c>
      <c r="L998">
        <v>5.43</v>
      </c>
    </row>
    <row r="999" spans="1:12" x14ac:dyDescent="0.2">
      <c r="A999">
        <v>998</v>
      </c>
      <c r="B999" t="s">
        <v>1049</v>
      </c>
      <c r="C999" t="s">
        <v>1014</v>
      </c>
      <c r="D999">
        <v>20</v>
      </c>
      <c r="E999" t="s">
        <v>1015</v>
      </c>
      <c r="F999">
        <v>5</v>
      </c>
      <c r="G999">
        <v>3</v>
      </c>
      <c r="H999">
        <v>14.6</v>
      </c>
      <c r="I999">
        <v>6.2465753424657535</v>
      </c>
      <c r="J999">
        <v>2.0547945205479454</v>
      </c>
      <c r="K999">
        <v>14.350575342465756</v>
      </c>
      <c r="L999">
        <v>4.42</v>
      </c>
    </row>
    <row r="1000" spans="1:12" x14ac:dyDescent="0.2">
      <c r="A1000">
        <v>999</v>
      </c>
      <c r="B1000" t="s">
        <v>1050</v>
      </c>
      <c r="C1000" t="s">
        <v>1014</v>
      </c>
      <c r="D1000">
        <v>20</v>
      </c>
      <c r="E1000" t="s">
        <v>1015</v>
      </c>
      <c r="F1000">
        <v>11</v>
      </c>
      <c r="G1000">
        <v>7</v>
      </c>
      <c r="H1000">
        <v>13.636363636363637</v>
      </c>
      <c r="I1000">
        <v>6.2133333333333329</v>
      </c>
      <c r="J1000">
        <v>2.02</v>
      </c>
      <c r="K1000">
        <v>13.564181818181819</v>
      </c>
      <c r="L1000">
        <v>4.55</v>
      </c>
    </row>
    <row r="1001" spans="1:12" x14ac:dyDescent="0.2">
      <c r="A1001">
        <v>1000</v>
      </c>
      <c r="B1001" t="s">
        <v>1051</v>
      </c>
      <c r="C1001" t="s">
        <v>1014</v>
      </c>
      <c r="D1001">
        <v>20</v>
      </c>
      <c r="E1001" t="s">
        <v>1015</v>
      </c>
      <c r="F1001">
        <v>6</v>
      </c>
      <c r="G1001">
        <v>0</v>
      </c>
      <c r="H1001">
        <v>15.333333333333334</v>
      </c>
      <c r="I1001">
        <v>6.3369565217391308</v>
      </c>
      <c r="J1001">
        <v>2.0326086956521738</v>
      </c>
      <c r="K1001">
        <v>14.374782608695654</v>
      </c>
      <c r="L1001">
        <v>5.59</v>
      </c>
    </row>
    <row r="1002" spans="1:12" x14ac:dyDescent="0.2">
      <c r="A1002">
        <v>1001</v>
      </c>
      <c r="B1002" t="s">
        <v>1052</v>
      </c>
      <c r="C1002" t="s">
        <v>1014</v>
      </c>
      <c r="D1002">
        <v>20</v>
      </c>
      <c r="E1002" t="s">
        <v>1015</v>
      </c>
      <c r="F1002">
        <v>7</v>
      </c>
      <c r="G1002">
        <v>0</v>
      </c>
      <c r="H1002">
        <v>21</v>
      </c>
      <c r="I1002">
        <v>6.0816326530612246</v>
      </c>
      <c r="J1002">
        <v>1.9727891156462585</v>
      </c>
      <c r="K1002">
        <v>15.878911564625849</v>
      </c>
      <c r="L1002">
        <v>4.29</v>
      </c>
    </row>
    <row r="1003" spans="1:12" x14ac:dyDescent="0.2">
      <c r="A1003">
        <v>1002</v>
      </c>
      <c r="B1003" t="s">
        <v>1053</v>
      </c>
      <c r="C1003" t="s">
        <v>1014</v>
      </c>
      <c r="D1003">
        <v>20</v>
      </c>
      <c r="E1003" t="s">
        <v>1015</v>
      </c>
      <c r="F1003">
        <v>6</v>
      </c>
      <c r="G1003">
        <v>0</v>
      </c>
      <c r="H1003">
        <v>16.166666666666668</v>
      </c>
      <c r="I1003">
        <v>6.7628865979381443</v>
      </c>
      <c r="J1003">
        <v>2.2783505154639174</v>
      </c>
      <c r="K1003">
        <v>17.599536082474227</v>
      </c>
      <c r="L1003">
        <v>4.4800000000000004</v>
      </c>
    </row>
    <row r="1004" spans="1:12" x14ac:dyDescent="0.2">
      <c r="A1004">
        <v>1003</v>
      </c>
      <c r="B1004" t="s">
        <v>1054</v>
      </c>
      <c r="C1004" t="s">
        <v>1014</v>
      </c>
      <c r="D1004">
        <v>20</v>
      </c>
      <c r="E1004" t="s">
        <v>1015</v>
      </c>
      <c r="F1004">
        <v>6</v>
      </c>
      <c r="G1004">
        <v>0</v>
      </c>
      <c r="H1004">
        <v>18.166666666666668</v>
      </c>
      <c r="I1004">
        <v>6.0642201834862384</v>
      </c>
      <c r="J1004">
        <v>2.0275229357798166</v>
      </c>
      <c r="K1004">
        <v>15.419770642201836</v>
      </c>
      <c r="L1004">
        <v>6.02</v>
      </c>
    </row>
    <row r="1005" spans="1:12" x14ac:dyDescent="0.2">
      <c r="A1005">
        <v>1004</v>
      </c>
      <c r="B1005" t="s">
        <v>1055</v>
      </c>
      <c r="C1005" t="s">
        <v>1014</v>
      </c>
      <c r="D1005">
        <v>20</v>
      </c>
      <c r="E1005" t="s">
        <v>1015</v>
      </c>
      <c r="F1005">
        <v>5</v>
      </c>
      <c r="G1005">
        <v>0</v>
      </c>
      <c r="H1005">
        <v>22</v>
      </c>
      <c r="I1005">
        <v>6.4818181818181815</v>
      </c>
      <c r="J1005">
        <v>2.2363636363636363</v>
      </c>
      <c r="K1005">
        <v>19.379090909090909</v>
      </c>
      <c r="L1005">
        <v>6.4</v>
      </c>
    </row>
    <row r="1006" spans="1:12" x14ac:dyDescent="0.2">
      <c r="A1006">
        <v>1005</v>
      </c>
      <c r="B1006" t="s">
        <v>1056</v>
      </c>
      <c r="C1006" t="s">
        <v>1014</v>
      </c>
      <c r="D1006">
        <v>20</v>
      </c>
      <c r="E1006" t="s">
        <v>1015</v>
      </c>
      <c r="F1006">
        <v>7</v>
      </c>
      <c r="G1006">
        <v>0</v>
      </c>
      <c r="H1006">
        <v>19.428571428571427</v>
      </c>
      <c r="I1006">
        <v>5.5882352941176467</v>
      </c>
      <c r="J1006">
        <v>1.8014705882352942</v>
      </c>
      <c r="K1006">
        <v>13.244495798319328</v>
      </c>
      <c r="L1006">
        <v>4.3899999999999997</v>
      </c>
    </row>
    <row r="1007" spans="1:12" x14ac:dyDescent="0.2">
      <c r="A1007">
        <v>1006</v>
      </c>
      <c r="B1007" t="s">
        <v>1057</v>
      </c>
      <c r="C1007" t="s">
        <v>1014</v>
      </c>
      <c r="D1007">
        <v>20</v>
      </c>
      <c r="E1007" t="s">
        <v>1015</v>
      </c>
      <c r="F1007">
        <v>3</v>
      </c>
      <c r="G1007">
        <v>0</v>
      </c>
      <c r="H1007">
        <v>24.666666666666668</v>
      </c>
      <c r="I1007">
        <v>5.8783783783783781</v>
      </c>
      <c r="J1007">
        <v>1.972972972972973</v>
      </c>
      <c r="K1007">
        <v>17.311081081081088</v>
      </c>
      <c r="L1007">
        <v>4.9800000000000004</v>
      </c>
    </row>
    <row r="1008" spans="1:12" x14ac:dyDescent="0.2">
      <c r="A1008">
        <v>1007</v>
      </c>
      <c r="B1008" t="s">
        <v>1058</v>
      </c>
      <c r="C1008" t="s">
        <v>1014</v>
      </c>
      <c r="D1008">
        <v>20</v>
      </c>
      <c r="E1008" t="s">
        <v>1015</v>
      </c>
      <c r="F1008">
        <v>5</v>
      </c>
      <c r="G1008">
        <v>0</v>
      </c>
      <c r="H1008">
        <v>15</v>
      </c>
      <c r="I1008">
        <v>6.4</v>
      </c>
      <c r="J1008">
        <v>2.1333333333333333</v>
      </c>
      <c r="K1008">
        <v>15.433333333333337</v>
      </c>
      <c r="L1008">
        <v>3.74</v>
      </c>
    </row>
    <row r="1009" spans="1:12" x14ac:dyDescent="0.2">
      <c r="A1009">
        <v>1008</v>
      </c>
      <c r="B1009" t="s">
        <v>1059</v>
      </c>
      <c r="C1009" t="s">
        <v>1014</v>
      </c>
      <c r="D1009">
        <v>20</v>
      </c>
      <c r="E1009" t="s">
        <v>1015</v>
      </c>
      <c r="F1009">
        <v>4</v>
      </c>
      <c r="G1009">
        <v>0</v>
      </c>
      <c r="H1009">
        <v>15.75</v>
      </c>
      <c r="I1009">
        <v>6.6984126984126986</v>
      </c>
      <c r="J1009">
        <v>2.126984126984127</v>
      </c>
      <c r="K1009">
        <v>15.6509126984127</v>
      </c>
      <c r="L1009">
        <v>4.79</v>
      </c>
    </row>
    <row r="1010" spans="1:12" x14ac:dyDescent="0.2">
      <c r="A1010">
        <v>1009</v>
      </c>
      <c r="B1010" t="s">
        <v>1060</v>
      </c>
      <c r="C1010" t="s">
        <v>1014</v>
      </c>
      <c r="D1010">
        <v>20</v>
      </c>
      <c r="E1010" t="s">
        <v>1015</v>
      </c>
      <c r="F1010">
        <v>4</v>
      </c>
      <c r="G1010">
        <v>0</v>
      </c>
      <c r="H1010">
        <v>19</v>
      </c>
      <c r="I1010">
        <v>5.8289473684210522</v>
      </c>
      <c r="J1010">
        <v>1.9473684210526316</v>
      </c>
      <c r="K1010">
        <v>14.798947368421054</v>
      </c>
      <c r="L1010">
        <v>5.75</v>
      </c>
    </row>
    <row r="1011" spans="1:12" x14ac:dyDescent="0.2">
      <c r="A1011">
        <v>1010</v>
      </c>
      <c r="B1011" t="s">
        <v>1061</v>
      </c>
      <c r="C1011" t="s">
        <v>1014</v>
      </c>
      <c r="D1011">
        <v>20</v>
      </c>
      <c r="E1011" t="s">
        <v>1015</v>
      </c>
      <c r="F1011">
        <v>4</v>
      </c>
      <c r="G1011">
        <v>0</v>
      </c>
      <c r="H1011">
        <v>17.5</v>
      </c>
      <c r="I1011">
        <v>5.5857142857142854</v>
      </c>
      <c r="J1011">
        <v>1.7428571428571429</v>
      </c>
      <c r="K1011">
        <v>11.800714285714285</v>
      </c>
      <c r="L1011">
        <v>6.31</v>
      </c>
    </row>
    <row r="1012" spans="1:12" x14ac:dyDescent="0.2">
      <c r="A1012">
        <v>1011</v>
      </c>
      <c r="B1012" t="s">
        <v>1062</v>
      </c>
      <c r="C1012" t="s">
        <v>1014</v>
      </c>
      <c r="D1012">
        <v>20</v>
      </c>
      <c r="E1012" t="s">
        <v>1015</v>
      </c>
      <c r="F1012">
        <v>3</v>
      </c>
      <c r="G1012">
        <v>0</v>
      </c>
      <c r="H1012">
        <v>19.666666666666668</v>
      </c>
      <c r="I1012">
        <v>5.4576271186440675</v>
      </c>
      <c r="J1012">
        <v>1.8135593220338984</v>
      </c>
      <c r="K1012">
        <v>13.480000000000004</v>
      </c>
      <c r="L1012">
        <v>4.1900000000000004</v>
      </c>
    </row>
    <row r="1013" spans="1:12" x14ac:dyDescent="0.2">
      <c r="A1013">
        <v>1012</v>
      </c>
      <c r="B1013" t="s">
        <v>1063</v>
      </c>
      <c r="C1013" t="s">
        <v>1014</v>
      </c>
      <c r="D1013">
        <v>20</v>
      </c>
      <c r="E1013" t="s">
        <v>1015</v>
      </c>
      <c r="F1013">
        <v>3</v>
      </c>
      <c r="G1013">
        <v>0</v>
      </c>
      <c r="H1013">
        <v>18.666666666666668</v>
      </c>
      <c r="I1013">
        <v>5.5357142857142856</v>
      </c>
      <c r="J1013">
        <v>1.8392857142857142</v>
      </c>
      <c r="K1013">
        <v>13.39357142857143</v>
      </c>
      <c r="L1013">
        <v>4.87</v>
      </c>
    </row>
    <row r="1014" spans="1:12" x14ac:dyDescent="0.2">
      <c r="A1014">
        <v>1013</v>
      </c>
      <c r="B1014" t="s">
        <v>1064</v>
      </c>
      <c r="C1014" t="s">
        <v>1014</v>
      </c>
      <c r="D1014">
        <v>20</v>
      </c>
      <c r="E1014" t="s">
        <v>1015</v>
      </c>
      <c r="F1014">
        <v>5</v>
      </c>
      <c r="G1014">
        <v>0</v>
      </c>
      <c r="H1014">
        <v>14.2</v>
      </c>
      <c r="I1014">
        <v>6.084507042253521</v>
      </c>
      <c r="J1014">
        <v>1.9154929577464788</v>
      </c>
      <c r="K1014">
        <v>12.550816901408449</v>
      </c>
      <c r="L1014">
        <v>4.92</v>
      </c>
    </row>
    <row r="1015" spans="1:12" x14ac:dyDescent="0.2">
      <c r="A1015">
        <v>1014</v>
      </c>
      <c r="B1015" t="s">
        <v>1065</v>
      </c>
      <c r="C1015" t="s">
        <v>1014</v>
      </c>
      <c r="D1015">
        <v>20</v>
      </c>
      <c r="E1015" t="s">
        <v>1015</v>
      </c>
      <c r="F1015">
        <v>19</v>
      </c>
      <c r="G1015">
        <v>0</v>
      </c>
      <c r="H1015">
        <v>9.8421052631578956</v>
      </c>
      <c r="I1015">
        <v>5.9358288770053473</v>
      </c>
      <c r="J1015">
        <v>1.9090909090909092</v>
      </c>
      <c r="K1015">
        <v>10.775693779904312</v>
      </c>
      <c r="L1015">
        <v>3.99</v>
      </c>
    </row>
    <row r="1016" spans="1:12" x14ac:dyDescent="0.2">
      <c r="A1016">
        <v>1015</v>
      </c>
      <c r="B1016" t="s">
        <v>1066</v>
      </c>
      <c r="C1016" t="s">
        <v>1014</v>
      </c>
      <c r="D1016">
        <v>20</v>
      </c>
      <c r="E1016" t="s">
        <v>1015</v>
      </c>
      <c r="F1016">
        <v>4</v>
      </c>
      <c r="G1016">
        <v>0</v>
      </c>
      <c r="H1016">
        <v>20.75</v>
      </c>
      <c r="I1016">
        <v>6.3855421686746991</v>
      </c>
      <c r="J1016">
        <v>2.036144578313253</v>
      </c>
      <c r="K1016">
        <v>16.529006024096393</v>
      </c>
      <c r="L1016">
        <v>5.95</v>
      </c>
    </row>
    <row r="1017" spans="1:12" x14ac:dyDescent="0.2">
      <c r="A1017">
        <v>1016</v>
      </c>
      <c r="B1017" t="s">
        <v>1067</v>
      </c>
      <c r="C1017" t="s">
        <v>1014</v>
      </c>
      <c r="D1017">
        <v>20</v>
      </c>
      <c r="E1017" t="s">
        <v>1015</v>
      </c>
      <c r="F1017">
        <v>4</v>
      </c>
      <c r="G1017">
        <v>0</v>
      </c>
      <c r="H1017">
        <v>20.25</v>
      </c>
      <c r="I1017">
        <v>6.9876543209876543</v>
      </c>
      <c r="J1017">
        <v>2.2839506172839505</v>
      </c>
      <c r="K1017">
        <v>19.258117283950615</v>
      </c>
      <c r="L1017">
        <v>4.9400000000000004</v>
      </c>
    </row>
    <row r="1018" spans="1:12" x14ac:dyDescent="0.2">
      <c r="A1018">
        <v>1017</v>
      </c>
      <c r="B1018" t="s">
        <v>1068</v>
      </c>
      <c r="C1018" t="s">
        <v>1014</v>
      </c>
      <c r="D1018">
        <v>20</v>
      </c>
      <c r="E1018" t="s">
        <v>1015</v>
      </c>
      <c r="F1018">
        <v>3</v>
      </c>
      <c r="G1018">
        <v>0</v>
      </c>
      <c r="H1018">
        <v>27</v>
      </c>
      <c r="I1018">
        <v>5.8765432098765435</v>
      </c>
      <c r="J1018">
        <v>1.9876543209876543</v>
      </c>
      <c r="K1018">
        <v>18.394320987654321</v>
      </c>
      <c r="L1018">
        <v>5.62</v>
      </c>
    </row>
    <row r="1019" spans="1:12" x14ac:dyDescent="0.2">
      <c r="A1019">
        <v>1018</v>
      </c>
      <c r="B1019" t="s">
        <v>1069</v>
      </c>
      <c r="C1019" t="s">
        <v>1014</v>
      </c>
      <c r="D1019">
        <v>20</v>
      </c>
      <c r="E1019" t="s">
        <v>1015</v>
      </c>
      <c r="F1019">
        <v>3</v>
      </c>
      <c r="G1019">
        <v>0</v>
      </c>
      <c r="H1019">
        <v>22</v>
      </c>
      <c r="I1019">
        <v>6.2727272727272725</v>
      </c>
      <c r="J1019">
        <v>2.0757575757575757</v>
      </c>
      <c r="K1019">
        <v>17.483939393939398</v>
      </c>
      <c r="L1019">
        <v>5.59</v>
      </c>
    </row>
    <row r="1020" spans="1:12" x14ac:dyDescent="0.2">
      <c r="A1020">
        <v>1019</v>
      </c>
      <c r="B1020" t="s">
        <v>1070</v>
      </c>
      <c r="C1020" t="s">
        <v>1014</v>
      </c>
      <c r="D1020">
        <v>20</v>
      </c>
      <c r="E1020" t="s">
        <v>1015</v>
      </c>
      <c r="F1020">
        <v>7</v>
      </c>
      <c r="G1020">
        <v>0</v>
      </c>
      <c r="H1020">
        <v>22.857142857142858</v>
      </c>
      <c r="I1020">
        <v>6.4874999999999998</v>
      </c>
      <c r="J1020">
        <v>2.1687500000000002</v>
      </c>
      <c r="K1020">
        <v>18.915535714285713</v>
      </c>
      <c r="L1020">
        <v>5.16</v>
      </c>
    </row>
    <row r="1021" spans="1:12" x14ac:dyDescent="0.2">
      <c r="A1021">
        <v>1020</v>
      </c>
      <c r="B1021" t="s">
        <v>1071</v>
      </c>
      <c r="C1021" t="s">
        <v>1014</v>
      </c>
      <c r="D1021">
        <v>20</v>
      </c>
      <c r="E1021" t="s">
        <v>1015</v>
      </c>
      <c r="F1021">
        <v>3</v>
      </c>
      <c r="G1021">
        <v>0</v>
      </c>
      <c r="H1021">
        <v>20.666666666666668</v>
      </c>
      <c r="I1021">
        <v>5.725806451612903</v>
      </c>
      <c r="J1021">
        <v>1.8709677419354838</v>
      </c>
      <c r="K1021">
        <v>14.547419354838713</v>
      </c>
      <c r="L1021">
        <v>6.12</v>
      </c>
    </row>
    <row r="1022" spans="1:12" x14ac:dyDescent="0.2">
      <c r="A1022">
        <v>1021</v>
      </c>
      <c r="B1022" t="s">
        <v>1072</v>
      </c>
      <c r="C1022" t="s">
        <v>1014</v>
      </c>
      <c r="D1022">
        <v>20</v>
      </c>
      <c r="E1022" t="s">
        <v>1015</v>
      </c>
      <c r="F1022">
        <v>5</v>
      </c>
      <c r="G1022">
        <v>0</v>
      </c>
      <c r="H1022">
        <v>15</v>
      </c>
      <c r="I1022">
        <v>6.1333333333333337</v>
      </c>
      <c r="J1022">
        <v>2.0666666666666669</v>
      </c>
      <c r="K1022">
        <v>14.646666666666672</v>
      </c>
      <c r="L1022">
        <v>4.41</v>
      </c>
    </row>
    <row r="1023" spans="1:12" x14ac:dyDescent="0.2">
      <c r="A1023">
        <v>1022</v>
      </c>
      <c r="B1023" t="s">
        <v>1073</v>
      </c>
      <c r="C1023" t="s">
        <v>1014</v>
      </c>
      <c r="D1023">
        <v>20</v>
      </c>
      <c r="E1023" t="s">
        <v>1015</v>
      </c>
      <c r="F1023">
        <v>4</v>
      </c>
      <c r="G1023">
        <v>0</v>
      </c>
      <c r="H1023">
        <v>24.75</v>
      </c>
      <c r="I1023">
        <v>6.3636363636363633</v>
      </c>
      <c r="J1023">
        <v>2.0303030303030303</v>
      </c>
      <c r="K1023">
        <v>18.020075757575757</v>
      </c>
      <c r="L1023">
        <v>5.0999999999999996</v>
      </c>
    </row>
    <row r="1024" spans="1:12" x14ac:dyDescent="0.2">
      <c r="A1024">
        <v>1023</v>
      </c>
      <c r="B1024" t="s">
        <v>1074</v>
      </c>
      <c r="C1024" t="s">
        <v>1014</v>
      </c>
      <c r="D1024">
        <v>20</v>
      </c>
      <c r="E1024" t="s">
        <v>1015</v>
      </c>
      <c r="F1024">
        <v>5</v>
      </c>
      <c r="G1024">
        <v>0</v>
      </c>
      <c r="H1024">
        <v>14</v>
      </c>
      <c r="I1024">
        <v>7.1428571428571432</v>
      </c>
      <c r="J1024">
        <v>2.2571428571428571</v>
      </c>
      <c r="K1024">
        <v>16.504285714285718</v>
      </c>
      <c r="L1024">
        <v>4.4400000000000004</v>
      </c>
    </row>
    <row r="1025" spans="1:12" x14ac:dyDescent="0.2">
      <c r="A1025">
        <v>1024</v>
      </c>
      <c r="B1025" t="s">
        <v>1075</v>
      </c>
      <c r="C1025" t="s">
        <v>1014</v>
      </c>
      <c r="D1025">
        <v>20</v>
      </c>
      <c r="E1025" t="s">
        <v>1015</v>
      </c>
      <c r="F1025">
        <v>6</v>
      </c>
      <c r="G1025">
        <v>0</v>
      </c>
      <c r="H1025">
        <v>18.833333333333332</v>
      </c>
      <c r="I1025">
        <v>5.7079646017699117</v>
      </c>
      <c r="J1025">
        <v>1.9026548672566372</v>
      </c>
      <c r="K1025">
        <v>14.206327433628321</v>
      </c>
      <c r="L1025">
        <v>6.08</v>
      </c>
    </row>
    <row r="1026" spans="1:12" x14ac:dyDescent="0.2">
      <c r="A1026">
        <v>1025</v>
      </c>
      <c r="B1026" t="s">
        <v>1076</v>
      </c>
      <c r="C1026" t="s">
        <v>1014</v>
      </c>
      <c r="D1026">
        <v>20</v>
      </c>
      <c r="E1026" t="s">
        <v>1015</v>
      </c>
      <c r="F1026">
        <v>4</v>
      </c>
      <c r="G1026">
        <v>0</v>
      </c>
      <c r="H1026">
        <v>21.5</v>
      </c>
      <c r="I1026">
        <v>6.4534883720930232</v>
      </c>
      <c r="J1026">
        <v>2.1279069767441858</v>
      </c>
      <c r="K1026">
        <v>17.904302325581394</v>
      </c>
      <c r="L1026">
        <v>4.79</v>
      </c>
    </row>
    <row r="1027" spans="1:12" x14ac:dyDescent="0.2">
      <c r="A1027">
        <v>1026</v>
      </c>
      <c r="B1027" t="s">
        <v>1077</v>
      </c>
      <c r="C1027" t="s">
        <v>1014</v>
      </c>
      <c r="D1027">
        <v>20</v>
      </c>
      <c r="E1027" t="s">
        <v>1015</v>
      </c>
      <c r="F1027">
        <v>4</v>
      </c>
      <c r="G1027">
        <v>0</v>
      </c>
      <c r="H1027">
        <v>18</v>
      </c>
      <c r="I1027">
        <v>6.3611111111111107</v>
      </c>
      <c r="J1027">
        <v>2.125</v>
      </c>
      <c r="K1027">
        <v>16.505000000000006</v>
      </c>
      <c r="L1027">
        <v>4.49</v>
      </c>
    </row>
    <row r="1028" spans="1:12" x14ac:dyDescent="0.2">
      <c r="A1028">
        <v>1027</v>
      </c>
      <c r="B1028" t="s">
        <v>1078</v>
      </c>
      <c r="C1028" t="s">
        <v>1014</v>
      </c>
      <c r="D1028">
        <v>20</v>
      </c>
      <c r="E1028" t="s">
        <v>1015</v>
      </c>
      <c r="F1028">
        <v>4</v>
      </c>
      <c r="G1028">
        <v>0</v>
      </c>
      <c r="H1028">
        <v>19.25</v>
      </c>
      <c r="I1028">
        <v>6.1688311688311686</v>
      </c>
      <c r="J1028">
        <v>2.0389610389610389</v>
      </c>
      <c r="K1028">
        <v>15.97724025974026</v>
      </c>
      <c r="L1028">
        <v>5.49</v>
      </c>
    </row>
    <row r="1029" spans="1:12" x14ac:dyDescent="0.2">
      <c r="A1029">
        <v>1028</v>
      </c>
      <c r="B1029" t="s">
        <v>1079</v>
      </c>
      <c r="C1029" t="s">
        <v>1014</v>
      </c>
      <c r="D1029">
        <v>20</v>
      </c>
      <c r="E1029" t="s">
        <v>1015</v>
      </c>
      <c r="F1029">
        <v>5</v>
      </c>
      <c r="G1029">
        <v>0</v>
      </c>
      <c r="H1029">
        <v>18.2</v>
      </c>
      <c r="I1029">
        <v>6.5164835164835164</v>
      </c>
      <c r="J1029">
        <v>2.1648351648351647</v>
      </c>
      <c r="K1029">
        <v>17.053054945054949</v>
      </c>
      <c r="L1029">
        <v>5.59</v>
      </c>
    </row>
    <row r="1030" spans="1:12" x14ac:dyDescent="0.2">
      <c r="A1030">
        <v>1029</v>
      </c>
      <c r="B1030" t="s">
        <v>1080</v>
      </c>
      <c r="C1030" t="s">
        <v>1014</v>
      </c>
      <c r="D1030">
        <v>20</v>
      </c>
      <c r="E1030" t="s">
        <v>1015</v>
      </c>
      <c r="F1030">
        <v>7</v>
      </c>
      <c r="G1030">
        <v>0</v>
      </c>
      <c r="H1030">
        <v>20.571428571428573</v>
      </c>
      <c r="I1030">
        <v>7.3819444444444446</v>
      </c>
      <c r="J1030">
        <v>2.3819444444444446</v>
      </c>
      <c r="K1030">
        <v>20.539801587301593</v>
      </c>
      <c r="L1030">
        <v>4.45</v>
      </c>
    </row>
    <row r="1031" spans="1:12" x14ac:dyDescent="0.2">
      <c r="A1031">
        <v>1030</v>
      </c>
      <c r="B1031" t="s">
        <v>1081</v>
      </c>
      <c r="C1031" t="s">
        <v>1014</v>
      </c>
      <c r="D1031">
        <v>20</v>
      </c>
      <c r="E1031" t="s">
        <v>1015</v>
      </c>
      <c r="F1031">
        <v>5</v>
      </c>
      <c r="G1031">
        <v>0</v>
      </c>
      <c r="H1031">
        <v>11.6</v>
      </c>
      <c r="I1031">
        <v>6.068965517241379</v>
      </c>
      <c r="J1031">
        <v>1.9655172413793103</v>
      </c>
      <c r="K1031">
        <v>12.127103448275864</v>
      </c>
      <c r="L1031">
        <v>3.91</v>
      </c>
    </row>
    <row r="1032" spans="1:12" x14ac:dyDescent="0.2">
      <c r="A1032">
        <v>1031</v>
      </c>
      <c r="B1032" t="s">
        <v>1082</v>
      </c>
      <c r="C1032" t="s">
        <v>1014</v>
      </c>
      <c r="D1032">
        <v>20</v>
      </c>
      <c r="E1032" t="s">
        <v>1015</v>
      </c>
      <c r="F1032">
        <v>5</v>
      </c>
      <c r="G1032">
        <v>0</v>
      </c>
      <c r="H1032">
        <v>13.8</v>
      </c>
      <c r="I1032">
        <v>7.36231884057971</v>
      </c>
      <c r="J1032">
        <v>2.36231884057971</v>
      </c>
      <c r="K1032">
        <v>17.667362318840578</v>
      </c>
      <c r="L1032">
        <v>4.63</v>
      </c>
    </row>
    <row r="1033" spans="1:12" x14ac:dyDescent="0.2">
      <c r="A1033">
        <v>1032</v>
      </c>
      <c r="B1033" t="s">
        <v>1083</v>
      </c>
      <c r="C1033" t="s">
        <v>1014</v>
      </c>
      <c r="D1033">
        <v>20</v>
      </c>
      <c r="E1033" t="s">
        <v>1015</v>
      </c>
      <c r="F1033">
        <v>6</v>
      </c>
      <c r="G1033">
        <v>0</v>
      </c>
      <c r="H1033">
        <v>12.666666666666666</v>
      </c>
      <c r="I1033">
        <v>6.9868421052631575</v>
      </c>
      <c r="J1033">
        <v>2.3289473684210527</v>
      </c>
      <c r="K1033">
        <v>16.831578947368424</v>
      </c>
      <c r="L1033">
        <v>3.84</v>
      </c>
    </row>
    <row r="1034" spans="1:12" x14ac:dyDescent="0.2">
      <c r="A1034">
        <v>1033</v>
      </c>
      <c r="B1034" t="s">
        <v>1084</v>
      </c>
      <c r="C1034" t="s">
        <v>1014</v>
      </c>
      <c r="D1034">
        <v>20</v>
      </c>
      <c r="E1034" t="s">
        <v>1015</v>
      </c>
      <c r="F1034">
        <v>6</v>
      </c>
      <c r="G1034">
        <v>0</v>
      </c>
      <c r="H1034">
        <v>17.666666666666668</v>
      </c>
      <c r="I1034">
        <v>6.0566037735849054</v>
      </c>
      <c r="J1034">
        <v>1.9905660377358489</v>
      </c>
      <c r="K1034">
        <v>14.788679245283021</v>
      </c>
      <c r="L1034">
        <v>4.6100000000000003</v>
      </c>
    </row>
    <row r="1035" spans="1:12" x14ac:dyDescent="0.2">
      <c r="A1035">
        <v>1034</v>
      </c>
      <c r="B1035" t="s">
        <v>1085</v>
      </c>
      <c r="C1035" t="s">
        <v>1014</v>
      </c>
      <c r="D1035">
        <v>20</v>
      </c>
      <c r="E1035" t="s">
        <v>1015</v>
      </c>
      <c r="F1035">
        <v>9</v>
      </c>
      <c r="G1035">
        <v>0</v>
      </c>
      <c r="H1035">
        <v>16.444444444444443</v>
      </c>
      <c r="I1035">
        <v>6.4189189189189193</v>
      </c>
      <c r="J1035">
        <v>2.1148648648648649</v>
      </c>
      <c r="K1035">
        <v>15.778738738738742</v>
      </c>
      <c r="L1035">
        <v>4.9800000000000004</v>
      </c>
    </row>
    <row r="1036" spans="1:12" x14ac:dyDescent="0.2">
      <c r="A1036">
        <v>1035</v>
      </c>
      <c r="B1036" t="s">
        <v>1086</v>
      </c>
      <c r="C1036" t="s">
        <v>1014</v>
      </c>
      <c r="D1036">
        <v>20</v>
      </c>
      <c r="E1036" t="s">
        <v>1015</v>
      </c>
      <c r="F1036">
        <v>3</v>
      </c>
      <c r="G1036">
        <v>0</v>
      </c>
      <c r="H1036">
        <v>24.333333333333332</v>
      </c>
      <c r="I1036">
        <v>6.5342465753424657</v>
      </c>
      <c r="J1036">
        <v>2.2191780821917808</v>
      </c>
      <c r="K1036">
        <v>20.086301369863012</v>
      </c>
      <c r="L1036">
        <v>6.35</v>
      </c>
    </row>
    <row r="1037" spans="1:12" x14ac:dyDescent="0.2">
      <c r="A1037">
        <v>1036</v>
      </c>
      <c r="B1037" t="s">
        <v>1087</v>
      </c>
      <c r="C1037" t="s">
        <v>1014</v>
      </c>
      <c r="D1037">
        <v>20</v>
      </c>
      <c r="E1037" t="s">
        <v>1015</v>
      </c>
      <c r="F1037">
        <v>3</v>
      </c>
      <c r="G1037">
        <v>0</v>
      </c>
      <c r="H1037">
        <v>28.333333333333332</v>
      </c>
      <c r="I1037">
        <v>6.4705882352941178</v>
      </c>
      <c r="J1037">
        <v>2.1176470588235294</v>
      </c>
      <c r="K1037">
        <v>20.448235294117648</v>
      </c>
      <c r="L1037">
        <v>5.81</v>
      </c>
    </row>
    <row r="1038" spans="1:12" x14ac:dyDescent="0.2">
      <c r="A1038">
        <v>1037</v>
      </c>
      <c r="B1038" t="s">
        <v>1088</v>
      </c>
      <c r="C1038" t="s">
        <v>1014</v>
      </c>
      <c r="D1038">
        <v>20</v>
      </c>
      <c r="E1038" t="s">
        <v>1015</v>
      </c>
      <c r="F1038">
        <v>7</v>
      </c>
      <c r="G1038">
        <v>0</v>
      </c>
      <c r="H1038">
        <v>27.428571428571427</v>
      </c>
      <c r="I1038">
        <v>6.401041666666667</v>
      </c>
      <c r="J1038">
        <v>2.0260416666666665</v>
      </c>
      <c r="K1038">
        <v>19.014434523809523</v>
      </c>
      <c r="L1038">
        <v>5.31</v>
      </c>
    </row>
    <row r="1039" spans="1:12" x14ac:dyDescent="0.2">
      <c r="A1039">
        <v>1038</v>
      </c>
      <c r="B1039" t="s">
        <v>1089</v>
      </c>
      <c r="C1039" t="s">
        <v>1014</v>
      </c>
      <c r="D1039">
        <v>20</v>
      </c>
      <c r="E1039" t="s">
        <v>1015</v>
      </c>
      <c r="F1039">
        <v>5</v>
      </c>
      <c r="G1039">
        <v>0</v>
      </c>
      <c r="H1039">
        <v>19.8</v>
      </c>
      <c r="I1039">
        <v>6.7272727272727275</v>
      </c>
      <c r="J1039">
        <v>2.1414141414141414</v>
      </c>
      <c r="K1039">
        <v>17.400686868686872</v>
      </c>
      <c r="L1039">
        <v>4.47</v>
      </c>
    </row>
    <row r="1040" spans="1:12" x14ac:dyDescent="0.2">
      <c r="A1040">
        <v>1039</v>
      </c>
      <c r="B1040" t="s">
        <v>1090</v>
      </c>
      <c r="C1040" t="s">
        <v>1014</v>
      </c>
      <c r="D1040">
        <v>20</v>
      </c>
      <c r="E1040" t="s">
        <v>1015</v>
      </c>
      <c r="F1040">
        <v>5</v>
      </c>
      <c r="G1040">
        <v>0</v>
      </c>
      <c r="H1040">
        <v>22.8</v>
      </c>
      <c r="I1040">
        <v>6.5438596491228074</v>
      </c>
      <c r="J1040">
        <v>2.192982456140351</v>
      </c>
      <c r="K1040">
        <v>19.179192982456147</v>
      </c>
      <c r="L1040">
        <v>5.5</v>
      </c>
    </row>
    <row r="1041" spans="1:12" x14ac:dyDescent="0.2">
      <c r="A1041">
        <v>1040</v>
      </c>
      <c r="B1041" t="s">
        <v>1091</v>
      </c>
      <c r="C1041" t="s">
        <v>1014</v>
      </c>
      <c r="D1041">
        <v>20</v>
      </c>
      <c r="E1041" t="s">
        <v>1015</v>
      </c>
      <c r="F1041">
        <v>6</v>
      </c>
      <c r="G1041">
        <v>0</v>
      </c>
      <c r="H1041">
        <v>15</v>
      </c>
      <c r="I1041">
        <v>6.0444444444444443</v>
      </c>
      <c r="J1041">
        <v>1.9444444444444444</v>
      </c>
      <c r="K1041">
        <v>13.204444444444448</v>
      </c>
      <c r="L1041">
        <v>5.73</v>
      </c>
    </row>
    <row r="1042" spans="1:12" x14ac:dyDescent="0.2">
      <c r="A1042">
        <v>1041</v>
      </c>
      <c r="B1042" t="s">
        <v>1092</v>
      </c>
      <c r="C1042" t="s">
        <v>1014</v>
      </c>
      <c r="D1042">
        <v>20</v>
      </c>
      <c r="E1042" t="s">
        <v>1015</v>
      </c>
      <c r="F1042">
        <v>5</v>
      </c>
      <c r="G1042">
        <v>0</v>
      </c>
      <c r="H1042">
        <v>16.2</v>
      </c>
      <c r="I1042">
        <v>6.5555555555555554</v>
      </c>
      <c r="J1042">
        <v>2.1604938271604937</v>
      </c>
      <c r="K1042">
        <v>16.221827160493827</v>
      </c>
      <c r="L1042">
        <v>4.05</v>
      </c>
    </row>
    <row r="1043" spans="1:12" x14ac:dyDescent="0.2">
      <c r="A1043">
        <v>1042</v>
      </c>
      <c r="B1043" t="s">
        <v>1093</v>
      </c>
      <c r="C1043" t="s">
        <v>1014</v>
      </c>
      <c r="D1043">
        <v>20</v>
      </c>
      <c r="E1043" t="s">
        <v>1015</v>
      </c>
      <c r="F1043">
        <v>6</v>
      </c>
      <c r="G1043">
        <v>0</v>
      </c>
      <c r="H1043">
        <v>19.5</v>
      </c>
      <c r="I1043">
        <v>6.384615384615385</v>
      </c>
      <c r="J1043">
        <v>2.0598290598290596</v>
      </c>
      <c r="K1043">
        <v>16.320982905982905</v>
      </c>
      <c r="L1043">
        <v>5.37</v>
      </c>
    </row>
    <row r="1044" spans="1:12" x14ac:dyDescent="0.2">
      <c r="A1044">
        <v>1043</v>
      </c>
      <c r="B1044" t="s">
        <v>1094</v>
      </c>
      <c r="C1044" t="s">
        <v>1014</v>
      </c>
      <c r="D1044">
        <v>20</v>
      </c>
      <c r="E1044" t="s">
        <v>1015</v>
      </c>
      <c r="F1044">
        <v>5</v>
      </c>
      <c r="G1044">
        <v>0</v>
      </c>
      <c r="H1044">
        <v>20</v>
      </c>
      <c r="I1044">
        <v>5.59</v>
      </c>
      <c r="J1044">
        <v>1.83</v>
      </c>
      <c r="K1044">
        <v>13.804000000000002</v>
      </c>
      <c r="L1044">
        <v>5.27</v>
      </c>
    </row>
    <row r="1045" spans="1:12" x14ac:dyDescent="0.2">
      <c r="A1045">
        <v>1044</v>
      </c>
      <c r="B1045" t="s">
        <v>1095</v>
      </c>
      <c r="C1045" t="s">
        <v>1014</v>
      </c>
      <c r="D1045">
        <v>20</v>
      </c>
      <c r="E1045" t="s">
        <v>1015</v>
      </c>
      <c r="F1045">
        <v>14</v>
      </c>
      <c r="G1045">
        <v>0</v>
      </c>
      <c r="H1045">
        <v>16.285714285714285</v>
      </c>
      <c r="I1045">
        <v>6.3552631578947372</v>
      </c>
      <c r="J1045">
        <v>2.0789473684210527</v>
      </c>
      <c r="K1045">
        <v>15.293007518796994</v>
      </c>
      <c r="L1045">
        <v>4.5</v>
      </c>
    </row>
    <row r="1046" spans="1:12" x14ac:dyDescent="0.2">
      <c r="A1046">
        <v>1045</v>
      </c>
      <c r="B1046" t="s">
        <v>1096</v>
      </c>
      <c r="C1046" t="s">
        <v>1014</v>
      </c>
      <c r="D1046">
        <v>20</v>
      </c>
      <c r="E1046" t="s">
        <v>1015</v>
      </c>
      <c r="F1046">
        <v>5</v>
      </c>
      <c r="G1046">
        <v>0</v>
      </c>
      <c r="H1046">
        <v>25</v>
      </c>
      <c r="I1046">
        <v>5.8639999999999999</v>
      </c>
      <c r="J1046">
        <v>1.976</v>
      </c>
      <c r="K1046">
        <v>17.476800000000001</v>
      </c>
      <c r="L1046">
        <v>4.9800000000000004</v>
      </c>
    </row>
    <row r="1047" spans="1:12" x14ac:dyDescent="0.2">
      <c r="A1047">
        <v>1046</v>
      </c>
      <c r="B1047" t="s">
        <v>1097</v>
      </c>
      <c r="C1047" t="s">
        <v>1014</v>
      </c>
      <c r="D1047">
        <v>20</v>
      </c>
      <c r="E1047" t="s">
        <v>1015</v>
      </c>
      <c r="F1047">
        <v>8</v>
      </c>
      <c r="G1047">
        <v>0</v>
      </c>
      <c r="H1047">
        <v>19</v>
      </c>
      <c r="I1047">
        <v>6.3355263157894735</v>
      </c>
      <c r="J1047">
        <v>2.1513157894736841</v>
      </c>
      <c r="K1047">
        <v>17.205526315789474</v>
      </c>
      <c r="L1047">
        <v>4.93</v>
      </c>
    </row>
    <row r="1048" spans="1:12" x14ac:dyDescent="0.2">
      <c r="A1048">
        <v>1047</v>
      </c>
      <c r="B1048" t="s">
        <v>1098</v>
      </c>
      <c r="C1048" t="s">
        <v>1014</v>
      </c>
      <c r="D1048">
        <v>20</v>
      </c>
      <c r="E1048" t="s">
        <v>1015</v>
      </c>
      <c r="F1048">
        <v>5</v>
      </c>
      <c r="G1048">
        <v>0</v>
      </c>
      <c r="H1048">
        <v>16.399999999999999</v>
      </c>
      <c r="I1048">
        <v>6.3780487804878048</v>
      </c>
      <c r="J1048">
        <v>2.1463414634146343</v>
      </c>
      <c r="K1048">
        <v>16.132829268292689</v>
      </c>
      <c r="L1048">
        <v>4.05</v>
      </c>
    </row>
    <row r="1049" spans="1:12" x14ac:dyDescent="0.2">
      <c r="A1049">
        <v>1048</v>
      </c>
      <c r="B1049" t="s">
        <v>1099</v>
      </c>
      <c r="C1049" t="s">
        <v>1014</v>
      </c>
      <c r="D1049">
        <v>20</v>
      </c>
      <c r="E1049" t="s">
        <v>1015</v>
      </c>
      <c r="F1049">
        <v>10</v>
      </c>
      <c r="G1049">
        <v>0</v>
      </c>
      <c r="H1049">
        <v>15.1</v>
      </c>
      <c r="I1049">
        <v>6.1059602649006619</v>
      </c>
      <c r="J1049">
        <v>2</v>
      </c>
      <c r="K1049">
        <v>13.899000000000001</v>
      </c>
      <c r="L1049">
        <v>4.53</v>
      </c>
    </row>
    <row r="1050" spans="1:12" x14ac:dyDescent="0.2">
      <c r="A1050">
        <v>1049</v>
      </c>
      <c r="B1050" t="s">
        <v>1100</v>
      </c>
      <c r="C1050" t="s">
        <v>1014</v>
      </c>
      <c r="D1050">
        <v>20</v>
      </c>
      <c r="E1050" t="s">
        <v>1015</v>
      </c>
      <c r="F1050">
        <v>3</v>
      </c>
      <c r="G1050">
        <v>0</v>
      </c>
      <c r="H1050">
        <v>26.333333333333332</v>
      </c>
      <c r="I1050">
        <v>6.4936708860759493</v>
      </c>
      <c r="J1050">
        <v>2.037974683544304</v>
      </c>
      <c r="K1050">
        <v>18.72810126582279</v>
      </c>
      <c r="L1050">
        <v>5.92</v>
      </c>
    </row>
    <row r="1051" spans="1:12" x14ac:dyDescent="0.2">
      <c r="A1051">
        <v>1050</v>
      </c>
      <c r="B1051" t="s">
        <v>1101</v>
      </c>
      <c r="C1051" t="s">
        <v>1014</v>
      </c>
      <c r="D1051">
        <v>20</v>
      </c>
      <c r="E1051" t="s">
        <v>1015</v>
      </c>
      <c r="F1051">
        <v>12</v>
      </c>
      <c r="G1051">
        <v>0</v>
      </c>
      <c r="H1051">
        <v>11.333333333333334</v>
      </c>
      <c r="I1051">
        <v>6.242647058823529</v>
      </c>
      <c r="J1051">
        <v>1.9779411764705883</v>
      </c>
      <c r="K1051">
        <v>12.169705882352947</v>
      </c>
      <c r="L1051">
        <v>4.41</v>
      </c>
    </row>
    <row r="1052" spans="1:12" x14ac:dyDescent="0.2">
      <c r="A1052">
        <v>1051</v>
      </c>
      <c r="B1052" t="s">
        <v>1102</v>
      </c>
      <c r="C1052" t="s">
        <v>1014</v>
      </c>
      <c r="D1052">
        <v>20</v>
      </c>
      <c r="E1052" t="s">
        <v>1015</v>
      </c>
      <c r="F1052">
        <v>8</v>
      </c>
      <c r="G1052">
        <v>0</v>
      </c>
      <c r="H1052">
        <v>15</v>
      </c>
      <c r="I1052">
        <v>6.1916666666666664</v>
      </c>
      <c r="J1052">
        <v>2.0083333333333333</v>
      </c>
      <c r="K1052">
        <v>13.958333333333336</v>
      </c>
      <c r="L1052">
        <v>4.95</v>
      </c>
    </row>
    <row r="1053" spans="1:12" x14ac:dyDescent="0.2">
      <c r="A1053">
        <v>1052</v>
      </c>
      <c r="B1053" t="s">
        <v>1103</v>
      </c>
      <c r="C1053" t="s">
        <v>1014</v>
      </c>
      <c r="D1053">
        <v>20</v>
      </c>
      <c r="E1053" t="s">
        <v>1015</v>
      </c>
      <c r="F1053">
        <v>8</v>
      </c>
      <c r="G1053">
        <v>0</v>
      </c>
      <c r="H1053">
        <v>18.375</v>
      </c>
      <c r="I1053">
        <v>6.3469387755102042</v>
      </c>
      <c r="J1053">
        <v>2.1020408163265305</v>
      </c>
      <c r="K1053">
        <v>16.380331632653064</v>
      </c>
      <c r="L1053">
        <v>4.29</v>
      </c>
    </row>
    <row r="1054" spans="1:12" x14ac:dyDescent="0.2">
      <c r="A1054">
        <v>1053</v>
      </c>
      <c r="B1054" t="s">
        <v>1104</v>
      </c>
      <c r="C1054" t="s">
        <v>1014</v>
      </c>
      <c r="D1054">
        <v>20</v>
      </c>
      <c r="E1054" t="s">
        <v>1015</v>
      </c>
      <c r="F1054">
        <v>8</v>
      </c>
      <c r="G1054">
        <v>0</v>
      </c>
      <c r="H1054">
        <v>15.5</v>
      </c>
      <c r="I1054">
        <v>6.088709677419355</v>
      </c>
      <c r="J1054">
        <v>2.0483870967741935</v>
      </c>
      <c r="K1054">
        <v>14.625967741935487</v>
      </c>
      <c r="L1054">
        <v>4.9000000000000004</v>
      </c>
    </row>
    <row r="1055" spans="1:12" x14ac:dyDescent="0.2">
      <c r="A1055">
        <v>1054</v>
      </c>
      <c r="B1055" t="s">
        <v>1105</v>
      </c>
      <c r="C1055" t="s">
        <v>1014</v>
      </c>
      <c r="D1055">
        <v>20</v>
      </c>
      <c r="E1055" t="s">
        <v>1015</v>
      </c>
      <c r="F1055">
        <v>4</v>
      </c>
      <c r="G1055">
        <v>0</v>
      </c>
      <c r="H1055">
        <v>23.5</v>
      </c>
      <c r="I1055">
        <v>5.7446808510638299</v>
      </c>
      <c r="J1055">
        <v>1.9148936170212767</v>
      </c>
      <c r="K1055">
        <v>16.170744680851069</v>
      </c>
      <c r="L1055">
        <v>5.18</v>
      </c>
    </row>
    <row r="1056" spans="1:12" x14ac:dyDescent="0.2">
      <c r="A1056">
        <v>1055</v>
      </c>
      <c r="B1056" t="s">
        <v>1106</v>
      </c>
      <c r="C1056" t="s">
        <v>1014</v>
      </c>
      <c r="D1056">
        <v>20</v>
      </c>
      <c r="E1056" t="s">
        <v>1015</v>
      </c>
      <c r="F1056">
        <v>12</v>
      </c>
      <c r="G1056">
        <v>0</v>
      </c>
      <c r="H1056">
        <v>16.5</v>
      </c>
      <c r="I1056">
        <v>6.7272727272727275</v>
      </c>
      <c r="J1056">
        <v>2.2828282828282829</v>
      </c>
      <c r="K1056">
        <v>17.782373737373742</v>
      </c>
      <c r="L1056">
        <v>5.23</v>
      </c>
    </row>
    <row r="1057" spans="1:12" x14ac:dyDescent="0.2">
      <c r="A1057">
        <v>1056</v>
      </c>
      <c r="B1057" t="s">
        <v>1107</v>
      </c>
      <c r="C1057" t="s">
        <v>1108</v>
      </c>
      <c r="D1057">
        <v>21</v>
      </c>
      <c r="E1057" t="s">
        <v>1109</v>
      </c>
      <c r="F1057">
        <v>3</v>
      </c>
      <c r="G1057">
        <v>0</v>
      </c>
      <c r="H1057">
        <v>22.666666666666668</v>
      </c>
      <c r="I1057">
        <v>6.4558823529411766</v>
      </c>
      <c r="J1057">
        <v>2.3382352941176472</v>
      </c>
      <c r="K1057">
        <v>20.841176470588241</v>
      </c>
      <c r="L1057">
        <v>5.16</v>
      </c>
    </row>
    <row r="1058" spans="1:12" x14ac:dyDescent="0.2">
      <c r="A1058">
        <v>1057</v>
      </c>
      <c r="B1058" t="s">
        <v>1110</v>
      </c>
      <c r="C1058" t="s">
        <v>1108</v>
      </c>
      <c r="D1058">
        <v>21</v>
      </c>
      <c r="E1058" t="s">
        <v>1109</v>
      </c>
      <c r="F1058">
        <v>5</v>
      </c>
      <c r="G1058">
        <v>5</v>
      </c>
      <c r="H1058">
        <v>27.6</v>
      </c>
      <c r="I1058">
        <v>6.0289855072463769</v>
      </c>
      <c r="J1058">
        <v>2.0289855072463769</v>
      </c>
      <c r="K1058">
        <v>19.116028985507253</v>
      </c>
      <c r="L1058">
        <v>5.59</v>
      </c>
    </row>
    <row r="1059" spans="1:12" x14ac:dyDescent="0.2">
      <c r="A1059">
        <v>1058</v>
      </c>
      <c r="B1059" t="s">
        <v>1111</v>
      </c>
      <c r="C1059" t="s">
        <v>1108</v>
      </c>
      <c r="D1059">
        <v>21</v>
      </c>
      <c r="E1059" t="s">
        <v>1109</v>
      </c>
      <c r="F1059">
        <v>4</v>
      </c>
      <c r="G1059">
        <v>3</v>
      </c>
      <c r="H1059">
        <v>25.5</v>
      </c>
      <c r="I1059">
        <v>7.6568627450980395</v>
      </c>
      <c r="J1059">
        <v>2.5686274509803924</v>
      </c>
      <c r="K1059">
        <v>24.66480392156863</v>
      </c>
      <c r="L1059">
        <v>5.57</v>
      </c>
    </row>
    <row r="1060" spans="1:12" x14ac:dyDescent="0.2">
      <c r="A1060">
        <v>1059</v>
      </c>
      <c r="B1060" t="s">
        <v>1112</v>
      </c>
      <c r="C1060" t="s">
        <v>1108</v>
      </c>
      <c r="D1060">
        <v>21</v>
      </c>
      <c r="E1060" t="s">
        <v>1109</v>
      </c>
      <c r="F1060">
        <v>3</v>
      </c>
      <c r="G1060">
        <v>0</v>
      </c>
      <c r="H1060">
        <v>18</v>
      </c>
      <c r="I1060">
        <v>6.8148148148148149</v>
      </c>
      <c r="J1060">
        <v>2.4814814814814814</v>
      </c>
      <c r="K1060">
        <v>20.711481481481481</v>
      </c>
      <c r="L1060">
        <v>4.28</v>
      </c>
    </row>
    <row r="1061" spans="1:12" x14ac:dyDescent="0.2">
      <c r="A1061">
        <v>1060</v>
      </c>
      <c r="B1061" t="s">
        <v>1113</v>
      </c>
      <c r="C1061" t="s">
        <v>1108</v>
      </c>
      <c r="D1061">
        <v>21</v>
      </c>
      <c r="E1061" t="s">
        <v>1109</v>
      </c>
      <c r="F1061">
        <v>3</v>
      </c>
      <c r="G1061">
        <v>2</v>
      </c>
      <c r="H1061">
        <v>11.666666666666666</v>
      </c>
      <c r="I1061">
        <v>6.8857142857142861</v>
      </c>
      <c r="J1061">
        <v>2.4285714285714284</v>
      </c>
      <c r="K1061">
        <v>17.617142857142856</v>
      </c>
      <c r="L1061">
        <v>4.01</v>
      </c>
    </row>
    <row r="1062" spans="1:12" x14ac:dyDescent="0.2">
      <c r="A1062">
        <v>1061</v>
      </c>
      <c r="B1062" t="s">
        <v>1114</v>
      </c>
      <c r="C1062" t="s">
        <v>1108</v>
      </c>
      <c r="D1062">
        <v>21</v>
      </c>
      <c r="E1062" t="s">
        <v>1109</v>
      </c>
      <c r="F1062">
        <v>3</v>
      </c>
      <c r="G1062">
        <v>3</v>
      </c>
      <c r="H1062">
        <v>15.333333333333334</v>
      </c>
      <c r="I1062">
        <v>6.1521739130434785</v>
      </c>
      <c r="J1062">
        <v>2.0652173913043477</v>
      </c>
      <c r="K1062">
        <v>14.759565217391305</v>
      </c>
      <c r="L1062">
        <v>4.3499999999999996</v>
      </c>
    </row>
    <row r="1063" spans="1:12" x14ac:dyDescent="0.2">
      <c r="A1063">
        <v>1062</v>
      </c>
      <c r="B1063" t="s">
        <v>1115</v>
      </c>
      <c r="C1063" t="s">
        <v>1108</v>
      </c>
      <c r="D1063">
        <v>21</v>
      </c>
      <c r="E1063" t="s">
        <v>1109</v>
      </c>
      <c r="F1063">
        <v>4</v>
      </c>
      <c r="G1063">
        <v>4</v>
      </c>
      <c r="H1063">
        <v>32</v>
      </c>
      <c r="I1063">
        <v>6.2734375</v>
      </c>
      <c r="J1063">
        <v>2.203125</v>
      </c>
      <c r="K1063">
        <v>22.886875000000007</v>
      </c>
      <c r="L1063">
        <v>5.78</v>
      </c>
    </row>
    <row r="1064" spans="1:12" x14ac:dyDescent="0.2">
      <c r="A1064">
        <v>1063</v>
      </c>
      <c r="B1064" t="s">
        <v>1116</v>
      </c>
      <c r="C1064" t="s">
        <v>1108</v>
      </c>
      <c r="D1064">
        <v>21</v>
      </c>
      <c r="E1064" t="s">
        <v>1109</v>
      </c>
      <c r="F1064">
        <v>3</v>
      </c>
      <c r="G1064">
        <v>3</v>
      </c>
      <c r="H1064">
        <v>18.333333333333332</v>
      </c>
      <c r="I1064">
        <v>7.290909090909091</v>
      </c>
      <c r="J1064">
        <v>2.418181818181818</v>
      </c>
      <c r="K1064">
        <v>20.094545454545457</v>
      </c>
      <c r="L1064">
        <v>5.7</v>
      </c>
    </row>
    <row r="1065" spans="1:12" x14ac:dyDescent="0.2">
      <c r="A1065">
        <v>1064</v>
      </c>
      <c r="B1065" t="s">
        <v>1117</v>
      </c>
      <c r="C1065" t="s">
        <v>1108</v>
      </c>
      <c r="D1065">
        <v>21</v>
      </c>
      <c r="E1065" t="s">
        <v>1109</v>
      </c>
      <c r="F1065">
        <v>6</v>
      </c>
      <c r="G1065">
        <v>7</v>
      </c>
      <c r="H1065">
        <v>19.5</v>
      </c>
      <c r="I1065">
        <v>6.666666666666667</v>
      </c>
      <c r="J1065">
        <v>2.2564102564102564</v>
      </c>
      <c r="K1065">
        <v>18.640641025641028</v>
      </c>
      <c r="L1065">
        <v>4.5</v>
      </c>
    </row>
    <row r="1066" spans="1:12" x14ac:dyDescent="0.2">
      <c r="A1066">
        <v>1065</v>
      </c>
      <c r="B1066" t="s">
        <v>1118</v>
      </c>
      <c r="C1066" t="s">
        <v>1108</v>
      </c>
      <c r="D1066">
        <v>21</v>
      </c>
      <c r="E1066" t="s">
        <v>1109</v>
      </c>
      <c r="F1066">
        <v>7</v>
      </c>
      <c r="G1066">
        <v>0</v>
      </c>
      <c r="H1066">
        <v>16.285714285714285</v>
      </c>
      <c r="I1066">
        <v>6.3771929824561404</v>
      </c>
      <c r="J1066">
        <v>2.1315789473684212</v>
      </c>
      <c r="K1066">
        <v>15.914060150375942</v>
      </c>
      <c r="L1066">
        <v>4.97</v>
      </c>
    </row>
    <row r="1067" spans="1:12" x14ac:dyDescent="0.2">
      <c r="A1067">
        <v>1066</v>
      </c>
      <c r="B1067" t="s">
        <v>1119</v>
      </c>
      <c r="C1067" t="s">
        <v>1108</v>
      </c>
      <c r="D1067">
        <v>21</v>
      </c>
      <c r="E1067" t="s">
        <v>1109</v>
      </c>
      <c r="F1067">
        <v>6</v>
      </c>
      <c r="G1067">
        <v>0</v>
      </c>
      <c r="H1067">
        <v>24.833333333333332</v>
      </c>
      <c r="I1067">
        <v>6.852348993288591</v>
      </c>
      <c r="J1067">
        <v>2.3825503355704698</v>
      </c>
      <c r="K1067">
        <v>22.209093959731543</v>
      </c>
      <c r="L1067">
        <v>5.61</v>
      </c>
    </row>
    <row r="1068" spans="1:12" x14ac:dyDescent="0.2">
      <c r="A1068">
        <v>1067</v>
      </c>
      <c r="B1068" t="s">
        <v>1120</v>
      </c>
      <c r="C1068" t="s">
        <v>1108</v>
      </c>
      <c r="D1068">
        <v>21</v>
      </c>
      <c r="E1068" t="s">
        <v>1109</v>
      </c>
      <c r="F1068">
        <v>3</v>
      </c>
      <c r="G1068">
        <v>0</v>
      </c>
      <c r="H1068">
        <v>15.333333333333334</v>
      </c>
      <c r="I1068">
        <v>6.2608695652173916</v>
      </c>
      <c r="J1068">
        <v>2.0652173913043477</v>
      </c>
      <c r="K1068">
        <v>14.759565217391305</v>
      </c>
      <c r="L1068">
        <v>4.71</v>
      </c>
    </row>
    <row r="1069" spans="1:12" x14ac:dyDescent="0.2">
      <c r="A1069">
        <v>1068</v>
      </c>
      <c r="B1069" t="s">
        <v>1121</v>
      </c>
      <c r="C1069" t="s">
        <v>1108</v>
      </c>
      <c r="D1069">
        <v>21</v>
      </c>
      <c r="E1069" t="s">
        <v>1109</v>
      </c>
      <c r="F1069">
        <v>6</v>
      </c>
      <c r="G1069">
        <v>0</v>
      </c>
      <c r="H1069">
        <v>26.166666666666668</v>
      </c>
      <c r="I1069">
        <v>7.0509554140127388</v>
      </c>
      <c r="J1069">
        <v>2.3821656050955413</v>
      </c>
      <c r="K1069">
        <v>22.724554140127392</v>
      </c>
      <c r="L1069">
        <v>5.75</v>
      </c>
    </row>
    <row r="1070" spans="1:12" x14ac:dyDescent="0.2">
      <c r="A1070">
        <v>1069</v>
      </c>
      <c r="B1070" t="s">
        <v>1122</v>
      </c>
      <c r="C1070" t="s">
        <v>1108</v>
      </c>
      <c r="D1070">
        <v>21</v>
      </c>
      <c r="E1070" t="s">
        <v>1109</v>
      </c>
      <c r="F1070">
        <v>5</v>
      </c>
      <c r="G1070">
        <v>0</v>
      </c>
      <c r="H1070">
        <v>20.399999999999999</v>
      </c>
      <c r="I1070">
        <v>6.4901960784313726</v>
      </c>
      <c r="J1070">
        <v>2.2745098039215685</v>
      </c>
      <c r="K1070">
        <v>19.20521568627451</v>
      </c>
      <c r="L1070">
        <v>5.89</v>
      </c>
    </row>
    <row r="1071" spans="1:12" x14ac:dyDescent="0.2">
      <c r="A1071">
        <v>1070</v>
      </c>
      <c r="B1071" t="s">
        <v>1123</v>
      </c>
      <c r="C1071" t="s">
        <v>1108</v>
      </c>
      <c r="D1071">
        <v>21</v>
      </c>
      <c r="E1071" t="s">
        <v>1109</v>
      </c>
      <c r="F1071">
        <v>4</v>
      </c>
      <c r="G1071">
        <v>0</v>
      </c>
      <c r="H1071">
        <v>17.5</v>
      </c>
      <c r="I1071">
        <v>6.5571428571428569</v>
      </c>
      <c r="J1071">
        <v>2.2142857142857144</v>
      </c>
      <c r="K1071">
        <v>17.363571428571429</v>
      </c>
      <c r="L1071">
        <v>4.3</v>
      </c>
    </row>
    <row r="1072" spans="1:12" x14ac:dyDescent="0.2">
      <c r="A1072">
        <v>1071</v>
      </c>
      <c r="B1072" t="s">
        <v>1124</v>
      </c>
      <c r="C1072" t="s">
        <v>1108</v>
      </c>
      <c r="D1072">
        <v>21</v>
      </c>
      <c r="E1072" t="s">
        <v>1109</v>
      </c>
      <c r="F1072">
        <v>4</v>
      </c>
      <c r="G1072">
        <v>0</v>
      </c>
      <c r="H1072">
        <v>23</v>
      </c>
      <c r="I1072">
        <v>6.3913043478260869</v>
      </c>
      <c r="J1072">
        <v>2.1304347826086958</v>
      </c>
      <c r="K1072">
        <v>18.519130434782614</v>
      </c>
      <c r="L1072">
        <v>4.72</v>
      </c>
    </row>
    <row r="1073" spans="1:12" x14ac:dyDescent="0.2">
      <c r="A1073">
        <v>1072</v>
      </c>
      <c r="B1073" t="s">
        <v>1125</v>
      </c>
      <c r="C1073" t="s">
        <v>1108</v>
      </c>
      <c r="D1073">
        <v>21</v>
      </c>
      <c r="E1073" t="s">
        <v>1109</v>
      </c>
      <c r="F1073">
        <v>4</v>
      </c>
      <c r="G1073">
        <v>0</v>
      </c>
      <c r="H1073">
        <v>28.5</v>
      </c>
      <c r="I1073">
        <v>6.9912280701754383</v>
      </c>
      <c r="J1073">
        <v>2.4473684210526314</v>
      </c>
      <c r="K1073">
        <v>24.403947368421054</v>
      </c>
      <c r="L1073">
        <v>5.0999999999999996</v>
      </c>
    </row>
    <row r="1074" spans="1:12" x14ac:dyDescent="0.2">
      <c r="A1074">
        <v>1073</v>
      </c>
      <c r="B1074" t="s">
        <v>1126</v>
      </c>
      <c r="C1074" t="s">
        <v>1108</v>
      </c>
      <c r="D1074">
        <v>21</v>
      </c>
      <c r="E1074" t="s">
        <v>1109</v>
      </c>
      <c r="F1074">
        <v>5</v>
      </c>
      <c r="G1074">
        <v>0</v>
      </c>
      <c r="H1074">
        <v>19.2</v>
      </c>
      <c r="I1074">
        <v>6.65625</v>
      </c>
      <c r="J1074">
        <v>2.3854166666666665</v>
      </c>
      <c r="K1074">
        <v>20.045916666666667</v>
      </c>
      <c r="L1074">
        <v>5.73</v>
      </c>
    </row>
    <row r="1075" spans="1:12" x14ac:dyDescent="0.2">
      <c r="A1075">
        <v>1074</v>
      </c>
      <c r="B1075" t="s">
        <v>1127</v>
      </c>
      <c r="C1075" t="s">
        <v>1108</v>
      </c>
      <c r="D1075">
        <v>21</v>
      </c>
      <c r="E1075" t="s">
        <v>1109</v>
      </c>
      <c r="F1075">
        <v>5</v>
      </c>
      <c r="G1075">
        <v>0</v>
      </c>
      <c r="H1075">
        <v>25</v>
      </c>
      <c r="I1075">
        <v>7.0960000000000001</v>
      </c>
      <c r="J1075">
        <v>2.3279999999999998</v>
      </c>
      <c r="K1075">
        <v>21.630399999999998</v>
      </c>
      <c r="L1075">
        <v>5.82</v>
      </c>
    </row>
    <row r="1076" spans="1:12" x14ac:dyDescent="0.2">
      <c r="A1076">
        <v>1075</v>
      </c>
      <c r="B1076" t="s">
        <v>1128</v>
      </c>
      <c r="C1076" t="s">
        <v>1108</v>
      </c>
      <c r="D1076">
        <v>21</v>
      </c>
      <c r="E1076" t="s">
        <v>1109</v>
      </c>
      <c r="F1076">
        <v>6</v>
      </c>
      <c r="G1076">
        <v>0</v>
      </c>
      <c r="H1076">
        <v>26.166666666666668</v>
      </c>
      <c r="I1076">
        <v>6.3248407643312099</v>
      </c>
      <c r="J1076">
        <v>2.2993630573248409</v>
      </c>
      <c r="K1076">
        <v>21.747484076433121</v>
      </c>
      <c r="L1076">
        <v>6.29</v>
      </c>
    </row>
    <row r="1077" spans="1:12" x14ac:dyDescent="0.2">
      <c r="A1077">
        <v>1076</v>
      </c>
      <c r="B1077" t="s">
        <v>1129</v>
      </c>
      <c r="C1077" t="s">
        <v>1108</v>
      </c>
      <c r="D1077">
        <v>21</v>
      </c>
      <c r="E1077" t="s">
        <v>1109</v>
      </c>
      <c r="F1077">
        <v>3</v>
      </c>
      <c r="G1077">
        <v>0</v>
      </c>
      <c r="H1077">
        <v>17.666666666666668</v>
      </c>
      <c r="I1077">
        <v>6.6226415094339623</v>
      </c>
      <c r="J1077">
        <v>2.2641509433962264</v>
      </c>
      <c r="K1077">
        <v>18.016981132075475</v>
      </c>
      <c r="L1077">
        <v>5.6</v>
      </c>
    </row>
    <row r="1078" spans="1:12" x14ac:dyDescent="0.2">
      <c r="A1078">
        <v>1077</v>
      </c>
      <c r="B1078" t="s">
        <v>1130</v>
      </c>
      <c r="C1078" t="s">
        <v>1108</v>
      </c>
      <c r="D1078">
        <v>21</v>
      </c>
      <c r="E1078" t="s">
        <v>1109</v>
      </c>
      <c r="F1078">
        <v>7</v>
      </c>
      <c r="G1078">
        <v>0</v>
      </c>
      <c r="H1078">
        <v>25.142857142857142</v>
      </c>
      <c r="I1078">
        <v>5.8295454545454541</v>
      </c>
      <c r="J1078">
        <v>2.0681818181818183</v>
      </c>
      <c r="K1078">
        <v>18.620259740259744</v>
      </c>
      <c r="L1078">
        <v>5.91</v>
      </c>
    </row>
    <row r="1079" spans="1:12" x14ac:dyDescent="0.2">
      <c r="A1079">
        <v>1078</v>
      </c>
      <c r="B1079" t="s">
        <v>1131</v>
      </c>
      <c r="C1079" t="s">
        <v>1108</v>
      </c>
      <c r="D1079">
        <v>21</v>
      </c>
      <c r="E1079" t="s">
        <v>1109</v>
      </c>
      <c r="F1079">
        <v>6</v>
      </c>
      <c r="G1079">
        <v>0</v>
      </c>
      <c r="H1079">
        <v>22.166666666666668</v>
      </c>
      <c r="I1079">
        <v>7.007518796992481</v>
      </c>
      <c r="J1079">
        <v>2.3383458646616542</v>
      </c>
      <c r="K1079">
        <v>20.647481203007519</v>
      </c>
      <c r="L1079">
        <v>5.16</v>
      </c>
    </row>
    <row r="1080" spans="1:12" x14ac:dyDescent="0.2">
      <c r="A1080">
        <v>1079</v>
      </c>
      <c r="B1080" t="s">
        <v>1132</v>
      </c>
      <c r="C1080" t="s">
        <v>1108</v>
      </c>
      <c r="D1080">
        <v>21</v>
      </c>
      <c r="E1080" t="s">
        <v>1109</v>
      </c>
      <c r="F1080">
        <v>3</v>
      </c>
      <c r="G1080">
        <v>0</v>
      </c>
      <c r="H1080">
        <v>17.333333333333332</v>
      </c>
      <c r="I1080">
        <v>7.2692307692307692</v>
      </c>
      <c r="J1080">
        <v>2.5192307692307692</v>
      </c>
      <c r="K1080">
        <v>20.896923076923077</v>
      </c>
      <c r="L1080">
        <v>4.62</v>
      </c>
    </row>
    <row r="1081" spans="1:12" x14ac:dyDescent="0.2">
      <c r="A1081">
        <v>1080</v>
      </c>
      <c r="B1081" t="s">
        <v>1133</v>
      </c>
      <c r="C1081" t="s">
        <v>1108</v>
      </c>
      <c r="D1081">
        <v>21</v>
      </c>
      <c r="E1081" t="s">
        <v>1109</v>
      </c>
      <c r="F1081">
        <v>3</v>
      </c>
      <c r="G1081">
        <v>0</v>
      </c>
      <c r="H1081">
        <v>19.666666666666668</v>
      </c>
      <c r="I1081">
        <v>6.9661016949152543</v>
      </c>
      <c r="J1081">
        <v>2.406779661016949</v>
      </c>
      <c r="K1081">
        <v>20.48</v>
      </c>
      <c r="L1081">
        <v>5</v>
      </c>
    </row>
    <row r="1082" spans="1:12" x14ac:dyDescent="0.2">
      <c r="A1082">
        <v>1081</v>
      </c>
      <c r="B1082" t="s">
        <v>1134</v>
      </c>
      <c r="C1082" t="s">
        <v>1108</v>
      </c>
      <c r="D1082">
        <v>21</v>
      </c>
      <c r="E1082" t="s">
        <v>1109</v>
      </c>
      <c r="F1082">
        <v>5</v>
      </c>
      <c r="G1082">
        <v>0</v>
      </c>
      <c r="H1082">
        <v>16.8</v>
      </c>
      <c r="I1082">
        <v>7.6904761904761907</v>
      </c>
      <c r="J1082">
        <v>2.5595238095238093</v>
      </c>
      <c r="K1082">
        <v>21.164380952380956</v>
      </c>
      <c r="L1082">
        <v>5.05</v>
      </c>
    </row>
    <row r="1083" spans="1:12" x14ac:dyDescent="0.2">
      <c r="A1083">
        <v>1082</v>
      </c>
      <c r="B1083" t="s">
        <v>1135</v>
      </c>
      <c r="C1083" t="s">
        <v>1108</v>
      </c>
      <c r="D1083">
        <v>21</v>
      </c>
      <c r="E1083" t="s">
        <v>1109</v>
      </c>
      <c r="F1083">
        <v>3</v>
      </c>
      <c r="G1083">
        <v>0</v>
      </c>
      <c r="H1083">
        <v>15.333333333333334</v>
      </c>
      <c r="I1083">
        <v>6.7173913043478262</v>
      </c>
      <c r="J1083">
        <v>2.4347826086956523</v>
      </c>
      <c r="K1083">
        <v>19.120434782608701</v>
      </c>
      <c r="L1083">
        <v>3.82</v>
      </c>
    </row>
    <row r="1084" spans="1:12" x14ac:dyDescent="0.2">
      <c r="A1084">
        <v>1083</v>
      </c>
      <c r="B1084" t="s">
        <v>1136</v>
      </c>
      <c r="C1084" t="s">
        <v>1108</v>
      </c>
      <c r="D1084">
        <v>21</v>
      </c>
      <c r="E1084" t="s">
        <v>1109</v>
      </c>
      <c r="F1084">
        <v>4</v>
      </c>
      <c r="G1084">
        <v>0</v>
      </c>
      <c r="H1084">
        <v>19</v>
      </c>
      <c r="I1084">
        <v>6.4210526315789478</v>
      </c>
      <c r="J1084">
        <v>2.0526315789473686</v>
      </c>
      <c r="K1084">
        <v>16.04105263157895</v>
      </c>
      <c r="L1084">
        <v>5.81</v>
      </c>
    </row>
    <row r="1085" spans="1:12" x14ac:dyDescent="0.2">
      <c r="A1085">
        <v>1084</v>
      </c>
      <c r="B1085" t="s">
        <v>1137</v>
      </c>
      <c r="C1085" t="s">
        <v>1108</v>
      </c>
      <c r="D1085">
        <v>21</v>
      </c>
      <c r="E1085" t="s">
        <v>1109</v>
      </c>
      <c r="F1085">
        <v>7</v>
      </c>
      <c r="G1085">
        <v>0</v>
      </c>
      <c r="H1085">
        <v>29.142857142857142</v>
      </c>
      <c r="I1085">
        <v>5.6029411764705879</v>
      </c>
      <c r="J1085">
        <v>2.1274509803921569</v>
      </c>
      <c r="K1085">
        <v>20.879635854341739</v>
      </c>
      <c r="L1085">
        <v>5.54</v>
      </c>
    </row>
    <row r="1086" spans="1:12" x14ac:dyDescent="0.2">
      <c r="A1086">
        <v>1085</v>
      </c>
      <c r="B1086" t="s">
        <v>1138</v>
      </c>
      <c r="C1086" t="s">
        <v>1108</v>
      </c>
      <c r="D1086">
        <v>21</v>
      </c>
      <c r="E1086" t="s">
        <v>1109</v>
      </c>
      <c r="F1086">
        <v>10</v>
      </c>
      <c r="G1086">
        <v>0</v>
      </c>
      <c r="H1086">
        <v>23.9</v>
      </c>
      <c r="I1086">
        <v>6.1004184100418408</v>
      </c>
      <c r="J1086">
        <v>2.0878661087866108</v>
      </c>
      <c r="K1086">
        <v>18.367820083682009</v>
      </c>
      <c r="L1086">
        <v>5.53</v>
      </c>
    </row>
    <row r="1087" spans="1:12" x14ac:dyDescent="0.2">
      <c r="A1087">
        <v>1086</v>
      </c>
      <c r="B1087" t="s">
        <v>1139</v>
      </c>
      <c r="C1087" t="s">
        <v>1108</v>
      </c>
      <c r="D1087">
        <v>21</v>
      </c>
      <c r="E1087" t="s">
        <v>1109</v>
      </c>
      <c r="F1087">
        <v>8</v>
      </c>
      <c r="G1087">
        <v>0</v>
      </c>
      <c r="H1087">
        <v>21</v>
      </c>
      <c r="I1087">
        <v>6.9464285714285712</v>
      </c>
      <c r="J1087">
        <v>2.2738095238095237</v>
      </c>
      <c r="K1087">
        <v>19.43095238095238</v>
      </c>
      <c r="L1087">
        <v>5.57</v>
      </c>
    </row>
    <row r="1088" spans="1:12" x14ac:dyDescent="0.2">
      <c r="A1088">
        <v>1087</v>
      </c>
      <c r="B1088" t="s">
        <v>1140</v>
      </c>
      <c r="C1088" t="s">
        <v>1108</v>
      </c>
      <c r="D1088">
        <v>21</v>
      </c>
      <c r="E1088" t="s">
        <v>1109</v>
      </c>
      <c r="F1088">
        <v>4</v>
      </c>
      <c r="G1088">
        <v>0</v>
      </c>
      <c r="H1088">
        <v>16.25</v>
      </c>
      <c r="I1088">
        <v>6.2769230769230768</v>
      </c>
      <c r="J1088">
        <v>2.3230769230769233</v>
      </c>
      <c r="K1088">
        <v>18.159807692307698</v>
      </c>
      <c r="L1088">
        <v>5.52</v>
      </c>
    </row>
    <row r="1089" spans="1:12" x14ac:dyDescent="0.2">
      <c r="A1089">
        <v>1088</v>
      </c>
      <c r="B1089" t="s">
        <v>1141</v>
      </c>
      <c r="C1089" t="s">
        <v>1108</v>
      </c>
      <c r="D1089">
        <v>21</v>
      </c>
      <c r="E1089" t="s">
        <v>1109</v>
      </c>
      <c r="F1089">
        <v>3</v>
      </c>
      <c r="G1089">
        <v>0</v>
      </c>
      <c r="H1089">
        <v>14.333333333333334</v>
      </c>
      <c r="I1089">
        <v>6.7674418604651159</v>
      </c>
      <c r="J1089">
        <v>2.2325581395348837</v>
      </c>
      <c r="K1089">
        <v>16.344186046511631</v>
      </c>
      <c r="L1089">
        <v>5.2</v>
      </c>
    </row>
    <row r="1090" spans="1:12" x14ac:dyDescent="0.2">
      <c r="A1090">
        <v>1089</v>
      </c>
      <c r="B1090" t="s">
        <v>1142</v>
      </c>
      <c r="C1090" t="s">
        <v>1108</v>
      </c>
      <c r="D1090">
        <v>21</v>
      </c>
      <c r="E1090" t="s">
        <v>1109</v>
      </c>
      <c r="F1090">
        <v>5</v>
      </c>
      <c r="G1090">
        <v>0</v>
      </c>
      <c r="H1090">
        <v>19</v>
      </c>
      <c r="I1090">
        <v>6.5368421052631582</v>
      </c>
      <c r="J1090">
        <v>2.1578947368421053</v>
      </c>
      <c r="K1090">
        <v>17.283157894736849</v>
      </c>
      <c r="L1090">
        <v>5.21</v>
      </c>
    </row>
    <row r="1091" spans="1:12" x14ac:dyDescent="0.2">
      <c r="A1091">
        <v>1090</v>
      </c>
      <c r="B1091" t="s">
        <v>1143</v>
      </c>
      <c r="C1091" t="s">
        <v>1108</v>
      </c>
      <c r="D1091">
        <v>21</v>
      </c>
      <c r="E1091" t="s">
        <v>1109</v>
      </c>
      <c r="F1091">
        <v>3</v>
      </c>
      <c r="G1091">
        <v>0</v>
      </c>
      <c r="H1091">
        <v>20.666666666666668</v>
      </c>
      <c r="I1091">
        <v>6.193548387096774</v>
      </c>
      <c r="J1091">
        <v>2.129032258064516</v>
      </c>
      <c r="K1091">
        <v>17.592580645161288</v>
      </c>
      <c r="L1091">
        <v>4.74</v>
      </c>
    </row>
    <row r="1092" spans="1:12" x14ac:dyDescent="0.2">
      <c r="A1092">
        <v>1091</v>
      </c>
      <c r="B1092" t="s">
        <v>1144</v>
      </c>
      <c r="C1092" t="s">
        <v>1108</v>
      </c>
      <c r="D1092">
        <v>21</v>
      </c>
      <c r="E1092" t="s">
        <v>1109</v>
      </c>
      <c r="F1092">
        <v>5</v>
      </c>
      <c r="G1092">
        <v>0</v>
      </c>
      <c r="H1092">
        <v>18.600000000000001</v>
      </c>
      <c r="I1092">
        <v>6.397849462365591</v>
      </c>
      <c r="J1092">
        <v>2.139784946236559</v>
      </c>
      <c r="K1092">
        <v>16.913462365591396</v>
      </c>
      <c r="L1092">
        <v>4.62</v>
      </c>
    </row>
    <row r="1093" spans="1:12" x14ac:dyDescent="0.2">
      <c r="A1093">
        <v>1092</v>
      </c>
      <c r="B1093" t="s">
        <v>1145</v>
      </c>
      <c r="C1093" t="s">
        <v>1108</v>
      </c>
      <c r="D1093">
        <v>21</v>
      </c>
      <c r="E1093" t="s">
        <v>1109</v>
      </c>
      <c r="F1093">
        <v>3</v>
      </c>
      <c r="G1093">
        <v>0</v>
      </c>
      <c r="H1093">
        <v>18.333333333333332</v>
      </c>
      <c r="I1093">
        <v>7.0363636363636362</v>
      </c>
      <c r="J1093">
        <v>2.4545454545454546</v>
      </c>
      <c r="K1093">
        <v>20.523636363636367</v>
      </c>
      <c r="L1093">
        <v>5.53</v>
      </c>
    </row>
    <row r="1094" spans="1:12" x14ac:dyDescent="0.2">
      <c r="A1094">
        <v>1093</v>
      </c>
      <c r="B1094" t="s">
        <v>1146</v>
      </c>
      <c r="C1094" t="s">
        <v>1108</v>
      </c>
      <c r="D1094">
        <v>21</v>
      </c>
      <c r="E1094" t="s">
        <v>1109</v>
      </c>
      <c r="F1094">
        <v>3</v>
      </c>
      <c r="G1094">
        <v>0</v>
      </c>
      <c r="H1094">
        <v>25</v>
      </c>
      <c r="I1094">
        <v>6.44</v>
      </c>
      <c r="J1094">
        <v>2.2666666666666666</v>
      </c>
      <c r="K1094">
        <v>20.90666666666667</v>
      </c>
      <c r="L1094">
        <v>5.63</v>
      </c>
    </row>
    <row r="1095" spans="1:12" x14ac:dyDescent="0.2">
      <c r="A1095">
        <v>1094</v>
      </c>
      <c r="B1095" t="s">
        <v>1147</v>
      </c>
      <c r="C1095" t="s">
        <v>1108</v>
      </c>
      <c r="D1095">
        <v>21</v>
      </c>
      <c r="E1095" t="s">
        <v>1109</v>
      </c>
      <c r="F1095">
        <v>3</v>
      </c>
      <c r="G1095">
        <v>0</v>
      </c>
      <c r="H1095">
        <v>14.333333333333334</v>
      </c>
      <c r="I1095">
        <v>5.9302325581395348</v>
      </c>
      <c r="J1095">
        <v>2.0697674418604652</v>
      </c>
      <c r="K1095">
        <v>14.423255813953492</v>
      </c>
      <c r="L1095">
        <v>4.42</v>
      </c>
    </row>
    <row r="1096" spans="1:12" x14ac:dyDescent="0.2">
      <c r="A1096">
        <v>1095</v>
      </c>
      <c r="B1096" t="s">
        <v>1148</v>
      </c>
      <c r="C1096" t="s">
        <v>1108</v>
      </c>
      <c r="D1096">
        <v>21</v>
      </c>
      <c r="E1096" t="s">
        <v>1109</v>
      </c>
      <c r="F1096">
        <v>5</v>
      </c>
      <c r="G1096">
        <v>0</v>
      </c>
      <c r="H1096">
        <v>18</v>
      </c>
      <c r="I1096">
        <v>5.5555555555555554</v>
      </c>
      <c r="J1096">
        <v>1.9333333333333333</v>
      </c>
      <c r="K1096">
        <v>14.243333333333336</v>
      </c>
      <c r="L1096">
        <v>4.93</v>
      </c>
    </row>
    <row r="1097" spans="1:12" x14ac:dyDescent="0.2">
      <c r="A1097">
        <v>1096</v>
      </c>
      <c r="B1097" t="s">
        <v>1149</v>
      </c>
      <c r="C1097" t="s">
        <v>1108</v>
      </c>
      <c r="D1097">
        <v>21</v>
      </c>
      <c r="E1097" t="s">
        <v>1109</v>
      </c>
      <c r="F1097">
        <v>3</v>
      </c>
      <c r="G1097">
        <v>0</v>
      </c>
      <c r="H1097">
        <v>28.333333333333332</v>
      </c>
      <c r="I1097">
        <v>6.658823529411765</v>
      </c>
      <c r="J1097">
        <v>2.2470588235294118</v>
      </c>
      <c r="K1097">
        <v>21.975294117647056</v>
      </c>
      <c r="L1097">
        <v>6.25</v>
      </c>
    </row>
    <row r="1098" spans="1:12" x14ac:dyDescent="0.2">
      <c r="A1098">
        <v>1097</v>
      </c>
      <c r="B1098" t="s">
        <v>1150</v>
      </c>
      <c r="C1098" t="s">
        <v>1108</v>
      </c>
      <c r="D1098">
        <v>21</v>
      </c>
      <c r="E1098" t="s">
        <v>1109</v>
      </c>
      <c r="F1098">
        <v>11</v>
      </c>
      <c r="G1098">
        <v>0</v>
      </c>
      <c r="H1098">
        <v>22.636363636363637</v>
      </c>
      <c r="I1098">
        <v>6.546184738955823</v>
      </c>
      <c r="J1098">
        <v>2.2088353413654618</v>
      </c>
      <c r="K1098">
        <v>19.302438846294269</v>
      </c>
      <c r="L1098">
        <v>5.71</v>
      </c>
    </row>
    <row r="1099" spans="1:12" x14ac:dyDescent="0.2">
      <c r="A1099">
        <v>1098</v>
      </c>
      <c r="B1099" t="s">
        <v>1151</v>
      </c>
      <c r="C1099" t="s">
        <v>1108</v>
      </c>
      <c r="D1099">
        <v>21</v>
      </c>
      <c r="E1099" t="s">
        <v>1109</v>
      </c>
      <c r="F1099">
        <v>6</v>
      </c>
      <c r="G1099">
        <v>0</v>
      </c>
      <c r="H1099">
        <v>29.166666666666668</v>
      </c>
      <c r="I1099">
        <v>6.6457142857142859</v>
      </c>
      <c r="J1099">
        <v>2.2685714285714287</v>
      </c>
      <c r="K1099">
        <v>22.55414285714286</v>
      </c>
      <c r="L1099">
        <v>6.2</v>
      </c>
    </row>
    <row r="1100" spans="1:12" x14ac:dyDescent="0.2">
      <c r="A1100">
        <v>1099</v>
      </c>
      <c r="B1100" t="s">
        <v>1152</v>
      </c>
      <c r="C1100" t="s">
        <v>1108</v>
      </c>
      <c r="D1100">
        <v>21</v>
      </c>
      <c r="E1100" t="s">
        <v>1109</v>
      </c>
      <c r="F1100">
        <v>12</v>
      </c>
      <c r="G1100">
        <v>0</v>
      </c>
      <c r="H1100">
        <v>27.25</v>
      </c>
      <c r="I1100">
        <v>6.6360856269113153</v>
      </c>
      <c r="J1100">
        <v>2.2477064220183487</v>
      </c>
      <c r="K1100">
        <v>21.560435779816519</v>
      </c>
      <c r="L1100">
        <v>6.07</v>
      </c>
    </row>
    <row r="1101" spans="1:12" x14ac:dyDescent="0.2">
      <c r="A1101">
        <v>1100</v>
      </c>
      <c r="B1101" t="s">
        <v>1153</v>
      </c>
      <c r="C1101" t="s">
        <v>1108</v>
      </c>
      <c r="D1101">
        <v>21</v>
      </c>
      <c r="E1101" t="s">
        <v>1109</v>
      </c>
      <c r="F1101">
        <v>4</v>
      </c>
      <c r="G1101">
        <v>0</v>
      </c>
      <c r="H1101">
        <v>20</v>
      </c>
      <c r="I1101">
        <v>6.45</v>
      </c>
      <c r="J1101">
        <v>2.2625000000000002</v>
      </c>
      <c r="K1101">
        <v>18.907500000000002</v>
      </c>
      <c r="L1101">
        <v>5.92</v>
      </c>
    </row>
    <row r="1102" spans="1:12" x14ac:dyDescent="0.2">
      <c r="A1102">
        <v>1101</v>
      </c>
      <c r="B1102" t="s">
        <v>1154</v>
      </c>
      <c r="C1102" t="s">
        <v>1155</v>
      </c>
      <c r="D1102">
        <v>22</v>
      </c>
      <c r="E1102" t="s">
        <v>1156</v>
      </c>
      <c r="F1102">
        <v>3</v>
      </c>
      <c r="G1102">
        <v>1</v>
      </c>
      <c r="H1102">
        <v>25.333333333333332</v>
      </c>
      <c r="I1102">
        <v>7.3552631578947372</v>
      </c>
      <c r="J1102">
        <v>2.4078947368421053</v>
      </c>
      <c r="K1102">
        <v>22.703157894736844</v>
      </c>
      <c r="L1102">
        <v>6.26</v>
      </c>
    </row>
    <row r="1103" spans="1:12" x14ac:dyDescent="0.2">
      <c r="A1103">
        <v>1102</v>
      </c>
      <c r="B1103" t="s">
        <v>1157</v>
      </c>
      <c r="C1103" t="s">
        <v>1155</v>
      </c>
      <c r="D1103">
        <v>22</v>
      </c>
      <c r="E1103" t="s">
        <v>1156</v>
      </c>
      <c r="F1103">
        <v>3</v>
      </c>
      <c r="G1103">
        <v>3</v>
      </c>
      <c r="H1103">
        <v>26.333333333333332</v>
      </c>
      <c r="I1103">
        <v>6.9746835443037973</v>
      </c>
      <c r="J1103">
        <v>2.3670886075949369</v>
      </c>
      <c r="K1103">
        <v>22.611645569620254</v>
      </c>
      <c r="L1103">
        <v>5.57</v>
      </c>
    </row>
    <row r="1104" spans="1:12" x14ac:dyDescent="0.2">
      <c r="A1104">
        <v>1103</v>
      </c>
      <c r="B1104" t="s">
        <v>1158</v>
      </c>
      <c r="C1104" t="s">
        <v>1155</v>
      </c>
      <c r="D1104">
        <v>22</v>
      </c>
      <c r="E1104" t="s">
        <v>1156</v>
      </c>
      <c r="F1104">
        <v>4</v>
      </c>
      <c r="G1104">
        <v>0</v>
      </c>
      <c r="H1104">
        <v>41.25</v>
      </c>
      <c r="I1104">
        <v>6.957575757575758</v>
      </c>
      <c r="J1104">
        <v>2.315151515151515</v>
      </c>
      <c r="K1104">
        <v>27.816287878787879</v>
      </c>
      <c r="L1104">
        <v>6.14</v>
      </c>
    </row>
    <row r="1105" spans="1:12" x14ac:dyDescent="0.2">
      <c r="A1105">
        <v>1104</v>
      </c>
      <c r="B1105" t="s">
        <v>1159</v>
      </c>
      <c r="C1105" t="s">
        <v>1155</v>
      </c>
      <c r="D1105">
        <v>22</v>
      </c>
      <c r="E1105" t="s">
        <v>1156</v>
      </c>
      <c r="F1105">
        <v>3</v>
      </c>
      <c r="G1105">
        <v>0</v>
      </c>
      <c r="H1105">
        <v>18.333333333333332</v>
      </c>
      <c r="I1105">
        <v>7.581818181818182</v>
      </c>
      <c r="J1105">
        <v>2.5636363636363635</v>
      </c>
      <c r="K1105">
        <v>21.810909090909089</v>
      </c>
      <c r="L1105">
        <v>5.0199999999999996</v>
      </c>
    </row>
    <row r="1106" spans="1:12" x14ac:dyDescent="0.2">
      <c r="A1106">
        <v>1105</v>
      </c>
      <c r="B1106" t="s">
        <v>1160</v>
      </c>
      <c r="C1106" t="s">
        <v>1155</v>
      </c>
      <c r="D1106">
        <v>22</v>
      </c>
      <c r="E1106" t="s">
        <v>1156</v>
      </c>
      <c r="F1106">
        <v>3</v>
      </c>
      <c r="G1106">
        <v>0</v>
      </c>
      <c r="H1106">
        <v>31.666666666666668</v>
      </c>
      <c r="I1106">
        <v>7.8631578947368421</v>
      </c>
      <c r="J1106">
        <v>2.5684210526315789</v>
      </c>
      <c r="K1106">
        <v>27.067368421052638</v>
      </c>
      <c r="L1106">
        <v>6.01</v>
      </c>
    </row>
    <row r="1107" spans="1:12" x14ac:dyDescent="0.2">
      <c r="A1107">
        <v>1106</v>
      </c>
      <c r="B1107" t="s">
        <v>1161</v>
      </c>
      <c r="C1107" t="s">
        <v>1155</v>
      </c>
      <c r="D1107">
        <v>22</v>
      </c>
      <c r="E1107" t="s">
        <v>1156</v>
      </c>
      <c r="F1107">
        <v>4</v>
      </c>
      <c r="G1107">
        <v>0</v>
      </c>
      <c r="H1107">
        <v>26</v>
      </c>
      <c r="I1107">
        <v>7.1538461538461542</v>
      </c>
      <c r="J1107">
        <v>2.5</v>
      </c>
      <c r="K1107">
        <v>24.05</v>
      </c>
      <c r="L1107">
        <v>6.6</v>
      </c>
    </row>
    <row r="1108" spans="1:12" x14ac:dyDescent="0.2">
      <c r="A1108">
        <v>1107</v>
      </c>
      <c r="B1108" t="s">
        <v>1162</v>
      </c>
      <c r="C1108" t="s">
        <v>1155</v>
      </c>
      <c r="D1108">
        <v>22</v>
      </c>
      <c r="E1108" t="s">
        <v>1156</v>
      </c>
      <c r="F1108">
        <v>3</v>
      </c>
      <c r="G1108">
        <v>0</v>
      </c>
      <c r="H1108">
        <v>35.333333333333336</v>
      </c>
      <c r="I1108">
        <v>6.3301886792452828</v>
      </c>
      <c r="J1108">
        <v>2.1792452830188678</v>
      </c>
      <c r="K1108">
        <v>23.905094339622639</v>
      </c>
      <c r="L1108">
        <v>5.78</v>
      </c>
    </row>
    <row r="1109" spans="1:12" x14ac:dyDescent="0.2">
      <c r="A1109">
        <v>1108</v>
      </c>
      <c r="B1109" t="s">
        <v>1163</v>
      </c>
      <c r="C1109" t="s">
        <v>1155</v>
      </c>
      <c r="D1109">
        <v>22</v>
      </c>
      <c r="E1109" t="s">
        <v>1156</v>
      </c>
      <c r="F1109">
        <v>4</v>
      </c>
      <c r="G1109">
        <v>0</v>
      </c>
      <c r="H1109">
        <v>29</v>
      </c>
      <c r="I1109">
        <v>6.068965517241379</v>
      </c>
      <c r="J1109">
        <v>2.0948275862068964</v>
      </c>
      <c r="K1109">
        <v>20.438965517241382</v>
      </c>
      <c r="L1109">
        <v>5.78</v>
      </c>
    </row>
    <row r="1110" spans="1:12" x14ac:dyDescent="0.2">
      <c r="A1110">
        <v>1109</v>
      </c>
      <c r="B1110" t="s">
        <v>1164</v>
      </c>
      <c r="C1110" t="s">
        <v>1155</v>
      </c>
      <c r="D1110">
        <v>22</v>
      </c>
      <c r="E1110" t="s">
        <v>1156</v>
      </c>
      <c r="F1110">
        <v>5</v>
      </c>
      <c r="G1110">
        <v>0</v>
      </c>
      <c r="H1110">
        <v>27.2</v>
      </c>
      <c r="I1110">
        <v>7.0588235294117645</v>
      </c>
      <c r="J1110">
        <v>2.3382352941176472</v>
      </c>
      <c r="K1110">
        <v>22.609176470588242</v>
      </c>
      <c r="L1110">
        <v>6.49</v>
      </c>
    </row>
    <row r="1111" spans="1:12" x14ac:dyDescent="0.2">
      <c r="A1111">
        <v>1110</v>
      </c>
      <c r="B1111" t="s">
        <v>1165</v>
      </c>
      <c r="C1111" t="s">
        <v>1155</v>
      </c>
      <c r="D1111">
        <v>22</v>
      </c>
      <c r="E1111" t="s">
        <v>1156</v>
      </c>
      <c r="F1111">
        <v>5</v>
      </c>
      <c r="G1111">
        <v>0</v>
      </c>
      <c r="H1111">
        <v>27.2</v>
      </c>
      <c r="I1111">
        <v>7.1102941176470589</v>
      </c>
      <c r="J1111">
        <v>2.3529411764705883</v>
      </c>
      <c r="K1111">
        <v>22.782705882352946</v>
      </c>
      <c r="L1111">
        <v>5.62</v>
      </c>
    </row>
    <row r="1112" spans="1:12" x14ac:dyDescent="0.2">
      <c r="A1112">
        <v>1111</v>
      </c>
      <c r="B1112" t="s">
        <v>1166</v>
      </c>
      <c r="C1112" t="s">
        <v>1155</v>
      </c>
      <c r="D1112">
        <v>22</v>
      </c>
      <c r="E1112" t="s">
        <v>1156</v>
      </c>
      <c r="F1112">
        <v>3</v>
      </c>
      <c r="G1112">
        <v>0</v>
      </c>
      <c r="H1112">
        <v>31.333333333333332</v>
      </c>
      <c r="I1112">
        <v>5.9787234042553195</v>
      </c>
      <c r="J1112">
        <v>2.2127659574468086</v>
      </c>
      <c r="K1112">
        <v>22.740638297872341</v>
      </c>
      <c r="L1112">
        <v>5.31</v>
      </c>
    </row>
    <row r="1113" spans="1:12" x14ac:dyDescent="0.2">
      <c r="A1113">
        <v>1112</v>
      </c>
      <c r="B1113" t="s">
        <v>1167</v>
      </c>
      <c r="C1113" t="s">
        <v>1155</v>
      </c>
      <c r="D1113">
        <v>22</v>
      </c>
      <c r="E1113" t="s">
        <v>1156</v>
      </c>
      <c r="F1113">
        <v>6</v>
      </c>
      <c r="G1113">
        <v>0</v>
      </c>
      <c r="H1113">
        <v>26.333333333333332</v>
      </c>
      <c r="I1113">
        <v>7.3037974683544302</v>
      </c>
      <c r="J1113">
        <v>2.4430379746835444</v>
      </c>
      <c r="K1113">
        <v>23.507848101265825</v>
      </c>
      <c r="L1113">
        <v>5.8</v>
      </c>
    </row>
    <row r="1114" spans="1:12" x14ac:dyDescent="0.2">
      <c r="A1114">
        <v>1113</v>
      </c>
      <c r="B1114" t="s">
        <v>1168</v>
      </c>
      <c r="C1114" t="s">
        <v>1155</v>
      </c>
      <c r="D1114">
        <v>22</v>
      </c>
      <c r="E1114" t="s">
        <v>1156</v>
      </c>
      <c r="F1114">
        <v>4</v>
      </c>
      <c r="G1114">
        <v>0</v>
      </c>
      <c r="H1114">
        <v>25.75</v>
      </c>
      <c r="I1114">
        <v>7.2718446601941746</v>
      </c>
      <c r="J1114">
        <v>2.3883495145631066</v>
      </c>
      <c r="K1114">
        <v>22.63502427184466</v>
      </c>
      <c r="L1114">
        <v>6.89</v>
      </c>
    </row>
    <row r="1115" spans="1:12" x14ac:dyDescent="0.2">
      <c r="A1115">
        <v>1114</v>
      </c>
      <c r="B1115" t="s">
        <v>1169</v>
      </c>
      <c r="C1115" t="s">
        <v>1155</v>
      </c>
      <c r="D1115">
        <v>22</v>
      </c>
      <c r="E1115" t="s">
        <v>1156</v>
      </c>
      <c r="F1115">
        <v>3</v>
      </c>
      <c r="G1115">
        <v>0</v>
      </c>
      <c r="H1115">
        <v>31.333333333333332</v>
      </c>
      <c r="I1115">
        <v>6.5531914893617023</v>
      </c>
      <c r="J1115">
        <v>2.2234042553191489</v>
      </c>
      <c r="K1115">
        <v>22.866170212765962</v>
      </c>
      <c r="L1115">
        <v>4.97</v>
      </c>
    </row>
    <row r="1116" spans="1:12" x14ac:dyDescent="0.2">
      <c r="A1116">
        <v>1115</v>
      </c>
      <c r="B1116" t="s">
        <v>1170</v>
      </c>
      <c r="C1116" t="s">
        <v>1155</v>
      </c>
      <c r="D1116">
        <v>22</v>
      </c>
      <c r="E1116" t="s">
        <v>1156</v>
      </c>
      <c r="F1116">
        <v>4</v>
      </c>
      <c r="G1116">
        <v>0</v>
      </c>
      <c r="H1116">
        <v>29.75</v>
      </c>
      <c r="I1116">
        <v>6.8571428571428568</v>
      </c>
      <c r="J1116">
        <v>2.1764705882352939</v>
      </c>
      <c r="K1116">
        <v>21.694852941176475</v>
      </c>
      <c r="L1116">
        <v>6.5</v>
      </c>
    </row>
    <row r="1117" spans="1:12" x14ac:dyDescent="0.2">
      <c r="A1117">
        <v>1116</v>
      </c>
      <c r="B1117" t="s">
        <v>1171</v>
      </c>
      <c r="C1117" t="s">
        <v>1155</v>
      </c>
      <c r="D1117">
        <v>22</v>
      </c>
      <c r="E1117" t="s">
        <v>1156</v>
      </c>
      <c r="F1117">
        <v>4</v>
      </c>
      <c r="G1117">
        <v>0</v>
      </c>
      <c r="H1117">
        <v>22.75</v>
      </c>
      <c r="I1117">
        <v>7.3296703296703294</v>
      </c>
      <c r="J1117">
        <v>2.4505494505494507</v>
      </c>
      <c r="K1117">
        <v>22.198983516483519</v>
      </c>
      <c r="L1117">
        <v>5.74</v>
      </c>
    </row>
    <row r="1118" spans="1:12" x14ac:dyDescent="0.2">
      <c r="A1118">
        <v>1117</v>
      </c>
      <c r="B1118" t="s">
        <v>1172</v>
      </c>
      <c r="C1118" t="s">
        <v>1155</v>
      </c>
      <c r="D1118">
        <v>22</v>
      </c>
      <c r="E1118" t="s">
        <v>1156</v>
      </c>
      <c r="F1118">
        <v>4</v>
      </c>
      <c r="G1118">
        <v>0</v>
      </c>
      <c r="H1118">
        <v>34.75</v>
      </c>
      <c r="I1118">
        <v>7.043165467625899</v>
      </c>
      <c r="J1118">
        <v>2.4388489208633093</v>
      </c>
      <c r="K1118">
        <v>26.740917266187051</v>
      </c>
      <c r="L1118">
        <v>5.53</v>
      </c>
    </row>
    <row r="1119" spans="1:12" x14ac:dyDescent="0.2">
      <c r="A1119">
        <v>1118</v>
      </c>
      <c r="B1119" t="s">
        <v>1173</v>
      </c>
      <c r="C1119" t="s">
        <v>1155</v>
      </c>
      <c r="D1119">
        <v>22</v>
      </c>
      <c r="E1119" t="s">
        <v>1156</v>
      </c>
      <c r="F1119">
        <v>4</v>
      </c>
      <c r="G1119">
        <v>0</v>
      </c>
      <c r="H1119">
        <v>31</v>
      </c>
      <c r="I1119">
        <v>7.435483870967742</v>
      </c>
      <c r="J1119">
        <v>2.4516129032258065</v>
      </c>
      <c r="K1119">
        <v>25.429032258064513</v>
      </c>
      <c r="L1119">
        <v>6.69</v>
      </c>
    </row>
    <row r="1120" spans="1:12" x14ac:dyDescent="0.2">
      <c r="A1120">
        <v>1119</v>
      </c>
      <c r="B1120" t="s">
        <v>1174</v>
      </c>
      <c r="C1120" t="s">
        <v>1155</v>
      </c>
      <c r="D1120">
        <v>22</v>
      </c>
      <c r="E1120" t="s">
        <v>1156</v>
      </c>
      <c r="F1120">
        <v>6</v>
      </c>
      <c r="G1120">
        <v>0</v>
      </c>
      <c r="H1120">
        <v>30.666666666666668</v>
      </c>
      <c r="I1120">
        <v>6.3097826086956523</v>
      </c>
      <c r="J1120">
        <v>2.0869565217391304</v>
      </c>
      <c r="K1120">
        <v>20.99608695652174</v>
      </c>
      <c r="L1120">
        <v>5.49</v>
      </c>
    </row>
    <row r="1121" spans="1:12" x14ac:dyDescent="0.2">
      <c r="A1121">
        <v>1120</v>
      </c>
      <c r="B1121" t="s">
        <v>1175</v>
      </c>
      <c r="C1121" t="s">
        <v>1155</v>
      </c>
      <c r="D1121">
        <v>22</v>
      </c>
      <c r="E1121" t="s">
        <v>1156</v>
      </c>
      <c r="F1121">
        <v>7</v>
      </c>
      <c r="G1121">
        <v>0</v>
      </c>
      <c r="H1121">
        <v>25.571428571428573</v>
      </c>
      <c r="I1121">
        <v>6.5195530726256985</v>
      </c>
      <c r="J1121">
        <v>2.1955307262569832</v>
      </c>
      <c r="K1121">
        <v>20.290119712689549</v>
      </c>
      <c r="L1121">
        <v>5.94</v>
      </c>
    </row>
    <row r="1122" spans="1:12" x14ac:dyDescent="0.2">
      <c r="A1122">
        <v>1121</v>
      </c>
      <c r="B1122" t="s">
        <v>1176</v>
      </c>
      <c r="C1122" t="s">
        <v>1155</v>
      </c>
      <c r="D1122">
        <v>22</v>
      </c>
      <c r="E1122" t="s">
        <v>1156</v>
      </c>
      <c r="F1122">
        <v>9</v>
      </c>
      <c r="G1122">
        <v>0</v>
      </c>
      <c r="H1122">
        <v>23.444444444444443</v>
      </c>
      <c r="I1122">
        <v>6.3222748815165879</v>
      </c>
      <c r="J1122">
        <v>2.175355450236967</v>
      </c>
      <c r="K1122">
        <v>19.222527646129546</v>
      </c>
      <c r="L1122">
        <v>5.61</v>
      </c>
    </row>
    <row r="1123" spans="1:12" x14ac:dyDescent="0.2">
      <c r="A1123">
        <v>1122</v>
      </c>
      <c r="B1123" t="s">
        <v>1177</v>
      </c>
      <c r="C1123" t="s">
        <v>1155</v>
      </c>
      <c r="D1123">
        <v>22</v>
      </c>
      <c r="E1123" t="s">
        <v>1156</v>
      </c>
      <c r="F1123">
        <v>5</v>
      </c>
      <c r="G1123">
        <v>0</v>
      </c>
      <c r="H1123">
        <v>27</v>
      </c>
      <c r="I1123">
        <v>6.3925925925925924</v>
      </c>
      <c r="J1123">
        <v>2.1925925925925926</v>
      </c>
      <c r="K1123">
        <v>20.812592592592598</v>
      </c>
      <c r="L1123">
        <v>6.43</v>
      </c>
    </row>
    <row r="1124" spans="1:12" x14ac:dyDescent="0.2">
      <c r="A1124">
        <v>1123</v>
      </c>
      <c r="B1124" t="s">
        <v>1178</v>
      </c>
      <c r="C1124" t="s">
        <v>1155</v>
      </c>
      <c r="D1124">
        <v>22</v>
      </c>
      <c r="E1124" t="s">
        <v>1156</v>
      </c>
      <c r="F1124">
        <v>3</v>
      </c>
      <c r="G1124">
        <v>0</v>
      </c>
      <c r="H1124">
        <v>40</v>
      </c>
      <c r="I1124">
        <v>7.0916666666666668</v>
      </c>
      <c r="J1124">
        <v>2.3416666666666668</v>
      </c>
      <c r="K1124">
        <v>27.641666666666669</v>
      </c>
      <c r="L1124">
        <v>6.58</v>
      </c>
    </row>
    <row r="1125" spans="1:12" x14ac:dyDescent="0.2">
      <c r="A1125">
        <v>1124</v>
      </c>
      <c r="B1125" t="s">
        <v>1179</v>
      </c>
      <c r="C1125" t="s">
        <v>1155</v>
      </c>
      <c r="D1125">
        <v>22</v>
      </c>
      <c r="E1125" t="s">
        <v>1156</v>
      </c>
      <c r="F1125">
        <v>5</v>
      </c>
      <c r="G1125">
        <v>0</v>
      </c>
      <c r="H1125">
        <v>29.6</v>
      </c>
      <c r="I1125">
        <v>7.0472972972972974</v>
      </c>
      <c r="J1125">
        <v>2.2770270270270272</v>
      </c>
      <c r="K1125">
        <v>22.822918918918919</v>
      </c>
      <c r="L1125">
        <v>6.45</v>
      </c>
    </row>
    <row r="1126" spans="1:12" x14ac:dyDescent="0.2">
      <c r="A1126">
        <v>1125</v>
      </c>
      <c r="B1126" t="s">
        <v>1180</v>
      </c>
      <c r="C1126" t="s">
        <v>1155</v>
      </c>
      <c r="D1126">
        <v>22</v>
      </c>
      <c r="E1126" t="s">
        <v>1156</v>
      </c>
      <c r="F1126">
        <v>7</v>
      </c>
      <c r="G1126">
        <v>0</v>
      </c>
      <c r="H1126">
        <v>27.428571428571427</v>
      </c>
      <c r="I1126">
        <v>7.421875</v>
      </c>
      <c r="J1126">
        <v>2.4010416666666665</v>
      </c>
      <c r="K1126">
        <v>23.439434523809528</v>
      </c>
      <c r="L1126">
        <v>6.64</v>
      </c>
    </row>
    <row r="1127" spans="1:12" x14ac:dyDescent="0.2">
      <c r="A1127">
        <v>1126</v>
      </c>
      <c r="B1127" t="s">
        <v>1181</v>
      </c>
      <c r="C1127" t="s">
        <v>1155</v>
      </c>
      <c r="D1127">
        <v>22</v>
      </c>
      <c r="E1127" t="s">
        <v>1156</v>
      </c>
      <c r="F1127">
        <v>4</v>
      </c>
      <c r="G1127">
        <v>0</v>
      </c>
      <c r="H1127">
        <v>57.5</v>
      </c>
      <c r="I1127">
        <v>6.9217391304347826</v>
      </c>
      <c r="J1127">
        <v>2.2999999999999998</v>
      </c>
      <c r="K1127">
        <v>33.974999999999994</v>
      </c>
      <c r="L1127">
        <v>7</v>
      </c>
    </row>
    <row r="1128" spans="1:12" x14ac:dyDescent="0.2">
      <c r="A1128">
        <v>1127</v>
      </c>
      <c r="B1128" t="s">
        <v>1182</v>
      </c>
      <c r="C1128" t="s">
        <v>1155</v>
      </c>
      <c r="D1128">
        <v>22</v>
      </c>
      <c r="E1128" t="s">
        <v>1156</v>
      </c>
      <c r="F1128">
        <v>3</v>
      </c>
      <c r="G1128">
        <v>0</v>
      </c>
      <c r="H1128">
        <v>31</v>
      </c>
      <c r="I1128">
        <v>6.602150537634409</v>
      </c>
      <c r="J1128">
        <v>2.2580645161290325</v>
      </c>
      <c r="K1128">
        <v>23.14516129032258</v>
      </c>
      <c r="L1128">
        <v>6.4</v>
      </c>
    </row>
    <row r="1129" spans="1:12" x14ac:dyDescent="0.2">
      <c r="A1129">
        <v>1128</v>
      </c>
      <c r="B1129" t="s">
        <v>1183</v>
      </c>
      <c r="C1129" t="s">
        <v>1155</v>
      </c>
      <c r="D1129">
        <v>22</v>
      </c>
      <c r="E1129" t="s">
        <v>1156</v>
      </c>
      <c r="F1129">
        <v>3</v>
      </c>
      <c r="G1129">
        <v>0</v>
      </c>
      <c r="H1129">
        <v>18.666666666666668</v>
      </c>
      <c r="I1129">
        <v>5.9464285714285712</v>
      </c>
      <c r="J1129">
        <v>1.9285714285714286</v>
      </c>
      <c r="K1129">
        <v>14.447142857142861</v>
      </c>
      <c r="L1129">
        <v>6.24</v>
      </c>
    </row>
    <row r="1130" spans="1:12" x14ac:dyDescent="0.2">
      <c r="A1130">
        <v>1129</v>
      </c>
      <c r="B1130" t="s">
        <v>1184</v>
      </c>
      <c r="C1130" t="s">
        <v>1155</v>
      </c>
      <c r="D1130">
        <v>22</v>
      </c>
      <c r="E1130" t="s">
        <v>1156</v>
      </c>
      <c r="F1130">
        <v>4</v>
      </c>
      <c r="G1130">
        <v>0</v>
      </c>
      <c r="H1130">
        <v>23</v>
      </c>
      <c r="I1130">
        <v>6.1304347826086953</v>
      </c>
      <c r="J1130">
        <v>2.152173913043478</v>
      </c>
      <c r="K1130">
        <v>18.775652173913041</v>
      </c>
      <c r="L1130">
        <v>5.92</v>
      </c>
    </row>
    <row r="1131" spans="1:12" x14ac:dyDescent="0.2">
      <c r="A1131">
        <v>1130</v>
      </c>
      <c r="B1131" t="s">
        <v>1185</v>
      </c>
      <c r="C1131" t="s">
        <v>1155</v>
      </c>
      <c r="D1131">
        <v>22</v>
      </c>
      <c r="E1131" t="s">
        <v>1156</v>
      </c>
      <c r="F1131">
        <v>3</v>
      </c>
      <c r="G1131">
        <v>0</v>
      </c>
      <c r="H1131">
        <v>24.666666666666668</v>
      </c>
      <c r="I1131">
        <v>6.5135135135135132</v>
      </c>
      <c r="J1131">
        <v>2.2702702702702702</v>
      </c>
      <c r="K1131">
        <v>20.819189189189192</v>
      </c>
      <c r="L1131">
        <v>4.63</v>
      </c>
    </row>
    <row r="1132" spans="1:12" x14ac:dyDescent="0.2">
      <c r="A1132">
        <v>1131</v>
      </c>
      <c r="B1132" t="s">
        <v>1186</v>
      </c>
      <c r="C1132" t="s">
        <v>1155</v>
      </c>
      <c r="D1132">
        <v>22</v>
      </c>
      <c r="E1132" t="s">
        <v>1156</v>
      </c>
      <c r="F1132">
        <v>8</v>
      </c>
      <c r="G1132">
        <v>7</v>
      </c>
      <c r="H1132">
        <v>33.125</v>
      </c>
      <c r="I1132">
        <v>6.8830188679245285</v>
      </c>
      <c r="J1132">
        <v>2.2641509433962264</v>
      </c>
      <c r="K1132">
        <v>24.045731132075471</v>
      </c>
      <c r="L1132">
        <v>5.52</v>
      </c>
    </row>
    <row r="1133" spans="1:12" x14ac:dyDescent="0.2">
      <c r="A1133">
        <v>1132</v>
      </c>
      <c r="B1133" t="s">
        <v>1187</v>
      </c>
      <c r="C1133" t="s">
        <v>1155</v>
      </c>
      <c r="D1133">
        <v>22</v>
      </c>
      <c r="E1133" t="s">
        <v>1156</v>
      </c>
      <c r="F1133">
        <v>5</v>
      </c>
      <c r="G1133">
        <v>5</v>
      </c>
      <c r="H1133">
        <v>32.799999999999997</v>
      </c>
      <c r="I1133">
        <v>6.5670731707317076</v>
      </c>
      <c r="J1133">
        <v>2.1219512195121952</v>
      </c>
      <c r="K1133">
        <v>22.241024390243904</v>
      </c>
      <c r="L1133">
        <v>6.62</v>
      </c>
    </row>
    <row r="1134" spans="1:12" x14ac:dyDescent="0.2">
      <c r="A1134">
        <v>1133</v>
      </c>
      <c r="B1134" t="s">
        <v>1188</v>
      </c>
      <c r="C1134" t="s">
        <v>1155</v>
      </c>
      <c r="D1134">
        <v>22</v>
      </c>
      <c r="E1134" t="s">
        <v>1156</v>
      </c>
      <c r="F1134">
        <v>3</v>
      </c>
      <c r="G1134">
        <v>0</v>
      </c>
      <c r="H1134">
        <v>31.333333333333332</v>
      </c>
      <c r="I1134">
        <v>6.4148936170212769</v>
      </c>
      <c r="J1134">
        <v>2.2446808510638299</v>
      </c>
      <c r="K1134">
        <v>23.117234042553196</v>
      </c>
      <c r="L1134">
        <v>5.56</v>
      </c>
    </row>
    <row r="1135" spans="1:12" x14ac:dyDescent="0.2">
      <c r="A1135">
        <v>1134</v>
      </c>
      <c r="B1135" t="s">
        <v>1189</v>
      </c>
      <c r="C1135" t="s">
        <v>1155</v>
      </c>
      <c r="D1135">
        <v>22</v>
      </c>
      <c r="E1135" t="s">
        <v>1156</v>
      </c>
      <c r="F1135">
        <v>3</v>
      </c>
      <c r="G1135">
        <v>0</v>
      </c>
      <c r="H1135">
        <v>27.666666666666668</v>
      </c>
      <c r="I1135">
        <v>7.6144578313253009</v>
      </c>
      <c r="J1135">
        <v>2.4939759036144578</v>
      </c>
      <c r="K1135">
        <v>24.628915662650602</v>
      </c>
      <c r="L1135">
        <v>5.91</v>
      </c>
    </row>
    <row r="1136" spans="1:12" x14ac:dyDescent="0.2">
      <c r="A1136">
        <v>1135</v>
      </c>
      <c r="B1136" t="s">
        <v>1190</v>
      </c>
      <c r="C1136" t="s">
        <v>1155</v>
      </c>
      <c r="D1136">
        <v>22</v>
      </c>
      <c r="E1136" t="s">
        <v>1156</v>
      </c>
      <c r="F1136">
        <v>3</v>
      </c>
      <c r="G1136">
        <v>0</v>
      </c>
      <c r="H1136">
        <v>34.333333333333336</v>
      </c>
      <c r="I1136">
        <v>7.3980582524271847</v>
      </c>
      <c r="J1136">
        <v>2.5533980582524274</v>
      </c>
      <c r="K1136">
        <v>27.930097087378645</v>
      </c>
      <c r="L1136">
        <v>5.68</v>
      </c>
    </row>
    <row r="1137" spans="1:12" x14ac:dyDescent="0.2">
      <c r="A1137">
        <v>1136</v>
      </c>
      <c r="B1137" t="s">
        <v>1191</v>
      </c>
      <c r="C1137" t="s">
        <v>1155</v>
      </c>
      <c r="D1137">
        <v>22</v>
      </c>
      <c r="E1137" t="s">
        <v>1156</v>
      </c>
      <c r="F1137">
        <v>5</v>
      </c>
      <c r="G1137">
        <v>0</v>
      </c>
      <c r="H1137">
        <v>22.8</v>
      </c>
      <c r="I1137">
        <v>6.4824561403508776</v>
      </c>
      <c r="J1137">
        <v>2.2894736842105261</v>
      </c>
      <c r="K1137">
        <v>20.317789473684211</v>
      </c>
      <c r="L1137">
        <v>4.5</v>
      </c>
    </row>
    <row r="1138" spans="1:12" x14ac:dyDescent="0.2">
      <c r="A1138">
        <v>1137</v>
      </c>
      <c r="B1138" t="s">
        <v>1192</v>
      </c>
      <c r="C1138" t="s">
        <v>1155</v>
      </c>
      <c r="D1138">
        <v>22</v>
      </c>
      <c r="E1138" t="s">
        <v>1156</v>
      </c>
      <c r="F1138">
        <v>6</v>
      </c>
      <c r="G1138">
        <v>0</v>
      </c>
      <c r="H1138">
        <v>14.5</v>
      </c>
      <c r="I1138">
        <v>6.6781609195402298</v>
      </c>
      <c r="J1138">
        <v>2.3448275862068964</v>
      </c>
      <c r="K1138">
        <v>17.733965517241376</v>
      </c>
      <c r="L1138">
        <v>4.47</v>
      </c>
    </row>
    <row r="1139" spans="1:12" x14ac:dyDescent="0.2">
      <c r="A1139">
        <v>1138</v>
      </c>
      <c r="B1139" t="s">
        <v>1193</v>
      </c>
      <c r="C1139" t="s">
        <v>1155</v>
      </c>
      <c r="D1139">
        <v>22</v>
      </c>
      <c r="E1139" t="s">
        <v>1156</v>
      </c>
      <c r="F1139">
        <v>5</v>
      </c>
      <c r="G1139">
        <v>0</v>
      </c>
      <c r="H1139">
        <v>30.4</v>
      </c>
      <c r="I1139">
        <v>7.0986842105263159</v>
      </c>
      <c r="J1139">
        <v>2.4342105263157894</v>
      </c>
      <c r="K1139">
        <v>24.989684210526317</v>
      </c>
      <c r="L1139">
        <v>5.73</v>
      </c>
    </row>
    <row r="1140" spans="1:12" x14ac:dyDescent="0.2">
      <c r="A1140">
        <v>1139</v>
      </c>
      <c r="B1140" t="s">
        <v>1194</v>
      </c>
      <c r="C1140" t="s">
        <v>1155</v>
      </c>
      <c r="D1140">
        <v>22</v>
      </c>
      <c r="E1140" t="s">
        <v>1156</v>
      </c>
      <c r="F1140">
        <v>4</v>
      </c>
      <c r="G1140">
        <v>0</v>
      </c>
      <c r="H1140">
        <v>23.5</v>
      </c>
      <c r="I1140">
        <v>6.5</v>
      </c>
      <c r="J1140">
        <v>2.1489361702127661</v>
      </c>
      <c r="K1140">
        <v>18.932446808510644</v>
      </c>
      <c r="L1140">
        <v>6.34</v>
      </c>
    </row>
    <row r="1141" spans="1:12" x14ac:dyDescent="0.2">
      <c r="A1141">
        <v>1140</v>
      </c>
      <c r="B1141" t="s">
        <v>1195</v>
      </c>
      <c r="C1141" t="s">
        <v>1155</v>
      </c>
      <c r="D1141">
        <v>22</v>
      </c>
      <c r="E1141" t="s">
        <v>1156</v>
      </c>
      <c r="F1141">
        <v>3</v>
      </c>
      <c r="G1141">
        <v>0</v>
      </c>
      <c r="H1141">
        <v>25.666666666666668</v>
      </c>
      <c r="I1141">
        <v>7.5584415584415581</v>
      </c>
      <c r="J1141">
        <v>2.5584415584415585</v>
      </c>
      <c r="K1141">
        <v>24.609610389610399</v>
      </c>
      <c r="L1141">
        <v>5.0599999999999996</v>
      </c>
    </row>
    <row r="1142" spans="1:12" x14ac:dyDescent="0.2">
      <c r="A1142">
        <v>1141</v>
      </c>
      <c r="B1142" t="s">
        <v>1196</v>
      </c>
      <c r="C1142" t="s">
        <v>1155</v>
      </c>
      <c r="D1142">
        <v>22</v>
      </c>
      <c r="E1142" t="s">
        <v>1156</v>
      </c>
      <c r="F1142">
        <v>3</v>
      </c>
      <c r="G1142">
        <v>0</v>
      </c>
      <c r="H1142">
        <v>21.333333333333332</v>
      </c>
      <c r="I1142">
        <v>7.25</v>
      </c>
      <c r="J1142">
        <v>2.46875</v>
      </c>
      <c r="K1142">
        <v>21.861250000000002</v>
      </c>
      <c r="L1142">
        <v>5.31</v>
      </c>
    </row>
    <row r="1143" spans="1:12" x14ac:dyDescent="0.2">
      <c r="A1143">
        <v>1142</v>
      </c>
      <c r="B1143" t="s">
        <v>1197</v>
      </c>
      <c r="C1143" t="s">
        <v>1155</v>
      </c>
      <c r="D1143">
        <v>22</v>
      </c>
      <c r="E1143" t="s">
        <v>1156</v>
      </c>
      <c r="F1143">
        <v>5</v>
      </c>
      <c r="G1143">
        <v>0</v>
      </c>
      <c r="H1143">
        <v>26</v>
      </c>
      <c r="I1143">
        <v>6.9</v>
      </c>
      <c r="J1143">
        <v>2.3153846153846156</v>
      </c>
      <c r="K1143">
        <v>21.871538461538467</v>
      </c>
      <c r="L1143">
        <v>6.74</v>
      </c>
    </row>
    <row r="1144" spans="1:12" x14ac:dyDescent="0.2">
      <c r="A1144">
        <v>1143</v>
      </c>
      <c r="B1144" t="s">
        <v>1198</v>
      </c>
      <c r="C1144" t="s">
        <v>1155</v>
      </c>
      <c r="D1144">
        <v>22</v>
      </c>
      <c r="E1144" t="s">
        <v>1156</v>
      </c>
      <c r="F1144">
        <v>4</v>
      </c>
      <c r="G1144">
        <v>0</v>
      </c>
      <c r="H1144">
        <v>38.25</v>
      </c>
      <c r="I1144">
        <v>6.6732026143790852</v>
      </c>
      <c r="J1144">
        <v>2.1699346405228757</v>
      </c>
      <c r="K1144">
        <v>24.932728758169933</v>
      </c>
      <c r="L1144">
        <v>6.67</v>
      </c>
    </row>
    <row r="1145" spans="1:12" x14ac:dyDescent="0.2">
      <c r="A1145">
        <v>1144</v>
      </c>
      <c r="B1145" t="s">
        <v>1199</v>
      </c>
      <c r="C1145" t="s">
        <v>1155</v>
      </c>
      <c r="D1145">
        <v>22</v>
      </c>
      <c r="E1145" t="s">
        <v>1156</v>
      </c>
      <c r="F1145">
        <v>4</v>
      </c>
      <c r="G1145">
        <v>0</v>
      </c>
      <c r="H1145">
        <v>14</v>
      </c>
      <c r="I1145">
        <v>6.8035714285714288</v>
      </c>
      <c r="J1145">
        <v>2.1428571428571428</v>
      </c>
      <c r="K1145">
        <v>15.155714285714289</v>
      </c>
      <c r="L1145">
        <v>4.34</v>
      </c>
    </row>
    <row r="1146" spans="1:12" x14ac:dyDescent="0.2">
      <c r="A1146">
        <v>1145</v>
      </c>
      <c r="B1146" t="s">
        <v>1200</v>
      </c>
      <c r="C1146" t="s">
        <v>1155</v>
      </c>
      <c r="D1146">
        <v>22</v>
      </c>
      <c r="E1146" t="s">
        <v>1156</v>
      </c>
      <c r="F1146">
        <v>7</v>
      </c>
      <c r="G1146">
        <v>0</v>
      </c>
      <c r="H1146">
        <v>14.285714285714286</v>
      </c>
      <c r="I1146">
        <v>6.39</v>
      </c>
      <c r="J1146">
        <v>2.0499999999999998</v>
      </c>
      <c r="K1146">
        <v>14.171428571428571</v>
      </c>
      <c r="L1146">
        <v>4.76</v>
      </c>
    </row>
    <row r="1147" spans="1:12" x14ac:dyDescent="0.2">
      <c r="A1147">
        <v>1146</v>
      </c>
      <c r="B1147" t="s">
        <v>1201</v>
      </c>
      <c r="C1147" t="s">
        <v>1155</v>
      </c>
      <c r="D1147">
        <v>22</v>
      </c>
      <c r="E1147" t="s">
        <v>1156</v>
      </c>
      <c r="F1147">
        <v>7</v>
      </c>
      <c r="G1147">
        <v>0</v>
      </c>
      <c r="H1147">
        <v>19.142857142857142</v>
      </c>
      <c r="I1147">
        <v>6.9402985074626864</v>
      </c>
      <c r="J1147">
        <v>2.2313432835820897</v>
      </c>
      <c r="K1147">
        <v>18.205565031982946</v>
      </c>
      <c r="L1147">
        <v>5.86</v>
      </c>
    </row>
    <row r="1148" spans="1:12" x14ac:dyDescent="0.2">
      <c r="A1148">
        <v>1147</v>
      </c>
      <c r="B1148" t="s">
        <v>1202</v>
      </c>
      <c r="C1148" t="s">
        <v>1155</v>
      </c>
      <c r="D1148">
        <v>22</v>
      </c>
      <c r="E1148" t="s">
        <v>1156</v>
      </c>
      <c r="F1148">
        <v>6</v>
      </c>
      <c r="G1148">
        <v>0</v>
      </c>
      <c r="H1148">
        <v>18.666666666666668</v>
      </c>
      <c r="I1148">
        <v>5.6428571428571432</v>
      </c>
      <c r="J1148">
        <v>1.9375</v>
      </c>
      <c r="K1148">
        <v>14.552500000000002</v>
      </c>
      <c r="L1148">
        <v>5.48</v>
      </c>
    </row>
    <row r="1149" spans="1:12" x14ac:dyDescent="0.2">
      <c r="A1149">
        <v>1148</v>
      </c>
      <c r="B1149" t="s">
        <v>1203</v>
      </c>
      <c r="C1149" t="s">
        <v>1155</v>
      </c>
      <c r="D1149">
        <v>22</v>
      </c>
      <c r="E1149" t="s">
        <v>1156</v>
      </c>
      <c r="F1149">
        <v>8</v>
      </c>
      <c r="G1149">
        <v>0</v>
      </c>
      <c r="H1149">
        <v>23.625</v>
      </c>
      <c r="I1149">
        <v>6.7671957671957674</v>
      </c>
      <c r="J1149">
        <v>2.232804232804233</v>
      </c>
      <c r="K1149">
        <v>19.970839947089953</v>
      </c>
      <c r="L1149">
        <v>5.48</v>
      </c>
    </row>
    <row r="1150" spans="1:12" x14ac:dyDescent="0.2">
      <c r="A1150">
        <v>1149</v>
      </c>
      <c r="B1150" t="s">
        <v>1204</v>
      </c>
      <c r="C1150" t="s">
        <v>1155</v>
      </c>
      <c r="D1150">
        <v>22</v>
      </c>
      <c r="E1150" t="s">
        <v>1156</v>
      </c>
      <c r="F1150">
        <v>4</v>
      </c>
      <c r="G1150">
        <v>0</v>
      </c>
      <c r="H1150">
        <v>25</v>
      </c>
      <c r="I1150">
        <v>7.07</v>
      </c>
      <c r="J1150">
        <v>2.39</v>
      </c>
      <c r="K1150">
        <v>22.361999999999998</v>
      </c>
      <c r="L1150">
        <v>5.55</v>
      </c>
    </row>
    <row r="1151" spans="1:12" x14ac:dyDescent="0.2">
      <c r="A1151">
        <v>1150</v>
      </c>
      <c r="B1151" t="s">
        <v>1205</v>
      </c>
      <c r="C1151" t="s">
        <v>1155</v>
      </c>
      <c r="D1151">
        <v>22</v>
      </c>
      <c r="E1151" t="s">
        <v>1156</v>
      </c>
      <c r="F1151">
        <v>8</v>
      </c>
      <c r="G1151">
        <v>0</v>
      </c>
      <c r="H1151">
        <v>28.875</v>
      </c>
      <c r="I1151">
        <v>7.3549783549783552</v>
      </c>
      <c r="J1151">
        <v>2.4675324675324677</v>
      </c>
      <c r="K1151">
        <v>24.78813311688312</v>
      </c>
      <c r="L1151">
        <v>6.07</v>
      </c>
    </row>
    <row r="1152" spans="1:12" x14ac:dyDescent="0.2">
      <c r="A1152">
        <v>1151</v>
      </c>
      <c r="B1152" t="s">
        <v>1206</v>
      </c>
      <c r="C1152" t="s">
        <v>1207</v>
      </c>
      <c r="D1152">
        <v>23</v>
      </c>
      <c r="E1152" t="s">
        <v>1208</v>
      </c>
      <c r="F1152">
        <v>3</v>
      </c>
      <c r="G1152">
        <v>2</v>
      </c>
      <c r="H1152">
        <v>19.666666666666668</v>
      </c>
      <c r="I1152">
        <v>6.5593220338983054</v>
      </c>
      <c r="J1152">
        <v>2.152542372881356</v>
      </c>
      <c r="K1152">
        <v>17.48</v>
      </c>
      <c r="L1152">
        <v>4.47</v>
      </c>
    </row>
    <row r="1153" spans="1:12" x14ac:dyDescent="0.2">
      <c r="A1153">
        <v>1152</v>
      </c>
      <c r="B1153" t="s">
        <v>1209</v>
      </c>
      <c r="C1153" t="s">
        <v>1207</v>
      </c>
      <c r="D1153">
        <v>23</v>
      </c>
      <c r="E1153" t="s">
        <v>1208</v>
      </c>
      <c r="F1153">
        <v>3</v>
      </c>
      <c r="G1153">
        <v>3</v>
      </c>
      <c r="H1153">
        <v>28.666666666666668</v>
      </c>
      <c r="I1153">
        <v>6.4883720930232558</v>
      </c>
      <c r="J1153">
        <v>2.1279069767441858</v>
      </c>
      <c r="K1153">
        <v>20.699302325581396</v>
      </c>
      <c r="L1153">
        <v>5.29</v>
      </c>
    </row>
    <row r="1154" spans="1:12" x14ac:dyDescent="0.2">
      <c r="A1154">
        <v>1153</v>
      </c>
      <c r="B1154" t="s">
        <v>1210</v>
      </c>
      <c r="C1154" t="s">
        <v>1207</v>
      </c>
      <c r="D1154">
        <v>23</v>
      </c>
      <c r="E1154" t="s">
        <v>1208</v>
      </c>
      <c r="F1154">
        <v>7</v>
      </c>
      <c r="G1154">
        <v>7</v>
      </c>
      <c r="H1154">
        <v>19.285714285714285</v>
      </c>
      <c r="I1154">
        <v>5.8814814814814813</v>
      </c>
      <c r="J1154">
        <v>2.0222222222222221</v>
      </c>
      <c r="K1154">
        <v>15.793650793650794</v>
      </c>
      <c r="L1154">
        <v>5.7</v>
      </c>
    </row>
    <row r="1155" spans="1:12" x14ac:dyDescent="0.2">
      <c r="A1155">
        <v>1154</v>
      </c>
      <c r="B1155" t="s">
        <v>1211</v>
      </c>
      <c r="C1155" t="s">
        <v>1207</v>
      </c>
      <c r="D1155">
        <v>23</v>
      </c>
      <c r="E1155" t="s">
        <v>1208</v>
      </c>
      <c r="F1155">
        <v>8</v>
      </c>
      <c r="G1155">
        <v>5</v>
      </c>
      <c r="H1155">
        <v>18.875</v>
      </c>
      <c r="I1155">
        <v>5.8344370860927155</v>
      </c>
      <c r="J1155">
        <v>1.9072847682119205</v>
      </c>
      <c r="K1155">
        <v>14.277210264900663</v>
      </c>
      <c r="L1155">
        <v>5.17</v>
      </c>
    </row>
    <row r="1156" spans="1:12" x14ac:dyDescent="0.2">
      <c r="A1156">
        <v>1155</v>
      </c>
      <c r="B1156" t="s">
        <v>1212</v>
      </c>
      <c r="C1156" t="s">
        <v>1207</v>
      </c>
      <c r="D1156">
        <v>23</v>
      </c>
      <c r="E1156" t="s">
        <v>1208</v>
      </c>
      <c r="F1156">
        <v>7</v>
      </c>
      <c r="G1156">
        <v>7</v>
      </c>
      <c r="H1156">
        <v>16.714285714285715</v>
      </c>
      <c r="I1156">
        <v>5.6239316239316235</v>
      </c>
      <c r="J1156">
        <v>1.7008547008547008</v>
      </c>
      <c r="K1156">
        <v>10.9986568986569</v>
      </c>
      <c r="L1156">
        <v>4.7300000000000004</v>
      </c>
    </row>
    <row r="1157" spans="1:12" x14ac:dyDescent="0.2">
      <c r="A1157">
        <v>1156</v>
      </c>
      <c r="B1157" t="s">
        <v>1213</v>
      </c>
      <c r="C1157" t="s">
        <v>1207</v>
      </c>
      <c r="D1157">
        <v>23</v>
      </c>
      <c r="E1157" t="s">
        <v>1208</v>
      </c>
      <c r="F1157">
        <v>5</v>
      </c>
      <c r="G1157">
        <v>5</v>
      </c>
      <c r="H1157">
        <v>22.6</v>
      </c>
      <c r="I1157">
        <v>5.5132743362831862</v>
      </c>
      <c r="J1157">
        <v>1.8761061946902655</v>
      </c>
      <c r="K1157">
        <v>15.362053097345136</v>
      </c>
      <c r="L1157">
        <v>5.1100000000000003</v>
      </c>
    </row>
    <row r="1158" spans="1:12" x14ac:dyDescent="0.2">
      <c r="A1158">
        <v>1157</v>
      </c>
      <c r="B1158" t="s">
        <v>1214</v>
      </c>
      <c r="C1158" t="s">
        <v>1207</v>
      </c>
      <c r="D1158">
        <v>23</v>
      </c>
      <c r="E1158" t="s">
        <v>1208</v>
      </c>
      <c r="F1158">
        <v>4</v>
      </c>
      <c r="G1158">
        <v>4</v>
      </c>
      <c r="H1158">
        <v>16</v>
      </c>
      <c r="I1158">
        <v>6.046875</v>
      </c>
      <c r="J1158">
        <v>2.046875</v>
      </c>
      <c r="K1158">
        <v>14.803125000000005</v>
      </c>
      <c r="L1158">
        <v>4.04</v>
      </c>
    </row>
    <row r="1159" spans="1:12" x14ac:dyDescent="0.2">
      <c r="A1159">
        <v>1158</v>
      </c>
      <c r="B1159" t="s">
        <v>1215</v>
      </c>
      <c r="C1159" t="s">
        <v>1207</v>
      </c>
      <c r="D1159">
        <v>23</v>
      </c>
      <c r="E1159" t="s">
        <v>1208</v>
      </c>
      <c r="F1159">
        <v>6</v>
      </c>
      <c r="G1159">
        <v>0</v>
      </c>
      <c r="H1159">
        <v>13.333333333333334</v>
      </c>
      <c r="I1159">
        <v>6.375</v>
      </c>
      <c r="J1159">
        <v>2.0125000000000002</v>
      </c>
      <c r="K1159">
        <v>13.357500000000002</v>
      </c>
      <c r="L1159">
        <v>3.64</v>
      </c>
    </row>
    <row r="1160" spans="1:12" x14ac:dyDescent="0.2">
      <c r="A1160">
        <v>1159</v>
      </c>
      <c r="B1160" t="s">
        <v>1216</v>
      </c>
      <c r="C1160" t="s">
        <v>1207</v>
      </c>
      <c r="D1160">
        <v>23</v>
      </c>
      <c r="E1160" t="s">
        <v>1208</v>
      </c>
      <c r="F1160">
        <v>6</v>
      </c>
      <c r="G1160">
        <v>0</v>
      </c>
      <c r="H1160">
        <v>19.833333333333332</v>
      </c>
      <c r="I1160">
        <v>6.4957983193277311</v>
      </c>
      <c r="J1160">
        <v>2.1680672268907561</v>
      </c>
      <c r="K1160">
        <v>17.728193277310925</v>
      </c>
      <c r="L1160">
        <v>5.14</v>
      </c>
    </row>
    <row r="1161" spans="1:12" x14ac:dyDescent="0.2">
      <c r="A1161">
        <v>1160</v>
      </c>
      <c r="B1161" t="s">
        <v>1217</v>
      </c>
      <c r="C1161" t="s">
        <v>1207</v>
      </c>
      <c r="D1161">
        <v>23</v>
      </c>
      <c r="E1161" t="s">
        <v>1208</v>
      </c>
      <c r="F1161">
        <v>3</v>
      </c>
      <c r="G1161">
        <v>0</v>
      </c>
      <c r="H1161">
        <v>15.333333333333334</v>
      </c>
      <c r="I1161">
        <v>6.2391304347826084</v>
      </c>
      <c r="J1161">
        <v>2.0434782608695654</v>
      </c>
      <c r="K1161">
        <v>14.503043478260874</v>
      </c>
      <c r="L1161">
        <v>5.22</v>
      </c>
    </row>
    <row r="1162" spans="1:12" x14ac:dyDescent="0.2">
      <c r="A1162">
        <v>1161</v>
      </c>
      <c r="B1162" t="s">
        <v>1218</v>
      </c>
      <c r="C1162" t="s">
        <v>1207</v>
      </c>
      <c r="D1162">
        <v>23</v>
      </c>
      <c r="E1162" t="s">
        <v>1208</v>
      </c>
      <c r="F1162">
        <v>4</v>
      </c>
      <c r="G1162">
        <v>0</v>
      </c>
      <c r="H1162">
        <v>15</v>
      </c>
      <c r="I1162">
        <v>5.7666666666666666</v>
      </c>
      <c r="J1162">
        <v>1.8333333333333333</v>
      </c>
      <c r="K1162">
        <v>11.893333333333334</v>
      </c>
      <c r="L1162">
        <v>5.97</v>
      </c>
    </row>
    <row r="1163" spans="1:12" x14ac:dyDescent="0.2">
      <c r="A1163">
        <v>1162</v>
      </c>
      <c r="B1163" t="s">
        <v>1219</v>
      </c>
      <c r="C1163" t="s">
        <v>1207</v>
      </c>
      <c r="D1163">
        <v>23</v>
      </c>
      <c r="E1163" t="s">
        <v>1208</v>
      </c>
      <c r="F1163">
        <v>4</v>
      </c>
      <c r="G1163">
        <v>3</v>
      </c>
      <c r="H1163">
        <v>13.25</v>
      </c>
      <c r="I1163">
        <v>5.1886792452830193</v>
      </c>
      <c r="J1163">
        <v>1.8490566037735849</v>
      </c>
      <c r="K1163">
        <v>11.396367924528302</v>
      </c>
      <c r="L1163">
        <v>4.12</v>
      </c>
    </row>
    <row r="1164" spans="1:12" x14ac:dyDescent="0.2">
      <c r="A1164">
        <v>1163</v>
      </c>
      <c r="B1164" t="s">
        <v>1220</v>
      </c>
      <c r="C1164" t="s">
        <v>1207</v>
      </c>
      <c r="D1164">
        <v>23</v>
      </c>
      <c r="E1164" t="s">
        <v>1208</v>
      </c>
      <c r="F1164">
        <v>3</v>
      </c>
      <c r="G1164">
        <v>1</v>
      </c>
      <c r="H1164">
        <v>22</v>
      </c>
      <c r="I1164">
        <v>5.4848484848484844</v>
      </c>
      <c r="J1164">
        <v>1.893939393939394</v>
      </c>
      <c r="K1164">
        <v>15.33848484848485</v>
      </c>
      <c r="L1164">
        <v>4.18</v>
      </c>
    </row>
    <row r="1165" spans="1:12" x14ac:dyDescent="0.2">
      <c r="A1165">
        <v>1164</v>
      </c>
      <c r="B1165" t="s">
        <v>1221</v>
      </c>
      <c r="C1165" t="s">
        <v>1207</v>
      </c>
      <c r="D1165">
        <v>23</v>
      </c>
      <c r="E1165" t="s">
        <v>1208</v>
      </c>
      <c r="F1165">
        <v>4</v>
      </c>
      <c r="G1165">
        <v>0</v>
      </c>
      <c r="H1165">
        <v>14.75</v>
      </c>
      <c r="I1165">
        <v>6.6440677966101696</v>
      </c>
      <c r="J1165">
        <v>2.2203389830508473</v>
      </c>
      <c r="K1165">
        <v>16.362500000000001</v>
      </c>
      <c r="L1165">
        <v>3.67</v>
      </c>
    </row>
    <row r="1166" spans="1:12" x14ac:dyDescent="0.2">
      <c r="A1166">
        <v>1165</v>
      </c>
      <c r="B1166" t="s">
        <v>1222</v>
      </c>
      <c r="C1166" t="s">
        <v>1207</v>
      </c>
      <c r="D1166">
        <v>23</v>
      </c>
      <c r="E1166" t="s">
        <v>1208</v>
      </c>
      <c r="F1166">
        <v>3</v>
      </c>
      <c r="G1166">
        <v>0</v>
      </c>
      <c r="H1166">
        <v>19.333333333333332</v>
      </c>
      <c r="I1166">
        <v>5.8620689655172411</v>
      </c>
      <c r="J1166">
        <v>1.9137931034482758</v>
      </c>
      <c r="K1166">
        <v>14.532758620689656</v>
      </c>
      <c r="L1166">
        <v>5.27</v>
      </c>
    </row>
    <row r="1167" spans="1:12" x14ac:dyDescent="0.2">
      <c r="A1167">
        <v>1166</v>
      </c>
      <c r="B1167" t="s">
        <v>1223</v>
      </c>
      <c r="C1167" t="s">
        <v>1207</v>
      </c>
      <c r="D1167">
        <v>23</v>
      </c>
      <c r="E1167" t="s">
        <v>1208</v>
      </c>
      <c r="F1167">
        <v>7</v>
      </c>
      <c r="G1167">
        <v>0</v>
      </c>
      <c r="H1167">
        <v>18.142857142857142</v>
      </c>
      <c r="I1167">
        <v>6.0078740157480315</v>
      </c>
      <c r="J1167">
        <v>2.0393700787401574</v>
      </c>
      <c r="K1167">
        <v>15.550281214848145</v>
      </c>
      <c r="L1167">
        <v>4.78</v>
      </c>
    </row>
    <row r="1168" spans="1:12" x14ac:dyDescent="0.2">
      <c r="A1168">
        <v>1167</v>
      </c>
      <c r="B1168" t="s">
        <v>1224</v>
      </c>
      <c r="C1168" t="s">
        <v>1207</v>
      </c>
      <c r="D1168">
        <v>23</v>
      </c>
      <c r="E1168" t="s">
        <v>1208</v>
      </c>
      <c r="F1168">
        <v>9</v>
      </c>
      <c r="G1168">
        <v>0</v>
      </c>
      <c r="H1168">
        <v>18.888888888888889</v>
      </c>
      <c r="I1168">
        <v>5.9588235294117649</v>
      </c>
      <c r="J1168">
        <v>1.9764705882352942</v>
      </c>
      <c r="K1168">
        <v>15.09901960784314</v>
      </c>
      <c r="L1168">
        <v>4.4800000000000004</v>
      </c>
    </row>
    <row r="1169" spans="1:12" x14ac:dyDescent="0.2">
      <c r="A1169">
        <v>1168</v>
      </c>
      <c r="B1169" t="s">
        <v>1225</v>
      </c>
      <c r="C1169" t="s">
        <v>1207</v>
      </c>
      <c r="D1169">
        <v>23</v>
      </c>
      <c r="E1169" t="s">
        <v>1208</v>
      </c>
      <c r="F1169">
        <v>7</v>
      </c>
      <c r="G1169">
        <v>0</v>
      </c>
      <c r="H1169">
        <v>18.857142857142858</v>
      </c>
      <c r="I1169">
        <v>5.3787878787878789</v>
      </c>
      <c r="J1169">
        <v>1.8636363636363635</v>
      </c>
      <c r="K1169">
        <v>13.755194805194808</v>
      </c>
      <c r="L1169">
        <v>4.08</v>
      </c>
    </row>
    <row r="1170" spans="1:12" x14ac:dyDescent="0.2">
      <c r="A1170">
        <v>1169</v>
      </c>
      <c r="B1170" t="s">
        <v>1226</v>
      </c>
      <c r="C1170" t="s">
        <v>1207</v>
      </c>
      <c r="D1170">
        <v>23</v>
      </c>
      <c r="E1170" t="s">
        <v>1208</v>
      </c>
      <c r="F1170">
        <v>4</v>
      </c>
      <c r="G1170">
        <v>0</v>
      </c>
      <c r="H1170">
        <v>22.5</v>
      </c>
      <c r="I1170">
        <v>5.7777777777777777</v>
      </c>
      <c r="J1170">
        <v>2.0222222222222221</v>
      </c>
      <c r="K1170">
        <v>17.047222222222221</v>
      </c>
      <c r="L1170">
        <v>4.78</v>
      </c>
    </row>
    <row r="1171" spans="1:12" x14ac:dyDescent="0.2">
      <c r="A1171">
        <v>1170</v>
      </c>
      <c r="B1171" t="s">
        <v>1227</v>
      </c>
      <c r="C1171" t="s">
        <v>1207</v>
      </c>
      <c r="D1171">
        <v>23</v>
      </c>
      <c r="E1171" t="s">
        <v>1208</v>
      </c>
      <c r="F1171">
        <v>7</v>
      </c>
      <c r="G1171">
        <v>0</v>
      </c>
      <c r="H1171">
        <v>16.285714285714285</v>
      </c>
      <c r="I1171">
        <v>6.0438596491228074</v>
      </c>
      <c r="J1171">
        <v>2.1052631578947367</v>
      </c>
      <c r="K1171">
        <v>15.603533834586464</v>
      </c>
      <c r="L1171">
        <v>4.84</v>
      </c>
    </row>
    <row r="1172" spans="1:12" x14ac:dyDescent="0.2">
      <c r="A1172">
        <v>1171</v>
      </c>
      <c r="B1172" t="s">
        <v>1228</v>
      </c>
      <c r="C1172" t="s">
        <v>1207</v>
      </c>
      <c r="D1172">
        <v>23</v>
      </c>
      <c r="E1172" t="s">
        <v>1208</v>
      </c>
      <c r="F1172">
        <v>8</v>
      </c>
      <c r="G1172">
        <v>0</v>
      </c>
      <c r="H1172">
        <v>19.875</v>
      </c>
      <c r="I1172">
        <v>6.1194968553459121</v>
      </c>
      <c r="J1172">
        <v>1.9937106918238994</v>
      </c>
      <c r="K1172">
        <v>15.687036163522013</v>
      </c>
      <c r="L1172">
        <v>4.79</v>
      </c>
    </row>
    <row r="1173" spans="1:12" x14ac:dyDescent="0.2">
      <c r="A1173">
        <v>1172</v>
      </c>
      <c r="B1173" t="s">
        <v>1229</v>
      </c>
      <c r="C1173" t="s">
        <v>1207</v>
      </c>
      <c r="D1173">
        <v>23</v>
      </c>
      <c r="E1173" t="s">
        <v>1208</v>
      </c>
      <c r="F1173">
        <v>8</v>
      </c>
      <c r="G1173">
        <v>0</v>
      </c>
      <c r="H1173">
        <v>16.25</v>
      </c>
      <c r="I1173">
        <v>6.1384615384615389</v>
      </c>
      <c r="J1173">
        <v>2</v>
      </c>
      <c r="K1173">
        <v>14.3475</v>
      </c>
      <c r="L1173">
        <v>3.77</v>
      </c>
    </row>
    <row r="1174" spans="1:12" x14ac:dyDescent="0.2">
      <c r="A1174">
        <v>1173</v>
      </c>
      <c r="B1174" t="s">
        <v>1230</v>
      </c>
      <c r="C1174" t="s">
        <v>1207</v>
      </c>
      <c r="D1174">
        <v>23</v>
      </c>
      <c r="E1174" t="s">
        <v>1208</v>
      </c>
      <c r="F1174">
        <v>6</v>
      </c>
      <c r="G1174">
        <v>0</v>
      </c>
      <c r="H1174">
        <v>15.333333333333334</v>
      </c>
      <c r="I1174">
        <v>5.5217391304347823</v>
      </c>
      <c r="J1174">
        <v>1.7608695652173914</v>
      </c>
      <c r="K1174">
        <v>11.16826086956522</v>
      </c>
      <c r="L1174">
        <v>4.4000000000000004</v>
      </c>
    </row>
    <row r="1175" spans="1:12" x14ac:dyDescent="0.2">
      <c r="A1175">
        <v>1174</v>
      </c>
      <c r="B1175" t="s">
        <v>1231</v>
      </c>
      <c r="C1175" t="s">
        <v>1207</v>
      </c>
      <c r="D1175">
        <v>23</v>
      </c>
      <c r="E1175" t="s">
        <v>1208</v>
      </c>
      <c r="F1175">
        <v>8</v>
      </c>
      <c r="G1175">
        <v>0</v>
      </c>
      <c r="H1175">
        <v>23.25</v>
      </c>
      <c r="I1175">
        <v>6.413978494623656</v>
      </c>
      <c r="J1175">
        <v>2.1236559139784945</v>
      </c>
      <c r="K1175">
        <v>18.536639784946235</v>
      </c>
      <c r="L1175">
        <v>5.33</v>
      </c>
    </row>
    <row r="1176" spans="1:12" x14ac:dyDescent="0.2">
      <c r="A1176">
        <v>1175</v>
      </c>
      <c r="B1176" t="s">
        <v>1232</v>
      </c>
      <c r="C1176" t="s">
        <v>1207</v>
      </c>
      <c r="D1176">
        <v>23</v>
      </c>
      <c r="E1176" t="s">
        <v>1208</v>
      </c>
      <c r="F1176">
        <v>9</v>
      </c>
      <c r="G1176">
        <v>0</v>
      </c>
      <c r="H1176">
        <v>18.333333333333332</v>
      </c>
      <c r="I1176">
        <v>5.836363636363636</v>
      </c>
      <c r="J1176">
        <v>1.9393939393939394</v>
      </c>
      <c r="K1176">
        <v>14.444848484848485</v>
      </c>
      <c r="L1176">
        <v>5.78</v>
      </c>
    </row>
    <row r="1177" spans="1:12" x14ac:dyDescent="0.2">
      <c r="A1177">
        <v>1176</v>
      </c>
      <c r="B1177" t="s">
        <v>1233</v>
      </c>
      <c r="C1177" t="s">
        <v>1207</v>
      </c>
      <c r="D1177">
        <v>23</v>
      </c>
      <c r="E1177" t="s">
        <v>1208</v>
      </c>
      <c r="F1177">
        <v>3</v>
      </c>
      <c r="G1177">
        <v>0</v>
      </c>
      <c r="H1177">
        <v>20.666666666666668</v>
      </c>
      <c r="I1177">
        <v>6.725806451612903</v>
      </c>
      <c r="J1177">
        <v>2.1774193548387095</v>
      </c>
      <c r="K1177">
        <v>18.163548387096771</v>
      </c>
      <c r="L1177">
        <v>5.25</v>
      </c>
    </row>
    <row r="1178" spans="1:12" x14ac:dyDescent="0.2">
      <c r="A1178">
        <v>1177</v>
      </c>
      <c r="B1178" t="s">
        <v>1234</v>
      </c>
      <c r="C1178" t="s">
        <v>1207</v>
      </c>
      <c r="D1178">
        <v>23</v>
      </c>
      <c r="E1178" t="s">
        <v>1208</v>
      </c>
      <c r="F1178">
        <v>5</v>
      </c>
      <c r="G1178">
        <v>0</v>
      </c>
      <c r="H1178">
        <v>23</v>
      </c>
      <c r="I1178">
        <v>6.2782608695652176</v>
      </c>
      <c r="J1178">
        <v>2.1913043478260867</v>
      </c>
      <c r="K1178">
        <v>19.237391304347828</v>
      </c>
      <c r="L1178">
        <v>4.5999999999999996</v>
      </c>
    </row>
    <row r="1179" spans="1:12" x14ac:dyDescent="0.2">
      <c r="A1179">
        <v>1178</v>
      </c>
      <c r="B1179" t="s">
        <v>1235</v>
      </c>
      <c r="C1179" t="s">
        <v>1207</v>
      </c>
      <c r="D1179">
        <v>23</v>
      </c>
      <c r="E1179" t="s">
        <v>1208</v>
      </c>
      <c r="F1179">
        <v>3</v>
      </c>
      <c r="G1179">
        <v>0</v>
      </c>
      <c r="H1179">
        <v>22.333333333333332</v>
      </c>
      <c r="I1179">
        <v>5.9402985074626864</v>
      </c>
      <c r="J1179">
        <v>2.0597014925373136</v>
      </c>
      <c r="K1179">
        <v>17.424477611940301</v>
      </c>
      <c r="L1179">
        <v>5.65</v>
      </c>
    </row>
    <row r="1180" spans="1:12" x14ac:dyDescent="0.2">
      <c r="A1180">
        <v>1179</v>
      </c>
      <c r="B1180" t="s">
        <v>1236</v>
      </c>
      <c r="C1180" t="s">
        <v>1207</v>
      </c>
      <c r="D1180">
        <v>23</v>
      </c>
      <c r="E1180" t="s">
        <v>1208</v>
      </c>
      <c r="F1180">
        <v>5</v>
      </c>
      <c r="G1180">
        <v>0</v>
      </c>
      <c r="H1180">
        <v>19.399999999999999</v>
      </c>
      <c r="I1180">
        <v>6.3092783505154637</v>
      </c>
      <c r="J1180">
        <v>2.1237113402061856</v>
      </c>
      <c r="K1180">
        <v>17.035793814432989</v>
      </c>
      <c r="L1180">
        <v>4.78</v>
      </c>
    </row>
    <row r="1181" spans="1:12" x14ac:dyDescent="0.2">
      <c r="A1181">
        <v>1180</v>
      </c>
      <c r="B1181" t="s">
        <v>1237</v>
      </c>
      <c r="C1181" t="s">
        <v>1207</v>
      </c>
      <c r="D1181">
        <v>23</v>
      </c>
      <c r="E1181" t="s">
        <v>1208</v>
      </c>
      <c r="F1181">
        <v>5</v>
      </c>
      <c r="G1181">
        <v>0</v>
      </c>
      <c r="H1181">
        <v>27.4</v>
      </c>
      <c r="I1181">
        <v>6.2773722627737225</v>
      </c>
      <c r="J1181">
        <v>2.0802919708029197</v>
      </c>
      <c r="K1181">
        <v>19.64344525547445</v>
      </c>
      <c r="L1181">
        <v>5.28</v>
      </c>
    </row>
    <row r="1182" spans="1:12" x14ac:dyDescent="0.2">
      <c r="A1182">
        <v>1181</v>
      </c>
      <c r="B1182" t="s">
        <v>1238</v>
      </c>
      <c r="C1182" t="s">
        <v>1207</v>
      </c>
      <c r="D1182">
        <v>23</v>
      </c>
      <c r="E1182" t="s">
        <v>1208</v>
      </c>
      <c r="F1182">
        <v>6</v>
      </c>
      <c r="G1182">
        <v>0</v>
      </c>
      <c r="H1182">
        <v>15.833333333333334</v>
      </c>
      <c r="I1182">
        <v>6.094736842105263</v>
      </c>
      <c r="J1182">
        <v>1.9473684210526316</v>
      </c>
      <c r="K1182">
        <v>13.563947368421054</v>
      </c>
      <c r="L1182">
        <v>4.16</v>
      </c>
    </row>
    <row r="1183" spans="1:12" x14ac:dyDescent="0.2">
      <c r="A1183">
        <v>1182</v>
      </c>
      <c r="B1183" t="s">
        <v>1239</v>
      </c>
      <c r="C1183" t="s">
        <v>1207</v>
      </c>
      <c r="D1183">
        <v>23</v>
      </c>
      <c r="E1183" t="s">
        <v>1208</v>
      </c>
      <c r="F1183">
        <v>3</v>
      </c>
      <c r="G1183">
        <v>0</v>
      </c>
      <c r="H1183">
        <v>11.666666666666666</v>
      </c>
      <c r="I1183">
        <v>5.8857142857142861</v>
      </c>
      <c r="J1183">
        <v>2.2285714285714286</v>
      </c>
      <c r="K1183">
        <v>15.25714285714286</v>
      </c>
      <c r="L1183">
        <v>3.24</v>
      </c>
    </row>
    <row r="1184" spans="1:12" x14ac:dyDescent="0.2">
      <c r="A1184">
        <v>1183</v>
      </c>
      <c r="B1184" t="s">
        <v>1240</v>
      </c>
      <c r="C1184" t="s">
        <v>1207</v>
      </c>
      <c r="D1184">
        <v>23</v>
      </c>
      <c r="E1184" t="s">
        <v>1208</v>
      </c>
      <c r="F1184">
        <v>6</v>
      </c>
      <c r="G1184">
        <v>0</v>
      </c>
      <c r="H1184">
        <v>21.166666666666668</v>
      </c>
      <c r="I1184">
        <v>6.1889763779527556</v>
      </c>
      <c r="J1184">
        <v>1.9921259842519685</v>
      </c>
      <c r="K1184">
        <v>16.172086614173228</v>
      </c>
      <c r="L1184">
        <v>5.66</v>
      </c>
    </row>
    <row r="1185" spans="1:12" x14ac:dyDescent="0.2">
      <c r="A1185">
        <v>1184</v>
      </c>
      <c r="B1185" t="s">
        <v>1241</v>
      </c>
      <c r="C1185" t="s">
        <v>1207</v>
      </c>
      <c r="D1185">
        <v>23</v>
      </c>
      <c r="E1185" t="s">
        <v>1208</v>
      </c>
      <c r="F1185">
        <v>3</v>
      </c>
      <c r="G1185">
        <v>0</v>
      </c>
      <c r="H1185">
        <v>23.333333333333332</v>
      </c>
      <c r="I1185">
        <v>6.2285714285714286</v>
      </c>
      <c r="J1185">
        <v>2.0285714285714285</v>
      </c>
      <c r="K1185">
        <v>17.447142857142854</v>
      </c>
      <c r="L1185">
        <v>5.68</v>
      </c>
    </row>
    <row r="1186" spans="1:12" x14ac:dyDescent="0.2">
      <c r="A1186">
        <v>1185</v>
      </c>
      <c r="B1186" t="s">
        <v>1242</v>
      </c>
      <c r="C1186" t="s">
        <v>1207</v>
      </c>
      <c r="D1186">
        <v>23</v>
      </c>
      <c r="E1186" t="s">
        <v>1208</v>
      </c>
      <c r="F1186">
        <v>5</v>
      </c>
      <c r="G1186">
        <v>0</v>
      </c>
      <c r="H1186">
        <v>22.4</v>
      </c>
      <c r="I1186">
        <v>6.1696428571428568</v>
      </c>
      <c r="J1186">
        <v>2.0178571428571428</v>
      </c>
      <c r="K1186">
        <v>16.956714285714288</v>
      </c>
      <c r="L1186">
        <v>6.4</v>
      </c>
    </row>
    <row r="1187" spans="1:12" x14ac:dyDescent="0.2">
      <c r="A1187">
        <v>1186</v>
      </c>
      <c r="B1187" t="s">
        <v>1243</v>
      </c>
      <c r="C1187" t="s">
        <v>1207</v>
      </c>
      <c r="D1187">
        <v>23</v>
      </c>
      <c r="E1187" t="s">
        <v>1208</v>
      </c>
      <c r="F1187">
        <v>6</v>
      </c>
      <c r="G1187">
        <v>0</v>
      </c>
      <c r="H1187">
        <v>19.5</v>
      </c>
      <c r="I1187">
        <v>6.4358974358974361</v>
      </c>
      <c r="J1187">
        <v>2.1025641025641026</v>
      </c>
      <c r="K1187">
        <v>16.825256410256411</v>
      </c>
      <c r="L1187">
        <v>5.87</v>
      </c>
    </row>
    <row r="1188" spans="1:12" x14ac:dyDescent="0.2">
      <c r="A1188">
        <v>1187</v>
      </c>
      <c r="B1188" t="s">
        <v>1244</v>
      </c>
      <c r="C1188" t="s">
        <v>1207</v>
      </c>
      <c r="D1188">
        <v>23</v>
      </c>
      <c r="E1188" t="s">
        <v>1208</v>
      </c>
      <c r="F1188">
        <v>6</v>
      </c>
      <c r="G1188">
        <v>0</v>
      </c>
      <c r="H1188">
        <v>19.5</v>
      </c>
      <c r="I1188">
        <v>6.3076923076923075</v>
      </c>
      <c r="J1188">
        <v>2.1965811965811968</v>
      </c>
      <c r="K1188">
        <v>17.934658119658128</v>
      </c>
      <c r="L1188">
        <v>5</v>
      </c>
    </row>
    <row r="1189" spans="1:12" x14ac:dyDescent="0.2">
      <c r="A1189">
        <v>1188</v>
      </c>
      <c r="B1189" t="s">
        <v>1245</v>
      </c>
      <c r="C1189" t="s">
        <v>1207</v>
      </c>
      <c r="D1189">
        <v>23</v>
      </c>
      <c r="E1189" t="s">
        <v>1208</v>
      </c>
      <c r="F1189">
        <v>5</v>
      </c>
      <c r="G1189">
        <v>0</v>
      </c>
      <c r="H1189">
        <v>15.6</v>
      </c>
      <c r="I1189">
        <v>7.833333333333333</v>
      </c>
      <c r="J1189">
        <v>2.5897435897435899</v>
      </c>
      <c r="K1189">
        <v>21.052974358974357</v>
      </c>
      <c r="L1189">
        <v>5.67</v>
      </c>
    </row>
    <row r="1190" spans="1:12" x14ac:dyDescent="0.2">
      <c r="A1190">
        <v>1189</v>
      </c>
      <c r="B1190" t="s">
        <v>1246</v>
      </c>
      <c r="C1190" t="s">
        <v>1207</v>
      </c>
      <c r="D1190">
        <v>23</v>
      </c>
      <c r="E1190" t="s">
        <v>1208</v>
      </c>
      <c r="F1190">
        <v>5</v>
      </c>
      <c r="G1190">
        <v>0</v>
      </c>
      <c r="H1190">
        <v>17.2</v>
      </c>
      <c r="I1190">
        <v>6.1046511627906979</v>
      </c>
      <c r="J1190">
        <v>2.0348837209302326</v>
      </c>
      <c r="K1190">
        <v>15.129627906976747</v>
      </c>
      <c r="L1190">
        <v>4.7</v>
      </c>
    </row>
    <row r="1191" spans="1:12" x14ac:dyDescent="0.2">
      <c r="A1191">
        <v>1190</v>
      </c>
      <c r="B1191" t="s">
        <v>1247</v>
      </c>
      <c r="C1191" t="s">
        <v>1207</v>
      </c>
      <c r="D1191">
        <v>23</v>
      </c>
      <c r="E1191" t="s">
        <v>1208</v>
      </c>
      <c r="F1191">
        <v>3</v>
      </c>
      <c r="G1191">
        <v>0</v>
      </c>
      <c r="H1191">
        <v>26.333333333333332</v>
      </c>
      <c r="I1191">
        <v>5.8987341772151902</v>
      </c>
      <c r="J1191">
        <v>1.9873417721518987</v>
      </c>
      <c r="K1191">
        <v>18.1306329113924</v>
      </c>
      <c r="L1191">
        <v>6.45</v>
      </c>
    </row>
    <row r="1192" spans="1:12" x14ac:dyDescent="0.2">
      <c r="A1192">
        <v>1191</v>
      </c>
      <c r="B1192" t="s">
        <v>1248</v>
      </c>
      <c r="C1192" t="s">
        <v>1207</v>
      </c>
      <c r="D1192">
        <v>23</v>
      </c>
      <c r="E1192" t="s">
        <v>1208</v>
      </c>
      <c r="F1192">
        <v>3</v>
      </c>
      <c r="G1192">
        <v>0</v>
      </c>
      <c r="H1192">
        <v>24</v>
      </c>
      <c r="I1192">
        <v>6.0277777777777777</v>
      </c>
      <c r="J1192">
        <v>2.1388888888888888</v>
      </c>
      <c r="K1192">
        <v>19.008888888888894</v>
      </c>
      <c r="L1192">
        <v>6.68</v>
      </c>
    </row>
    <row r="1193" spans="1:12" x14ac:dyDescent="0.2">
      <c r="A1193">
        <v>1192</v>
      </c>
      <c r="B1193" t="s">
        <v>1249</v>
      </c>
      <c r="C1193" t="s">
        <v>1207</v>
      </c>
      <c r="D1193">
        <v>23</v>
      </c>
      <c r="E1193" t="s">
        <v>1208</v>
      </c>
      <c r="F1193">
        <v>7</v>
      </c>
      <c r="G1193">
        <v>0</v>
      </c>
      <c r="H1193">
        <v>24.285714285714285</v>
      </c>
      <c r="I1193">
        <v>6.0941176470588232</v>
      </c>
      <c r="J1193">
        <v>2.0411764705882351</v>
      </c>
      <c r="K1193">
        <v>17.967310924369745</v>
      </c>
      <c r="L1193">
        <v>5.9</v>
      </c>
    </row>
    <row r="1194" spans="1:12" x14ac:dyDescent="0.2">
      <c r="A1194">
        <v>1193</v>
      </c>
      <c r="B1194" t="s">
        <v>1250</v>
      </c>
      <c r="C1194" t="s">
        <v>1207</v>
      </c>
      <c r="D1194">
        <v>23</v>
      </c>
      <c r="E1194" t="s">
        <v>1208</v>
      </c>
      <c r="F1194">
        <v>3</v>
      </c>
      <c r="G1194">
        <v>0</v>
      </c>
      <c r="H1194">
        <v>22</v>
      </c>
      <c r="I1194">
        <v>5.3636363636363633</v>
      </c>
      <c r="J1194">
        <v>1.803030303030303</v>
      </c>
      <c r="K1194">
        <v>14.265757575757579</v>
      </c>
      <c r="L1194">
        <v>5.43</v>
      </c>
    </row>
    <row r="1195" spans="1:12" x14ac:dyDescent="0.2">
      <c r="A1195">
        <v>1194</v>
      </c>
      <c r="B1195" t="s">
        <v>1251</v>
      </c>
      <c r="C1195" t="s">
        <v>1207</v>
      </c>
      <c r="D1195">
        <v>23</v>
      </c>
      <c r="E1195" t="s">
        <v>1208</v>
      </c>
      <c r="F1195">
        <v>4</v>
      </c>
      <c r="G1195">
        <v>0</v>
      </c>
      <c r="H1195">
        <v>29.75</v>
      </c>
      <c r="I1195">
        <v>5.1260504201680677</v>
      </c>
      <c r="J1195">
        <v>1.7394957983193278</v>
      </c>
      <c r="K1195">
        <v>16.538550420168068</v>
      </c>
      <c r="L1195">
        <v>5.59</v>
      </c>
    </row>
    <row r="1196" spans="1:12" x14ac:dyDescent="0.2">
      <c r="A1196">
        <v>1195</v>
      </c>
      <c r="B1196" t="s">
        <v>1252</v>
      </c>
      <c r="C1196" t="s">
        <v>1207</v>
      </c>
      <c r="D1196">
        <v>23</v>
      </c>
      <c r="E1196" t="s">
        <v>1208</v>
      </c>
      <c r="F1196">
        <v>5</v>
      </c>
      <c r="G1196">
        <v>0</v>
      </c>
      <c r="H1196">
        <v>19.2</v>
      </c>
      <c r="I1196">
        <v>5.572916666666667</v>
      </c>
      <c r="J1196">
        <v>1.8541666666666667</v>
      </c>
      <c r="K1196">
        <v>13.77716666666667</v>
      </c>
      <c r="L1196">
        <v>4.18</v>
      </c>
    </row>
    <row r="1197" spans="1:12" x14ac:dyDescent="0.2">
      <c r="A1197">
        <v>1196</v>
      </c>
      <c r="B1197" t="s">
        <v>1253</v>
      </c>
      <c r="C1197" t="s">
        <v>1207</v>
      </c>
      <c r="D1197">
        <v>23</v>
      </c>
      <c r="E1197" t="s">
        <v>1208</v>
      </c>
      <c r="F1197">
        <v>10</v>
      </c>
      <c r="G1197">
        <v>0</v>
      </c>
      <c r="H1197">
        <v>9.9</v>
      </c>
      <c r="I1197">
        <v>4.9494949494949498</v>
      </c>
      <c r="J1197">
        <v>1.606060606060606</v>
      </c>
      <c r="K1197">
        <v>7.2225151515151538</v>
      </c>
      <c r="L1197">
        <v>3.68</v>
      </c>
    </row>
    <row r="1198" spans="1:12" x14ac:dyDescent="0.2">
      <c r="A1198">
        <v>1197</v>
      </c>
      <c r="B1198" t="s">
        <v>1254</v>
      </c>
      <c r="C1198" t="s">
        <v>1207</v>
      </c>
      <c r="D1198">
        <v>23</v>
      </c>
      <c r="E1198" t="s">
        <v>1208</v>
      </c>
      <c r="F1198">
        <v>3</v>
      </c>
      <c r="G1198">
        <v>0</v>
      </c>
      <c r="H1198">
        <v>13.333333333333334</v>
      </c>
      <c r="I1198">
        <v>6</v>
      </c>
      <c r="J1198">
        <v>2.0249999999999999</v>
      </c>
      <c r="K1198">
        <v>13.504999999999999</v>
      </c>
      <c r="L1198">
        <v>4.5999999999999996</v>
      </c>
    </row>
    <row r="1199" spans="1:12" x14ac:dyDescent="0.2">
      <c r="A1199">
        <v>1198</v>
      </c>
      <c r="B1199" t="s">
        <v>1255</v>
      </c>
      <c r="C1199" t="s">
        <v>1207</v>
      </c>
      <c r="D1199">
        <v>23</v>
      </c>
      <c r="E1199" t="s">
        <v>1208</v>
      </c>
      <c r="F1199">
        <v>3</v>
      </c>
      <c r="G1199">
        <v>0</v>
      </c>
      <c r="H1199">
        <v>22.666666666666668</v>
      </c>
      <c r="I1199">
        <v>6.3235294117647056</v>
      </c>
      <c r="J1199">
        <v>2.2205882352941178</v>
      </c>
      <c r="K1199">
        <v>19.452941176470592</v>
      </c>
      <c r="L1199">
        <v>5.61</v>
      </c>
    </row>
    <row r="1200" spans="1:12" x14ac:dyDescent="0.2">
      <c r="A1200">
        <v>1199</v>
      </c>
      <c r="B1200" t="s">
        <v>1256</v>
      </c>
      <c r="C1200" t="s">
        <v>1207</v>
      </c>
      <c r="D1200">
        <v>23</v>
      </c>
      <c r="E1200" t="s">
        <v>1208</v>
      </c>
      <c r="F1200">
        <v>5</v>
      </c>
      <c r="G1200">
        <v>0</v>
      </c>
      <c r="H1200">
        <v>17.399999999999999</v>
      </c>
      <c r="I1200">
        <v>6.7241379310344831</v>
      </c>
      <c r="J1200">
        <v>2.3218390804597702</v>
      </c>
      <c r="K1200">
        <v>18.593701149425289</v>
      </c>
      <c r="L1200">
        <v>5.61</v>
      </c>
    </row>
    <row r="1201" spans="1:12" x14ac:dyDescent="0.2">
      <c r="A1201">
        <v>1200</v>
      </c>
      <c r="B1201" t="s">
        <v>1257</v>
      </c>
      <c r="C1201" t="s">
        <v>1207</v>
      </c>
      <c r="D1201">
        <v>23</v>
      </c>
      <c r="E1201" t="s">
        <v>1208</v>
      </c>
      <c r="F1201">
        <v>4</v>
      </c>
      <c r="G1201">
        <v>0</v>
      </c>
      <c r="H1201">
        <v>29.25</v>
      </c>
      <c r="I1201">
        <v>5.8547008547008543</v>
      </c>
      <c r="J1201">
        <v>2.0085470085470085</v>
      </c>
      <c r="K1201">
        <v>19.518354700854704</v>
      </c>
      <c r="L1201">
        <v>4.83</v>
      </c>
    </row>
    <row r="1202" spans="1:12" x14ac:dyDescent="0.2">
      <c r="A1202">
        <v>1201</v>
      </c>
      <c r="B1202" t="s">
        <v>1258</v>
      </c>
      <c r="C1202" t="s">
        <v>1207</v>
      </c>
      <c r="D1202">
        <v>23</v>
      </c>
      <c r="E1202" t="s">
        <v>1208</v>
      </c>
      <c r="F1202">
        <v>4</v>
      </c>
      <c r="G1202">
        <v>0</v>
      </c>
      <c r="H1202">
        <v>18.25</v>
      </c>
      <c r="I1202">
        <v>6.9589041095890414</v>
      </c>
      <c r="J1202">
        <v>2.3013698630136985</v>
      </c>
      <c r="K1202">
        <v>18.683664383561645</v>
      </c>
      <c r="L1202">
        <v>5.38</v>
      </c>
    </row>
    <row r="1203" spans="1:12" x14ac:dyDescent="0.2">
      <c r="A1203">
        <v>1202</v>
      </c>
      <c r="B1203" t="s">
        <v>1259</v>
      </c>
      <c r="C1203" t="s">
        <v>1207</v>
      </c>
      <c r="D1203">
        <v>23</v>
      </c>
      <c r="E1203" t="s">
        <v>1208</v>
      </c>
      <c r="F1203">
        <v>5</v>
      </c>
      <c r="G1203">
        <v>0</v>
      </c>
      <c r="H1203">
        <v>23</v>
      </c>
      <c r="I1203">
        <v>6.1913043478260867</v>
      </c>
      <c r="J1203">
        <v>2.0521739130434784</v>
      </c>
      <c r="K1203">
        <v>17.595652173913049</v>
      </c>
      <c r="L1203">
        <v>5.43</v>
      </c>
    </row>
    <row r="1204" spans="1:12" x14ac:dyDescent="0.2">
      <c r="A1204">
        <v>1203</v>
      </c>
      <c r="B1204" t="s">
        <v>1260</v>
      </c>
      <c r="C1204" t="s">
        <v>1207</v>
      </c>
      <c r="D1204">
        <v>23</v>
      </c>
      <c r="E1204" t="s">
        <v>1208</v>
      </c>
      <c r="F1204">
        <v>3</v>
      </c>
      <c r="G1204">
        <v>0</v>
      </c>
      <c r="H1204">
        <v>19</v>
      </c>
      <c r="I1204">
        <v>5.5789473684210522</v>
      </c>
      <c r="J1204">
        <v>1.8245614035087718</v>
      </c>
      <c r="K1204">
        <v>13.349824561403508</v>
      </c>
      <c r="L1204">
        <v>5.42</v>
      </c>
    </row>
    <row r="1205" spans="1:12" x14ac:dyDescent="0.2">
      <c r="A1205">
        <v>1204</v>
      </c>
      <c r="B1205" t="s">
        <v>1261</v>
      </c>
      <c r="C1205" t="s">
        <v>1207</v>
      </c>
      <c r="D1205">
        <v>23</v>
      </c>
      <c r="E1205" t="s">
        <v>1208</v>
      </c>
      <c r="F1205">
        <v>4</v>
      </c>
      <c r="G1205">
        <v>0</v>
      </c>
      <c r="H1205">
        <v>22</v>
      </c>
      <c r="I1205">
        <v>6.9886363636363633</v>
      </c>
      <c r="J1205">
        <v>2.2613636363636362</v>
      </c>
      <c r="K1205">
        <v>19.674090909090911</v>
      </c>
      <c r="L1205">
        <v>6.62</v>
      </c>
    </row>
    <row r="1206" spans="1:12" x14ac:dyDescent="0.2">
      <c r="A1206">
        <v>1205</v>
      </c>
      <c r="B1206" t="s">
        <v>1262</v>
      </c>
      <c r="C1206" t="s">
        <v>1207</v>
      </c>
      <c r="D1206">
        <v>23</v>
      </c>
      <c r="E1206" t="s">
        <v>1208</v>
      </c>
      <c r="F1206">
        <v>3</v>
      </c>
      <c r="G1206">
        <v>0</v>
      </c>
      <c r="H1206">
        <v>32.666666666666664</v>
      </c>
      <c r="I1206">
        <v>7.1122448979591839</v>
      </c>
      <c r="J1206">
        <v>2.3163265306122449</v>
      </c>
      <c r="K1206">
        <v>24.482653061224493</v>
      </c>
      <c r="L1206">
        <v>6.18</v>
      </c>
    </row>
    <row r="1207" spans="1:12" x14ac:dyDescent="0.2">
      <c r="A1207">
        <v>1206</v>
      </c>
      <c r="B1207" t="s">
        <v>1263</v>
      </c>
      <c r="C1207" t="s">
        <v>1207</v>
      </c>
      <c r="D1207">
        <v>23</v>
      </c>
      <c r="E1207" t="s">
        <v>1208</v>
      </c>
      <c r="F1207">
        <v>5</v>
      </c>
      <c r="G1207">
        <v>0</v>
      </c>
      <c r="H1207">
        <v>23.8</v>
      </c>
      <c r="I1207">
        <v>6.2268907563025211</v>
      </c>
      <c r="J1207">
        <v>2.0588235294117645</v>
      </c>
      <c r="K1207">
        <v>17.986117647058823</v>
      </c>
      <c r="L1207">
        <v>5.88</v>
      </c>
    </row>
    <row r="1208" spans="1:12" x14ac:dyDescent="0.2">
      <c r="A1208">
        <v>1207</v>
      </c>
      <c r="B1208" t="s">
        <v>1264</v>
      </c>
      <c r="C1208" t="s">
        <v>1207</v>
      </c>
      <c r="D1208">
        <v>23</v>
      </c>
      <c r="E1208" t="s">
        <v>1208</v>
      </c>
      <c r="F1208">
        <v>4</v>
      </c>
      <c r="G1208">
        <v>0</v>
      </c>
      <c r="H1208">
        <v>16.75</v>
      </c>
      <c r="I1208">
        <v>5.5970149253731343</v>
      </c>
      <c r="J1208">
        <v>1.791044776119403</v>
      </c>
      <c r="K1208">
        <v>12.07682835820896</v>
      </c>
      <c r="L1208">
        <v>5.0999999999999996</v>
      </c>
    </row>
    <row r="1209" spans="1:12" x14ac:dyDescent="0.2">
      <c r="A1209">
        <v>1208</v>
      </c>
      <c r="B1209" t="s">
        <v>1265</v>
      </c>
      <c r="C1209" t="s">
        <v>1207</v>
      </c>
      <c r="D1209">
        <v>23</v>
      </c>
      <c r="E1209" t="s">
        <v>1208</v>
      </c>
      <c r="F1209">
        <v>3</v>
      </c>
      <c r="G1209">
        <v>0</v>
      </c>
      <c r="H1209">
        <v>14.666666666666666</v>
      </c>
      <c r="I1209">
        <v>5.7045454545454541</v>
      </c>
      <c r="J1209">
        <v>1.8409090909090908</v>
      </c>
      <c r="K1209">
        <v>11.852727272727272</v>
      </c>
      <c r="L1209">
        <v>4.68</v>
      </c>
    </row>
    <row r="1210" spans="1:12" x14ac:dyDescent="0.2">
      <c r="A1210">
        <v>1209</v>
      </c>
      <c r="B1210" t="s">
        <v>1266</v>
      </c>
      <c r="C1210" t="s">
        <v>1207</v>
      </c>
      <c r="D1210">
        <v>23</v>
      </c>
      <c r="E1210" t="s">
        <v>1208</v>
      </c>
      <c r="F1210">
        <v>3</v>
      </c>
      <c r="G1210">
        <v>0</v>
      </c>
      <c r="H1210">
        <v>19</v>
      </c>
      <c r="I1210">
        <v>5.5438596491228074</v>
      </c>
      <c r="J1210">
        <v>1.8245614035087718</v>
      </c>
      <c r="K1210">
        <v>13.349824561403508</v>
      </c>
      <c r="L1210">
        <v>4.95</v>
      </c>
    </row>
    <row r="1211" spans="1:12" x14ac:dyDescent="0.2">
      <c r="A1211">
        <v>1210</v>
      </c>
      <c r="B1211" t="s">
        <v>1267</v>
      </c>
      <c r="C1211" t="s">
        <v>1207</v>
      </c>
      <c r="D1211">
        <v>23</v>
      </c>
      <c r="E1211" t="s">
        <v>1208</v>
      </c>
      <c r="F1211">
        <v>3</v>
      </c>
      <c r="G1211">
        <v>0</v>
      </c>
      <c r="H1211">
        <v>26.666666666666668</v>
      </c>
      <c r="I1211">
        <v>5.7249999999999996</v>
      </c>
      <c r="J1211">
        <v>2.0499999999999998</v>
      </c>
      <c r="K1211">
        <v>18.999999999999996</v>
      </c>
      <c r="L1211">
        <v>4.8899999999999997</v>
      </c>
    </row>
    <row r="1212" spans="1:12" x14ac:dyDescent="0.2">
      <c r="A1212">
        <v>1211</v>
      </c>
      <c r="B1212" t="s">
        <v>1268</v>
      </c>
      <c r="C1212" t="s">
        <v>1207</v>
      </c>
      <c r="D1212">
        <v>23</v>
      </c>
      <c r="E1212" t="s">
        <v>1208</v>
      </c>
      <c r="F1212">
        <v>4</v>
      </c>
      <c r="G1212">
        <v>0</v>
      </c>
      <c r="H1212">
        <v>26.75</v>
      </c>
      <c r="I1212">
        <v>5.5794392523364484</v>
      </c>
      <c r="J1212">
        <v>1.8224299065420562</v>
      </c>
      <c r="K1212">
        <v>16.347172897196266</v>
      </c>
      <c r="L1212">
        <v>6.21</v>
      </c>
    </row>
    <row r="1213" spans="1:12" x14ac:dyDescent="0.2">
      <c r="A1213">
        <v>1212</v>
      </c>
      <c r="B1213" t="s">
        <v>1269</v>
      </c>
      <c r="C1213" t="s">
        <v>1207</v>
      </c>
      <c r="D1213">
        <v>23</v>
      </c>
      <c r="E1213" t="s">
        <v>1208</v>
      </c>
      <c r="F1213">
        <v>6</v>
      </c>
      <c r="G1213">
        <v>0</v>
      </c>
      <c r="H1213">
        <v>22.166666666666668</v>
      </c>
      <c r="I1213">
        <v>6.2255639097744364</v>
      </c>
      <c r="J1213">
        <v>2.0977443609022557</v>
      </c>
      <c r="K1213">
        <v>17.80838345864662</v>
      </c>
      <c r="L1213">
        <v>5.62</v>
      </c>
    </row>
    <row r="1214" spans="1:12" x14ac:dyDescent="0.2">
      <c r="A1214">
        <v>1213</v>
      </c>
      <c r="B1214" t="s">
        <v>1270</v>
      </c>
      <c r="C1214" t="s">
        <v>1207</v>
      </c>
      <c r="D1214">
        <v>23</v>
      </c>
      <c r="E1214" t="s">
        <v>1208</v>
      </c>
      <c r="F1214">
        <v>5</v>
      </c>
      <c r="G1214">
        <v>0</v>
      </c>
      <c r="H1214">
        <v>22</v>
      </c>
      <c r="I1214">
        <v>6.581818181818182</v>
      </c>
      <c r="J1214">
        <v>2.1727272727272728</v>
      </c>
      <c r="K1214">
        <v>18.628181818181819</v>
      </c>
      <c r="L1214">
        <v>6.22</v>
      </c>
    </row>
    <row r="1215" spans="1:12" x14ac:dyDescent="0.2">
      <c r="A1215">
        <v>1214</v>
      </c>
      <c r="B1215" t="s">
        <v>1271</v>
      </c>
      <c r="C1215" t="s">
        <v>1207</v>
      </c>
      <c r="D1215">
        <v>23</v>
      </c>
      <c r="E1215" t="s">
        <v>1208</v>
      </c>
      <c r="F1215">
        <v>3</v>
      </c>
      <c r="G1215">
        <v>0</v>
      </c>
      <c r="H1215">
        <v>15.666666666666666</v>
      </c>
      <c r="I1215">
        <v>6.042553191489362</v>
      </c>
      <c r="J1215">
        <v>2.021276595744681</v>
      </c>
      <c r="K1215">
        <v>14.371063829787236</v>
      </c>
      <c r="L1215">
        <v>4.2699999999999996</v>
      </c>
    </row>
    <row r="1216" spans="1:12" x14ac:dyDescent="0.2">
      <c r="A1216">
        <v>1215</v>
      </c>
      <c r="B1216" t="s">
        <v>1272</v>
      </c>
      <c r="C1216" t="s">
        <v>1207</v>
      </c>
      <c r="D1216">
        <v>23</v>
      </c>
      <c r="E1216" t="s">
        <v>1208</v>
      </c>
      <c r="F1216">
        <v>3</v>
      </c>
      <c r="G1216">
        <v>0</v>
      </c>
      <c r="H1216">
        <v>18</v>
      </c>
      <c r="I1216">
        <v>5.2407407407407405</v>
      </c>
      <c r="J1216">
        <v>1.7777777777777777</v>
      </c>
      <c r="K1216">
        <v>12.407777777777778</v>
      </c>
      <c r="L1216">
        <v>4.34</v>
      </c>
    </row>
  </sheetData>
  <pageMargins left="0.7" right="0.7" top="0.75" bottom="0.75" header="0.3" footer="0.3"/>
  <ignoredErrors>
    <ignoredError sqref="A1:L12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workbookViewId="0"/>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10</v>
      </c>
    </row>
    <row r="2" spans="1:11" x14ac:dyDescent="0.2">
      <c r="A2">
        <f>MAX(all_paragraphs!A:A) + 1</f>
        <v>1216</v>
      </c>
      <c r="B2" t="s">
        <v>1273</v>
      </c>
      <c r="C2" t="s">
        <v>1274</v>
      </c>
      <c r="D2">
        <v>24</v>
      </c>
      <c r="E2" t="s">
        <v>1275</v>
      </c>
      <c r="F2">
        <v>9</v>
      </c>
      <c r="G2">
        <v>5</v>
      </c>
      <c r="H2">
        <v>7.5555555555555554</v>
      </c>
      <c r="I2">
        <v>5.6764705882352944</v>
      </c>
      <c r="J2">
        <v>1.7794117647058822</v>
      </c>
      <c r="K2">
        <v>8.3537254901960765</v>
      </c>
    </row>
    <row r="3" spans="1:11" x14ac:dyDescent="0.2">
      <c r="A3">
        <f t="shared" ref="A3:A31" si="0">A2 +1</f>
        <v>1217</v>
      </c>
      <c r="B3" t="s">
        <v>1276</v>
      </c>
      <c r="C3" t="s">
        <v>1277</v>
      </c>
      <c r="D3">
        <v>25</v>
      </c>
      <c r="E3" t="s">
        <v>1278</v>
      </c>
      <c r="F3">
        <v>11</v>
      </c>
      <c r="G3">
        <v>2</v>
      </c>
      <c r="H3">
        <v>6.6363636363636367</v>
      </c>
      <c r="I3">
        <v>6.1506849315068495</v>
      </c>
      <c r="J3">
        <v>1.9178082191780821</v>
      </c>
      <c r="K3">
        <v>9.6283188044831896</v>
      </c>
    </row>
    <row r="4" spans="1:11" x14ac:dyDescent="0.2">
      <c r="A4">
        <f t="shared" si="0"/>
        <v>1218</v>
      </c>
      <c r="B4" t="s">
        <v>1279</v>
      </c>
      <c r="C4" t="s">
        <v>1277</v>
      </c>
      <c r="D4">
        <v>25</v>
      </c>
      <c r="E4" t="s">
        <v>1278</v>
      </c>
      <c r="F4">
        <v>10</v>
      </c>
      <c r="G4">
        <v>4</v>
      </c>
      <c r="H4">
        <v>5</v>
      </c>
      <c r="I4">
        <v>5.42</v>
      </c>
      <c r="J4">
        <v>1.64</v>
      </c>
      <c r="K4">
        <v>5.7119999999999997</v>
      </c>
    </row>
    <row r="5" spans="1:11" x14ac:dyDescent="0.2">
      <c r="A5">
        <f t="shared" si="0"/>
        <v>1219</v>
      </c>
      <c r="B5" t="s">
        <v>1280</v>
      </c>
      <c r="C5" t="s">
        <v>1277</v>
      </c>
      <c r="D5">
        <v>25</v>
      </c>
      <c r="E5" t="s">
        <v>1278</v>
      </c>
      <c r="F5">
        <v>6</v>
      </c>
      <c r="G5">
        <v>3</v>
      </c>
      <c r="H5">
        <v>7.333333333333333</v>
      </c>
      <c r="I5">
        <v>5.9545454545454541</v>
      </c>
      <c r="J5">
        <v>1.7727272727272727</v>
      </c>
      <c r="K5">
        <v>8.1881818181818176</v>
      </c>
    </row>
    <row r="6" spans="1:11" x14ac:dyDescent="0.2">
      <c r="A6">
        <f t="shared" si="0"/>
        <v>1220</v>
      </c>
      <c r="B6" t="s">
        <v>1281</v>
      </c>
      <c r="C6" t="s">
        <v>1277</v>
      </c>
      <c r="D6">
        <v>25</v>
      </c>
      <c r="E6" t="s">
        <v>1278</v>
      </c>
      <c r="F6">
        <v>5</v>
      </c>
      <c r="G6">
        <v>2</v>
      </c>
      <c r="H6">
        <v>8.4</v>
      </c>
      <c r="I6">
        <v>5.5</v>
      </c>
      <c r="J6">
        <v>1.6666666666666667</v>
      </c>
      <c r="K6">
        <v>7.3526666666666678</v>
      </c>
    </row>
    <row r="7" spans="1:11" x14ac:dyDescent="0.2">
      <c r="A7">
        <f t="shared" si="0"/>
        <v>1221</v>
      </c>
      <c r="B7" t="s">
        <v>1282</v>
      </c>
      <c r="C7" t="s">
        <v>1277</v>
      </c>
      <c r="D7">
        <v>25</v>
      </c>
      <c r="E7" t="s">
        <v>1278</v>
      </c>
      <c r="F7">
        <v>5</v>
      </c>
      <c r="G7">
        <v>3</v>
      </c>
      <c r="H7">
        <v>8.4</v>
      </c>
      <c r="I7">
        <v>5.8095238095238093</v>
      </c>
      <c r="J7">
        <v>1.8333333333333333</v>
      </c>
      <c r="K7">
        <v>9.3193333333333328</v>
      </c>
    </row>
    <row r="8" spans="1:11" x14ac:dyDescent="0.2">
      <c r="A8">
        <f t="shared" si="0"/>
        <v>1222</v>
      </c>
      <c r="B8" t="s">
        <v>1283</v>
      </c>
      <c r="C8" t="s">
        <v>1277</v>
      </c>
      <c r="D8">
        <v>25</v>
      </c>
      <c r="E8" t="s">
        <v>1278</v>
      </c>
      <c r="F8">
        <v>8</v>
      </c>
      <c r="G8">
        <v>3</v>
      </c>
      <c r="H8">
        <v>8.125</v>
      </c>
      <c r="I8">
        <v>5.7384615384615385</v>
      </c>
      <c r="J8">
        <v>1.8153846153846154</v>
      </c>
      <c r="K8">
        <v>9.0002884615384637</v>
      </c>
    </row>
    <row r="9" spans="1:11" x14ac:dyDescent="0.2">
      <c r="A9">
        <f t="shared" si="0"/>
        <v>1223</v>
      </c>
      <c r="B9" t="s">
        <v>1284</v>
      </c>
      <c r="C9" t="s">
        <v>1285</v>
      </c>
      <c r="D9">
        <v>26</v>
      </c>
      <c r="E9" t="s">
        <v>1286</v>
      </c>
      <c r="F9">
        <v>7</v>
      </c>
      <c r="G9">
        <v>3</v>
      </c>
      <c r="H9">
        <v>6.2857142857142856</v>
      </c>
      <c r="I9">
        <v>5.75</v>
      </c>
      <c r="J9">
        <v>1.7727272727272727</v>
      </c>
      <c r="K9">
        <v>7.7796103896103901</v>
      </c>
    </row>
    <row r="10" spans="1:11" x14ac:dyDescent="0.2">
      <c r="A10">
        <f t="shared" si="0"/>
        <v>1224</v>
      </c>
      <c r="B10" t="s">
        <v>1287</v>
      </c>
      <c r="C10" t="s">
        <v>1285</v>
      </c>
      <c r="D10">
        <v>26</v>
      </c>
      <c r="E10" t="s">
        <v>1286</v>
      </c>
      <c r="F10">
        <v>7</v>
      </c>
      <c r="G10">
        <v>1</v>
      </c>
      <c r="H10">
        <v>4.5714285714285712</v>
      </c>
      <c r="I10">
        <v>5.8125</v>
      </c>
      <c r="J10">
        <v>1.84375</v>
      </c>
      <c r="K10">
        <v>7.9491071428571445</v>
      </c>
    </row>
    <row r="11" spans="1:11" x14ac:dyDescent="0.2">
      <c r="A11">
        <f t="shared" si="0"/>
        <v>1225</v>
      </c>
      <c r="B11" t="s">
        <v>1288</v>
      </c>
      <c r="C11" t="s">
        <v>1289</v>
      </c>
      <c r="D11">
        <v>27</v>
      </c>
      <c r="E11" t="s">
        <v>1290</v>
      </c>
      <c r="F11">
        <v>11</v>
      </c>
      <c r="G11">
        <v>2</v>
      </c>
      <c r="H11">
        <v>7.5454545454545459</v>
      </c>
      <c r="I11">
        <v>5.2891566265060241</v>
      </c>
      <c r="J11">
        <v>1.7108433734939759</v>
      </c>
      <c r="K11">
        <v>7.5406790799561882</v>
      </c>
    </row>
    <row r="12" spans="1:11" x14ac:dyDescent="0.2">
      <c r="A12">
        <f t="shared" si="0"/>
        <v>1226</v>
      </c>
      <c r="B12" t="s">
        <v>1291</v>
      </c>
      <c r="C12" t="s">
        <v>1292</v>
      </c>
      <c r="D12">
        <v>28</v>
      </c>
      <c r="E12" t="s">
        <v>1293</v>
      </c>
      <c r="F12">
        <v>16</v>
      </c>
      <c r="G12">
        <v>2</v>
      </c>
      <c r="H12">
        <v>4.875</v>
      </c>
      <c r="I12">
        <v>6.3974358974358978</v>
      </c>
      <c r="J12">
        <v>1.8974358974358974</v>
      </c>
      <c r="K12">
        <v>8.700993589743593</v>
      </c>
    </row>
    <row r="13" spans="1:11" x14ac:dyDescent="0.2">
      <c r="A13">
        <f t="shared" si="0"/>
        <v>1227</v>
      </c>
      <c r="B13" t="s">
        <v>1294</v>
      </c>
      <c r="C13" t="s">
        <v>1295</v>
      </c>
      <c r="D13">
        <v>29</v>
      </c>
      <c r="E13" t="s">
        <v>1296</v>
      </c>
      <c r="F13">
        <v>10</v>
      </c>
      <c r="G13">
        <v>3</v>
      </c>
      <c r="H13">
        <v>7.9</v>
      </c>
      <c r="I13">
        <v>5.5822784810126587</v>
      </c>
      <c r="J13">
        <v>1.7974683544303798</v>
      </c>
      <c r="K13">
        <v>8.7011265822784836</v>
      </c>
    </row>
    <row r="14" spans="1:11" x14ac:dyDescent="0.2">
      <c r="A14">
        <f t="shared" si="0"/>
        <v>1228</v>
      </c>
      <c r="B14" t="s">
        <v>1297</v>
      </c>
      <c r="C14" t="s">
        <v>1298</v>
      </c>
      <c r="D14">
        <v>30</v>
      </c>
      <c r="E14" t="s">
        <v>1299</v>
      </c>
      <c r="F14">
        <v>12</v>
      </c>
      <c r="G14">
        <v>1</v>
      </c>
      <c r="H14">
        <v>4.666666666666667</v>
      </c>
      <c r="I14">
        <v>5.1607142857142856</v>
      </c>
      <c r="J14">
        <v>1.625</v>
      </c>
      <c r="K14">
        <v>5.4050000000000011</v>
      </c>
    </row>
    <row r="15" spans="1:11" x14ac:dyDescent="0.2">
      <c r="A15">
        <f t="shared" si="0"/>
        <v>1229</v>
      </c>
      <c r="B15" t="s">
        <v>1300</v>
      </c>
      <c r="C15" t="s">
        <v>1301</v>
      </c>
      <c r="D15">
        <v>31</v>
      </c>
      <c r="E15" t="s">
        <v>1302</v>
      </c>
      <c r="F15">
        <v>8</v>
      </c>
      <c r="G15">
        <v>4</v>
      </c>
      <c r="H15">
        <v>7.875</v>
      </c>
      <c r="I15">
        <v>5.7619047619047619</v>
      </c>
      <c r="J15">
        <v>1.873015873015873</v>
      </c>
      <c r="K15">
        <v>9.5828373015873005</v>
      </c>
    </row>
    <row r="16" spans="1:11" x14ac:dyDescent="0.2">
      <c r="A16">
        <f t="shared" si="0"/>
        <v>1230</v>
      </c>
      <c r="B16" t="s">
        <v>1303</v>
      </c>
      <c r="C16" t="s">
        <v>1304</v>
      </c>
      <c r="D16">
        <v>32</v>
      </c>
      <c r="E16" t="s">
        <v>1305</v>
      </c>
      <c r="F16">
        <v>7</v>
      </c>
      <c r="G16">
        <v>4</v>
      </c>
      <c r="H16">
        <v>9.1428571428571423</v>
      </c>
      <c r="I16">
        <v>6.578125</v>
      </c>
      <c r="J16">
        <v>2.203125</v>
      </c>
      <c r="K16">
        <v>13.972589285714289</v>
      </c>
    </row>
    <row r="17" spans="1:11" x14ac:dyDescent="0.2">
      <c r="A17">
        <f t="shared" si="0"/>
        <v>1231</v>
      </c>
      <c r="B17" t="s">
        <v>1306</v>
      </c>
      <c r="C17" t="s">
        <v>1307</v>
      </c>
      <c r="D17">
        <v>33</v>
      </c>
      <c r="E17" t="s">
        <v>1308</v>
      </c>
      <c r="F17">
        <v>4</v>
      </c>
      <c r="G17">
        <v>0</v>
      </c>
      <c r="H17">
        <v>11</v>
      </c>
      <c r="I17">
        <v>5.7272727272727275</v>
      </c>
      <c r="J17">
        <v>1.7045454545454546</v>
      </c>
      <c r="K17">
        <v>8.8136363636363662</v>
      </c>
    </row>
    <row r="18" spans="1:11" x14ac:dyDescent="0.2">
      <c r="A18">
        <f t="shared" si="0"/>
        <v>1232</v>
      </c>
      <c r="B18" t="s">
        <v>1309</v>
      </c>
      <c r="C18" t="s">
        <v>1307</v>
      </c>
      <c r="D18">
        <v>33</v>
      </c>
      <c r="E18" t="s">
        <v>1308</v>
      </c>
      <c r="F18">
        <v>4</v>
      </c>
      <c r="G18">
        <v>0</v>
      </c>
      <c r="H18">
        <v>8</v>
      </c>
      <c r="I18">
        <v>6.03125</v>
      </c>
      <c r="J18">
        <v>1.90625</v>
      </c>
      <c r="K18">
        <v>10.023750000000003</v>
      </c>
    </row>
    <row r="19" spans="1:11" x14ac:dyDescent="0.2">
      <c r="A19">
        <f t="shared" si="0"/>
        <v>1233</v>
      </c>
      <c r="B19" t="s">
        <v>1310</v>
      </c>
      <c r="C19" t="s">
        <v>1307</v>
      </c>
      <c r="D19">
        <v>33</v>
      </c>
      <c r="E19" t="s">
        <v>1308</v>
      </c>
      <c r="F19">
        <v>6</v>
      </c>
      <c r="G19">
        <v>0</v>
      </c>
      <c r="H19">
        <v>9</v>
      </c>
      <c r="I19">
        <v>5.833333333333333</v>
      </c>
      <c r="J19">
        <v>1.7592592592592593</v>
      </c>
      <c r="K19">
        <v>8.6792592592592612</v>
      </c>
    </row>
    <row r="20" spans="1:11" x14ac:dyDescent="0.2">
      <c r="A20">
        <f t="shared" si="0"/>
        <v>1234</v>
      </c>
      <c r="B20" t="s">
        <v>1311</v>
      </c>
      <c r="C20" t="s">
        <v>1307</v>
      </c>
      <c r="D20">
        <v>33</v>
      </c>
      <c r="E20" t="s">
        <v>1308</v>
      </c>
      <c r="F20">
        <v>8</v>
      </c>
      <c r="G20">
        <v>0</v>
      </c>
      <c r="H20">
        <v>5.875</v>
      </c>
      <c r="I20">
        <v>6.8936170212765955</v>
      </c>
      <c r="J20">
        <v>2.2127659574468086</v>
      </c>
      <c r="K20">
        <v>12.811888297872343</v>
      </c>
    </row>
    <row r="21" spans="1:11" x14ac:dyDescent="0.2">
      <c r="A21">
        <f t="shared" si="0"/>
        <v>1235</v>
      </c>
      <c r="B21" t="s">
        <v>1312</v>
      </c>
      <c r="C21" t="s">
        <v>1307</v>
      </c>
      <c r="D21">
        <v>33</v>
      </c>
      <c r="E21" t="s">
        <v>1308</v>
      </c>
      <c r="F21">
        <v>3</v>
      </c>
      <c r="G21">
        <v>0</v>
      </c>
      <c r="H21">
        <v>12.666666666666666</v>
      </c>
      <c r="I21">
        <v>5.6315789473684212</v>
      </c>
      <c r="J21">
        <v>1.8421052631578947</v>
      </c>
      <c r="K21">
        <v>11.086842105263155</v>
      </c>
    </row>
    <row r="22" spans="1:11" x14ac:dyDescent="0.2">
      <c r="A22">
        <f t="shared" si="0"/>
        <v>1236</v>
      </c>
      <c r="B22" t="s">
        <v>1313</v>
      </c>
      <c r="C22" t="s">
        <v>1314</v>
      </c>
      <c r="D22">
        <v>34</v>
      </c>
      <c r="E22" t="s">
        <v>1315</v>
      </c>
      <c r="F22">
        <v>11</v>
      </c>
      <c r="G22">
        <v>0</v>
      </c>
      <c r="H22">
        <v>6.7272727272727275</v>
      </c>
      <c r="I22">
        <v>5.0675675675675675</v>
      </c>
      <c r="J22">
        <v>1.6891891891891893</v>
      </c>
      <c r="K22">
        <v>6.9660687960688001</v>
      </c>
    </row>
    <row r="23" spans="1:11" x14ac:dyDescent="0.2">
      <c r="A23">
        <f t="shared" si="0"/>
        <v>1237</v>
      </c>
      <c r="B23" t="s">
        <v>1316</v>
      </c>
      <c r="C23" t="s">
        <v>1314</v>
      </c>
      <c r="D23">
        <v>34</v>
      </c>
      <c r="E23" t="s">
        <v>1315</v>
      </c>
      <c r="F23">
        <v>8</v>
      </c>
      <c r="G23">
        <v>0</v>
      </c>
      <c r="H23">
        <v>6.25</v>
      </c>
      <c r="I23">
        <v>4.9800000000000004</v>
      </c>
      <c r="J23">
        <v>1.66</v>
      </c>
      <c r="K23">
        <v>6.4355000000000011</v>
      </c>
    </row>
    <row r="24" spans="1:11" x14ac:dyDescent="0.2">
      <c r="A24">
        <f t="shared" si="0"/>
        <v>1238</v>
      </c>
      <c r="B24" t="s">
        <v>1317</v>
      </c>
      <c r="C24" t="s">
        <v>1314</v>
      </c>
      <c r="D24">
        <v>34</v>
      </c>
      <c r="E24" t="s">
        <v>1315</v>
      </c>
      <c r="F24">
        <v>12</v>
      </c>
      <c r="G24">
        <v>0</v>
      </c>
      <c r="H24">
        <v>7.25</v>
      </c>
      <c r="I24">
        <v>4.8620689655172411</v>
      </c>
      <c r="J24">
        <v>1.5862068965517242</v>
      </c>
      <c r="K24">
        <v>5.9547413793103487</v>
      </c>
    </row>
    <row r="25" spans="1:11" x14ac:dyDescent="0.2">
      <c r="A25">
        <f t="shared" si="0"/>
        <v>1239</v>
      </c>
      <c r="B25" t="s">
        <v>1318</v>
      </c>
      <c r="C25" t="s">
        <v>1314</v>
      </c>
      <c r="D25">
        <v>34</v>
      </c>
      <c r="E25" t="s">
        <v>1315</v>
      </c>
      <c r="F25">
        <v>14</v>
      </c>
      <c r="G25">
        <v>0</v>
      </c>
      <c r="H25">
        <v>6</v>
      </c>
      <c r="I25">
        <v>4.8928571428571432</v>
      </c>
      <c r="J25">
        <v>1.6666666666666667</v>
      </c>
      <c r="K25">
        <v>6.4166666666666679</v>
      </c>
    </row>
    <row r="26" spans="1:11" x14ac:dyDescent="0.2">
      <c r="A26">
        <f t="shared" si="0"/>
        <v>1240</v>
      </c>
      <c r="B26" t="s">
        <v>1319</v>
      </c>
      <c r="C26" t="s">
        <v>1314</v>
      </c>
      <c r="D26">
        <v>34</v>
      </c>
      <c r="E26" t="s">
        <v>1315</v>
      </c>
      <c r="F26">
        <v>12</v>
      </c>
      <c r="G26">
        <v>0</v>
      </c>
      <c r="H26">
        <v>6.5</v>
      </c>
      <c r="I26">
        <v>5.7179487179487181</v>
      </c>
      <c r="J26">
        <v>1.9102564102564104</v>
      </c>
      <c r="K26">
        <v>9.4860256410256447</v>
      </c>
    </row>
    <row r="27" spans="1:11" x14ac:dyDescent="0.2">
      <c r="A27">
        <f t="shared" si="0"/>
        <v>1241</v>
      </c>
      <c r="B27" t="s">
        <v>1320</v>
      </c>
      <c r="C27" t="s">
        <v>1314</v>
      </c>
      <c r="D27">
        <v>34</v>
      </c>
      <c r="E27" t="s">
        <v>1315</v>
      </c>
      <c r="F27">
        <v>9</v>
      </c>
      <c r="G27">
        <v>0</v>
      </c>
      <c r="H27">
        <v>6.2222222222222223</v>
      </c>
      <c r="I27">
        <v>5.3571428571428568</v>
      </c>
      <c r="J27">
        <v>1.6607142857142858</v>
      </c>
      <c r="K27">
        <v>6.4330952380952411</v>
      </c>
    </row>
    <row r="28" spans="1:11" x14ac:dyDescent="0.2">
      <c r="A28">
        <f t="shared" si="0"/>
        <v>1242</v>
      </c>
      <c r="B28" t="s">
        <v>1321</v>
      </c>
      <c r="C28" t="s">
        <v>1322</v>
      </c>
      <c r="D28">
        <v>35</v>
      </c>
      <c r="E28" t="s">
        <v>1323</v>
      </c>
      <c r="F28">
        <v>7</v>
      </c>
      <c r="G28">
        <v>0</v>
      </c>
      <c r="H28">
        <v>7.8571428571428568</v>
      </c>
      <c r="I28">
        <v>5.709090909090909</v>
      </c>
      <c r="J28">
        <v>1.8545454545454545</v>
      </c>
      <c r="K28">
        <v>9.3579220779220762</v>
      </c>
    </row>
    <row r="29" spans="1:11" x14ac:dyDescent="0.2">
      <c r="A29">
        <f t="shared" si="0"/>
        <v>1243</v>
      </c>
      <c r="B29" t="s">
        <v>1324</v>
      </c>
      <c r="C29" t="s">
        <v>1322</v>
      </c>
      <c r="D29">
        <v>35</v>
      </c>
      <c r="E29" t="s">
        <v>1323</v>
      </c>
      <c r="F29">
        <v>4</v>
      </c>
      <c r="G29">
        <v>0</v>
      </c>
      <c r="H29">
        <v>8.25</v>
      </c>
      <c r="I29">
        <v>5.9090909090909092</v>
      </c>
      <c r="J29">
        <v>1.9090909090909092</v>
      </c>
      <c r="K29">
        <v>10.154772727272732</v>
      </c>
    </row>
    <row r="30" spans="1:11" x14ac:dyDescent="0.2">
      <c r="A30">
        <f t="shared" si="0"/>
        <v>1244</v>
      </c>
      <c r="B30" t="s">
        <v>1325</v>
      </c>
      <c r="C30" t="s">
        <v>1326</v>
      </c>
      <c r="D30">
        <v>36</v>
      </c>
      <c r="E30" t="s">
        <v>1327</v>
      </c>
      <c r="F30">
        <v>4</v>
      </c>
      <c r="G30">
        <v>0</v>
      </c>
      <c r="H30">
        <v>9</v>
      </c>
      <c r="I30">
        <v>5.5277777777777777</v>
      </c>
      <c r="J30">
        <v>1.75</v>
      </c>
      <c r="K30">
        <v>8.5700000000000038</v>
      </c>
    </row>
    <row r="31" spans="1:11" x14ac:dyDescent="0.2">
      <c r="A31">
        <f t="shared" si="0"/>
        <v>1245</v>
      </c>
      <c r="B31" t="s">
        <v>1328</v>
      </c>
      <c r="C31" t="s">
        <v>1329</v>
      </c>
      <c r="D31">
        <v>37</v>
      </c>
      <c r="E31" t="s">
        <v>1330</v>
      </c>
      <c r="F31">
        <v>4</v>
      </c>
      <c r="G31">
        <v>0</v>
      </c>
      <c r="H31">
        <v>9.25</v>
      </c>
      <c r="I31">
        <v>6.7027027027027026</v>
      </c>
      <c r="J31">
        <v>2.1081081081081079</v>
      </c>
      <c r="K31">
        <v>12.893175675675675</v>
      </c>
    </row>
  </sheetData>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s>
  <pageMargins left="0.7" right="0.7" top="0.75" bottom="0.75" header="0.3" footer="0.3"/>
  <ignoredErrors>
    <ignoredError sqref="A1:K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2"/>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2</v>
      </c>
      <c r="B2" t="s">
        <v>15</v>
      </c>
      <c r="C2" t="s">
        <v>13</v>
      </c>
      <c r="D2">
        <v>1</v>
      </c>
      <c r="E2" t="s">
        <v>14</v>
      </c>
      <c r="F2">
        <v>6</v>
      </c>
      <c r="G2">
        <v>6</v>
      </c>
      <c r="H2">
        <v>18.666666666666668</v>
      </c>
      <c r="I2">
        <v>5.875</v>
      </c>
      <c r="J2">
        <v>1.8571428571428572</v>
      </c>
      <c r="K2">
        <v>13.604285714285716</v>
      </c>
      <c r="L2">
        <v>5.13</v>
      </c>
    </row>
    <row r="3" spans="1:12" x14ac:dyDescent="0.2">
      <c r="A3">
        <v>91</v>
      </c>
      <c r="B3" t="s">
        <v>106</v>
      </c>
      <c r="C3" t="s">
        <v>107</v>
      </c>
      <c r="D3">
        <v>3</v>
      </c>
      <c r="E3" t="s">
        <v>108</v>
      </c>
      <c r="F3">
        <v>6</v>
      </c>
      <c r="G3">
        <v>6</v>
      </c>
      <c r="H3">
        <v>16.666666666666668</v>
      </c>
      <c r="I3">
        <v>6.96</v>
      </c>
      <c r="J3">
        <v>2.4</v>
      </c>
      <c r="K3">
        <v>19.23</v>
      </c>
      <c r="L3">
        <v>5.39</v>
      </c>
    </row>
    <row r="4" spans="1:12" x14ac:dyDescent="0.2">
      <c r="A4">
        <v>92</v>
      </c>
      <c r="B4" t="s">
        <v>1331</v>
      </c>
      <c r="C4" t="s">
        <v>107</v>
      </c>
      <c r="D4">
        <v>3</v>
      </c>
      <c r="E4" t="s">
        <v>108</v>
      </c>
      <c r="F4">
        <v>3</v>
      </c>
      <c r="G4">
        <v>3</v>
      </c>
      <c r="H4">
        <v>26.666666666666668</v>
      </c>
      <c r="I4">
        <v>5.8</v>
      </c>
      <c r="J4">
        <v>2.15</v>
      </c>
      <c r="K4">
        <v>20.180000000000003</v>
      </c>
      <c r="L4">
        <v>4.53</v>
      </c>
    </row>
    <row r="5" spans="1:12" x14ac:dyDescent="0.2">
      <c r="A5">
        <v>98</v>
      </c>
      <c r="B5" t="s">
        <v>115</v>
      </c>
      <c r="C5" t="s">
        <v>116</v>
      </c>
      <c r="D5">
        <v>4</v>
      </c>
      <c r="E5" t="s">
        <v>117</v>
      </c>
      <c r="F5">
        <v>3</v>
      </c>
      <c r="G5">
        <v>3</v>
      </c>
      <c r="H5">
        <v>23.333333333333332</v>
      </c>
      <c r="I5">
        <v>6.7714285714285714</v>
      </c>
      <c r="J5">
        <v>2.2285714285714286</v>
      </c>
      <c r="K5">
        <v>19.80714285714286</v>
      </c>
      <c r="L5">
        <v>4.25</v>
      </c>
    </row>
    <row r="6" spans="1:12" x14ac:dyDescent="0.2">
      <c r="A6">
        <v>100</v>
      </c>
      <c r="B6" t="s">
        <v>119</v>
      </c>
      <c r="C6" t="s">
        <v>116</v>
      </c>
      <c r="D6">
        <v>4</v>
      </c>
      <c r="E6" t="s">
        <v>117</v>
      </c>
      <c r="F6">
        <v>4</v>
      </c>
      <c r="G6">
        <v>4</v>
      </c>
      <c r="H6">
        <v>14</v>
      </c>
      <c r="I6">
        <v>8.1071428571428577</v>
      </c>
      <c r="J6">
        <v>2.6071428571428572</v>
      </c>
      <c r="K6">
        <v>20.634285714285713</v>
      </c>
      <c r="L6">
        <v>4.54</v>
      </c>
    </row>
    <row r="7" spans="1:12" x14ac:dyDescent="0.2">
      <c r="A7">
        <v>101</v>
      </c>
      <c r="B7" t="s">
        <v>120</v>
      </c>
      <c r="C7" t="s">
        <v>116</v>
      </c>
      <c r="D7">
        <v>4</v>
      </c>
      <c r="E7" t="s">
        <v>117</v>
      </c>
      <c r="F7">
        <v>4</v>
      </c>
      <c r="G7">
        <v>4</v>
      </c>
      <c r="H7">
        <v>22.25</v>
      </c>
      <c r="I7">
        <v>6.4831460674157304</v>
      </c>
      <c r="J7">
        <v>2.1123595505617976</v>
      </c>
      <c r="K7">
        <v>18.013342696629213</v>
      </c>
      <c r="L7">
        <v>5.68</v>
      </c>
    </row>
    <row r="8" spans="1:12" x14ac:dyDescent="0.2">
      <c r="A8">
        <v>103</v>
      </c>
      <c r="B8" t="s">
        <v>122</v>
      </c>
      <c r="C8" t="s">
        <v>116</v>
      </c>
      <c r="D8">
        <v>4</v>
      </c>
      <c r="E8" t="s">
        <v>117</v>
      </c>
      <c r="F8">
        <v>3</v>
      </c>
      <c r="G8">
        <v>3</v>
      </c>
      <c r="H8">
        <v>13.333333333333334</v>
      </c>
      <c r="I8">
        <v>6.8250000000000002</v>
      </c>
      <c r="J8">
        <v>2.3250000000000002</v>
      </c>
      <c r="K8">
        <v>17.045000000000005</v>
      </c>
      <c r="L8">
        <v>4.68</v>
      </c>
    </row>
    <row r="9" spans="1:12" x14ac:dyDescent="0.2">
      <c r="A9">
        <v>108</v>
      </c>
      <c r="B9" t="s">
        <v>127</v>
      </c>
      <c r="C9" t="s">
        <v>116</v>
      </c>
      <c r="D9">
        <v>4</v>
      </c>
      <c r="E9" t="s">
        <v>117</v>
      </c>
      <c r="F9">
        <v>3</v>
      </c>
      <c r="G9">
        <v>3</v>
      </c>
      <c r="H9">
        <v>13.666666666666666</v>
      </c>
      <c r="I9">
        <v>4.9512195121951219</v>
      </c>
      <c r="J9">
        <v>1.8048780487804879</v>
      </c>
      <c r="K9">
        <v>11.037560975609761</v>
      </c>
      <c r="L9">
        <v>4.47</v>
      </c>
    </row>
    <row r="10" spans="1:12" x14ac:dyDescent="0.2">
      <c r="A10">
        <v>109</v>
      </c>
      <c r="B10" t="s">
        <v>128</v>
      </c>
      <c r="C10" t="s">
        <v>116</v>
      </c>
      <c r="D10">
        <v>4</v>
      </c>
      <c r="E10" t="s">
        <v>117</v>
      </c>
      <c r="F10">
        <v>4</v>
      </c>
      <c r="G10">
        <v>4</v>
      </c>
      <c r="H10">
        <v>14</v>
      </c>
      <c r="I10">
        <v>6.4642857142857144</v>
      </c>
      <c r="J10">
        <v>2.1071428571428572</v>
      </c>
      <c r="K10">
        <v>14.734285714285718</v>
      </c>
      <c r="L10">
        <v>3.7</v>
      </c>
    </row>
    <row r="11" spans="1:12" x14ac:dyDescent="0.2">
      <c r="A11">
        <v>157</v>
      </c>
      <c r="B11" t="s">
        <v>176</v>
      </c>
      <c r="C11" t="s">
        <v>177</v>
      </c>
      <c r="D11">
        <v>5</v>
      </c>
      <c r="E11" t="s">
        <v>178</v>
      </c>
      <c r="F11">
        <v>3</v>
      </c>
      <c r="G11">
        <v>3</v>
      </c>
      <c r="H11">
        <v>17</v>
      </c>
      <c r="I11">
        <v>7.2549019607843137</v>
      </c>
      <c r="J11">
        <v>2.2352941176470589</v>
      </c>
      <c r="K11">
        <v>17.416470588235295</v>
      </c>
      <c r="L11">
        <v>5.42</v>
      </c>
    </row>
    <row r="12" spans="1:12" x14ac:dyDescent="0.2">
      <c r="A12">
        <v>159</v>
      </c>
      <c r="B12" t="s">
        <v>180</v>
      </c>
      <c r="C12" t="s">
        <v>177</v>
      </c>
      <c r="D12">
        <v>5</v>
      </c>
      <c r="E12" t="s">
        <v>178</v>
      </c>
      <c r="F12">
        <v>7</v>
      </c>
      <c r="G12">
        <v>7</v>
      </c>
      <c r="H12">
        <v>22.428571428571427</v>
      </c>
      <c r="I12">
        <v>6.3757961783439487</v>
      </c>
      <c r="J12">
        <v>2.1337579617834397</v>
      </c>
      <c r="K12">
        <v>18.335486806187443</v>
      </c>
      <c r="L12">
        <v>6.09</v>
      </c>
    </row>
    <row r="13" spans="1:12" x14ac:dyDescent="0.2">
      <c r="A13">
        <v>163</v>
      </c>
      <c r="B13" t="s">
        <v>184</v>
      </c>
      <c r="C13" t="s">
        <v>177</v>
      </c>
      <c r="D13">
        <v>5</v>
      </c>
      <c r="E13" t="s">
        <v>178</v>
      </c>
      <c r="F13">
        <v>4</v>
      </c>
      <c r="G13">
        <v>4</v>
      </c>
      <c r="H13">
        <v>28</v>
      </c>
      <c r="I13">
        <v>6.2767857142857144</v>
      </c>
      <c r="J13">
        <v>2.0625</v>
      </c>
      <c r="K13">
        <v>19.6675</v>
      </c>
      <c r="L13">
        <v>5.34</v>
      </c>
    </row>
    <row r="14" spans="1:12" x14ac:dyDescent="0.2">
      <c r="A14">
        <v>240</v>
      </c>
      <c r="B14" t="s">
        <v>261</v>
      </c>
      <c r="C14" t="s">
        <v>262</v>
      </c>
      <c r="D14">
        <v>6</v>
      </c>
      <c r="E14" t="s">
        <v>263</v>
      </c>
      <c r="F14">
        <v>3</v>
      </c>
      <c r="G14">
        <v>3</v>
      </c>
      <c r="H14">
        <v>23.333333333333332</v>
      </c>
      <c r="I14">
        <v>6.1571428571428575</v>
      </c>
      <c r="J14">
        <v>1.9</v>
      </c>
      <c r="K14">
        <v>15.930000000000003</v>
      </c>
      <c r="L14">
        <v>5.8</v>
      </c>
    </row>
    <row r="15" spans="1:12" x14ac:dyDescent="0.2">
      <c r="A15">
        <v>242</v>
      </c>
      <c r="B15" t="s">
        <v>265</v>
      </c>
      <c r="C15" t="s">
        <v>262</v>
      </c>
      <c r="D15">
        <v>6</v>
      </c>
      <c r="E15" t="s">
        <v>263</v>
      </c>
      <c r="F15">
        <v>5</v>
      </c>
      <c r="G15">
        <v>5</v>
      </c>
      <c r="H15">
        <v>16.2</v>
      </c>
      <c r="I15">
        <v>6.716049382716049</v>
      </c>
      <c r="J15">
        <v>2.1975308641975309</v>
      </c>
      <c r="K15">
        <v>16.658864197530864</v>
      </c>
      <c r="L15">
        <v>5.52</v>
      </c>
    </row>
    <row r="16" spans="1:12" x14ac:dyDescent="0.2">
      <c r="A16">
        <v>243</v>
      </c>
      <c r="B16" t="s">
        <v>266</v>
      </c>
      <c r="C16" t="s">
        <v>262</v>
      </c>
      <c r="D16">
        <v>6</v>
      </c>
      <c r="E16" t="s">
        <v>263</v>
      </c>
      <c r="F16">
        <v>5</v>
      </c>
      <c r="G16">
        <v>5</v>
      </c>
      <c r="H16">
        <v>19.8</v>
      </c>
      <c r="I16">
        <v>6.6262626262626263</v>
      </c>
      <c r="J16">
        <v>2.1212121212121211</v>
      </c>
      <c r="K16">
        <v>17.162303030303033</v>
      </c>
      <c r="L16">
        <v>5.54</v>
      </c>
    </row>
    <row r="17" spans="1:12" x14ac:dyDescent="0.2">
      <c r="A17">
        <v>244</v>
      </c>
      <c r="B17" t="s">
        <v>267</v>
      </c>
      <c r="C17" t="s">
        <v>262</v>
      </c>
      <c r="D17">
        <v>6</v>
      </c>
      <c r="E17" t="s">
        <v>263</v>
      </c>
      <c r="F17">
        <v>7</v>
      </c>
      <c r="G17">
        <v>7</v>
      </c>
      <c r="H17">
        <v>20.714285714285715</v>
      </c>
      <c r="I17">
        <v>6.3034482758620687</v>
      </c>
      <c r="J17">
        <v>2.0413793103448277</v>
      </c>
      <c r="K17">
        <v>16.576847290640398</v>
      </c>
      <c r="L17">
        <v>5.85</v>
      </c>
    </row>
    <row r="18" spans="1:12" x14ac:dyDescent="0.2">
      <c r="A18">
        <v>246</v>
      </c>
      <c r="B18" t="s">
        <v>269</v>
      </c>
      <c r="C18" t="s">
        <v>262</v>
      </c>
      <c r="D18">
        <v>6</v>
      </c>
      <c r="E18" t="s">
        <v>263</v>
      </c>
      <c r="F18">
        <v>5</v>
      </c>
      <c r="G18">
        <v>5</v>
      </c>
      <c r="H18">
        <v>16.600000000000001</v>
      </c>
      <c r="I18">
        <v>6.0361445783132526</v>
      </c>
      <c r="J18">
        <v>1.9036144578313252</v>
      </c>
      <c r="K18">
        <v>13.346650602409639</v>
      </c>
      <c r="L18">
        <v>5.23</v>
      </c>
    </row>
    <row r="19" spans="1:12" x14ac:dyDescent="0.2">
      <c r="A19">
        <v>247</v>
      </c>
      <c r="B19" t="s">
        <v>270</v>
      </c>
      <c r="C19" t="s">
        <v>262</v>
      </c>
      <c r="D19">
        <v>6</v>
      </c>
      <c r="E19" t="s">
        <v>263</v>
      </c>
      <c r="F19">
        <v>6</v>
      </c>
      <c r="G19">
        <v>6</v>
      </c>
      <c r="H19">
        <v>19</v>
      </c>
      <c r="I19">
        <v>6.0701754385964914</v>
      </c>
      <c r="J19">
        <v>1.9824561403508771</v>
      </c>
      <c r="K19">
        <v>15.212982456140352</v>
      </c>
      <c r="L19">
        <v>5.4</v>
      </c>
    </row>
    <row r="20" spans="1:12" x14ac:dyDescent="0.2">
      <c r="A20">
        <v>249</v>
      </c>
      <c r="B20" t="s">
        <v>272</v>
      </c>
      <c r="C20" t="s">
        <v>262</v>
      </c>
      <c r="D20">
        <v>6</v>
      </c>
      <c r="E20" t="s">
        <v>263</v>
      </c>
      <c r="F20">
        <v>4</v>
      </c>
      <c r="G20">
        <v>4</v>
      </c>
      <c r="H20">
        <v>18</v>
      </c>
      <c r="I20">
        <v>6.1388888888888893</v>
      </c>
      <c r="J20">
        <v>2.0277777777777777</v>
      </c>
      <c r="K20">
        <v>15.357777777777777</v>
      </c>
      <c r="L20">
        <v>5.42</v>
      </c>
    </row>
    <row r="21" spans="1:12" x14ac:dyDescent="0.2">
      <c r="A21">
        <v>250</v>
      </c>
      <c r="B21" t="s">
        <v>273</v>
      </c>
      <c r="C21" t="s">
        <v>262</v>
      </c>
      <c r="D21">
        <v>6</v>
      </c>
      <c r="E21" t="s">
        <v>263</v>
      </c>
      <c r="F21">
        <v>6</v>
      </c>
      <c r="G21">
        <v>6</v>
      </c>
      <c r="H21">
        <v>18.333333333333332</v>
      </c>
      <c r="I21">
        <v>6.3909090909090907</v>
      </c>
      <c r="J21">
        <v>2.0636363636363635</v>
      </c>
      <c r="K21">
        <v>15.91090909090909</v>
      </c>
      <c r="L21">
        <v>4.92</v>
      </c>
    </row>
    <row r="22" spans="1:12" x14ac:dyDescent="0.2">
      <c r="A22">
        <v>276</v>
      </c>
      <c r="B22" t="s">
        <v>299</v>
      </c>
      <c r="C22" t="s">
        <v>300</v>
      </c>
      <c r="D22">
        <v>7</v>
      </c>
      <c r="E22" t="s">
        <v>301</v>
      </c>
      <c r="F22">
        <v>6</v>
      </c>
      <c r="G22">
        <v>6</v>
      </c>
      <c r="H22">
        <v>16.5</v>
      </c>
      <c r="I22">
        <v>6.2020202020202024</v>
      </c>
      <c r="J22">
        <v>1.9090909090909092</v>
      </c>
      <c r="K22">
        <v>13.372272727272733</v>
      </c>
      <c r="L22">
        <v>5.05</v>
      </c>
    </row>
    <row r="23" spans="1:12" x14ac:dyDescent="0.2">
      <c r="A23">
        <v>280</v>
      </c>
      <c r="B23" t="s">
        <v>305</v>
      </c>
      <c r="C23" t="s">
        <v>300</v>
      </c>
      <c r="D23">
        <v>7</v>
      </c>
      <c r="E23" t="s">
        <v>301</v>
      </c>
      <c r="F23">
        <v>3</v>
      </c>
      <c r="G23">
        <v>3</v>
      </c>
      <c r="H23">
        <v>34.666666666666664</v>
      </c>
      <c r="I23">
        <v>5.5288461538461542</v>
      </c>
      <c r="J23">
        <v>1.9038461538461537</v>
      </c>
      <c r="K23">
        <v>20.395384615384618</v>
      </c>
      <c r="L23">
        <v>5.71</v>
      </c>
    </row>
    <row r="24" spans="1:12" x14ac:dyDescent="0.2">
      <c r="A24">
        <v>315</v>
      </c>
      <c r="B24" t="s">
        <v>342</v>
      </c>
      <c r="C24" t="s">
        <v>338</v>
      </c>
      <c r="D24">
        <v>8</v>
      </c>
      <c r="E24" t="s">
        <v>339</v>
      </c>
      <c r="F24">
        <v>5</v>
      </c>
      <c r="G24">
        <v>5</v>
      </c>
      <c r="H24">
        <v>19.8</v>
      </c>
      <c r="I24">
        <v>6.6767676767676765</v>
      </c>
      <c r="J24">
        <v>2.1212121212121211</v>
      </c>
      <c r="K24">
        <v>17.162303030303033</v>
      </c>
      <c r="L24">
        <v>4.3</v>
      </c>
    </row>
    <row r="25" spans="1:12" x14ac:dyDescent="0.2">
      <c r="A25">
        <v>316</v>
      </c>
      <c r="B25" t="s">
        <v>343</v>
      </c>
      <c r="C25" t="s">
        <v>338</v>
      </c>
      <c r="D25">
        <v>8</v>
      </c>
      <c r="E25" t="s">
        <v>339</v>
      </c>
      <c r="F25">
        <v>4</v>
      </c>
      <c r="G25">
        <v>4</v>
      </c>
      <c r="H25">
        <v>29.25</v>
      </c>
      <c r="I25">
        <v>5.8119658119658117</v>
      </c>
      <c r="J25">
        <v>1.8461538461538463</v>
      </c>
      <c r="K25">
        <v>17.602115384615384</v>
      </c>
      <c r="L25">
        <v>5.95</v>
      </c>
    </row>
    <row r="26" spans="1:12" x14ac:dyDescent="0.2">
      <c r="A26">
        <v>317</v>
      </c>
      <c r="B26" t="s">
        <v>344</v>
      </c>
      <c r="C26" t="s">
        <v>338</v>
      </c>
      <c r="D26">
        <v>8</v>
      </c>
      <c r="E26" t="s">
        <v>339</v>
      </c>
      <c r="F26">
        <v>3</v>
      </c>
      <c r="G26">
        <v>3</v>
      </c>
      <c r="H26">
        <v>28</v>
      </c>
      <c r="I26">
        <v>6.3690476190476186</v>
      </c>
      <c r="J26">
        <v>2.1428571428571428</v>
      </c>
      <c r="K26">
        <v>20.615714285714287</v>
      </c>
      <c r="L26">
        <v>5.59</v>
      </c>
    </row>
    <row r="27" spans="1:12" x14ac:dyDescent="0.2">
      <c r="A27">
        <v>320</v>
      </c>
      <c r="B27" t="s">
        <v>347</v>
      </c>
      <c r="C27" t="s">
        <v>338</v>
      </c>
      <c r="D27">
        <v>8</v>
      </c>
      <c r="E27" t="s">
        <v>339</v>
      </c>
      <c r="F27">
        <v>4</v>
      </c>
      <c r="G27">
        <v>4</v>
      </c>
      <c r="H27">
        <v>15.25</v>
      </c>
      <c r="I27">
        <v>6.5081967213114753</v>
      </c>
      <c r="J27">
        <v>2.1475409836065573</v>
      </c>
      <c r="K27">
        <v>15.698483606557378</v>
      </c>
      <c r="L27">
        <v>4.96</v>
      </c>
    </row>
    <row r="28" spans="1:12" x14ac:dyDescent="0.2">
      <c r="A28">
        <v>321</v>
      </c>
      <c r="B28" t="s">
        <v>348</v>
      </c>
      <c r="C28" t="s">
        <v>338</v>
      </c>
      <c r="D28">
        <v>8</v>
      </c>
      <c r="E28" t="s">
        <v>339</v>
      </c>
      <c r="F28">
        <v>7</v>
      </c>
      <c r="G28">
        <v>7</v>
      </c>
      <c r="H28">
        <v>27.571428571428573</v>
      </c>
      <c r="I28">
        <v>7.1036269430051817</v>
      </c>
      <c r="J28">
        <v>2.321243523316062</v>
      </c>
      <c r="K28">
        <v>22.553530717986678</v>
      </c>
      <c r="L28">
        <v>5.46</v>
      </c>
    </row>
    <row r="29" spans="1:12" x14ac:dyDescent="0.2">
      <c r="A29">
        <v>376</v>
      </c>
      <c r="B29" t="s">
        <v>405</v>
      </c>
      <c r="C29" t="s">
        <v>402</v>
      </c>
      <c r="D29">
        <v>9</v>
      </c>
      <c r="E29" t="s">
        <v>403</v>
      </c>
      <c r="F29">
        <v>9</v>
      </c>
      <c r="G29">
        <v>9</v>
      </c>
      <c r="H29">
        <v>15.666666666666666</v>
      </c>
      <c r="I29">
        <v>7.3546099290780145</v>
      </c>
      <c r="J29">
        <v>2.3829787234042552</v>
      </c>
      <c r="K29">
        <v>18.639148936170212</v>
      </c>
      <c r="L29">
        <v>4.91</v>
      </c>
    </row>
    <row r="30" spans="1:12" x14ac:dyDescent="0.2">
      <c r="A30">
        <v>380</v>
      </c>
      <c r="B30" t="s">
        <v>409</v>
      </c>
      <c r="C30" t="s">
        <v>402</v>
      </c>
      <c r="D30">
        <v>9</v>
      </c>
      <c r="E30" t="s">
        <v>403</v>
      </c>
      <c r="F30">
        <v>4</v>
      </c>
      <c r="G30">
        <v>4</v>
      </c>
      <c r="H30">
        <v>27</v>
      </c>
      <c r="I30">
        <v>5.5925925925925926</v>
      </c>
      <c r="J30">
        <v>2.0277777777777777</v>
      </c>
      <c r="K30">
        <v>18.867777777777778</v>
      </c>
      <c r="L30">
        <v>6</v>
      </c>
    </row>
    <row r="31" spans="1:12" x14ac:dyDescent="0.2">
      <c r="A31">
        <v>381</v>
      </c>
      <c r="B31" t="s">
        <v>410</v>
      </c>
      <c r="C31" t="s">
        <v>402</v>
      </c>
      <c r="D31">
        <v>9</v>
      </c>
      <c r="E31" t="s">
        <v>403</v>
      </c>
      <c r="F31">
        <v>9</v>
      </c>
      <c r="G31">
        <v>9</v>
      </c>
      <c r="H31">
        <v>18.333333333333332</v>
      </c>
      <c r="I31">
        <v>6.127272727272727</v>
      </c>
      <c r="J31">
        <v>2.1333333333333333</v>
      </c>
      <c r="K31">
        <v>16.733333333333338</v>
      </c>
      <c r="L31">
        <v>5.0999999999999996</v>
      </c>
    </row>
    <row r="32" spans="1:12" x14ac:dyDescent="0.2">
      <c r="A32">
        <v>445</v>
      </c>
      <c r="B32" t="s">
        <v>476</v>
      </c>
      <c r="C32" t="s">
        <v>474</v>
      </c>
      <c r="D32">
        <v>10</v>
      </c>
      <c r="E32" t="s">
        <v>475</v>
      </c>
      <c r="F32">
        <v>4</v>
      </c>
      <c r="G32">
        <v>4</v>
      </c>
      <c r="H32">
        <v>17</v>
      </c>
      <c r="I32">
        <v>6.632352941176471</v>
      </c>
      <c r="J32">
        <v>2.1764705882352939</v>
      </c>
      <c r="K32">
        <v>16.722352941176471</v>
      </c>
      <c r="L32">
        <v>5.07</v>
      </c>
    </row>
    <row r="33" spans="1:12" x14ac:dyDescent="0.2">
      <c r="A33">
        <v>447</v>
      </c>
      <c r="B33" t="s">
        <v>478</v>
      </c>
      <c r="C33" t="s">
        <v>474</v>
      </c>
      <c r="D33">
        <v>10</v>
      </c>
      <c r="E33" t="s">
        <v>475</v>
      </c>
      <c r="F33">
        <v>4</v>
      </c>
      <c r="G33">
        <v>4</v>
      </c>
      <c r="H33">
        <v>24</v>
      </c>
      <c r="I33">
        <v>6.385416666666667</v>
      </c>
      <c r="J33">
        <v>2.1458333333333335</v>
      </c>
      <c r="K33">
        <v>19.09083333333334</v>
      </c>
      <c r="L33">
        <v>5.53</v>
      </c>
    </row>
    <row r="34" spans="1:12" x14ac:dyDescent="0.2">
      <c r="A34">
        <v>451</v>
      </c>
      <c r="B34" t="s">
        <v>482</v>
      </c>
      <c r="C34" t="s">
        <v>474</v>
      </c>
      <c r="D34">
        <v>10</v>
      </c>
      <c r="E34" t="s">
        <v>475</v>
      </c>
      <c r="F34">
        <v>7</v>
      </c>
      <c r="G34">
        <v>7</v>
      </c>
      <c r="H34">
        <v>22.285714285714285</v>
      </c>
      <c r="I34">
        <v>6.3397435897435894</v>
      </c>
      <c r="J34">
        <v>2.0833333333333335</v>
      </c>
      <c r="K34">
        <v>17.68476190476191</v>
      </c>
      <c r="L34">
        <v>5.83</v>
      </c>
    </row>
    <row r="35" spans="1:12" x14ac:dyDescent="0.2">
      <c r="A35">
        <v>557</v>
      </c>
      <c r="B35" t="s">
        <v>592</v>
      </c>
      <c r="C35" t="s">
        <v>589</v>
      </c>
      <c r="D35">
        <v>12</v>
      </c>
      <c r="E35" t="s">
        <v>590</v>
      </c>
      <c r="F35">
        <v>3</v>
      </c>
      <c r="G35">
        <v>3</v>
      </c>
      <c r="H35">
        <v>25</v>
      </c>
      <c r="I35">
        <v>7.52</v>
      </c>
      <c r="J35">
        <v>2.5066666666666668</v>
      </c>
      <c r="K35">
        <v>23.738666666666671</v>
      </c>
      <c r="L35">
        <v>5</v>
      </c>
    </row>
    <row r="36" spans="1:12" x14ac:dyDescent="0.2">
      <c r="A36">
        <v>559</v>
      </c>
      <c r="B36" t="s">
        <v>594</v>
      </c>
      <c r="C36" t="s">
        <v>589</v>
      </c>
      <c r="D36">
        <v>12</v>
      </c>
      <c r="E36" t="s">
        <v>590</v>
      </c>
      <c r="F36">
        <v>7</v>
      </c>
      <c r="G36">
        <v>7</v>
      </c>
      <c r="H36">
        <v>18.714285714285715</v>
      </c>
      <c r="I36">
        <v>7.4274809160305342</v>
      </c>
      <c r="J36">
        <v>2.5725190839694658</v>
      </c>
      <c r="K36">
        <v>22.064296619411127</v>
      </c>
      <c r="L36">
        <v>5.62</v>
      </c>
    </row>
    <row r="37" spans="1:12" x14ac:dyDescent="0.2">
      <c r="A37">
        <v>561</v>
      </c>
      <c r="B37" t="s">
        <v>596</v>
      </c>
      <c r="C37" t="s">
        <v>589</v>
      </c>
      <c r="D37">
        <v>12</v>
      </c>
      <c r="E37" t="s">
        <v>590</v>
      </c>
      <c r="F37">
        <v>9</v>
      </c>
      <c r="G37">
        <v>9</v>
      </c>
      <c r="H37">
        <v>22.222222222222221</v>
      </c>
      <c r="I37">
        <v>6.835</v>
      </c>
      <c r="J37">
        <v>2.2749999999999999</v>
      </c>
      <c r="K37">
        <v>19.921666666666663</v>
      </c>
      <c r="L37">
        <v>5.68</v>
      </c>
    </row>
    <row r="38" spans="1:12" x14ac:dyDescent="0.2">
      <c r="A38">
        <v>594</v>
      </c>
      <c r="B38" t="s">
        <v>631</v>
      </c>
      <c r="C38" t="s">
        <v>627</v>
      </c>
      <c r="D38">
        <v>13</v>
      </c>
      <c r="E38" t="s">
        <v>628</v>
      </c>
      <c r="F38">
        <v>7</v>
      </c>
      <c r="G38">
        <v>7</v>
      </c>
      <c r="H38">
        <v>17.714285714285715</v>
      </c>
      <c r="I38">
        <v>6.008064516129032</v>
      </c>
      <c r="J38">
        <v>2.032258064516129</v>
      </c>
      <c r="K38">
        <v>15.299216589861754</v>
      </c>
      <c r="L38">
        <v>5.6</v>
      </c>
    </row>
    <row r="39" spans="1:12" x14ac:dyDescent="0.2">
      <c r="A39">
        <v>595</v>
      </c>
      <c r="B39" t="s">
        <v>632</v>
      </c>
      <c r="C39" t="s">
        <v>627</v>
      </c>
      <c r="D39">
        <v>13</v>
      </c>
      <c r="E39" t="s">
        <v>628</v>
      </c>
      <c r="F39">
        <v>3</v>
      </c>
      <c r="G39">
        <v>3</v>
      </c>
      <c r="H39">
        <v>20</v>
      </c>
      <c r="I39">
        <v>6.6166666666666663</v>
      </c>
      <c r="J39">
        <v>2.2166666666666668</v>
      </c>
      <c r="K39">
        <v>18.366666666666671</v>
      </c>
      <c r="L39">
        <v>5.81</v>
      </c>
    </row>
    <row r="40" spans="1:12" x14ac:dyDescent="0.2">
      <c r="A40">
        <v>600</v>
      </c>
      <c r="B40" t="s">
        <v>637</v>
      </c>
      <c r="C40" t="s">
        <v>627</v>
      </c>
      <c r="D40">
        <v>13</v>
      </c>
      <c r="E40" t="s">
        <v>628</v>
      </c>
      <c r="F40">
        <v>3</v>
      </c>
      <c r="G40">
        <v>3</v>
      </c>
      <c r="H40">
        <v>14.666666666666666</v>
      </c>
      <c r="I40">
        <v>6.3863636363636367</v>
      </c>
      <c r="J40">
        <v>2.25</v>
      </c>
      <c r="K40">
        <v>16.680000000000003</v>
      </c>
      <c r="L40">
        <v>4.9800000000000004</v>
      </c>
    </row>
    <row r="41" spans="1:12" x14ac:dyDescent="0.2">
      <c r="A41">
        <v>601</v>
      </c>
      <c r="B41" t="s">
        <v>638</v>
      </c>
      <c r="C41" t="s">
        <v>627</v>
      </c>
      <c r="D41">
        <v>13</v>
      </c>
      <c r="E41" t="s">
        <v>628</v>
      </c>
      <c r="F41">
        <v>5</v>
      </c>
      <c r="G41">
        <v>5</v>
      </c>
      <c r="H41">
        <v>20.8</v>
      </c>
      <c r="I41">
        <v>6.7019230769230766</v>
      </c>
      <c r="J41">
        <v>2.2019230769230771</v>
      </c>
      <c r="K41">
        <v>18.504692307692313</v>
      </c>
      <c r="L41">
        <v>4.9800000000000004</v>
      </c>
    </row>
    <row r="42" spans="1:12" x14ac:dyDescent="0.2">
      <c r="A42">
        <v>651</v>
      </c>
      <c r="B42" t="s">
        <v>688</v>
      </c>
      <c r="C42" t="s">
        <v>689</v>
      </c>
      <c r="D42">
        <v>14</v>
      </c>
      <c r="E42" t="s">
        <v>690</v>
      </c>
      <c r="F42">
        <v>4</v>
      </c>
      <c r="G42">
        <v>4</v>
      </c>
      <c r="H42">
        <v>17.75</v>
      </c>
      <c r="I42">
        <v>6.47887323943662</v>
      </c>
      <c r="J42">
        <v>2.1690140845070425</v>
      </c>
      <c r="K42">
        <v>16.926866197183106</v>
      </c>
      <c r="L42">
        <v>4.3600000000000003</v>
      </c>
    </row>
    <row r="43" spans="1:12" x14ac:dyDescent="0.2">
      <c r="A43">
        <v>653</v>
      </c>
      <c r="B43" t="s">
        <v>692</v>
      </c>
      <c r="C43" t="s">
        <v>689</v>
      </c>
      <c r="D43">
        <v>14</v>
      </c>
      <c r="E43" t="s">
        <v>690</v>
      </c>
      <c r="F43">
        <v>3</v>
      </c>
      <c r="G43">
        <v>3</v>
      </c>
      <c r="H43">
        <v>20.666666666666668</v>
      </c>
      <c r="I43">
        <v>6.709677419354839</v>
      </c>
      <c r="J43">
        <v>2.2096774193548385</v>
      </c>
      <c r="K43">
        <v>18.544193548387096</v>
      </c>
      <c r="L43">
        <v>5.95</v>
      </c>
    </row>
    <row r="44" spans="1:12" x14ac:dyDescent="0.2">
      <c r="A44">
        <v>655</v>
      </c>
      <c r="B44" t="s">
        <v>694</v>
      </c>
      <c r="C44" t="s">
        <v>689</v>
      </c>
      <c r="D44">
        <v>14</v>
      </c>
      <c r="E44" t="s">
        <v>690</v>
      </c>
      <c r="F44">
        <v>7</v>
      </c>
      <c r="G44">
        <v>7</v>
      </c>
      <c r="H44">
        <v>27.142857142857142</v>
      </c>
      <c r="I44">
        <v>5.5473684210526315</v>
      </c>
      <c r="J44">
        <v>1.8</v>
      </c>
      <c r="K44">
        <v>16.235714285714288</v>
      </c>
      <c r="L44">
        <v>6.31</v>
      </c>
    </row>
    <row r="45" spans="1:12" x14ac:dyDescent="0.2">
      <c r="A45">
        <v>656</v>
      </c>
      <c r="B45" t="s">
        <v>695</v>
      </c>
      <c r="C45" t="s">
        <v>689</v>
      </c>
      <c r="D45">
        <v>14</v>
      </c>
      <c r="E45" t="s">
        <v>690</v>
      </c>
      <c r="F45">
        <v>3</v>
      </c>
      <c r="G45">
        <v>3</v>
      </c>
      <c r="H45">
        <v>22.333333333333332</v>
      </c>
      <c r="I45">
        <v>5.9850746268656714</v>
      </c>
      <c r="J45">
        <v>2.0298507462686568</v>
      </c>
      <c r="K45">
        <v>17.072238805970148</v>
      </c>
      <c r="L45">
        <v>5.81</v>
      </c>
    </row>
    <row r="46" spans="1:12" x14ac:dyDescent="0.2">
      <c r="A46">
        <v>658</v>
      </c>
      <c r="B46" t="s">
        <v>697</v>
      </c>
      <c r="C46" t="s">
        <v>689</v>
      </c>
      <c r="D46">
        <v>14</v>
      </c>
      <c r="E46" t="s">
        <v>690</v>
      </c>
      <c r="F46">
        <v>7</v>
      </c>
      <c r="G46">
        <v>7</v>
      </c>
      <c r="H46">
        <v>25</v>
      </c>
      <c r="I46">
        <v>5.8857142857142861</v>
      </c>
      <c r="J46">
        <v>2.0228571428571427</v>
      </c>
      <c r="K46">
        <v>18.029714285714281</v>
      </c>
      <c r="L46">
        <v>6.08</v>
      </c>
    </row>
    <row r="47" spans="1:12" x14ac:dyDescent="0.2">
      <c r="A47">
        <v>660</v>
      </c>
      <c r="B47" t="s">
        <v>699</v>
      </c>
      <c r="C47" t="s">
        <v>689</v>
      </c>
      <c r="D47">
        <v>14</v>
      </c>
      <c r="E47" t="s">
        <v>690</v>
      </c>
      <c r="F47">
        <v>7</v>
      </c>
      <c r="G47">
        <v>7</v>
      </c>
      <c r="H47">
        <v>18.428571428571427</v>
      </c>
      <c r="I47">
        <v>6.2325581395348841</v>
      </c>
      <c r="J47">
        <v>2.0852713178294575</v>
      </c>
      <c r="K47">
        <v>16.203344407530455</v>
      </c>
      <c r="L47">
        <v>5.31</v>
      </c>
    </row>
    <row r="48" spans="1:12" x14ac:dyDescent="0.2">
      <c r="A48">
        <v>707</v>
      </c>
      <c r="B48" t="s">
        <v>748</v>
      </c>
      <c r="C48" t="s">
        <v>745</v>
      </c>
      <c r="D48">
        <v>15</v>
      </c>
      <c r="E48" t="s">
        <v>746</v>
      </c>
      <c r="F48">
        <v>5</v>
      </c>
      <c r="G48">
        <v>5</v>
      </c>
      <c r="H48">
        <v>23.6</v>
      </c>
      <c r="I48">
        <v>6.5508474576271185</v>
      </c>
      <c r="J48">
        <v>2.2288135593220337</v>
      </c>
      <c r="K48">
        <v>19.914000000000005</v>
      </c>
      <c r="L48">
        <v>5.91</v>
      </c>
    </row>
    <row r="49" spans="1:12" x14ac:dyDescent="0.2">
      <c r="A49">
        <v>724</v>
      </c>
      <c r="B49" t="s">
        <v>767</v>
      </c>
      <c r="C49" t="s">
        <v>765</v>
      </c>
      <c r="D49">
        <v>16</v>
      </c>
      <c r="E49" t="s">
        <v>766</v>
      </c>
      <c r="F49">
        <v>7</v>
      </c>
      <c r="G49">
        <v>7</v>
      </c>
      <c r="H49">
        <v>15.714285714285714</v>
      </c>
      <c r="I49">
        <v>6.127272727272727</v>
      </c>
      <c r="J49">
        <v>2.1727272727272728</v>
      </c>
      <c r="K49">
        <v>16.176753246753247</v>
      </c>
      <c r="L49">
        <v>4.91</v>
      </c>
    </row>
    <row r="50" spans="1:12" x14ac:dyDescent="0.2">
      <c r="A50">
        <v>803</v>
      </c>
      <c r="B50" t="s">
        <v>848</v>
      </c>
      <c r="C50" t="s">
        <v>845</v>
      </c>
      <c r="D50">
        <v>17</v>
      </c>
      <c r="E50" t="s">
        <v>846</v>
      </c>
      <c r="F50">
        <v>3</v>
      </c>
      <c r="G50">
        <v>3</v>
      </c>
      <c r="H50">
        <v>15</v>
      </c>
      <c r="I50">
        <v>6.9333333333333336</v>
      </c>
      <c r="J50">
        <v>2.2000000000000002</v>
      </c>
      <c r="K50">
        <v>16.220000000000006</v>
      </c>
      <c r="L50">
        <v>4.55</v>
      </c>
    </row>
    <row r="51" spans="1:12" x14ac:dyDescent="0.2">
      <c r="A51">
        <v>804</v>
      </c>
      <c r="B51" t="s">
        <v>849</v>
      </c>
      <c r="C51" t="s">
        <v>845</v>
      </c>
      <c r="D51">
        <v>17</v>
      </c>
      <c r="E51" t="s">
        <v>846</v>
      </c>
      <c r="F51">
        <v>4</v>
      </c>
      <c r="G51">
        <v>4</v>
      </c>
      <c r="H51">
        <v>23.25</v>
      </c>
      <c r="I51">
        <v>6.129032258064516</v>
      </c>
      <c r="J51">
        <v>1.956989247311828</v>
      </c>
      <c r="K51">
        <v>16.569973118279574</v>
      </c>
      <c r="L51">
        <v>5.97</v>
      </c>
    </row>
    <row r="52" spans="1:12" x14ac:dyDescent="0.2">
      <c r="A52">
        <v>806</v>
      </c>
      <c r="B52" t="s">
        <v>851</v>
      </c>
      <c r="C52" t="s">
        <v>845</v>
      </c>
      <c r="D52">
        <v>17</v>
      </c>
      <c r="E52" t="s">
        <v>846</v>
      </c>
      <c r="F52">
        <v>3</v>
      </c>
      <c r="G52">
        <v>3</v>
      </c>
      <c r="H52">
        <v>15.333333333333334</v>
      </c>
      <c r="I52">
        <v>6.5869565217391308</v>
      </c>
      <c r="J52">
        <v>2.0217391304347827</v>
      </c>
      <c r="K52">
        <v>14.246521739130436</v>
      </c>
      <c r="L52">
        <v>4.8499999999999996</v>
      </c>
    </row>
    <row r="53" spans="1:12" x14ac:dyDescent="0.2">
      <c r="A53">
        <v>870</v>
      </c>
      <c r="B53" t="s">
        <v>917</v>
      </c>
      <c r="C53" t="s">
        <v>868</v>
      </c>
      <c r="D53">
        <v>18</v>
      </c>
      <c r="E53" t="s">
        <v>869</v>
      </c>
      <c r="F53">
        <v>8</v>
      </c>
      <c r="G53">
        <v>8</v>
      </c>
      <c r="H53">
        <v>18.625</v>
      </c>
      <c r="I53">
        <v>6.5033557046979862</v>
      </c>
      <c r="J53">
        <v>2.1409395973154361</v>
      </c>
      <c r="K53">
        <v>16.936837248322146</v>
      </c>
      <c r="L53">
        <v>4.96</v>
      </c>
    </row>
    <row r="54" spans="1:12" x14ac:dyDescent="0.2">
      <c r="A54">
        <v>901</v>
      </c>
      <c r="B54" t="s">
        <v>950</v>
      </c>
      <c r="C54" t="s">
        <v>943</v>
      </c>
      <c r="D54">
        <v>19</v>
      </c>
      <c r="E54" t="s">
        <v>944</v>
      </c>
      <c r="F54">
        <v>6</v>
      </c>
      <c r="G54">
        <v>6</v>
      </c>
      <c r="H54">
        <v>23.5</v>
      </c>
      <c r="I54">
        <v>5.7659574468085104</v>
      </c>
      <c r="J54">
        <v>2.0709219858156027</v>
      </c>
      <c r="K54">
        <v>18.011879432624117</v>
      </c>
      <c r="L54">
        <v>4.92</v>
      </c>
    </row>
    <row r="55" spans="1:12" x14ac:dyDescent="0.2">
      <c r="A55">
        <v>1057</v>
      </c>
      <c r="B55" t="s">
        <v>1110</v>
      </c>
      <c r="C55" t="s">
        <v>1108</v>
      </c>
      <c r="D55">
        <v>21</v>
      </c>
      <c r="E55" t="s">
        <v>1109</v>
      </c>
      <c r="F55">
        <v>5</v>
      </c>
      <c r="G55">
        <v>5</v>
      </c>
      <c r="H55">
        <v>27.6</v>
      </c>
      <c r="I55">
        <v>6.0289855072463769</v>
      </c>
      <c r="J55">
        <v>2.0289855072463769</v>
      </c>
      <c r="K55">
        <v>19.116028985507253</v>
      </c>
      <c r="L55">
        <v>5.59</v>
      </c>
    </row>
    <row r="56" spans="1:12" x14ac:dyDescent="0.2">
      <c r="A56">
        <v>1061</v>
      </c>
      <c r="B56" t="s">
        <v>1114</v>
      </c>
      <c r="C56" t="s">
        <v>1108</v>
      </c>
      <c r="D56">
        <v>21</v>
      </c>
      <c r="E56" t="s">
        <v>1109</v>
      </c>
      <c r="F56">
        <v>3</v>
      </c>
      <c r="G56">
        <v>3</v>
      </c>
      <c r="H56">
        <v>15.333333333333334</v>
      </c>
      <c r="I56">
        <v>6.1521739130434785</v>
      </c>
      <c r="J56">
        <v>2.0652173913043477</v>
      </c>
      <c r="K56">
        <v>14.759565217391305</v>
      </c>
      <c r="L56">
        <v>4.3499999999999996</v>
      </c>
    </row>
    <row r="57" spans="1:12" x14ac:dyDescent="0.2">
      <c r="A57">
        <v>1062</v>
      </c>
      <c r="B57" t="s">
        <v>1115</v>
      </c>
      <c r="C57" t="s">
        <v>1108</v>
      </c>
      <c r="D57">
        <v>21</v>
      </c>
      <c r="E57" t="s">
        <v>1109</v>
      </c>
      <c r="F57">
        <v>4</v>
      </c>
      <c r="G57">
        <v>4</v>
      </c>
      <c r="H57">
        <v>32</v>
      </c>
      <c r="I57">
        <v>6.2734375</v>
      </c>
      <c r="J57">
        <v>2.203125</v>
      </c>
      <c r="K57">
        <v>22.886875000000007</v>
      </c>
      <c r="L57">
        <v>5.78</v>
      </c>
    </row>
    <row r="58" spans="1:12" x14ac:dyDescent="0.2">
      <c r="A58">
        <v>1063</v>
      </c>
      <c r="B58" t="s">
        <v>1116</v>
      </c>
      <c r="C58" t="s">
        <v>1108</v>
      </c>
      <c r="D58">
        <v>21</v>
      </c>
      <c r="E58" t="s">
        <v>1109</v>
      </c>
      <c r="F58">
        <v>3</v>
      </c>
      <c r="G58">
        <v>3</v>
      </c>
      <c r="H58">
        <v>18.333333333333332</v>
      </c>
      <c r="I58">
        <v>7.290909090909091</v>
      </c>
      <c r="J58">
        <v>2.418181818181818</v>
      </c>
      <c r="K58">
        <v>20.094545454545457</v>
      </c>
      <c r="L58">
        <v>5.7</v>
      </c>
    </row>
    <row r="59" spans="1:12" x14ac:dyDescent="0.2">
      <c r="A59">
        <v>1102</v>
      </c>
      <c r="B59" t="s">
        <v>1157</v>
      </c>
      <c r="C59" t="s">
        <v>1155</v>
      </c>
      <c r="D59">
        <v>22</v>
      </c>
      <c r="E59" t="s">
        <v>1156</v>
      </c>
      <c r="F59">
        <v>3</v>
      </c>
      <c r="G59">
        <v>3</v>
      </c>
      <c r="H59">
        <v>26.333333333333332</v>
      </c>
      <c r="I59">
        <v>6.9746835443037973</v>
      </c>
      <c r="J59">
        <v>2.3670886075949369</v>
      </c>
      <c r="K59">
        <v>22.611645569620254</v>
      </c>
      <c r="L59">
        <v>5.57</v>
      </c>
    </row>
    <row r="60" spans="1:12" x14ac:dyDescent="0.2">
      <c r="A60">
        <v>1152</v>
      </c>
      <c r="B60" t="s">
        <v>1209</v>
      </c>
      <c r="C60" t="s">
        <v>1207</v>
      </c>
      <c r="D60">
        <v>23</v>
      </c>
      <c r="E60" t="s">
        <v>1208</v>
      </c>
      <c r="F60">
        <v>3</v>
      </c>
      <c r="G60">
        <v>3</v>
      </c>
      <c r="H60">
        <v>28.666666666666668</v>
      </c>
      <c r="I60">
        <v>6.4883720930232558</v>
      </c>
      <c r="J60">
        <v>2.1279069767441858</v>
      </c>
      <c r="K60">
        <v>20.699302325581396</v>
      </c>
      <c r="L60">
        <v>5.29</v>
      </c>
    </row>
    <row r="61" spans="1:12" x14ac:dyDescent="0.2">
      <c r="A61">
        <v>1153</v>
      </c>
      <c r="B61" t="s">
        <v>1210</v>
      </c>
      <c r="C61" t="s">
        <v>1207</v>
      </c>
      <c r="D61">
        <v>23</v>
      </c>
      <c r="E61" t="s">
        <v>1208</v>
      </c>
      <c r="F61">
        <v>7</v>
      </c>
      <c r="G61">
        <v>7</v>
      </c>
      <c r="H61">
        <v>19.285714285714285</v>
      </c>
      <c r="I61">
        <v>5.8814814814814813</v>
      </c>
      <c r="J61">
        <v>2.0222222222222221</v>
      </c>
      <c r="K61">
        <v>15.793650793650794</v>
      </c>
      <c r="L61">
        <v>5.7</v>
      </c>
    </row>
    <row r="62" spans="1:12" x14ac:dyDescent="0.2">
      <c r="A62" t="s">
        <v>1332</v>
      </c>
      <c r="B62" t="s">
        <v>1332</v>
      </c>
      <c r="C62" t="s">
        <v>1332</v>
      </c>
      <c r="D62" t="s">
        <v>1332</v>
      </c>
      <c r="E62" t="s">
        <v>1332</v>
      </c>
      <c r="F62" t="s">
        <v>1332</v>
      </c>
      <c r="G62" t="s">
        <v>1332</v>
      </c>
      <c r="H62" t="s">
        <v>1332</v>
      </c>
      <c r="I62" t="s">
        <v>1332</v>
      </c>
      <c r="J62" t="s">
        <v>1332</v>
      </c>
      <c r="K62" t="s">
        <v>1332</v>
      </c>
      <c r="L62" t="s">
        <v>1332</v>
      </c>
    </row>
  </sheetData>
  <pageMargins left="0.7" right="0.7" top="0.75" bottom="0.75" header="0.3" footer="0.3"/>
  <ignoredErrors>
    <ignoredError sqref="A1:L6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2"/>
  <sheetViews>
    <sheetView tabSelected="1" topLeftCell="C1" workbookViewId="0">
      <selection activeCell="AA3" sqref="S3:AA62"/>
    </sheetView>
  </sheetViews>
  <sheetFormatPr baseColWidth="10" defaultRowHeight="16" x14ac:dyDescent="0.2"/>
  <sheetData>
    <row r="1" spans="1:27" x14ac:dyDescent="0.2">
      <c r="A1" t="s">
        <v>1333</v>
      </c>
      <c r="B1" t="s">
        <v>1334</v>
      </c>
      <c r="C1" s="1" t="s">
        <v>1335</v>
      </c>
      <c r="D1" s="1"/>
      <c r="E1" s="1" t="s">
        <v>1336</v>
      </c>
      <c r="F1" s="1"/>
      <c r="G1" s="1"/>
      <c r="I1" s="1" t="s">
        <v>1337</v>
      </c>
      <c r="J1" s="1"/>
      <c r="K1" s="1"/>
      <c r="L1" s="1" t="s">
        <v>1338</v>
      </c>
      <c r="M1" s="1"/>
      <c r="N1" s="1"/>
      <c r="O1" t="s">
        <v>1339</v>
      </c>
      <c r="R1" t="s">
        <v>1340</v>
      </c>
      <c r="S1" t="s">
        <v>1336</v>
      </c>
      <c r="T1" t="s">
        <v>1341</v>
      </c>
      <c r="U1" t="s">
        <v>1342</v>
      </c>
      <c r="V1" t="s">
        <v>1337</v>
      </c>
      <c r="W1" t="s">
        <v>1343</v>
      </c>
      <c r="X1" t="s">
        <v>1344</v>
      </c>
      <c r="Y1" t="s">
        <v>1335</v>
      </c>
      <c r="Z1" t="s">
        <v>1345</v>
      </c>
      <c r="AA1" t="s">
        <v>1346</v>
      </c>
    </row>
    <row r="2" spans="1:27" x14ac:dyDescent="0.2">
      <c r="C2" t="s">
        <v>1347</v>
      </c>
      <c r="D2" t="s">
        <v>1348</v>
      </c>
      <c r="E2" t="s">
        <v>1347</v>
      </c>
      <c r="F2" t="s">
        <v>1348</v>
      </c>
      <c r="G2" t="s">
        <v>1349</v>
      </c>
      <c r="H2" t="s">
        <v>1350</v>
      </c>
      <c r="I2" t="s">
        <v>1347</v>
      </c>
      <c r="J2" t="s">
        <v>1348</v>
      </c>
      <c r="K2" t="s">
        <v>1351</v>
      </c>
      <c r="L2" t="s">
        <v>1352</v>
      </c>
      <c r="M2" t="s">
        <v>1337</v>
      </c>
      <c r="N2" t="s">
        <v>1353</v>
      </c>
    </row>
    <row r="3" spans="1:27" x14ac:dyDescent="0.2">
      <c r="A3">
        <v>2</v>
      </c>
      <c r="B3">
        <v>13</v>
      </c>
      <c r="C3">
        <v>3.0769230769230771</v>
      </c>
      <c r="D3">
        <v>1.5423028965971863</v>
      </c>
      <c r="E3">
        <v>3.3076923076923075</v>
      </c>
      <c r="F3">
        <v>1.7709022204955904</v>
      </c>
      <c r="G3">
        <v>50134.296153846553</v>
      </c>
      <c r="H3">
        <v>58317.403846154921</v>
      </c>
      <c r="I3">
        <v>2.6923076923076925</v>
      </c>
      <c r="J3">
        <v>1.5876744185038689</v>
      </c>
      <c r="K3">
        <v>0.83076923076923082</v>
      </c>
      <c r="L3">
        <v>3.35</v>
      </c>
      <c r="M3">
        <v>3.0611111109999998</v>
      </c>
      <c r="N3">
        <v>3.7777777777499999</v>
      </c>
      <c r="O3">
        <f>paragraphs!L2</f>
        <v>5.13</v>
      </c>
      <c r="S3">
        <f>_xlfn.RANK.AVG(E3,$E$3:$E$62,0)</f>
        <v>37.5</v>
      </c>
      <c r="T3">
        <f>_xlfn.RANK.AVG(G3,$G$3:$G$62,0)</f>
        <v>11</v>
      </c>
      <c r="U3">
        <f>_xlfn.RANK.AVG(L3,$L$3:$L$62,0)</f>
        <v>24</v>
      </c>
      <c r="V3">
        <f>_xlfn.RANK.AVG(I3,$I$3:$I$62,0)</f>
        <v>45</v>
      </c>
      <c r="W3">
        <f>_xlfn.RANK.AVG(K3,$K$3:$K$62,0)</f>
        <v>33.5</v>
      </c>
      <c r="X3">
        <f>_xlfn.RANK.AVG(M3,$M$3:$M$62,0)</f>
        <v>32</v>
      </c>
      <c r="Y3">
        <f>_xlfn.RANK.AVG(C3,$C$3:$C$62,0)</f>
        <v>46</v>
      </c>
      <c r="Z3">
        <f>_xlfn.RANK.AVG(O3,$O$3:$O$62,0)</f>
        <v>37</v>
      </c>
      <c r="AA3">
        <f>_xlfn.RANK.AVG(H3,$H$3:$H$62,0)</f>
        <v>17</v>
      </c>
    </row>
    <row r="4" spans="1:27" x14ac:dyDescent="0.2">
      <c r="A4">
        <v>91</v>
      </c>
      <c r="B4">
        <v>12</v>
      </c>
      <c r="C4">
        <v>3.25</v>
      </c>
      <c r="D4">
        <v>1.8314384146529925</v>
      </c>
      <c r="E4">
        <v>3.8333333333333335</v>
      </c>
      <c r="F4">
        <v>1.9075871903765993</v>
      </c>
      <c r="G4">
        <v>46847.244166673881</v>
      </c>
      <c r="H4">
        <v>52731.056215285236</v>
      </c>
      <c r="I4">
        <v>2.8333333333333335</v>
      </c>
      <c r="J4">
        <v>1.4043582955293932</v>
      </c>
      <c r="K4">
        <v>0.93333333333333324</v>
      </c>
      <c r="L4">
        <v>2.1370370370000003</v>
      </c>
      <c r="M4">
        <v>1.8620370371666664</v>
      </c>
      <c r="N4">
        <v>2.2495370370000001</v>
      </c>
      <c r="O4">
        <f>paragraphs!L3</f>
        <v>5.39</v>
      </c>
      <c r="S4">
        <f t="shared" ref="S4:S62" si="0">_xlfn.RANK.AVG(E4,$E$3:$E$62,0)</f>
        <v>20.5</v>
      </c>
      <c r="T4">
        <f t="shared" ref="T4:T62" si="1">_xlfn.RANK.AVG(G4,$G$3:$G$62,0)</f>
        <v>15</v>
      </c>
      <c r="U4">
        <f t="shared" ref="U4:U62" si="2">_xlfn.RANK.AVG(L4,$L$3:$L$62,0)</f>
        <v>58</v>
      </c>
      <c r="V4">
        <f t="shared" ref="V4:V62" si="3">_xlfn.RANK.AVG(I4,$I$3:$I$62,0)</f>
        <v>41</v>
      </c>
      <c r="W4">
        <f t="shared" ref="W4:W62" si="4">_xlfn.RANK.AVG(K4,$K$3:$K$62,0)</f>
        <v>13</v>
      </c>
      <c r="X4">
        <f t="shared" ref="X4:X62" si="5">_xlfn.RANK.AVG(M4,$M$3:$M$62,0)</f>
        <v>54</v>
      </c>
      <c r="Y4">
        <f t="shared" ref="Y4:Y62" si="6">_xlfn.RANK.AVG(C4,$C$3:$C$62,0)</f>
        <v>36</v>
      </c>
      <c r="Z4">
        <f t="shared" ref="Z4:Z62" si="7">_xlfn.RANK.AVG(O4,$O$3:$O$62,0)</f>
        <v>32</v>
      </c>
      <c r="AA4">
        <f t="shared" ref="AA4:AA62" si="8">_xlfn.RANK.AVG(H4,$H$3:$H$62,0)</f>
        <v>22</v>
      </c>
    </row>
    <row r="5" spans="1:27" x14ac:dyDescent="0.2">
      <c r="A5">
        <v>92</v>
      </c>
      <c r="B5">
        <v>15</v>
      </c>
      <c r="C5">
        <v>4.333333333333333</v>
      </c>
      <c r="D5">
        <v>1.2472191289246473</v>
      </c>
      <c r="E5">
        <v>4.2</v>
      </c>
      <c r="F5">
        <v>1.4236104336041748</v>
      </c>
      <c r="G5">
        <v>31881.414000002897</v>
      </c>
      <c r="H5">
        <v>42293.816000004612</v>
      </c>
      <c r="I5">
        <v>4.2</v>
      </c>
      <c r="J5">
        <v>1.7587874611030558</v>
      </c>
      <c r="K5">
        <v>0.58666666666666656</v>
      </c>
      <c r="L5">
        <v>3.2727272730000001</v>
      </c>
      <c r="M5">
        <v>2.2999999999999998</v>
      </c>
      <c r="N5">
        <v>3.3333333330000001</v>
      </c>
      <c r="O5">
        <f>paragraphs!L4</f>
        <v>4.53</v>
      </c>
      <c r="S5">
        <f t="shared" si="0"/>
        <v>13</v>
      </c>
      <c r="T5">
        <f t="shared" si="1"/>
        <v>42</v>
      </c>
      <c r="U5">
        <f t="shared" si="2"/>
        <v>32</v>
      </c>
      <c r="V5">
        <f t="shared" si="3"/>
        <v>4</v>
      </c>
      <c r="W5">
        <f t="shared" si="4"/>
        <v>52</v>
      </c>
      <c r="X5">
        <f t="shared" si="5"/>
        <v>50</v>
      </c>
      <c r="Y5">
        <f t="shared" si="6"/>
        <v>9</v>
      </c>
      <c r="Z5">
        <f t="shared" si="7"/>
        <v>54</v>
      </c>
      <c r="AA5">
        <f t="shared" si="8"/>
        <v>38</v>
      </c>
    </row>
    <row r="6" spans="1:27" x14ac:dyDescent="0.2">
      <c r="A6">
        <v>98</v>
      </c>
      <c r="B6">
        <v>15</v>
      </c>
      <c r="C6">
        <v>2.5333333333333332</v>
      </c>
      <c r="D6">
        <v>1.586050300449376</v>
      </c>
      <c r="E6">
        <v>3.2</v>
      </c>
      <c r="F6">
        <v>2.0066555924389879</v>
      </c>
      <c r="G6">
        <v>24695.303333328189</v>
      </c>
      <c r="H6">
        <v>25700.72333332854</v>
      </c>
      <c r="I6">
        <v>2.2666666666666666</v>
      </c>
      <c r="J6">
        <v>1.7307673314329559</v>
      </c>
      <c r="K6">
        <v>0.97333333333333338</v>
      </c>
      <c r="L6">
        <v>2.4261363634999999</v>
      </c>
      <c r="M6">
        <v>1.7142857144999999</v>
      </c>
      <c r="N6">
        <v>2.8686868690000003</v>
      </c>
      <c r="O6">
        <f>paragraphs!L5</f>
        <v>4.25</v>
      </c>
      <c r="S6">
        <f t="shared" si="0"/>
        <v>43</v>
      </c>
      <c r="T6">
        <f t="shared" si="1"/>
        <v>51</v>
      </c>
      <c r="U6">
        <f t="shared" si="2"/>
        <v>52</v>
      </c>
      <c r="V6">
        <f t="shared" si="3"/>
        <v>52</v>
      </c>
      <c r="W6">
        <f t="shared" si="4"/>
        <v>2</v>
      </c>
      <c r="X6">
        <f t="shared" si="5"/>
        <v>58</v>
      </c>
      <c r="Y6">
        <f t="shared" si="6"/>
        <v>55</v>
      </c>
      <c r="Z6">
        <f t="shared" si="7"/>
        <v>59</v>
      </c>
      <c r="AA6">
        <f t="shared" si="8"/>
        <v>58</v>
      </c>
    </row>
    <row r="7" spans="1:27" x14ac:dyDescent="0.2">
      <c r="A7">
        <v>100</v>
      </c>
      <c r="B7">
        <v>13</v>
      </c>
      <c r="C7">
        <v>2.9230769230769229</v>
      </c>
      <c r="D7">
        <v>1.817078740156572</v>
      </c>
      <c r="E7">
        <v>3.1538461538461537</v>
      </c>
      <c r="F7">
        <v>1.6098807335735654</v>
      </c>
      <c r="G7">
        <v>22740.336538455667</v>
      </c>
      <c r="H7">
        <v>26017.839807678894</v>
      </c>
      <c r="I7">
        <v>2.6153846153846154</v>
      </c>
      <c r="J7">
        <v>1.7337581030130222</v>
      </c>
      <c r="K7">
        <v>0.83076923076923082</v>
      </c>
      <c r="L7">
        <v>3.4444444440000002</v>
      </c>
      <c r="M7">
        <v>4</v>
      </c>
      <c r="N7">
        <v>4.3333333329999997</v>
      </c>
      <c r="O7">
        <f>paragraphs!L6</f>
        <v>4.54</v>
      </c>
      <c r="S7">
        <f t="shared" si="0"/>
        <v>45.5</v>
      </c>
      <c r="T7">
        <f t="shared" si="1"/>
        <v>58</v>
      </c>
      <c r="U7">
        <f t="shared" si="2"/>
        <v>20</v>
      </c>
      <c r="V7">
        <f t="shared" si="3"/>
        <v>47.5</v>
      </c>
      <c r="W7">
        <f t="shared" si="4"/>
        <v>33.5</v>
      </c>
      <c r="X7">
        <f t="shared" si="5"/>
        <v>5</v>
      </c>
      <c r="Y7">
        <f t="shared" si="6"/>
        <v>49</v>
      </c>
      <c r="Z7">
        <f t="shared" si="7"/>
        <v>53</v>
      </c>
      <c r="AA7">
        <f t="shared" si="8"/>
        <v>57</v>
      </c>
    </row>
    <row r="8" spans="1:27" x14ac:dyDescent="0.2">
      <c r="A8">
        <v>101</v>
      </c>
      <c r="B8">
        <v>14</v>
      </c>
      <c r="C8">
        <v>3.5714285714285716</v>
      </c>
      <c r="D8">
        <v>1.8789923482808435</v>
      </c>
      <c r="E8">
        <v>4.0714285714285712</v>
      </c>
      <c r="F8">
        <v>2.1201174399508331</v>
      </c>
      <c r="G8">
        <v>33566.8110714223</v>
      </c>
      <c r="H8">
        <v>41179.784285710011</v>
      </c>
      <c r="I8">
        <v>2.8571428571428572</v>
      </c>
      <c r="J8">
        <v>1.6842608746502281</v>
      </c>
      <c r="K8">
        <v>0.9285714285714286</v>
      </c>
      <c r="L8">
        <v>2.9259259260000001</v>
      </c>
      <c r="M8">
        <v>3.1190476189999998</v>
      </c>
      <c r="N8">
        <v>3.7142857143333337</v>
      </c>
      <c r="O8">
        <f>paragraphs!L7</f>
        <v>5.68</v>
      </c>
      <c r="S8">
        <f t="shared" si="0"/>
        <v>14</v>
      </c>
      <c r="T8">
        <f t="shared" si="1"/>
        <v>37</v>
      </c>
      <c r="U8">
        <f t="shared" si="2"/>
        <v>42</v>
      </c>
      <c r="V8">
        <f t="shared" si="3"/>
        <v>37</v>
      </c>
      <c r="W8">
        <f t="shared" si="4"/>
        <v>14</v>
      </c>
      <c r="X8">
        <f t="shared" si="5"/>
        <v>25</v>
      </c>
      <c r="Y8">
        <f t="shared" si="6"/>
        <v>26</v>
      </c>
      <c r="Z8">
        <f t="shared" si="7"/>
        <v>18.5</v>
      </c>
      <c r="AA8">
        <f t="shared" si="8"/>
        <v>40</v>
      </c>
    </row>
    <row r="9" spans="1:27" x14ac:dyDescent="0.2">
      <c r="A9">
        <v>103</v>
      </c>
      <c r="B9">
        <v>14</v>
      </c>
      <c r="C9">
        <v>2.5</v>
      </c>
      <c r="D9">
        <v>1.4015297764534702</v>
      </c>
      <c r="E9">
        <v>2.6428571428571428</v>
      </c>
      <c r="F9">
        <v>1.3942300925673667</v>
      </c>
      <c r="G9">
        <v>20702.537500005626</v>
      </c>
      <c r="H9">
        <v>22940.95630953032</v>
      </c>
      <c r="I9">
        <v>2.1428571428571428</v>
      </c>
      <c r="J9">
        <v>1.3552618543578769</v>
      </c>
      <c r="K9">
        <v>0.94285714285714284</v>
      </c>
      <c r="L9">
        <v>2.1833333335000003</v>
      </c>
      <c r="M9">
        <v>1.8125</v>
      </c>
      <c r="N9">
        <v>2.888888889</v>
      </c>
      <c r="O9">
        <f>paragraphs!L8</f>
        <v>4.68</v>
      </c>
      <c r="S9">
        <f t="shared" si="0"/>
        <v>54</v>
      </c>
      <c r="T9">
        <f t="shared" si="1"/>
        <v>59</v>
      </c>
      <c r="U9">
        <f t="shared" si="2"/>
        <v>57</v>
      </c>
      <c r="V9">
        <f t="shared" si="3"/>
        <v>58</v>
      </c>
      <c r="W9">
        <f t="shared" si="4"/>
        <v>10</v>
      </c>
      <c r="X9">
        <f t="shared" si="5"/>
        <v>56</v>
      </c>
      <c r="Y9">
        <f t="shared" si="6"/>
        <v>56.5</v>
      </c>
      <c r="Z9">
        <f t="shared" si="7"/>
        <v>51</v>
      </c>
      <c r="AA9">
        <f t="shared" si="8"/>
        <v>59</v>
      </c>
    </row>
    <row r="10" spans="1:27" x14ac:dyDescent="0.2">
      <c r="A10">
        <v>108</v>
      </c>
      <c r="B10">
        <v>13</v>
      </c>
      <c r="C10">
        <v>2</v>
      </c>
      <c r="D10">
        <v>1.1094003924504583</v>
      </c>
      <c r="E10">
        <v>1.9230769230769231</v>
      </c>
      <c r="F10">
        <v>0.82848689340530834</v>
      </c>
      <c r="G10">
        <v>14258.104230773219</v>
      </c>
      <c r="H10">
        <v>14258.104230773219</v>
      </c>
      <c r="I10">
        <v>1.8461538461538463</v>
      </c>
      <c r="J10">
        <v>1.0986812966989001</v>
      </c>
      <c r="K10">
        <v>0.98461538461538467</v>
      </c>
      <c r="L10">
        <v>2.25</v>
      </c>
      <c r="M10">
        <v>2.25</v>
      </c>
      <c r="N10">
        <v>2.4500000000000002</v>
      </c>
      <c r="O10">
        <f>paragraphs!L9</f>
        <v>4.47</v>
      </c>
      <c r="S10">
        <f t="shared" si="0"/>
        <v>60</v>
      </c>
      <c r="T10">
        <f t="shared" si="1"/>
        <v>60</v>
      </c>
      <c r="U10">
        <f t="shared" si="2"/>
        <v>56</v>
      </c>
      <c r="V10">
        <f t="shared" si="3"/>
        <v>60</v>
      </c>
      <c r="W10">
        <f t="shared" si="4"/>
        <v>1</v>
      </c>
      <c r="X10">
        <f t="shared" si="5"/>
        <v>51</v>
      </c>
      <c r="Y10">
        <f t="shared" si="6"/>
        <v>60</v>
      </c>
      <c r="Z10">
        <f t="shared" si="7"/>
        <v>55</v>
      </c>
      <c r="AA10">
        <f t="shared" si="8"/>
        <v>60</v>
      </c>
    </row>
    <row r="11" spans="1:27" x14ac:dyDescent="0.2">
      <c r="A11">
        <v>109</v>
      </c>
      <c r="B11">
        <v>13</v>
      </c>
      <c r="C11">
        <v>3.0769230769230771</v>
      </c>
      <c r="D11">
        <v>2.0176733920929233</v>
      </c>
      <c r="E11">
        <v>3</v>
      </c>
      <c r="F11">
        <v>2</v>
      </c>
      <c r="G11">
        <v>23517.765384622751</v>
      </c>
      <c r="H11">
        <v>28700.225641037516</v>
      </c>
      <c r="I11">
        <v>3.0769230769230771</v>
      </c>
      <c r="J11">
        <v>2.0925339244208376</v>
      </c>
      <c r="K11">
        <v>0.9076923076923078</v>
      </c>
      <c r="L11">
        <v>1.3333333333333333</v>
      </c>
      <c r="M11">
        <v>1.0833333333333333</v>
      </c>
      <c r="N11">
        <v>1.2083333333333333</v>
      </c>
      <c r="O11">
        <f>paragraphs!L10</f>
        <v>3.7</v>
      </c>
      <c r="S11">
        <f t="shared" si="0"/>
        <v>49</v>
      </c>
      <c r="T11">
        <f t="shared" si="1"/>
        <v>53</v>
      </c>
      <c r="U11">
        <f t="shared" si="2"/>
        <v>60</v>
      </c>
      <c r="V11">
        <f t="shared" si="3"/>
        <v>30</v>
      </c>
      <c r="W11">
        <f t="shared" si="4"/>
        <v>18.5</v>
      </c>
      <c r="X11">
        <f t="shared" si="5"/>
        <v>60</v>
      </c>
      <c r="Y11">
        <f t="shared" si="6"/>
        <v>46</v>
      </c>
      <c r="Z11">
        <f t="shared" si="7"/>
        <v>60</v>
      </c>
      <c r="AA11">
        <f t="shared" si="8"/>
        <v>54</v>
      </c>
    </row>
    <row r="12" spans="1:27" x14ac:dyDescent="0.2">
      <c r="A12">
        <v>157</v>
      </c>
      <c r="B12">
        <v>13</v>
      </c>
      <c r="C12">
        <v>3.3846153846153846</v>
      </c>
      <c r="D12">
        <v>1.6888075692384732</v>
      </c>
      <c r="E12">
        <v>3.6153846153846154</v>
      </c>
      <c r="F12">
        <v>1.777572308967899</v>
      </c>
      <c r="G12">
        <v>23225.306153847228</v>
      </c>
      <c r="H12">
        <v>30819.336538466017</v>
      </c>
      <c r="I12">
        <v>3.2307692307692308</v>
      </c>
      <c r="J12">
        <v>1.4225570776082255</v>
      </c>
      <c r="K12">
        <v>0.76923076923076905</v>
      </c>
      <c r="L12">
        <v>3.0768518516666661</v>
      </c>
      <c r="M12">
        <v>3.112698412666667</v>
      </c>
      <c r="N12">
        <v>4.0282828283333334</v>
      </c>
      <c r="O12">
        <f>paragraphs!L11</f>
        <v>5.42</v>
      </c>
      <c r="S12">
        <f t="shared" si="0"/>
        <v>26</v>
      </c>
      <c r="T12">
        <f t="shared" si="1"/>
        <v>54</v>
      </c>
      <c r="U12">
        <f t="shared" si="2"/>
        <v>36</v>
      </c>
      <c r="V12">
        <f t="shared" si="3"/>
        <v>21</v>
      </c>
      <c r="W12">
        <f t="shared" si="4"/>
        <v>46</v>
      </c>
      <c r="X12">
        <f t="shared" si="5"/>
        <v>28</v>
      </c>
      <c r="Y12">
        <f t="shared" si="6"/>
        <v>31.5</v>
      </c>
      <c r="Z12">
        <f t="shared" si="7"/>
        <v>29.5</v>
      </c>
      <c r="AA12">
        <f t="shared" si="8"/>
        <v>52</v>
      </c>
    </row>
    <row r="13" spans="1:27" x14ac:dyDescent="0.2">
      <c r="A13">
        <v>159</v>
      </c>
      <c r="B13">
        <v>13</v>
      </c>
      <c r="C13">
        <v>4.1538461538461542</v>
      </c>
      <c r="D13">
        <v>1.9153691689213435</v>
      </c>
      <c r="E13">
        <v>4.6923076923076925</v>
      </c>
      <c r="F13">
        <v>2.0147385928782762</v>
      </c>
      <c r="G13">
        <v>55400.932692301496</v>
      </c>
      <c r="H13">
        <v>68937.90868588537</v>
      </c>
      <c r="I13">
        <v>3.7692307692307692</v>
      </c>
      <c r="J13">
        <v>1.8040060614705498</v>
      </c>
      <c r="K13">
        <v>0.73846153846153839</v>
      </c>
      <c r="L13">
        <v>3.8074074073333328</v>
      </c>
      <c r="M13">
        <v>3.3037037036666668</v>
      </c>
      <c r="N13">
        <v>4.1018518518333336</v>
      </c>
      <c r="O13">
        <f>paragraphs!L12</f>
        <v>6.09</v>
      </c>
      <c r="S13">
        <f t="shared" si="0"/>
        <v>4.5</v>
      </c>
      <c r="T13">
        <f t="shared" si="1"/>
        <v>7</v>
      </c>
      <c r="U13">
        <f t="shared" si="2"/>
        <v>11</v>
      </c>
      <c r="V13">
        <f t="shared" si="3"/>
        <v>12</v>
      </c>
      <c r="W13">
        <f t="shared" si="4"/>
        <v>48</v>
      </c>
      <c r="X13">
        <f t="shared" si="5"/>
        <v>19</v>
      </c>
      <c r="Y13">
        <f t="shared" si="6"/>
        <v>13</v>
      </c>
      <c r="Z13">
        <f t="shared" si="7"/>
        <v>2</v>
      </c>
      <c r="AA13">
        <f t="shared" si="8"/>
        <v>10</v>
      </c>
    </row>
    <row r="14" spans="1:27" x14ac:dyDescent="0.2">
      <c r="A14">
        <v>163</v>
      </c>
      <c r="B14">
        <v>12</v>
      </c>
      <c r="C14">
        <v>4.25</v>
      </c>
      <c r="D14">
        <v>1.689427911059441</v>
      </c>
      <c r="E14">
        <v>4.416666666666667</v>
      </c>
      <c r="F14">
        <v>1.6562172428626492</v>
      </c>
      <c r="G14">
        <v>35066.935000001518</v>
      </c>
      <c r="H14">
        <v>43463.956562502841</v>
      </c>
      <c r="I14">
        <v>4.083333333333333</v>
      </c>
      <c r="J14">
        <v>1.7057907908715599</v>
      </c>
      <c r="K14">
        <v>0.66666666666666685</v>
      </c>
      <c r="L14">
        <v>4.3511396009999999</v>
      </c>
      <c r="M14">
        <v>4.0555555556666674</v>
      </c>
      <c r="N14">
        <v>4.4323361823333336</v>
      </c>
      <c r="O14">
        <f>paragraphs!L13</f>
        <v>5.34</v>
      </c>
      <c r="S14">
        <f t="shared" si="0"/>
        <v>9</v>
      </c>
      <c r="T14">
        <f t="shared" si="1"/>
        <v>32</v>
      </c>
      <c r="U14">
        <f t="shared" si="2"/>
        <v>2</v>
      </c>
      <c r="V14">
        <f t="shared" si="3"/>
        <v>8</v>
      </c>
      <c r="W14">
        <f t="shared" si="4"/>
        <v>51</v>
      </c>
      <c r="X14">
        <f t="shared" si="5"/>
        <v>4</v>
      </c>
      <c r="Y14">
        <f t="shared" si="6"/>
        <v>11</v>
      </c>
      <c r="Z14">
        <f t="shared" si="7"/>
        <v>33</v>
      </c>
      <c r="AA14">
        <f t="shared" si="8"/>
        <v>36</v>
      </c>
    </row>
    <row r="15" spans="1:27" x14ac:dyDescent="0.2">
      <c r="A15">
        <v>240</v>
      </c>
      <c r="B15">
        <v>13</v>
      </c>
      <c r="C15">
        <v>2.4615384615384617</v>
      </c>
      <c r="D15">
        <v>1.598816130063579</v>
      </c>
      <c r="E15">
        <v>2.5384615384615383</v>
      </c>
      <c r="F15">
        <v>1.5499570522776835</v>
      </c>
      <c r="G15">
        <v>22990.795384616409</v>
      </c>
      <c r="H15">
        <v>27296.384166670279</v>
      </c>
      <c r="I15">
        <v>2.1538461538461537</v>
      </c>
      <c r="J15">
        <v>1.4595127662315597</v>
      </c>
      <c r="K15">
        <v>0.9076923076923078</v>
      </c>
      <c r="L15">
        <v>3.3571428569999999</v>
      </c>
      <c r="M15">
        <v>2.7857142855000001</v>
      </c>
      <c r="N15">
        <v>3.1746031745000001</v>
      </c>
      <c r="O15">
        <f>paragraphs!L14</f>
        <v>5.8</v>
      </c>
      <c r="S15">
        <f t="shared" si="0"/>
        <v>58</v>
      </c>
      <c r="T15">
        <f t="shared" si="1"/>
        <v>56</v>
      </c>
      <c r="U15">
        <f t="shared" si="2"/>
        <v>23</v>
      </c>
      <c r="V15">
        <f t="shared" si="3"/>
        <v>57</v>
      </c>
      <c r="W15">
        <f t="shared" si="4"/>
        <v>18.5</v>
      </c>
      <c r="X15">
        <f t="shared" si="5"/>
        <v>41</v>
      </c>
      <c r="Y15">
        <f t="shared" si="6"/>
        <v>58</v>
      </c>
      <c r="Z15">
        <f t="shared" si="7"/>
        <v>13</v>
      </c>
      <c r="AA15">
        <f t="shared" si="8"/>
        <v>56</v>
      </c>
    </row>
    <row r="16" spans="1:27" x14ac:dyDescent="0.2">
      <c r="A16">
        <v>242</v>
      </c>
      <c r="B16">
        <v>15</v>
      </c>
      <c r="C16">
        <v>3.6666666666666665</v>
      </c>
      <c r="D16">
        <v>1.5776212754932311</v>
      </c>
      <c r="E16">
        <v>3.9333333333333331</v>
      </c>
      <c r="F16">
        <v>1.8061622912192088</v>
      </c>
      <c r="G16">
        <v>34798.991333331236</v>
      </c>
      <c r="H16">
        <v>44876.967777775149</v>
      </c>
      <c r="I16">
        <v>2.8</v>
      </c>
      <c r="J16">
        <v>1.1075498483890767</v>
      </c>
      <c r="K16">
        <v>0.82666666666666655</v>
      </c>
      <c r="L16">
        <v>2.672242647</v>
      </c>
      <c r="M16">
        <v>2.6672794117500001</v>
      </c>
      <c r="N16">
        <v>3.0345850840000002</v>
      </c>
      <c r="O16">
        <f>paragraphs!L15</f>
        <v>5.52</v>
      </c>
      <c r="S16">
        <f t="shared" si="0"/>
        <v>18</v>
      </c>
      <c r="T16">
        <f t="shared" si="1"/>
        <v>33</v>
      </c>
      <c r="U16">
        <f t="shared" si="2"/>
        <v>48</v>
      </c>
      <c r="V16">
        <f t="shared" si="3"/>
        <v>42</v>
      </c>
      <c r="W16">
        <f t="shared" si="4"/>
        <v>36</v>
      </c>
      <c r="X16">
        <f t="shared" si="5"/>
        <v>45</v>
      </c>
      <c r="Y16">
        <f t="shared" si="6"/>
        <v>20.5</v>
      </c>
      <c r="Z16">
        <f t="shared" si="7"/>
        <v>27</v>
      </c>
      <c r="AA16">
        <f t="shared" si="8"/>
        <v>35</v>
      </c>
    </row>
    <row r="17" spans="1:27" x14ac:dyDescent="0.2">
      <c r="A17">
        <v>243</v>
      </c>
      <c r="B17">
        <v>13</v>
      </c>
      <c r="C17">
        <v>2.6153846153846154</v>
      </c>
      <c r="D17">
        <v>1.6426274233894325</v>
      </c>
      <c r="E17">
        <v>2.6153846153846154</v>
      </c>
      <c r="F17">
        <v>1.688807569238473</v>
      </c>
      <c r="G17">
        <v>55482.842692305749</v>
      </c>
      <c r="H17">
        <v>58210.983653843061</v>
      </c>
      <c r="I17">
        <v>3.1538461538461537</v>
      </c>
      <c r="J17">
        <v>1.5112986695683461</v>
      </c>
      <c r="K17">
        <v>0.9538461538461539</v>
      </c>
      <c r="L17">
        <v>3.2729914531999995</v>
      </c>
      <c r="M17">
        <v>3.3151948052</v>
      </c>
      <c r="N17">
        <v>3.5996536796000003</v>
      </c>
      <c r="O17">
        <f>paragraphs!L16</f>
        <v>5.54</v>
      </c>
      <c r="S17">
        <f t="shared" si="0"/>
        <v>55</v>
      </c>
      <c r="T17">
        <f t="shared" si="1"/>
        <v>5</v>
      </c>
      <c r="U17">
        <f t="shared" si="2"/>
        <v>31</v>
      </c>
      <c r="V17">
        <f t="shared" si="3"/>
        <v>24.5</v>
      </c>
      <c r="W17">
        <f t="shared" si="4"/>
        <v>7</v>
      </c>
      <c r="X17">
        <f t="shared" si="5"/>
        <v>18</v>
      </c>
      <c r="Y17">
        <f t="shared" si="6"/>
        <v>52</v>
      </c>
      <c r="Z17">
        <f t="shared" si="7"/>
        <v>25</v>
      </c>
      <c r="AA17">
        <f t="shared" si="8"/>
        <v>18</v>
      </c>
    </row>
    <row r="18" spans="1:27" x14ac:dyDescent="0.2">
      <c r="A18">
        <v>244</v>
      </c>
      <c r="B18">
        <v>12</v>
      </c>
      <c r="C18">
        <v>2.5833333333333335</v>
      </c>
      <c r="D18">
        <v>1.9773017529507786</v>
      </c>
      <c r="E18">
        <v>2.5833333333333335</v>
      </c>
      <c r="F18">
        <v>1.7539637649874324</v>
      </c>
      <c r="G18">
        <v>34559.384999999158</v>
      </c>
      <c r="H18">
        <v>76909.106666661173</v>
      </c>
      <c r="I18">
        <v>2.25</v>
      </c>
      <c r="J18">
        <v>1.5343293866268306</v>
      </c>
      <c r="K18">
        <v>0.85</v>
      </c>
      <c r="L18">
        <v>3.851058201166667</v>
      </c>
      <c r="M18">
        <v>3.9023809523333335</v>
      </c>
      <c r="N18">
        <v>4.2779100530000003</v>
      </c>
      <c r="O18">
        <f>paragraphs!L17</f>
        <v>5.85</v>
      </c>
      <c r="S18">
        <f t="shared" si="0"/>
        <v>56.5</v>
      </c>
      <c r="T18">
        <f t="shared" si="1"/>
        <v>34</v>
      </c>
      <c r="U18">
        <f t="shared" si="2"/>
        <v>9</v>
      </c>
      <c r="V18">
        <f t="shared" si="3"/>
        <v>53.5</v>
      </c>
      <c r="W18">
        <f t="shared" si="4"/>
        <v>29</v>
      </c>
      <c r="X18">
        <f t="shared" si="5"/>
        <v>6</v>
      </c>
      <c r="Y18">
        <f t="shared" si="6"/>
        <v>54</v>
      </c>
      <c r="Z18">
        <f t="shared" si="7"/>
        <v>9</v>
      </c>
      <c r="AA18">
        <f t="shared" si="8"/>
        <v>8</v>
      </c>
    </row>
    <row r="19" spans="1:27" x14ac:dyDescent="0.2">
      <c r="A19">
        <v>246</v>
      </c>
      <c r="B19">
        <v>13</v>
      </c>
      <c r="C19">
        <v>3.1538461538461537</v>
      </c>
      <c r="D19">
        <v>1.7027648939368196</v>
      </c>
      <c r="E19">
        <v>3.4615384615384617</v>
      </c>
      <c r="F19">
        <v>1.9060787220559796</v>
      </c>
      <c r="G19">
        <v>33946.464230767364</v>
      </c>
      <c r="H19">
        <v>46972.569615381057</v>
      </c>
      <c r="I19">
        <v>3.0769230769230771</v>
      </c>
      <c r="J19">
        <v>1.8589301497837805</v>
      </c>
      <c r="K19">
        <v>0.87692307692307681</v>
      </c>
      <c r="L19">
        <v>2.975091575</v>
      </c>
      <c r="M19">
        <v>3.0414529917499999</v>
      </c>
      <c r="N19">
        <v>3.7037927350000004</v>
      </c>
      <c r="O19">
        <f>paragraphs!L18</f>
        <v>5.23</v>
      </c>
      <c r="S19">
        <f t="shared" si="0"/>
        <v>32</v>
      </c>
      <c r="T19">
        <f t="shared" si="1"/>
        <v>36</v>
      </c>
      <c r="U19">
        <f t="shared" si="2"/>
        <v>41</v>
      </c>
      <c r="V19">
        <f t="shared" si="3"/>
        <v>30</v>
      </c>
      <c r="W19">
        <f t="shared" si="4"/>
        <v>26</v>
      </c>
      <c r="X19">
        <f t="shared" si="5"/>
        <v>34</v>
      </c>
      <c r="Y19">
        <f t="shared" si="6"/>
        <v>42</v>
      </c>
      <c r="Z19">
        <f t="shared" si="7"/>
        <v>36</v>
      </c>
      <c r="AA19">
        <f t="shared" si="8"/>
        <v>33</v>
      </c>
    </row>
    <row r="20" spans="1:27" x14ac:dyDescent="0.2">
      <c r="A20">
        <v>247</v>
      </c>
      <c r="B20">
        <v>16</v>
      </c>
      <c r="C20">
        <v>3.3125</v>
      </c>
      <c r="D20">
        <v>1.7218721642444887</v>
      </c>
      <c r="E20">
        <v>3.5</v>
      </c>
      <c r="F20">
        <v>1.8708286933869707</v>
      </c>
      <c r="G20">
        <v>47265.481250004115</v>
      </c>
      <c r="H20">
        <v>59497.84062500688</v>
      </c>
      <c r="I20">
        <v>3.25</v>
      </c>
      <c r="J20">
        <v>1.8540496217739157</v>
      </c>
      <c r="K20">
        <v>0.8</v>
      </c>
      <c r="L20">
        <v>3.5888888889999997</v>
      </c>
      <c r="M20">
        <v>3.485185185166666</v>
      </c>
      <c r="N20">
        <v>3.9037037038333331</v>
      </c>
      <c r="O20">
        <f>paragraphs!L19</f>
        <v>5.4</v>
      </c>
      <c r="S20">
        <f t="shared" si="0"/>
        <v>30</v>
      </c>
      <c r="T20">
        <f t="shared" si="1"/>
        <v>14</v>
      </c>
      <c r="U20">
        <f t="shared" si="2"/>
        <v>16</v>
      </c>
      <c r="V20">
        <f t="shared" si="3"/>
        <v>19.5</v>
      </c>
      <c r="W20">
        <f t="shared" si="4"/>
        <v>38</v>
      </c>
      <c r="X20">
        <f t="shared" si="5"/>
        <v>10</v>
      </c>
      <c r="Y20">
        <f t="shared" si="6"/>
        <v>34</v>
      </c>
      <c r="Z20">
        <f t="shared" si="7"/>
        <v>31</v>
      </c>
      <c r="AA20">
        <f t="shared" si="8"/>
        <v>15</v>
      </c>
    </row>
    <row r="21" spans="1:27" x14ac:dyDescent="0.2">
      <c r="A21">
        <v>249</v>
      </c>
      <c r="B21">
        <v>13</v>
      </c>
      <c r="C21">
        <v>3</v>
      </c>
      <c r="D21">
        <v>1.9611613513818404</v>
      </c>
      <c r="E21">
        <v>3.3076923076923075</v>
      </c>
      <c r="F21">
        <v>2.0147385928782762</v>
      </c>
      <c r="G21">
        <v>31840.341538448698</v>
      </c>
      <c r="H21">
        <v>47437.608653827585</v>
      </c>
      <c r="I21">
        <v>3.1538461538461537</v>
      </c>
      <c r="J21">
        <v>1.8332885058173825</v>
      </c>
      <c r="K21">
        <v>0.75384615384615394</v>
      </c>
      <c r="L21">
        <v>3.3226190474999999</v>
      </c>
      <c r="M21">
        <v>3.4357142857499996</v>
      </c>
      <c r="N21">
        <v>4.0151098899999997</v>
      </c>
      <c r="O21">
        <f>paragraphs!L20</f>
        <v>5.42</v>
      </c>
      <c r="S21">
        <f t="shared" si="0"/>
        <v>37.5</v>
      </c>
      <c r="T21">
        <f t="shared" si="1"/>
        <v>43</v>
      </c>
      <c r="U21">
        <f t="shared" si="2"/>
        <v>26</v>
      </c>
      <c r="V21">
        <f t="shared" si="3"/>
        <v>24.5</v>
      </c>
      <c r="W21">
        <f t="shared" si="4"/>
        <v>47</v>
      </c>
      <c r="X21">
        <f t="shared" si="5"/>
        <v>14</v>
      </c>
      <c r="Y21">
        <f t="shared" si="6"/>
        <v>48</v>
      </c>
      <c r="Z21">
        <f t="shared" si="7"/>
        <v>29.5</v>
      </c>
      <c r="AA21">
        <f t="shared" si="8"/>
        <v>29</v>
      </c>
    </row>
    <row r="22" spans="1:27" x14ac:dyDescent="0.2">
      <c r="A22">
        <v>250</v>
      </c>
      <c r="B22">
        <v>13</v>
      </c>
      <c r="C22">
        <v>3.3846153846153846</v>
      </c>
      <c r="D22">
        <v>1.777572308967899</v>
      </c>
      <c r="E22">
        <v>3.2307692307692308</v>
      </c>
      <c r="F22">
        <v>1.846153846153846</v>
      </c>
      <c r="G22">
        <v>46042.552307688449</v>
      </c>
      <c r="H22">
        <v>58410.279871787927</v>
      </c>
      <c r="I22">
        <v>3</v>
      </c>
      <c r="J22">
        <v>2.0380986614602725</v>
      </c>
      <c r="K22">
        <v>0.79999999999999993</v>
      </c>
      <c r="L22">
        <v>3.5333566433999999</v>
      </c>
      <c r="M22">
        <v>3.4251748252000001</v>
      </c>
      <c r="N22">
        <v>4.0807148405999998</v>
      </c>
      <c r="O22">
        <f>paragraphs!L21</f>
        <v>4.92</v>
      </c>
      <c r="S22">
        <f t="shared" si="0"/>
        <v>41.5</v>
      </c>
      <c r="T22">
        <f t="shared" si="1"/>
        <v>16</v>
      </c>
      <c r="U22">
        <f t="shared" si="2"/>
        <v>17</v>
      </c>
      <c r="V22">
        <f t="shared" si="3"/>
        <v>33</v>
      </c>
      <c r="W22">
        <f t="shared" si="4"/>
        <v>40</v>
      </c>
      <c r="X22">
        <f t="shared" si="5"/>
        <v>15</v>
      </c>
      <c r="Y22">
        <f t="shared" si="6"/>
        <v>31.5</v>
      </c>
      <c r="Z22">
        <f t="shared" si="7"/>
        <v>46.5</v>
      </c>
      <c r="AA22">
        <f t="shared" si="8"/>
        <v>16</v>
      </c>
    </row>
    <row r="23" spans="1:27" x14ac:dyDescent="0.2">
      <c r="A23">
        <v>276</v>
      </c>
      <c r="B23">
        <v>13</v>
      </c>
      <c r="C23">
        <v>4.4615384615384617</v>
      </c>
      <c r="D23">
        <v>1.7371676600978789</v>
      </c>
      <c r="E23">
        <v>4.5384615384615383</v>
      </c>
      <c r="F23">
        <v>1.8652854850741756</v>
      </c>
      <c r="G23">
        <v>23117.268461545271</v>
      </c>
      <c r="H23">
        <v>42535.015865396781</v>
      </c>
      <c r="I23">
        <v>4.1538461538461542</v>
      </c>
      <c r="J23">
        <v>1.9940740610485723</v>
      </c>
      <c r="K23">
        <v>0.47692307692307695</v>
      </c>
      <c r="L23">
        <v>2.578125</v>
      </c>
      <c r="M23">
        <v>2.6875</v>
      </c>
      <c r="N23">
        <v>3.1041666667499999</v>
      </c>
      <c r="O23">
        <f>paragraphs!L22</f>
        <v>5.05</v>
      </c>
      <c r="S23">
        <f t="shared" si="0"/>
        <v>7.5</v>
      </c>
      <c r="T23">
        <f t="shared" si="1"/>
        <v>55</v>
      </c>
      <c r="U23">
        <f t="shared" si="2"/>
        <v>51</v>
      </c>
      <c r="V23">
        <f t="shared" si="3"/>
        <v>6</v>
      </c>
      <c r="W23">
        <f t="shared" si="4"/>
        <v>54</v>
      </c>
      <c r="X23">
        <f t="shared" si="5"/>
        <v>44</v>
      </c>
      <c r="Y23">
        <f t="shared" si="6"/>
        <v>6.5</v>
      </c>
      <c r="Z23">
        <f t="shared" si="7"/>
        <v>40</v>
      </c>
      <c r="AA23">
        <f t="shared" si="8"/>
        <v>37</v>
      </c>
    </row>
    <row r="24" spans="1:27" x14ac:dyDescent="0.2">
      <c r="A24">
        <v>280</v>
      </c>
      <c r="B24">
        <v>17</v>
      </c>
      <c r="C24">
        <v>3.1176470588235294</v>
      </c>
      <c r="D24">
        <v>1.6407441977625121</v>
      </c>
      <c r="E24">
        <v>3.1764705882352939</v>
      </c>
      <c r="F24">
        <v>1.7568452380080091</v>
      </c>
      <c r="G24">
        <v>47503.606470592604</v>
      </c>
      <c r="H24">
        <v>51113.738161766996</v>
      </c>
      <c r="I24">
        <v>2.6470588235294117</v>
      </c>
      <c r="J24">
        <v>1.9385008297981274</v>
      </c>
      <c r="K24">
        <v>0.83529411764705874</v>
      </c>
      <c r="L24">
        <v>3.8148148146666663</v>
      </c>
      <c r="M24">
        <v>2.9759259259999999</v>
      </c>
      <c r="N24">
        <v>3.4444444443333335</v>
      </c>
      <c r="O24">
        <f>paragraphs!L23</f>
        <v>5.71</v>
      </c>
      <c r="S24">
        <f t="shared" si="0"/>
        <v>44</v>
      </c>
      <c r="T24">
        <f t="shared" si="1"/>
        <v>13</v>
      </c>
      <c r="U24">
        <f t="shared" si="2"/>
        <v>10</v>
      </c>
      <c r="V24">
        <f t="shared" si="3"/>
        <v>46</v>
      </c>
      <c r="W24">
        <f t="shared" si="4"/>
        <v>31</v>
      </c>
      <c r="X24">
        <f t="shared" si="5"/>
        <v>35</v>
      </c>
      <c r="Y24">
        <f t="shared" si="6"/>
        <v>44</v>
      </c>
      <c r="Z24">
        <f t="shared" si="7"/>
        <v>15</v>
      </c>
      <c r="AA24">
        <f t="shared" si="8"/>
        <v>25</v>
      </c>
    </row>
    <row r="25" spans="1:27" x14ac:dyDescent="0.2">
      <c r="A25">
        <v>315</v>
      </c>
      <c r="B25">
        <v>15</v>
      </c>
      <c r="C25">
        <v>4.2</v>
      </c>
      <c r="D25">
        <v>2.1969676071045439</v>
      </c>
      <c r="E25">
        <v>4.333333333333333</v>
      </c>
      <c r="F25">
        <v>2.1807236311728166</v>
      </c>
      <c r="G25">
        <v>41191.805666666522</v>
      </c>
      <c r="H25">
        <v>71814.609222226398</v>
      </c>
      <c r="I25">
        <v>3.6666666666666665</v>
      </c>
      <c r="J25">
        <v>2.1807236311728166</v>
      </c>
      <c r="K25">
        <v>0.37333333333333341</v>
      </c>
      <c r="L25">
        <v>2.8</v>
      </c>
      <c r="M25">
        <v>2.9</v>
      </c>
      <c r="N25">
        <v>3.5247252744999997</v>
      </c>
      <c r="O25">
        <f>paragraphs!L24</f>
        <v>4.3</v>
      </c>
      <c r="S25">
        <f t="shared" si="0"/>
        <v>10</v>
      </c>
      <c r="T25">
        <f t="shared" si="1"/>
        <v>23</v>
      </c>
      <c r="U25">
        <f t="shared" si="2"/>
        <v>45</v>
      </c>
      <c r="V25">
        <f t="shared" si="3"/>
        <v>13</v>
      </c>
      <c r="W25">
        <f t="shared" si="4"/>
        <v>57</v>
      </c>
      <c r="X25">
        <f t="shared" si="5"/>
        <v>37</v>
      </c>
      <c r="Y25">
        <f t="shared" si="6"/>
        <v>12</v>
      </c>
      <c r="Z25">
        <f t="shared" si="7"/>
        <v>58</v>
      </c>
      <c r="AA25">
        <f t="shared" si="8"/>
        <v>9</v>
      </c>
    </row>
    <row r="26" spans="1:27" x14ac:dyDescent="0.2">
      <c r="A26">
        <v>316</v>
      </c>
      <c r="B26">
        <v>13</v>
      </c>
      <c r="C26">
        <v>3.2307692307692308</v>
      </c>
      <c r="D26">
        <v>1.1867114323493471</v>
      </c>
      <c r="E26">
        <v>3.1538461538461537</v>
      </c>
      <c r="F26">
        <v>1.5112986695683461</v>
      </c>
      <c r="G26">
        <v>28264.99846153297</v>
      </c>
      <c r="H26">
        <v>28516.931057686103</v>
      </c>
      <c r="I26">
        <v>2.8461538461538463</v>
      </c>
      <c r="J26">
        <v>1.3499945211372495</v>
      </c>
      <c r="K26">
        <v>0.96923076923076923</v>
      </c>
      <c r="L26">
        <v>3.1666666667500003</v>
      </c>
      <c r="M26">
        <v>2.3895202019999999</v>
      </c>
      <c r="N26">
        <v>3.02291666675</v>
      </c>
      <c r="O26">
        <f>paragraphs!L25</f>
        <v>5.95</v>
      </c>
      <c r="S26">
        <f t="shared" si="0"/>
        <v>45.5</v>
      </c>
      <c r="T26">
        <f t="shared" si="1"/>
        <v>47</v>
      </c>
      <c r="U26">
        <f t="shared" si="2"/>
        <v>34</v>
      </c>
      <c r="V26">
        <f t="shared" si="3"/>
        <v>39</v>
      </c>
      <c r="W26">
        <f t="shared" si="4"/>
        <v>3.5</v>
      </c>
      <c r="X26">
        <f t="shared" si="5"/>
        <v>48</v>
      </c>
      <c r="Y26">
        <f t="shared" si="6"/>
        <v>37.5</v>
      </c>
      <c r="Z26">
        <f t="shared" si="7"/>
        <v>6.5</v>
      </c>
      <c r="AA26">
        <f t="shared" si="8"/>
        <v>55</v>
      </c>
    </row>
    <row r="27" spans="1:27" x14ac:dyDescent="0.2">
      <c r="A27">
        <v>317</v>
      </c>
      <c r="B27">
        <v>13</v>
      </c>
      <c r="C27">
        <v>2.8461538461538463</v>
      </c>
      <c r="D27">
        <v>1.3499945211372495</v>
      </c>
      <c r="E27">
        <v>2.7692307692307692</v>
      </c>
      <c r="F27">
        <v>1.4225570776082255</v>
      </c>
      <c r="G27">
        <v>32299.762692309581</v>
      </c>
      <c r="H27">
        <v>33614.162692309968</v>
      </c>
      <c r="I27">
        <v>2.3846153846153846</v>
      </c>
      <c r="J27">
        <v>1.1461280327501031</v>
      </c>
      <c r="K27">
        <v>0.93846153846153857</v>
      </c>
      <c r="L27">
        <v>3.0303030303333336</v>
      </c>
      <c r="M27">
        <v>2.9444444443333335</v>
      </c>
      <c r="N27">
        <v>3.35</v>
      </c>
      <c r="O27">
        <f>paragraphs!L26</f>
        <v>5.59</v>
      </c>
      <c r="S27">
        <f t="shared" si="0"/>
        <v>51.5</v>
      </c>
      <c r="T27">
        <f t="shared" si="1"/>
        <v>40</v>
      </c>
      <c r="U27">
        <f t="shared" si="2"/>
        <v>39</v>
      </c>
      <c r="V27">
        <f t="shared" si="3"/>
        <v>51</v>
      </c>
      <c r="W27">
        <f t="shared" si="4"/>
        <v>11.5</v>
      </c>
      <c r="X27">
        <f t="shared" si="5"/>
        <v>36</v>
      </c>
      <c r="Y27">
        <f t="shared" si="6"/>
        <v>50</v>
      </c>
      <c r="Z27">
        <f t="shared" si="7"/>
        <v>22.5</v>
      </c>
      <c r="AA27">
        <f t="shared" si="8"/>
        <v>48</v>
      </c>
    </row>
    <row r="28" spans="1:27" x14ac:dyDescent="0.2">
      <c r="A28">
        <v>320</v>
      </c>
      <c r="B28">
        <v>12</v>
      </c>
      <c r="C28">
        <v>2.3333333333333335</v>
      </c>
      <c r="D28">
        <v>0.84983658559879749</v>
      </c>
      <c r="E28">
        <v>2.25</v>
      </c>
      <c r="F28">
        <v>0.82915619758884995</v>
      </c>
      <c r="G28">
        <v>31451.200000011057</v>
      </c>
      <c r="H28">
        <v>33851.25062501237</v>
      </c>
      <c r="I28">
        <v>1.9166666666666667</v>
      </c>
      <c r="J28">
        <v>0.86200670273238333</v>
      </c>
      <c r="K28">
        <v>0.95000000000000007</v>
      </c>
      <c r="L28">
        <v>2.3809523810000002</v>
      </c>
      <c r="M28">
        <v>1.5564102563333335</v>
      </c>
      <c r="N28">
        <v>2.1693121693333333</v>
      </c>
      <c r="O28">
        <f>paragraphs!L27</f>
        <v>4.96</v>
      </c>
      <c r="S28">
        <f t="shared" si="0"/>
        <v>59</v>
      </c>
      <c r="T28">
        <f t="shared" si="1"/>
        <v>44</v>
      </c>
      <c r="U28">
        <f t="shared" si="2"/>
        <v>53</v>
      </c>
      <c r="V28">
        <f t="shared" si="3"/>
        <v>59</v>
      </c>
      <c r="W28">
        <f t="shared" si="4"/>
        <v>9</v>
      </c>
      <c r="X28">
        <f t="shared" si="5"/>
        <v>59</v>
      </c>
      <c r="Y28">
        <f t="shared" si="6"/>
        <v>59</v>
      </c>
      <c r="Z28">
        <f t="shared" si="7"/>
        <v>44.5</v>
      </c>
      <c r="AA28">
        <f t="shared" si="8"/>
        <v>47</v>
      </c>
    </row>
    <row r="29" spans="1:27" x14ac:dyDescent="0.2">
      <c r="A29">
        <v>321</v>
      </c>
      <c r="B29">
        <v>12</v>
      </c>
      <c r="C29">
        <v>3.6666666666666665</v>
      </c>
      <c r="D29">
        <v>1.9293061504650375</v>
      </c>
      <c r="E29">
        <v>3.3333333333333335</v>
      </c>
      <c r="F29">
        <v>1.8408935028645437</v>
      </c>
      <c r="G29">
        <v>55432.912083327443</v>
      </c>
      <c r="H29">
        <v>63630.19263888352</v>
      </c>
      <c r="I29">
        <v>2.75</v>
      </c>
      <c r="J29">
        <v>1.479019945774904</v>
      </c>
      <c r="K29">
        <v>0.8666666666666667</v>
      </c>
      <c r="L29">
        <v>4.0627777778</v>
      </c>
      <c r="M29">
        <v>3.6625000000000001</v>
      </c>
      <c r="N29">
        <v>4.24</v>
      </c>
      <c r="O29">
        <f>paragraphs!L28</f>
        <v>5.46</v>
      </c>
      <c r="S29">
        <f t="shared" si="0"/>
        <v>34.5</v>
      </c>
      <c r="T29">
        <f t="shared" si="1"/>
        <v>6</v>
      </c>
      <c r="U29">
        <f t="shared" si="2"/>
        <v>5</v>
      </c>
      <c r="V29">
        <f t="shared" si="3"/>
        <v>44</v>
      </c>
      <c r="W29">
        <f t="shared" si="4"/>
        <v>28</v>
      </c>
      <c r="X29">
        <f t="shared" si="5"/>
        <v>8</v>
      </c>
      <c r="Y29">
        <f t="shared" si="6"/>
        <v>20.5</v>
      </c>
      <c r="Z29">
        <f t="shared" si="7"/>
        <v>28</v>
      </c>
      <c r="AA29">
        <f t="shared" si="8"/>
        <v>13</v>
      </c>
    </row>
    <row r="30" spans="1:27" x14ac:dyDescent="0.2">
      <c r="A30">
        <v>376</v>
      </c>
      <c r="B30">
        <v>13</v>
      </c>
      <c r="C30">
        <v>3.7692307692307692</v>
      </c>
      <c r="D30">
        <v>1.7608497141937842</v>
      </c>
      <c r="E30">
        <v>4</v>
      </c>
      <c r="F30">
        <v>1.7541160386140584</v>
      </c>
      <c r="G30">
        <v>44014.824615393372</v>
      </c>
      <c r="H30">
        <v>46983.407083343998</v>
      </c>
      <c r="I30">
        <v>2.8461538461538463</v>
      </c>
      <c r="J30">
        <v>1.7908379579727407</v>
      </c>
      <c r="K30">
        <v>0.9538461538461539</v>
      </c>
      <c r="L30">
        <v>3.3130050505000002</v>
      </c>
      <c r="M30">
        <v>2.8601325757499998</v>
      </c>
      <c r="N30">
        <v>3.54772727275</v>
      </c>
      <c r="O30">
        <f>paragraphs!L29</f>
        <v>4.91</v>
      </c>
      <c r="S30">
        <f t="shared" si="0"/>
        <v>16</v>
      </c>
      <c r="T30">
        <f t="shared" si="1"/>
        <v>19</v>
      </c>
      <c r="U30">
        <f t="shared" si="2"/>
        <v>27</v>
      </c>
      <c r="V30">
        <f t="shared" si="3"/>
        <v>39</v>
      </c>
      <c r="W30">
        <f t="shared" si="4"/>
        <v>7</v>
      </c>
      <c r="X30">
        <f t="shared" si="5"/>
        <v>39</v>
      </c>
      <c r="Y30">
        <f t="shared" si="6"/>
        <v>16.5</v>
      </c>
      <c r="Z30">
        <f t="shared" si="7"/>
        <v>48.5</v>
      </c>
      <c r="AA30">
        <f t="shared" si="8"/>
        <v>32</v>
      </c>
    </row>
    <row r="31" spans="1:27" x14ac:dyDescent="0.2">
      <c r="A31">
        <v>380</v>
      </c>
      <c r="B31">
        <v>13</v>
      </c>
      <c r="C31">
        <v>3.6923076923076925</v>
      </c>
      <c r="D31">
        <v>2.0147385928782762</v>
      </c>
      <c r="E31">
        <v>3.7692307692307692</v>
      </c>
      <c r="F31">
        <v>1.9276867824833332</v>
      </c>
      <c r="G31">
        <v>49009.187692310355</v>
      </c>
      <c r="H31">
        <v>56568.493076928193</v>
      </c>
      <c r="I31">
        <v>3.3846153846153846</v>
      </c>
      <c r="J31">
        <v>1.9821690348807883</v>
      </c>
      <c r="K31">
        <v>0.96923076923076923</v>
      </c>
      <c r="L31">
        <v>3.46616161625</v>
      </c>
      <c r="M31">
        <v>3.0534090910000002</v>
      </c>
      <c r="N31">
        <v>3.7553030305000004</v>
      </c>
      <c r="O31">
        <f>paragraphs!L30</f>
        <v>6</v>
      </c>
      <c r="S31">
        <f t="shared" si="0"/>
        <v>22</v>
      </c>
      <c r="T31">
        <f t="shared" si="1"/>
        <v>12</v>
      </c>
      <c r="U31">
        <f t="shared" si="2"/>
        <v>19</v>
      </c>
      <c r="V31">
        <f t="shared" si="3"/>
        <v>16.5</v>
      </c>
      <c r="W31">
        <f t="shared" si="4"/>
        <v>3.5</v>
      </c>
      <c r="X31">
        <f t="shared" si="5"/>
        <v>33</v>
      </c>
      <c r="Y31">
        <f t="shared" si="6"/>
        <v>19</v>
      </c>
      <c r="Z31">
        <f t="shared" si="7"/>
        <v>4</v>
      </c>
      <c r="AA31">
        <f t="shared" si="8"/>
        <v>19</v>
      </c>
    </row>
    <row r="32" spans="1:27" x14ac:dyDescent="0.2">
      <c r="A32">
        <v>381</v>
      </c>
      <c r="B32">
        <v>13</v>
      </c>
      <c r="C32">
        <v>3.6153846153846154</v>
      </c>
      <c r="D32">
        <v>2.0206039287021071</v>
      </c>
      <c r="E32">
        <v>3.8461538461538463</v>
      </c>
      <c r="F32">
        <v>2.315371837429602</v>
      </c>
      <c r="G32">
        <v>45161.436538445188</v>
      </c>
      <c r="H32">
        <v>56550.56826919275</v>
      </c>
      <c r="I32">
        <v>3.1538461538461537</v>
      </c>
      <c r="J32">
        <v>1.9551176964828978</v>
      </c>
      <c r="K32">
        <v>0.78461538461538471</v>
      </c>
      <c r="L32">
        <v>3.05479797975</v>
      </c>
      <c r="M32">
        <v>2.8849747475000003</v>
      </c>
      <c r="N32">
        <v>3.7031565656249992</v>
      </c>
      <c r="O32">
        <f>paragraphs!L31</f>
        <v>5.0999999999999996</v>
      </c>
      <c r="S32">
        <f t="shared" si="0"/>
        <v>19</v>
      </c>
      <c r="T32">
        <f t="shared" si="1"/>
        <v>18</v>
      </c>
      <c r="U32">
        <f t="shared" si="2"/>
        <v>37</v>
      </c>
      <c r="V32">
        <f t="shared" si="3"/>
        <v>24.5</v>
      </c>
      <c r="W32">
        <f t="shared" si="4"/>
        <v>43</v>
      </c>
      <c r="X32">
        <f t="shared" si="5"/>
        <v>38</v>
      </c>
      <c r="Y32">
        <f t="shared" si="6"/>
        <v>23.5</v>
      </c>
      <c r="Z32">
        <f t="shared" si="7"/>
        <v>38</v>
      </c>
      <c r="AA32">
        <f t="shared" si="8"/>
        <v>20</v>
      </c>
    </row>
    <row r="33" spans="1:27" x14ac:dyDescent="0.2">
      <c r="A33">
        <v>445</v>
      </c>
      <c r="B33">
        <v>12</v>
      </c>
      <c r="C33">
        <v>3.8333333333333335</v>
      </c>
      <c r="D33">
        <v>1.9075871903765995</v>
      </c>
      <c r="E33">
        <v>3.75</v>
      </c>
      <c r="F33">
        <v>1.9632031648982911</v>
      </c>
      <c r="G33">
        <v>94247.97333332937</v>
      </c>
      <c r="H33">
        <v>104478.80583332542</v>
      </c>
      <c r="I33">
        <v>3.4166666666666665</v>
      </c>
      <c r="J33">
        <v>1.4976833963009524</v>
      </c>
      <c r="K33">
        <v>0.88333333333333341</v>
      </c>
      <c r="L33">
        <v>3.3361111109999997</v>
      </c>
      <c r="M33">
        <v>3.2174107142500001</v>
      </c>
      <c r="N33">
        <v>3.5434027777499999</v>
      </c>
      <c r="O33">
        <f>paragraphs!L32</f>
        <v>5.07</v>
      </c>
      <c r="S33">
        <f t="shared" si="0"/>
        <v>23</v>
      </c>
      <c r="T33">
        <f t="shared" si="1"/>
        <v>1</v>
      </c>
      <c r="U33">
        <f t="shared" si="2"/>
        <v>25</v>
      </c>
      <c r="V33">
        <f t="shared" si="3"/>
        <v>14.5</v>
      </c>
      <c r="W33">
        <f t="shared" si="4"/>
        <v>21</v>
      </c>
      <c r="X33">
        <f t="shared" si="5"/>
        <v>21</v>
      </c>
      <c r="Y33">
        <f t="shared" si="6"/>
        <v>14.5</v>
      </c>
      <c r="Z33">
        <f t="shared" si="7"/>
        <v>39</v>
      </c>
      <c r="AA33">
        <f t="shared" si="8"/>
        <v>4</v>
      </c>
    </row>
    <row r="34" spans="1:27" x14ac:dyDescent="0.2">
      <c r="A34">
        <v>447</v>
      </c>
      <c r="B34">
        <v>13</v>
      </c>
      <c r="C34">
        <v>3.2307692307692308</v>
      </c>
      <c r="D34">
        <v>1.8873606379054304</v>
      </c>
      <c r="E34">
        <v>3.0769230769230771</v>
      </c>
      <c r="F34">
        <v>2.16480727376466</v>
      </c>
      <c r="G34">
        <v>43969.930000009517</v>
      </c>
      <c r="H34">
        <v>46690.229711550448</v>
      </c>
      <c r="I34">
        <v>2.6153846153846154</v>
      </c>
      <c r="J34">
        <v>1.7775723089678988</v>
      </c>
      <c r="K34">
        <v>0.9538461538461539</v>
      </c>
      <c r="L34">
        <v>3.2249158250000001</v>
      </c>
      <c r="M34">
        <v>3.1189393939999999</v>
      </c>
      <c r="N34">
        <v>4.0632996629999996</v>
      </c>
      <c r="O34">
        <f>paragraphs!L33</f>
        <v>5.53</v>
      </c>
      <c r="S34">
        <f t="shared" si="0"/>
        <v>47</v>
      </c>
      <c r="T34">
        <f t="shared" si="1"/>
        <v>20</v>
      </c>
      <c r="U34">
        <f t="shared" si="2"/>
        <v>33</v>
      </c>
      <c r="V34">
        <f t="shared" si="3"/>
        <v>47.5</v>
      </c>
      <c r="W34">
        <f t="shared" si="4"/>
        <v>7</v>
      </c>
      <c r="X34">
        <f t="shared" si="5"/>
        <v>26</v>
      </c>
      <c r="Y34">
        <f t="shared" si="6"/>
        <v>37.5</v>
      </c>
      <c r="Z34">
        <f t="shared" si="7"/>
        <v>26</v>
      </c>
      <c r="AA34">
        <f t="shared" si="8"/>
        <v>34</v>
      </c>
    </row>
    <row r="35" spans="1:27" x14ac:dyDescent="0.2">
      <c r="A35">
        <v>451</v>
      </c>
      <c r="B35">
        <v>14</v>
      </c>
      <c r="C35">
        <v>3.6428571428571428</v>
      </c>
      <c r="D35">
        <v>1.8364228760260628</v>
      </c>
      <c r="E35">
        <v>4</v>
      </c>
      <c r="F35">
        <v>2.1044171232366051</v>
      </c>
      <c r="G35">
        <v>86279.15535714454</v>
      </c>
      <c r="H35">
        <v>121999.05767857426</v>
      </c>
      <c r="I35">
        <v>3.0714285714285716</v>
      </c>
      <c r="J35">
        <v>1.5795245991068561</v>
      </c>
      <c r="K35">
        <v>0.87142857142857155</v>
      </c>
      <c r="L35">
        <v>3.4841269841428573</v>
      </c>
      <c r="M35">
        <v>3.2166666667142856</v>
      </c>
      <c r="N35">
        <v>3.7841269841428575</v>
      </c>
      <c r="O35">
        <f>paragraphs!L34</f>
        <v>5.83</v>
      </c>
      <c r="S35">
        <f t="shared" si="0"/>
        <v>16</v>
      </c>
      <c r="T35">
        <f t="shared" si="1"/>
        <v>2</v>
      </c>
      <c r="U35">
        <f t="shared" si="2"/>
        <v>18</v>
      </c>
      <c r="V35">
        <f t="shared" si="3"/>
        <v>32</v>
      </c>
      <c r="W35">
        <f t="shared" si="4"/>
        <v>27</v>
      </c>
      <c r="X35">
        <f t="shared" si="5"/>
        <v>22</v>
      </c>
      <c r="Y35">
        <f t="shared" si="6"/>
        <v>22</v>
      </c>
      <c r="Z35">
        <f t="shared" si="7"/>
        <v>10</v>
      </c>
      <c r="AA35">
        <f t="shared" si="8"/>
        <v>2</v>
      </c>
    </row>
    <row r="36" spans="1:27" x14ac:dyDescent="0.2">
      <c r="A36">
        <v>557</v>
      </c>
      <c r="B36">
        <v>14</v>
      </c>
      <c r="C36">
        <v>5.3571428571428568</v>
      </c>
      <c r="D36">
        <v>1.9859198249225494</v>
      </c>
      <c r="E36">
        <v>5.2857142857142856</v>
      </c>
      <c r="F36">
        <v>1.7899948694488097</v>
      </c>
      <c r="G36">
        <v>45927.299999998701</v>
      </c>
      <c r="H36">
        <v>90990.998690476248</v>
      </c>
      <c r="I36">
        <v>4.4285714285714288</v>
      </c>
      <c r="J36">
        <v>1.8405855323893037</v>
      </c>
      <c r="K36">
        <v>0.25714285714285717</v>
      </c>
      <c r="L36">
        <v>3.2857142855000001</v>
      </c>
      <c r="M36">
        <v>3.3166666664999997</v>
      </c>
      <c r="N36">
        <v>3.8222222220000002</v>
      </c>
      <c r="O36">
        <f>paragraphs!L35</f>
        <v>5</v>
      </c>
      <c r="S36">
        <f t="shared" si="0"/>
        <v>2</v>
      </c>
      <c r="T36">
        <f t="shared" si="1"/>
        <v>17</v>
      </c>
      <c r="U36">
        <f t="shared" si="2"/>
        <v>29</v>
      </c>
      <c r="V36">
        <f t="shared" si="3"/>
        <v>2</v>
      </c>
      <c r="W36">
        <f t="shared" si="4"/>
        <v>59.5</v>
      </c>
      <c r="X36">
        <f t="shared" si="5"/>
        <v>17</v>
      </c>
      <c r="Y36">
        <f t="shared" si="6"/>
        <v>2</v>
      </c>
      <c r="Z36">
        <f t="shared" si="7"/>
        <v>41</v>
      </c>
      <c r="AA36">
        <f t="shared" si="8"/>
        <v>6</v>
      </c>
    </row>
    <row r="37" spans="1:27" x14ac:dyDescent="0.2">
      <c r="A37">
        <v>559</v>
      </c>
      <c r="B37">
        <v>12</v>
      </c>
      <c r="C37">
        <v>3.8333333333333335</v>
      </c>
      <c r="D37">
        <v>1.9507833184532706</v>
      </c>
      <c r="E37">
        <v>3.8333333333333335</v>
      </c>
      <c r="F37">
        <v>2.2669117514559072</v>
      </c>
      <c r="G37">
        <v>35402.627083329397</v>
      </c>
      <c r="H37">
        <v>49582.710937490199</v>
      </c>
      <c r="I37">
        <v>3.4166666666666665</v>
      </c>
      <c r="J37">
        <v>1.7057907908715599</v>
      </c>
      <c r="K37">
        <v>0.79999999999999993</v>
      </c>
      <c r="L37">
        <v>3.4</v>
      </c>
      <c r="M37">
        <v>3.3416666667500001</v>
      </c>
      <c r="N37">
        <v>4.0999999999999996</v>
      </c>
      <c r="O37">
        <f>paragraphs!L36</f>
        <v>5.62</v>
      </c>
      <c r="S37">
        <f t="shared" si="0"/>
        <v>20.5</v>
      </c>
      <c r="T37">
        <f t="shared" si="1"/>
        <v>31</v>
      </c>
      <c r="U37">
        <f t="shared" si="2"/>
        <v>21</v>
      </c>
      <c r="V37">
        <f t="shared" si="3"/>
        <v>14.5</v>
      </c>
      <c r="W37">
        <f t="shared" si="4"/>
        <v>40</v>
      </c>
      <c r="X37">
        <f t="shared" si="5"/>
        <v>16</v>
      </c>
      <c r="Y37">
        <f t="shared" si="6"/>
        <v>14.5</v>
      </c>
      <c r="Z37">
        <f t="shared" si="7"/>
        <v>20</v>
      </c>
      <c r="AA37">
        <f t="shared" si="8"/>
        <v>27</v>
      </c>
    </row>
    <row r="38" spans="1:27" x14ac:dyDescent="0.2">
      <c r="A38">
        <v>561</v>
      </c>
      <c r="B38">
        <v>15</v>
      </c>
      <c r="C38">
        <v>4.4000000000000004</v>
      </c>
      <c r="D38">
        <v>2.1847959477565251</v>
      </c>
      <c r="E38">
        <v>4.2666666666666666</v>
      </c>
      <c r="F38">
        <v>2.1437246921084698</v>
      </c>
      <c r="G38">
        <v>60749.539333336754</v>
      </c>
      <c r="H38">
        <v>165425.75338891026</v>
      </c>
      <c r="I38">
        <v>3.8</v>
      </c>
      <c r="J38">
        <v>1.5577761927397231</v>
      </c>
      <c r="K38">
        <v>0.77333333333333332</v>
      </c>
      <c r="L38">
        <v>3.6996527777499999</v>
      </c>
      <c r="M38">
        <v>3.53402777775</v>
      </c>
      <c r="N38">
        <v>4.2347537877499999</v>
      </c>
      <c r="O38">
        <f>paragraphs!L37</f>
        <v>5.68</v>
      </c>
      <c r="S38">
        <f t="shared" si="0"/>
        <v>11</v>
      </c>
      <c r="T38">
        <f t="shared" si="1"/>
        <v>4</v>
      </c>
      <c r="U38">
        <f t="shared" si="2"/>
        <v>14</v>
      </c>
      <c r="V38">
        <f t="shared" si="3"/>
        <v>11</v>
      </c>
      <c r="W38">
        <f t="shared" si="4"/>
        <v>44</v>
      </c>
      <c r="X38">
        <f t="shared" si="5"/>
        <v>9</v>
      </c>
      <c r="Y38">
        <f t="shared" si="6"/>
        <v>8</v>
      </c>
      <c r="Z38">
        <f t="shared" si="7"/>
        <v>18.5</v>
      </c>
      <c r="AA38">
        <f t="shared" si="8"/>
        <v>1</v>
      </c>
    </row>
    <row r="39" spans="1:27" x14ac:dyDescent="0.2">
      <c r="A39">
        <v>594</v>
      </c>
      <c r="B39">
        <v>13</v>
      </c>
      <c r="C39">
        <v>4.615384615384615</v>
      </c>
      <c r="D39">
        <v>1.8203322409537279</v>
      </c>
      <c r="E39">
        <v>4.6923076923076925</v>
      </c>
      <c r="F39">
        <v>1.7709022204955904</v>
      </c>
      <c r="G39">
        <v>39756.146923066655</v>
      </c>
      <c r="H39">
        <v>52491.181538449637</v>
      </c>
      <c r="I39">
        <v>4.1538461538461542</v>
      </c>
      <c r="J39">
        <v>1.5112986695683461</v>
      </c>
      <c r="K39">
        <v>0.69230769230769229</v>
      </c>
      <c r="L39">
        <v>3.601719576666667</v>
      </c>
      <c r="M39">
        <v>3.2392857143333331</v>
      </c>
      <c r="N39">
        <v>3.9085317458333328</v>
      </c>
      <c r="O39">
        <f>paragraphs!L38</f>
        <v>5.6</v>
      </c>
      <c r="S39">
        <f t="shared" si="0"/>
        <v>4.5</v>
      </c>
      <c r="T39">
        <f t="shared" si="1"/>
        <v>26</v>
      </c>
      <c r="U39">
        <f t="shared" si="2"/>
        <v>15</v>
      </c>
      <c r="V39">
        <f t="shared" si="3"/>
        <v>6</v>
      </c>
      <c r="W39">
        <f t="shared" si="4"/>
        <v>50</v>
      </c>
      <c r="X39">
        <f t="shared" si="5"/>
        <v>20</v>
      </c>
      <c r="Y39">
        <f t="shared" si="6"/>
        <v>4</v>
      </c>
      <c r="Z39">
        <f t="shared" si="7"/>
        <v>21</v>
      </c>
      <c r="AA39">
        <f t="shared" si="8"/>
        <v>23</v>
      </c>
    </row>
    <row r="40" spans="1:27" x14ac:dyDescent="0.2">
      <c r="A40">
        <v>595</v>
      </c>
      <c r="B40">
        <v>13</v>
      </c>
      <c r="C40">
        <v>3.1538461538461537</v>
      </c>
      <c r="D40">
        <v>1.6569737868106167</v>
      </c>
      <c r="E40">
        <v>3.2307692307692308</v>
      </c>
      <c r="F40">
        <v>1.8461538461538463</v>
      </c>
      <c r="G40">
        <v>29875.743076921735</v>
      </c>
      <c r="H40">
        <v>36545.068429484374</v>
      </c>
      <c r="I40">
        <v>2.8461538461538463</v>
      </c>
      <c r="J40">
        <v>1.7473564140923918</v>
      </c>
      <c r="K40">
        <v>0.87692307692307692</v>
      </c>
      <c r="L40">
        <v>4.2873015873333333</v>
      </c>
      <c r="M40">
        <v>4.0907407406666669</v>
      </c>
      <c r="N40">
        <v>4.3936507936666667</v>
      </c>
      <c r="O40">
        <f>paragraphs!L39</f>
        <v>5.81</v>
      </c>
      <c r="S40">
        <f t="shared" si="0"/>
        <v>41.5</v>
      </c>
      <c r="T40">
        <f t="shared" si="1"/>
        <v>45</v>
      </c>
      <c r="U40">
        <f t="shared" si="2"/>
        <v>3</v>
      </c>
      <c r="V40">
        <f t="shared" si="3"/>
        <v>39</v>
      </c>
      <c r="W40">
        <f t="shared" si="4"/>
        <v>24</v>
      </c>
      <c r="X40">
        <f t="shared" si="5"/>
        <v>3</v>
      </c>
      <c r="Y40">
        <f t="shared" si="6"/>
        <v>42</v>
      </c>
      <c r="Z40">
        <f t="shared" si="7"/>
        <v>11.5</v>
      </c>
      <c r="AA40">
        <f t="shared" si="8"/>
        <v>45</v>
      </c>
    </row>
    <row r="41" spans="1:27" x14ac:dyDescent="0.2">
      <c r="A41">
        <v>600</v>
      </c>
      <c r="B41">
        <v>12</v>
      </c>
      <c r="C41">
        <v>3.1666666666666665</v>
      </c>
      <c r="D41">
        <v>1.3437096247164249</v>
      </c>
      <c r="E41">
        <v>3.25</v>
      </c>
      <c r="F41">
        <v>1.0897247358851685</v>
      </c>
      <c r="G41">
        <v>35661.502916669371</v>
      </c>
      <c r="H41">
        <v>42162.540416669006</v>
      </c>
      <c r="I41">
        <v>3.25</v>
      </c>
      <c r="J41">
        <v>1.2332207155790618</v>
      </c>
      <c r="K41">
        <v>0.79999999999999993</v>
      </c>
      <c r="L41">
        <v>2.3111111109999998</v>
      </c>
      <c r="M41">
        <v>2.1625000000000001</v>
      </c>
      <c r="N41">
        <v>3.2</v>
      </c>
      <c r="O41">
        <f>paragraphs!L40</f>
        <v>4.9800000000000004</v>
      </c>
      <c r="S41">
        <f t="shared" si="0"/>
        <v>40</v>
      </c>
      <c r="T41">
        <f t="shared" si="1"/>
        <v>29</v>
      </c>
      <c r="U41">
        <f t="shared" si="2"/>
        <v>54</v>
      </c>
      <c r="V41">
        <f t="shared" si="3"/>
        <v>19.5</v>
      </c>
      <c r="W41">
        <f t="shared" si="4"/>
        <v>40</v>
      </c>
      <c r="X41">
        <f t="shared" si="5"/>
        <v>52</v>
      </c>
      <c r="Y41">
        <f t="shared" si="6"/>
        <v>39.5</v>
      </c>
      <c r="Z41">
        <f t="shared" si="7"/>
        <v>42.5</v>
      </c>
      <c r="AA41">
        <f t="shared" si="8"/>
        <v>39</v>
      </c>
    </row>
    <row r="42" spans="1:27" x14ac:dyDescent="0.2">
      <c r="A42">
        <v>601</v>
      </c>
      <c r="B42">
        <v>13</v>
      </c>
      <c r="C42">
        <v>3.5384615384615383</v>
      </c>
      <c r="D42">
        <v>1.8235799370968766</v>
      </c>
      <c r="E42">
        <v>3.6923076923076925</v>
      </c>
      <c r="F42">
        <v>2.1973625933977998</v>
      </c>
      <c r="G42">
        <v>41064.245769234265</v>
      </c>
      <c r="H42">
        <v>47396.641923080591</v>
      </c>
      <c r="I42">
        <v>3.1538461538461537</v>
      </c>
      <c r="J42">
        <v>1.5613679330911108</v>
      </c>
      <c r="K42">
        <v>0.92307692307692313</v>
      </c>
      <c r="L42">
        <v>3.2805555556000003</v>
      </c>
      <c r="M42">
        <v>3.1399999999999997</v>
      </c>
      <c r="N42">
        <v>4.1199999999999992</v>
      </c>
      <c r="O42">
        <f>paragraphs!L41</f>
        <v>4.9800000000000004</v>
      </c>
      <c r="S42">
        <f t="shared" si="0"/>
        <v>25</v>
      </c>
      <c r="T42">
        <f t="shared" si="1"/>
        <v>24</v>
      </c>
      <c r="U42">
        <f t="shared" si="2"/>
        <v>30</v>
      </c>
      <c r="V42">
        <f t="shared" si="3"/>
        <v>24.5</v>
      </c>
      <c r="W42">
        <f t="shared" si="4"/>
        <v>15.5</v>
      </c>
      <c r="X42">
        <f t="shared" si="5"/>
        <v>24</v>
      </c>
      <c r="Y42">
        <f t="shared" si="6"/>
        <v>27.5</v>
      </c>
      <c r="Z42">
        <f t="shared" si="7"/>
        <v>42.5</v>
      </c>
      <c r="AA42">
        <f t="shared" si="8"/>
        <v>30</v>
      </c>
    </row>
    <row r="43" spans="1:27" x14ac:dyDescent="0.2">
      <c r="A43">
        <v>651</v>
      </c>
      <c r="B43">
        <v>14</v>
      </c>
      <c r="C43">
        <v>3.4285714285714284</v>
      </c>
      <c r="D43">
        <v>1.293626448305345</v>
      </c>
      <c r="E43">
        <v>3.5714285714285716</v>
      </c>
      <c r="F43">
        <v>1.6781914463529615</v>
      </c>
      <c r="G43">
        <v>24606.547857144316</v>
      </c>
      <c r="H43">
        <v>31952.169404764634</v>
      </c>
      <c r="I43">
        <v>2.7857142857142856</v>
      </c>
      <c r="J43">
        <v>1.3190132366156706</v>
      </c>
      <c r="K43">
        <v>0.72857142857142843</v>
      </c>
      <c r="L43">
        <v>2.3007326006666666</v>
      </c>
      <c r="M43">
        <v>1.7232323230000002</v>
      </c>
      <c r="N43">
        <v>2.5311355313333332</v>
      </c>
      <c r="O43">
        <f>paragraphs!L42</f>
        <v>4.3600000000000003</v>
      </c>
      <c r="S43">
        <f t="shared" si="0"/>
        <v>27</v>
      </c>
      <c r="T43">
        <f t="shared" si="1"/>
        <v>52</v>
      </c>
      <c r="U43">
        <f t="shared" si="2"/>
        <v>55</v>
      </c>
      <c r="V43">
        <f t="shared" si="3"/>
        <v>43</v>
      </c>
      <c r="W43">
        <f t="shared" si="4"/>
        <v>49</v>
      </c>
      <c r="X43">
        <f t="shared" si="5"/>
        <v>57</v>
      </c>
      <c r="Y43">
        <f t="shared" si="6"/>
        <v>29</v>
      </c>
      <c r="Z43">
        <f t="shared" si="7"/>
        <v>56</v>
      </c>
      <c r="AA43">
        <f t="shared" si="8"/>
        <v>50</v>
      </c>
    </row>
    <row r="44" spans="1:27" x14ac:dyDescent="0.2">
      <c r="A44">
        <v>653</v>
      </c>
      <c r="B44">
        <v>13</v>
      </c>
      <c r="C44">
        <v>3.0769230769230771</v>
      </c>
      <c r="D44">
        <v>1.6390212117432705</v>
      </c>
      <c r="E44">
        <v>2.6923076923076925</v>
      </c>
      <c r="F44">
        <v>1.5876744185038689</v>
      </c>
      <c r="G44">
        <v>34451.027692311793</v>
      </c>
      <c r="H44">
        <v>39293.022884623286</v>
      </c>
      <c r="I44">
        <v>2.5384615384615383</v>
      </c>
      <c r="J44">
        <v>1.447299055555906</v>
      </c>
      <c r="K44">
        <v>0.84615384615384615</v>
      </c>
      <c r="L44">
        <v>3.3952380953333332</v>
      </c>
      <c r="M44">
        <v>3.0925925923333337</v>
      </c>
      <c r="N44">
        <v>3.8523809523333328</v>
      </c>
      <c r="O44">
        <f>paragraphs!L43</f>
        <v>5.95</v>
      </c>
      <c r="S44">
        <f t="shared" si="0"/>
        <v>53</v>
      </c>
      <c r="T44">
        <f t="shared" si="1"/>
        <v>35</v>
      </c>
      <c r="U44">
        <f t="shared" si="2"/>
        <v>22</v>
      </c>
      <c r="V44">
        <f t="shared" si="3"/>
        <v>49</v>
      </c>
      <c r="W44">
        <f t="shared" si="4"/>
        <v>30</v>
      </c>
      <c r="X44">
        <f t="shared" si="5"/>
        <v>30</v>
      </c>
      <c r="Y44">
        <f t="shared" si="6"/>
        <v>46</v>
      </c>
      <c r="Z44">
        <f t="shared" si="7"/>
        <v>6.5</v>
      </c>
      <c r="AA44">
        <f t="shared" si="8"/>
        <v>41</v>
      </c>
    </row>
    <row r="45" spans="1:27" x14ac:dyDescent="0.2">
      <c r="A45">
        <v>655</v>
      </c>
      <c r="B45">
        <v>12</v>
      </c>
      <c r="C45">
        <v>3.5833333333333335</v>
      </c>
      <c r="D45">
        <v>1.8911342863183698</v>
      </c>
      <c r="E45">
        <v>3.3333333333333335</v>
      </c>
      <c r="F45">
        <v>1.9293061504650375</v>
      </c>
      <c r="G45">
        <v>50949.582916694264</v>
      </c>
      <c r="H45">
        <v>65483.525972311007</v>
      </c>
      <c r="I45">
        <v>3.0833333333333335</v>
      </c>
      <c r="J45">
        <v>2.0190069065976197</v>
      </c>
      <c r="K45">
        <v>0.83333333333333337</v>
      </c>
      <c r="L45">
        <v>2.7849999999999997</v>
      </c>
      <c r="M45">
        <v>2.8</v>
      </c>
      <c r="N45">
        <v>3.0294444444000002</v>
      </c>
      <c r="O45">
        <f>paragraphs!L44</f>
        <v>6.31</v>
      </c>
      <c r="S45">
        <f t="shared" si="0"/>
        <v>34.5</v>
      </c>
      <c r="T45">
        <f t="shared" si="1"/>
        <v>9</v>
      </c>
      <c r="U45">
        <f t="shared" si="2"/>
        <v>46</v>
      </c>
      <c r="V45">
        <f t="shared" si="3"/>
        <v>28</v>
      </c>
      <c r="W45">
        <f t="shared" si="4"/>
        <v>32</v>
      </c>
      <c r="X45">
        <f t="shared" si="5"/>
        <v>40</v>
      </c>
      <c r="Y45">
        <f t="shared" si="6"/>
        <v>25</v>
      </c>
      <c r="Z45">
        <f t="shared" si="7"/>
        <v>1</v>
      </c>
      <c r="AA45">
        <f t="shared" si="8"/>
        <v>11</v>
      </c>
    </row>
    <row r="46" spans="1:27" x14ac:dyDescent="0.2">
      <c r="A46">
        <v>656</v>
      </c>
      <c r="B46">
        <v>13</v>
      </c>
      <c r="C46">
        <v>2.6153846153846154</v>
      </c>
      <c r="D46">
        <v>1.4432048491764398</v>
      </c>
      <c r="E46">
        <v>2.7692307692307692</v>
      </c>
      <c r="F46">
        <v>1.8461538461538463</v>
      </c>
      <c r="G46">
        <v>27612.802692308258</v>
      </c>
      <c r="H46">
        <v>30927.274519230166</v>
      </c>
      <c r="I46">
        <v>2.2307692307692308</v>
      </c>
      <c r="J46">
        <v>1.475640468711606</v>
      </c>
      <c r="K46">
        <v>0.90769230769230758</v>
      </c>
      <c r="L46">
        <v>4.5277777779999999</v>
      </c>
      <c r="M46">
        <v>4.5</v>
      </c>
      <c r="N46">
        <v>5.1833333335000003</v>
      </c>
      <c r="O46">
        <f>paragraphs!L45</f>
        <v>5.81</v>
      </c>
      <c r="S46">
        <f t="shared" si="0"/>
        <v>51.5</v>
      </c>
      <c r="T46">
        <f t="shared" si="1"/>
        <v>48</v>
      </c>
      <c r="U46">
        <f t="shared" si="2"/>
        <v>1</v>
      </c>
      <c r="V46">
        <f t="shared" si="3"/>
        <v>55.5</v>
      </c>
      <c r="W46">
        <f t="shared" si="4"/>
        <v>20</v>
      </c>
      <c r="X46">
        <f t="shared" si="5"/>
        <v>1</v>
      </c>
      <c r="Y46">
        <f t="shared" si="6"/>
        <v>52</v>
      </c>
      <c r="Z46">
        <f t="shared" si="7"/>
        <v>11.5</v>
      </c>
      <c r="AA46">
        <f t="shared" si="8"/>
        <v>51</v>
      </c>
    </row>
    <row r="47" spans="1:27" x14ac:dyDescent="0.2">
      <c r="A47">
        <v>658</v>
      </c>
      <c r="B47">
        <v>13</v>
      </c>
      <c r="C47">
        <v>3.6153846153846154</v>
      </c>
      <c r="D47">
        <v>2.0583212554245618</v>
      </c>
      <c r="E47">
        <v>3.5384615384615383</v>
      </c>
      <c r="F47">
        <v>2.3076923076923075</v>
      </c>
      <c r="G47">
        <v>38819.308846146399</v>
      </c>
      <c r="H47">
        <v>48135.552435889753</v>
      </c>
      <c r="I47">
        <v>3.1538461538461537</v>
      </c>
      <c r="J47">
        <v>1.5112986695683461</v>
      </c>
      <c r="K47">
        <v>0.87692307692307692</v>
      </c>
      <c r="L47">
        <v>3.8645909645714283</v>
      </c>
      <c r="M47">
        <v>3.764682539571429</v>
      </c>
      <c r="N47">
        <v>4.3178571428571431</v>
      </c>
      <c r="O47">
        <f>paragraphs!L46</f>
        <v>6.08</v>
      </c>
      <c r="S47">
        <f t="shared" si="0"/>
        <v>28.5</v>
      </c>
      <c r="T47">
        <f t="shared" si="1"/>
        <v>27</v>
      </c>
      <c r="U47">
        <f t="shared" si="2"/>
        <v>8</v>
      </c>
      <c r="V47">
        <f t="shared" si="3"/>
        <v>24.5</v>
      </c>
      <c r="W47">
        <f t="shared" si="4"/>
        <v>24</v>
      </c>
      <c r="X47">
        <f t="shared" si="5"/>
        <v>7</v>
      </c>
      <c r="Y47">
        <f t="shared" si="6"/>
        <v>23.5</v>
      </c>
      <c r="Z47">
        <f t="shared" si="7"/>
        <v>3</v>
      </c>
      <c r="AA47">
        <f t="shared" si="8"/>
        <v>28</v>
      </c>
    </row>
    <row r="48" spans="1:27" x14ac:dyDescent="0.2">
      <c r="A48">
        <v>660</v>
      </c>
      <c r="B48">
        <v>13</v>
      </c>
      <c r="C48">
        <v>3.1538461538461537</v>
      </c>
      <c r="D48">
        <v>1.7027648939368196</v>
      </c>
      <c r="E48">
        <v>3.4615384615384617</v>
      </c>
      <c r="F48">
        <v>1.8235799370968766</v>
      </c>
      <c r="G48">
        <v>40098.841538463304</v>
      </c>
      <c r="H48">
        <v>62537.380192303295</v>
      </c>
      <c r="I48">
        <v>3.0769230769230771</v>
      </c>
      <c r="J48">
        <v>1.4915938022819473</v>
      </c>
      <c r="K48">
        <v>0.81538461538461549</v>
      </c>
      <c r="L48">
        <v>3.7214285715000002</v>
      </c>
      <c r="M48">
        <v>3.4685185184999998</v>
      </c>
      <c r="N48">
        <v>4.4333333333333336</v>
      </c>
      <c r="O48">
        <f>paragraphs!L47</f>
        <v>5.31</v>
      </c>
      <c r="S48">
        <f t="shared" si="0"/>
        <v>32</v>
      </c>
      <c r="T48">
        <f t="shared" si="1"/>
        <v>25</v>
      </c>
      <c r="U48">
        <f t="shared" si="2"/>
        <v>13</v>
      </c>
      <c r="V48">
        <f t="shared" si="3"/>
        <v>30</v>
      </c>
      <c r="W48">
        <f t="shared" si="4"/>
        <v>37</v>
      </c>
      <c r="X48">
        <f t="shared" si="5"/>
        <v>11</v>
      </c>
      <c r="Y48">
        <f t="shared" si="6"/>
        <v>42</v>
      </c>
      <c r="Z48">
        <f t="shared" si="7"/>
        <v>34</v>
      </c>
      <c r="AA48">
        <f t="shared" si="8"/>
        <v>14</v>
      </c>
    </row>
    <row r="49" spans="1:27" x14ac:dyDescent="0.2">
      <c r="A49">
        <v>707</v>
      </c>
      <c r="B49">
        <v>13</v>
      </c>
      <c r="C49">
        <v>3.3076923076923075</v>
      </c>
      <c r="D49">
        <v>1.7269187938956652</v>
      </c>
      <c r="E49">
        <v>3.3076923076923075</v>
      </c>
      <c r="F49">
        <v>1.7709022204955904</v>
      </c>
      <c r="G49">
        <v>42510.182307701005</v>
      </c>
      <c r="H49">
        <v>52855.666666678153</v>
      </c>
      <c r="I49">
        <v>3.3076923076923075</v>
      </c>
      <c r="J49">
        <v>1.7709022204955907</v>
      </c>
      <c r="K49">
        <v>0.8307692307692307</v>
      </c>
      <c r="L49">
        <v>4.0834920635999996</v>
      </c>
      <c r="M49">
        <v>4.1933333332</v>
      </c>
      <c r="N49">
        <v>4.8205128203999994</v>
      </c>
      <c r="O49">
        <f>paragraphs!L48</f>
        <v>5.91</v>
      </c>
      <c r="S49">
        <f t="shared" si="0"/>
        <v>37.5</v>
      </c>
      <c r="T49">
        <f t="shared" si="1"/>
        <v>22</v>
      </c>
      <c r="U49">
        <f t="shared" si="2"/>
        <v>4</v>
      </c>
      <c r="V49">
        <f t="shared" si="3"/>
        <v>18</v>
      </c>
      <c r="W49">
        <f t="shared" si="4"/>
        <v>35</v>
      </c>
      <c r="X49">
        <f t="shared" si="5"/>
        <v>2</v>
      </c>
      <c r="Y49">
        <f t="shared" si="6"/>
        <v>35</v>
      </c>
      <c r="Z49">
        <f t="shared" si="7"/>
        <v>8</v>
      </c>
      <c r="AA49">
        <f t="shared" si="8"/>
        <v>21</v>
      </c>
    </row>
    <row r="50" spans="1:27" x14ac:dyDescent="0.2">
      <c r="A50">
        <v>724</v>
      </c>
      <c r="B50">
        <v>13</v>
      </c>
      <c r="C50">
        <v>3.7692307692307692</v>
      </c>
      <c r="D50">
        <v>1.7166087388016458</v>
      </c>
      <c r="E50">
        <v>4</v>
      </c>
      <c r="F50">
        <v>1.7097008285302207</v>
      </c>
      <c r="G50">
        <v>43322.720384603119</v>
      </c>
      <c r="H50">
        <v>49739.349230748259</v>
      </c>
      <c r="I50">
        <v>3.3846153846153846</v>
      </c>
      <c r="J50">
        <v>1.6426274233894325</v>
      </c>
      <c r="K50">
        <v>0.76923076923076927</v>
      </c>
      <c r="L50">
        <v>2.7037037036666667</v>
      </c>
      <c r="M50">
        <v>2.7583333333333333</v>
      </c>
      <c r="N50">
        <v>3.4333333333333336</v>
      </c>
      <c r="O50">
        <f>paragraphs!L49</f>
        <v>4.91</v>
      </c>
      <c r="S50">
        <f t="shared" si="0"/>
        <v>16</v>
      </c>
      <c r="T50">
        <f t="shared" si="1"/>
        <v>21</v>
      </c>
      <c r="U50">
        <f t="shared" si="2"/>
        <v>47</v>
      </c>
      <c r="V50">
        <f t="shared" si="3"/>
        <v>16.5</v>
      </c>
      <c r="W50">
        <f t="shared" si="4"/>
        <v>45</v>
      </c>
      <c r="X50">
        <f t="shared" si="5"/>
        <v>42</v>
      </c>
      <c r="Y50">
        <f t="shared" si="6"/>
        <v>16.5</v>
      </c>
      <c r="Z50">
        <f t="shared" si="7"/>
        <v>48.5</v>
      </c>
      <c r="AA50">
        <f t="shared" si="8"/>
        <v>26</v>
      </c>
    </row>
    <row r="51" spans="1:27" x14ac:dyDescent="0.2">
      <c r="A51">
        <v>803</v>
      </c>
      <c r="B51">
        <v>12</v>
      </c>
      <c r="C51">
        <v>2.5</v>
      </c>
      <c r="D51">
        <v>1.6072751268321592</v>
      </c>
      <c r="E51">
        <v>2.5833333333333335</v>
      </c>
      <c r="F51">
        <v>1.6051133570215186</v>
      </c>
      <c r="G51">
        <v>38352.875416665578</v>
      </c>
      <c r="H51">
        <v>38725.827499998959</v>
      </c>
      <c r="I51">
        <v>2.25</v>
      </c>
      <c r="J51">
        <v>1.299038105676658</v>
      </c>
      <c r="K51">
        <v>0.96666666666666679</v>
      </c>
      <c r="L51">
        <v>2.103703703666667</v>
      </c>
      <c r="M51">
        <v>1.8444444443333332</v>
      </c>
      <c r="N51">
        <v>2.7666666666666671</v>
      </c>
      <c r="O51">
        <f>paragraphs!L50</f>
        <v>4.55</v>
      </c>
      <c r="S51">
        <f t="shared" si="0"/>
        <v>56.5</v>
      </c>
      <c r="T51">
        <f t="shared" si="1"/>
        <v>28</v>
      </c>
      <c r="U51">
        <f t="shared" si="2"/>
        <v>59</v>
      </c>
      <c r="V51">
        <f t="shared" si="3"/>
        <v>53.5</v>
      </c>
      <c r="W51">
        <f t="shared" si="4"/>
        <v>5</v>
      </c>
      <c r="X51">
        <f t="shared" si="5"/>
        <v>55</v>
      </c>
      <c r="Y51">
        <f t="shared" si="6"/>
        <v>56.5</v>
      </c>
      <c r="Z51">
        <f t="shared" si="7"/>
        <v>52</v>
      </c>
      <c r="AA51">
        <f t="shared" si="8"/>
        <v>42</v>
      </c>
    </row>
    <row r="52" spans="1:27" x14ac:dyDescent="0.2">
      <c r="A52">
        <v>804</v>
      </c>
      <c r="B52">
        <v>13</v>
      </c>
      <c r="C52">
        <v>3.3846153846153846</v>
      </c>
      <c r="D52">
        <v>1.6426274233894327</v>
      </c>
      <c r="E52">
        <v>3.4615384615384617</v>
      </c>
      <c r="F52">
        <v>2.0981817995362855</v>
      </c>
      <c r="G52">
        <v>35635.939615402924</v>
      </c>
      <c r="H52">
        <v>37853.76576925096</v>
      </c>
      <c r="I52">
        <v>2.9230769230769229</v>
      </c>
      <c r="J52">
        <v>1.7742403991801223</v>
      </c>
      <c r="K52">
        <v>0.90769230769230791</v>
      </c>
      <c r="L52">
        <v>2.991005291</v>
      </c>
      <c r="M52">
        <v>3.1999999999999997</v>
      </c>
      <c r="N52">
        <v>3.5333333333333332</v>
      </c>
      <c r="O52">
        <f>paragraphs!L51</f>
        <v>5.97</v>
      </c>
      <c r="S52">
        <f t="shared" si="0"/>
        <v>32</v>
      </c>
      <c r="T52">
        <f t="shared" si="1"/>
        <v>30</v>
      </c>
      <c r="U52">
        <f t="shared" si="2"/>
        <v>40</v>
      </c>
      <c r="V52">
        <f t="shared" si="3"/>
        <v>34.5</v>
      </c>
      <c r="W52">
        <f t="shared" si="4"/>
        <v>17</v>
      </c>
      <c r="X52">
        <f t="shared" si="5"/>
        <v>23</v>
      </c>
      <c r="Y52">
        <f t="shared" si="6"/>
        <v>31.5</v>
      </c>
      <c r="Z52">
        <f t="shared" si="7"/>
        <v>5</v>
      </c>
      <c r="AA52">
        <f t="shared" si="8"/>
        <v>43</v>
      </c>
    </row>
    <row r="53" spans="1:27" x14ac:dyDescent="0.2">
      <c r="A53">
        <v>806</v>
      </c>
      <c r="B53">
        <v>13</v>
      </c>
      <c r="C53">
        <v>3.3846153846153846</v>
      </c>
      <c r="D53">
        <v>1.8203322409537279</v>
      </c>
      <c r="E53">
        <v>3.5384615384615383</v>
      </c>
      <c r="F53">
        <v>1.5499570522776833</v>
      </c>
      <c r="G53">
        <v>25527.223076923758</v>
      </c>
      <c r="H53">
        <v>33358.67538461792</v>
      </c>
      <c r="I53">
        <v>2.9230769230769229</v>
      </c>
      <c r="J53">
        <v>1.4390989949130544</v>
      </c>
      <c r="K53">
        <v>0.87692307692307692</v>
      </c>
      <c r="L53">
        <v>2.923076923</v>
      </c>
      <c r="M53">
        <v>3.1076923074999998</v>
      </c>
      <c r="N53">
        <v>3.3346153845000002</v>
      </c>
      <c r="O53">
        <f>paragraphs!L52</f>
        <v>4.8499999999999996</v>
      </c>
      <c r="S53">
        <f t="shared" si="0"/>
        <v>28.5</v>
      </c>
      <c r="T53">
        <f t="shared" si="1"/>
        <v>50</v>
      </c>
      <c r="U53">
        <f t="shared" si="2"/>
        <v>43</v>
      </c>
      <c r="V53">
        <f t="shared" si="3"/>
        <v>34.5</v>
      </c>
      <c r="W53">
        <f t="shared" si="4"/>
        <v>24</v>
      </c>
      <c r="X53">
        <f t="shared" si="5"/>
        <v>29</v>
      </c>
      <c r="Y53">
        <f t="shared" si="6"/>
        <v>31.5</v>
      </c>
      <c r="Z53">
        <f t="shared" si="7"/>
        <v>50</v>
      </c>
      <c r="AA53">
        <f t="shared" si="8"/>
        <v>49</v>
      </c>
    </row>
    <row r="54" spans="1:27" x14ac:dyDescent="0.2">
      <c r="A54">
        <v>870</v>
      </c>
      <c r="B54">
        <v>23</v>
      </c>
      <c r="C54">
        <v>3.6956521739130435</v>
      </c>
      <c r="D54">
        <v>1.653317681898395</v>
      </c>
      <c r="E54">
        <v>3.6956521739130435</v>
      </c>
      <c r="F54">
        <v>1.4871853370858321</v>
      </c>
      <c r="G54">
        <v>81796.009782594207</v>
      </c>
      <c r="H54">
        <v>114440.70859846994</v>
      </c>
      <c r="I54">
        <v>2.9130434782608696</v>
      </c>
      <c r="J54">
        <v>1.6917457789864105</v>
      </c>
      <c r="K54">
        <v>0.79090909090909089</v>
      </c>
      <c r="L54">
        <v>2.6308641976666669</v>
      </c>
      <c r="M54">
        <v>2.3925765592222223</v>
      </c>
      <c r="N54">
        <v>3.1795214045555555</v>
      </c>
      <c r="O54">
        <f>paragraphs!L53</f>
        <v>4.96</v>
      </c>
      <c r="S54">
        <f t="shared" si="0"/>
        <v>24</v>
      </c>
      <c r="T54">
        <f t="shared" si="1"/>
        <v>3</v>
      </c>
      <c r="U54">
        <f t="shared" si="2"/>
        <v>49</v>
      </c>
      <c r="V54">
        <f t="shared" si="3"/>
        <v>36</v>
      </c>
      <c r="W54">
        <f t="shared" si="4"/>
        <v>42</v>
      </c>
      <c r="X54">
        <f t="shared" si="5"/>
        <v>47</v>
      </c>
      <c r="Y54">
        <f t="shared" si="6"/>
        <v>18</v>
      </c>
      <c r="Z54">
        <f t="shared" si="7"/>
        <v>44.5</v>
      </c>
      <c r="AA54">
        <f t="shared" si="8"/>
        <v>3</v>
      </c>
    </row>
    <row r="55" spans="1:27" x14ac:dyDescent="0.2">
      <c r="A55">
        <v>901</v>
      </c>
      <c r="B55">
        <v>13</v>
      </c>
      <c r="C55">
        <v>4.4615384615384617</v>
      </c>
      <c r="D55">
        <v>2.061194001072963</v>
      </c>
      <c r="E55">
        <v>4.5384615384615383</v>
      </c>
      <c r="F55">
        <v>1.78089798504465</v>
      </c>
      <c r="G55">
        <v>51003.045384617959</v>
      </c>
      <c r="H55">
        <v>84348.968044879759</v>
      </c>
      <c r="I55">
        <v>4</v>
      </c>
      <c r="J55">
        <v>1.9215378456610457</v>
      </c>
      <c r="K55">
        <v>0.44615384615384607</v>
      </c>
      <c r="L55">
        <v>2.8925925926666665</v>
      </c>
      <c r="M55">
        <v>2.4661375663333334</v>
      </c>
      <c r="N55">
        <v>2.8666666666666667</v>
      </c>
      <c r="O55">
        <f>paragraphs!L54</f>
        <v>4.92</v>
      </c>
      <c r="S55">
        <f t="shared" si="0"/>
        <v>7.5</v>
      </c>
      <c r="T55">
        <f t="shared" si="1"/>
        <v>8</v>
      </c>
      <c r="U55">
        <f t="shared" si="2"/>
        <v>44</v>
      </c>
      <c r="V55">
        <f t="shared" si="3"/>
        <v>9</v>
      </c>
      <c r="W55">
        <f t="shared" si="4"/>
        <v>55</v>
      </c>
      <c r="X55">
        <f t="shared" si="5"/>
        <v>46</v>
      </c>
      <c r="Y55">
        <f t="shared" si="6"/>
        <v>6.5</v>
      </c>
      <c r="Z55">
        <f t="shared" si="7"/>
        <v>46.5</v>
      </c>
      <c r="AA55">
        <f t="shared" si="8"/>
        <v>7</v>
      </c>
    </row>
    <row r="56" spans="1:27" x14ac:dyDescent="0.2">
      <c r="A56">
        <v>1057</v>
      </c>
      <c r="B56">
        <v>13</v>
      </c>
      <c r="C56">
        <v>4.6923076923076925</v>
      </c>
      <c r="D56">
        <v>1.6354070481130232</v>
      </c>
      <c r="E56">
        <v>4.615384615384615</v>
      </c>
      <c r="F56">
        <v>1.5951108733329016</v>
      </c>
      <c r="G56">
        <v>50266.99076922363</v>
      </c>
      <c r="H56">
        <v>93863.994230762328</v>
      </c>
      <c r="I56">
        <v>4.1538461538461542</v>
      </c>
      <c r="J56">
        <v>1.4595127662315597</v>
      </c>
      <c r="K56">
        <v>0.49230769230769228</v>
      </c>
      <c r="L56">
        <v>4.0472222222500003</v>
      </c>
      <c r="M56">
        <v>3.4638888889999997</v>
      </c>
      <c r="N56">
        <v>4.3111111109999998</v>
      </c>
      <c r="O56">
        <f>paragraphs!L55</f>
        <v>5.59</v>
      </c>
      <c r="S56">
        <f t="shared" si="0"/>
        <v>6</v>
      </c>
      <c r="T56">
        <f t="shared" si="1"/>
        <v>10</v>
      </c>
      <c r="U56">
        <f t="shared" si="2"/>
        <v>6</v>
      </c>
      <c r="V56">
        <f t="shared" si="3"/>
        <v>6</v>
      </c>
      <c r="W56">
        <f t="shared" si="4"/>
        <v>53</v>
      </c>
      <c r="X56">
        <f t="shared" si="5"/>
        <v>12</v>
      </c>
      <c r="Y56">
        <f t="shared" si="6"/>
        <v>3</v>
      </c>
      <c r="Z56">
        <f t="shared" si="7"/>
        <v>22.5</v>
      </c>
      <c r="AA56">
        <f t="shared" si="8"/>
        <v>5</v>
      </c>
    </row>
    <row r="57" spans="1:27" x14ac:dyDescent="0.2">
      <c r="A57">
        <v>1061</v>
      </c>
      <c r="B57">
        <v>14</v>
      </c>
      <c r="C57">
        <v>5.5714285714285712</v>
      </c>
      <c r="D57">
        <v>1.1157499537009508</v>
      </c>
      <c r="E57">
        <v>5.7857142857142856</v>
      </c>
      <c r="F57">
        <v>1.2058530725810095</v>
      </c>
      <c r="G57">
        <v>22855.494999997602</v>
      </c>
      <c r="H57">
        <v>51138.138690475658</v>
      </c>
      <c r="I57">
        <v>5.0714285714285712</v>
      </c>
      <c r="J57">
        <v>1.0996288798814753</v>
      </c>
      <c r="K57">
        <v>0.25714285714285717</v>
      </c>
      <c r="L57">
        <v>3.1648351644999999</v>
      </c>
      <c r="M57">
        <v>2.7083333334999997</v>
      </c>
      <c r="N57">
        <v>3.6813186815000001</v>
      </c>
      <c r="O57">
        <f>paragraphs!L56</f>
        <v>4.3499999999999996</v>
      </c>
      <c r="S57">
        <f t="shared" si="0"/>
        <v>1</v>
      </c>
      <c r="T57">
        <f t="shared" si="1"/>
        <v>57</v>
      </c>
      <c r="U57">
        <f t="shared" si="2"/>
        <v>35</v>
      </c>
      <c r="V57">
        <f t="shared" si="3"/>
        <v>1</v>
      </c>
      <c r="W57">
        <f t="shared" si="4"/>
        <v>59.5</v>
      </c>
      <c r="X57">
        <f t="shared" si="5"/>
        <v>43</v>
      </c>
      <c r="Y57">
        <f t="shared" si="6"/>
        <v>1</v>
      </c>
      <c r="Z57">
        <f t="shared" si="7"/>
        <v>57</v>
      </c>
      <c r="AA57">
        <f t="shared" si="8"/>
        <v>24</v>
      </c>
    </row>
    <row r="58" spans="1:27" x14ac:dyDescent="0.2">
      <c r="A58">
        <v>1062</v>
      </c>
      <c r="B58">
        <v>14</v>
      </c>
      <c r="C58">
        <v>4.5714285714285712</v>
      </c>
      <c r="D58">
        <v>1.761261143705422</v>
      </c>
      <c r="E58">
        <v>4.2142857142857144</v>
      </c>
      <c r="F58">
        <v>2.0063674150268773</v>
      </c>
      <c r="G58">
        <v>33467.847857139517</v>
      </c>
      <c r="H58">
        <v>64897.256964298977</v>
      </c>
      <c r="I58">
        <v>4.2857142857142856</v>
      </c>
      <c r="J58">
        <v>1.4846149779161806</v>
      </c>
      <c r="K58">
        <v>0.37142857142857144</v>
      </c>
      <c r="L58">
        <v>3.75</v>
      </c>
      <c r="M58">
        <v>3.4393939393333333</v>
      </c>
      <c r="N58">
        <v>3.9166666666666665</v>
      </c>
      <c r="O58">
        <f>paragraphs!L57</f>
        <v>5.78</v>
      </c>
      <c r="S58">
        <f t="shared" si="0"/>
        <v>12</v>
      </c>
      <c r="T58">
        <f t="shared" si="1"/>
        <v>38</v>
      </c>
      <c r="U58">
        <f t="shared" si="2"/>
        <v>12</v>
      </c>
      <c r="V58">
        <f t="shared" si="3"/>
        <v>3</v>
      </c>
      <c r="W58">
        <f t="shared" si="4"/>
        <v>58</v>
      </c>
      <c r="X58">
        <f t="shared" si="5"/>
        <v>13</v>
      </c>
      <c r="Y58">
        <f t="shared" si="6"/>
        <v>5</v>
      </c>
      <c r="Z58">
        <f t="shared" si="7"/>
        <v>14</v>
      </c>
      <c r="AA58">
        <f t="shared" si="8"/>
        <v>12</v>
      </c>
    </row>
    <row r="59" spans="1:27" x14ac:dyDescent="0.2">
      <c r="A59">
        <v>1063</v>
      </c>
      <c r="B59">
        <v>13</v>
      </c>
      <c r="C59">
        <v>2.6153846153846154</v>
      </c>
      <c r="D59">
        <v>1.2733034890189883</v>
      </c>
      <c r="E59">
        <v>3</v>
      </c>
      <c r="F59">
        <v>1.7974340685458343</v>
      </c>
      <c r="G59">
        <v>27351.260384609192</v>
      </c>
      <c r="H59">
        <v>30304.049230761477</v>
      </c>
      <c r="I59">
        <v>2.2307692307692308</v>
      </c>
      <c r="J59">
        <v>1.049090899768143</v>
      </c>
      <c r="K59">
        <v>0.93846153846153857</v>
      </c>
      <c r="L59">
        <v>3.3</v>
      </c>
      <c r="M59">
        <v>3.0642857145</v>
      </c>
      <c r="N59">
        <v>3.5944444444999997</v>
      </c>
      <c r="O59">
        <f>paragraphs!L58</f>
        <v>5.7</v>
      </c>
      <c r="S59">
        <f t="shared" si="0"/>
        <v>49</v>
      </c>
      <c r="T59">
        <f t="shared" si="1"/>
        <v>49</v>
      </c>
      <c r="U59">
        <f t="shared" si="2"/>
        <v>28</v>
      </c>
      <c r="V59">
        <f t="shared" si="3"/>
        <v>55.5</v>
      </c>
      <c r="W59">
        <f t="shared" si="4"/>
        <v>11.5</v>
      </c>
      <c r="X59">
        <f t="shared" si="5"/>
        <v>31</v>
      </c>
      <c r="Y59">
        <f t="shared" si="6"/>
        <v>52</v>
      </c>
      <c r="Z59">
        <f t="shared" si="7"/>
        <v>16.5</v>
      </c>
      <c r="AA59">
        <f t="shared" si="8"/>
        <v>53</v>
      </c>
    </row>
    <row r="60" spans="1:27" x14ac:dyDescent="0.2">
      <c r="A60">
        <v>1102</v>
      </c>
      <c r="B60">
        <v>12</v>
      </c>
      <c r="C60">
        <v>3.1666666666666665</v>
      </c>
      <c r="D60">
        <v>2.0749832663314556</v>
      </c>
      <c r="E60">
        <v>3</v>
      </c>
      <c r="F60">
        <v>2.1602468994692869</v>
      </c>
      <c r="G60">
        <v>32008.642083333321</v>
      </c>
      <c r="H60">
        <v>36072.444895827364</v>
      </c>
      <c r="I60">
        <v>2.5</v>
      </c>
      <c r="J60">
        <v>1.707825127659933</v>
      </c>
      <c r="K60">
        <v>0.8833333333333333</v>
      </c>
      <c r="L60">
        <v>3.9969696970000004</v>
      </c>
      <c r="M60">
        <v>3.1142857143333331</v>
      </c>
      <c r="N60">
        <v>4.2190476190000004</v>
      </c>
      <c r="O60">
        <f>paragraphs!L59</f>
        <v>5.57</v>
      </c>
      <c r="S60">
        <f t="shared" si="0"/>
        <v>49</v>
      </c>
      <c r="T60">
        <f t="shared" si="1"/>
        <v>41</v>
      </c>
      <c r="U60">
        <f t="shared" si="2"/>
        <v>7</v>
      </c>
      <c r="V60">
        <f t="shared" si="3"/>
        <v>50</v>
      </c>
      <c r="W60">
        <f t="shared" si="4"/>
        <v>22</v>
      </c>
      <c r="X60">
        <f t="shared" si="5"/>
        <v>27</v>
      </c>
      <c r="Y60">
        <f t="shared" si="6"/>
        <v>39.5</v>
      </c>
      <c r="Z60">
        <f t="shared" si="7"/>
        <v>24</v>
      </c>
      <c r="AA60">
        <f t="shared" si="8"/>
        <v>46</v>
      </c>
    </row>
    <row r="61" spans="1:27" x14ac:dyDescent="0.2">
      <c r="A61">
        <v>1152</v>
      </c>
      <c r="B61">
        <v>13</v>
      </c>
      <c r="C61">
        <v>4.3076923076923075</v>
      </c>
      <c r="D61">
        <v>1.8967427701443005</v>
      </c>
      <c r="E61">
        <v>4.8461538461538458</v>
      </c>
      <c r="F61">
        <v>1.7908379579727407</v>
      </c>
      <c r="G61">
        <v>29241.074230774484</v>
      </c>
      <c r="H61">
        <v>47137.178205132674</v>
      </c>
      <c r="I61">
        <v>3.9230769230769229</v>
      </c>
      <c r="J61">
        <v>1.8589301497837805</v>
      </c>
      <c r="K61">
        <v>0.4307692307692309</v>
      </c>
      <c r="L61">
        <v>3.0376984127499997</v>
      </c>
      <c r="M61">
        <v>2.3601190475</v>
      </c>
      <c r="N61">
        <v>2.6369047617499999</v>
      </c>
      <c r="O61">
        <f>paragraphs!L60</f>
        <v>5.29</v>
      </c>
      <c r="S61">
        <f t="shared" si="0"/>
        <v>3</v>
      </c>
      <c r="T61">
        <f t="shared" si="1"/>
        <v>46</v>
      </c>
      <c r="U61">
        <f t="shared" si="2"/>
        <v>38</v>
      </c>
      <c r="V61">
        <f t="shared" si="3"/>
        <v>10</v>
      </c>
      <c r="W61">
        <f t="shared" si="4"/>
        <v>56</v>
      </c>
      <c r="X61">
        <f t="shared" si="5"/>
        <v>49</v>
      </c>
      <c r="Y61">
        <f t="shared" si="6"/>
        <v>10</v>
      </c>
      <c r="Z61">
        <f t="shared" si="7"/>
        <v>35</v>
      </c>
      <c r="AA61">
        <f t="shared" si="8"/>
        <v>31</v>
      </c>
    </row>
    <row r="62" spans="1:27" x14ac:dyDescent="0.2">
      <c r="A62">
        <v>1153</v>
      </c>
      <c r="B62">
        <v>13</v>
      </c>
      <c r="C62">
        <v>3.5384615384615383</v>
      </c>
      <c r="D62">
        <v>2.0235302212255237</v>
      </c>
      <c r="E62">
        <v>3.3076923076923075</v>
      </c>
      <c r="F62">
        <v>2.2320950966995246</v>
      </c>
      <c r="G62">
        <v>33413.648461545999</v>
      </c>
      <c r="H62">
        <v>36679.407948724896</v>
      </c>
      <c r="I62">
        <v>3.1538461538461537</v>
      </c>
      <c r="J62">
        <v>2.2134607030674087</v>
      </c>
      <c r="K62">
        <v>0.92307692307692313</v>
      </c>
      <c r="L62">
        <v>2.5940476188333332</v>
      </c>
      <c r="M62">
        <v>2.125</v>
      </c>
      <c r="N62">
        <v>3.0488095238333339</v>
      </c>
      <c r="O62">
        <f>paragraphs!L61</f>
        <v>5.7</v>
      </c>
      <c r="S62">
        <f t="shared" si="0"/>
        <v>37.5</v>
      </c>
      <c r="T62">
        <f t="shared" si="1"/>
        <v>39</v>
      </c>
      <c r="U62">
        <f t="shared" si="2"/>
        <v>50</v>
      </c>
      <c r="V62">
        <f t="shared" si="3"/>
        <v>24.5</v>
      </c>
      <c r="W62">
        <f t="shared" si="4"/>
        <v>15.5</v>
      </c>
      <c r="X62">
        <f t="shared" si="5"/>
        <v>53</v>
      </c>
      <c r="Y62">
        <f t="shared" si="6"/>
        <v>27.5</v>
      </c>
      <c r="Z62">
        <f t="shared" si="7"/>
        <v>16.5</v>
      </c>
      <c r="AA62">
        <f t="shared" si="8"/>
        <v>44</v>
      </c>
    </row>
  </sheetData>
  <mergeCells count="4">
    <mergeCell ref="I1:K1"/>
    <mergeCell ref="E1:G1"/>
    <mergeCell ref="L1:N1"/>
    <mergeCell ref="C1:D1"/>
  </mergeCells>
  <pageMargins left="0.7" right="0.7" top="0.75" bottom="0.75" header="0.3" footer="0.3"/>
  <ignoredErrors>
    <ignoredError sqref="A1:AA2 A4:R62 A3:R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6"/>
  <sheetViews>
    <sheetView workbookViewId="0"/>
  </sheetViews>
  <sheetFormatPr baseColWidth="10" defaultRowHeight="16" x14ac:dyDescent="0.2"/>
  <sheetData>
    <row r="1" spans="1:17" x14ac:dyDescent="0.2">
      <c r="A1" t="s">
        <v>1354</v>
      </c>
      <c r="B1" t="s">
        <v>1355</v>
      </c>
      <c r="C1" t="s">
        <v>1356</v>
      </c>
      <c r="D1" t="s">
        <v>1357</v>
      </c>
      <c r="E1" t="s">
        <v>1358</v>
      </c>
      <c r="F1" t="s">
        <v>1359</v>
      </c>
      <c r="G1" t="s">
        <v>1360</v>
      </c>
      <c r="K1" t="s">
        <v>1361</v>
      </c>
      <c r="L1" t="s">
        <v>1362</v>
      </c>
      <c r="M1" t="s">
        <v>1363</v>
      </c>
      <c r="N1" t="s">
        <v>1364</v>
      </c>
      <c r="O1" t="s">
        <v>1365</v>
      </c>
      <c r="P1" t="s">
        <v>1366</v>
      </c>
      <c r="Q1" t="s">
        <v>1367</v>
      </c>
    </row>
    <row r="2" spans="1:17" x14ac:dyDescent="0.2">
      <c r="A2" t="s">
        <v>1368</v>
      </c>
      <c r="B2">
        <v>-1</v>
      </c>
      <c r="C2">
        <v>4</v>
      </c>
      <c r="D2">
        <v>0.8</v>
      </c>
      <c r="E2">
        <v>7003.2249999967171</v>
      </c>
      <c r="F2">
        <v>6.5</v>
      </c>
      <c r="G2">
        <v>7</v>
      </c>
      <c r="L2" t="e">
        <f t="shared" ref="L2:L25" ca="1" si="0">_xludf.RANK.AVG(B2,$B$2:$B$25,0)</f>
        <v>#NAME?</v>
      </c>
      <c r="M2" t="e">
        <f t="shared" ref="M2:M25" ca="1" si="1">_xludf.RANK.AVG(C2,C$2:C$25,0)</f>
        <v>#NAME?</v>
      </c>
      <c r="N2" t="e">
        <f t="shared" ref="N2:N25" ca="1" si="2">_xludf.RANK.AVG(D2,D$2:D$25,0)</f>
        <v>#NAME?</v>
      </c>
      <c r="O2" t="e">
        <f t="shared" ref="O2:O25" ca="1" si="3">_xludf.RANK.AVG(E2,E$2:E$25,0)</f>
        <v>#NAME?</v>
      </c>
      <c r="P2" t="e">
        <f t="shared" ref="P2:P25" ca="1" si="4">_xludf.RANK.AVG(F2,F$2:F$25,0)</f>
        <v>#NAME?</v>
      </c>
      <c r="Q2" t="e">
        <f t="shared" ref="Q2:Q25" ca="1" si="5">_xludf.RANK.AVG(G2,G$2:G$25,0)</f>
        <v>#NAME?</v>
      </c>
    </row>
    <row r="3" spans="1:17" x14ac:dyDescent="0.2">
      <c r="A3" t="s">
        <v>1369</v>
      </c>
      <c r="B3">
        <v>0</v>
      </c>
      <c r="C3">
        <v>8</v>
      </c>
      <c r="D3">
        <v>0.67567567567567566</v>
      </c>
      <c r="E3">
        <v>12364.616216217981</v>
      </c>
      <c r="F3">
        <v>4.756756756756757</v>
      </c>
      <c r="G3">
        <v>4.9189189189189193</v>
      </c>
      <c r="L3" t="e">
        <f t="shared" ca="1" si="0"/>
        <v>#NAME?</v>
      </c>
      <c r="M3" t="e">
        <f t="shared" ca="1" si="1"/>
        <v>#NAME?</v>
      </c>
      <c r="N3" t="e">
        <f t="shared" ca="1" si="2"/>
        <v>#NAME?</v>
      </c>
      <c r="O3" t="e">
        <f t="shared" ca="1" si="3"/>
        <v>#NAME?</v>
      </c>
      <c r="P3" t="e">
        <f t="shared" ca="1" si="4"/>
        <v>#NAME?</v>
      </c>
      <c r="Q3" t="e">
        <f t="shared" ca="1" si="5"/>
        <v>#NAME?</v>
      </c>
    </row>
    <row r="4" spans="1:17" x14ac:dyDescent="0.2">
      <c r="A4" t="s">
        <v>1370</v>
      </c>
      <c r="B4">
        <v>4</v>
      </c>
      <c r="C4">
        <v>7</v>
      </c>
      <c r="D4">
        <v>0.71052631578947356</v>
      </c>
      <c r="E4">
        <v>92663.736513161624</v>
      </c>
      <c r="F4">
        <v>3.3421052631578947</v>
      </c>
      <c r="G4">
        <v>2.486842105263158</v>
      </c>
      <c r="L4" t="e">
        <f t="shared" ca="1" si="0"/>
        <v>#NAME?</v>
      </c>
      <c r="M4" t="e">
        <f t="shared" ca="1" si="1"/>
        <v>#NAME?</v>
      </c>
      <c r="N4" t="e">
        <f t="shared" ca="1" si="2"/>
        <v>#NAME?</v>
      </c>
      <c r="O4" t="e">
        <f t="shared" ca="1" si="3"/>
        <v>#NAME?</v>
      </c>
      <c r="P4" t="e">
        <f t="shared" ca="1" si="4"/>
        <v>#NAME?</v>
      </c>
      <c r="Q4" t="e">
        <f t="shared" ca="1" si="5"/>
        <v>#NAME?</v>
      </c>
    </row>
    <row r="5" spans="1:17" x14ac:dyDescent="0.2">
      <c r="A5" t="s">
        <v>1371</v>
      </c>
      <c r="B5">
        <v>-1</v>
      </c>
      <c r="C5">
        <v>4</v>
      </c>
      <c r="D5">
        <v>0.83333333333333337</v>
      </c>
      <c r="E5">
        <v>22107.916666667381</v>
      </c>
      <c r="F5">
        <v>2</v>
      </c>
      <c r="G5">
        <v>2</v>
      </c>
      <c r="L5" t="e">
        <f t="shared" ca="1" si="0"/>
        <v>#NAME?</v>
      </c>
      <c r="M5" t="e">
        <f t="shared" ca="1" si="1"/>
        <v>#NAME?</v>
      </c>
      <c r="N5" t="e">
        <f t="shared" ca="1" si="2"/>
        <v>#NAME?</v>
      </c>
      <c r="O5" t="e">
        <f t="shared" ca="1" si="3"/>
        <v>#NAME?</v>
      </c>
      <c r="P5" t="e">
        <f t="shared" ca="1" si="4"/>
        <v>#NAME?</v>
      </c>
      <c r="Q5" t="e">
        <f t="shared" ca="1" si="5"/>
        <v>#NAME?</v>
      </c>
    </row>
    <row r="6" spans="1:17" x14ac:dyDescent="0.2">
      <c r="A6" t="s">
        <v>1372</v>
      </c>
      <c r="B6">
        <v>0</v>
      </c>
      <c r="C6">
        <v>6</v>
      </c>
      <c r="D6">
        <v>0.39200000000000013</v>
      </c>
      <c r="E6">
        <v>7030.7153846136744</v>
      </c>
      <c r="F6">
        <v>5.1538461538461542</v>
      </c>
      <c r="G6">
        <v>4.4615384615384617</v>
      </c>
      <c r="L6" t="e">
        <f t="shared" ca="1" si="0"/>
        <v>#NAME?</v>
      </c>
      <c r="M6" t="e">
        <f t="shared" ca="1" si="1"/>
        <v>#NAME?</v>
      </c>
      <c r="N6" t="e">
        <f t="shared" ca="1" si="2"/>
        <v>#NAME?</v>
      </c>
      <c r="O6" t="e">
        <f t="shared" ca="1" si="3"/>
        <v>#NAME?</v>
      </c>
      <c r="P6" t="e">
        <f t="shared" ca="1" si="4"/>
        <v>#NAME?</v>
      </c>
      <c r="Q6" t="e">
        <f t="shared" ca="1" si="5"/>
        <v>#NAME?</v>
      </c>
    </row>
    <row r="7" spans="1:17" x14ac:dyDescent="0.2">
      <c r="A7" t="s">
        <v>1373</v>
      </c>
      <c r="B7">
        <v>2</v>
      </c>
      <c r="C7">
        <v>11</v>
      </c>
      <c r="D7">
        <v>0.61111111111111116</v>
      </c>
      <c r="E7">
        <v>48056</v>
      </c>
      <c r="F7">
        <v>3.5</v>
      </c>
      <c r="G7">
        <v>2.7222222222222223</v>
      </c>
      <c r="L7" t="e">
        <f t="shared" ca="1" si="0"/>
        <v>#NAME?</v>
      </c>
      <c r="M7" t="e">
        <f t="shared" ca="1" si="1"/>
        <v>#NAME?</v>
      </c>
      <c r="N7" t="e">
        <f t="shared" ca="1" si="2"/>
        <v>#NAME?</v>
      </c>
      <c r="O7" t="e">
        <f t="shared" ca="1" si="3"/>
        <v>#NAME?</v>
      </c>
      <c r="P7" t="e">
        <f t="shared" ca="1" si="4"/>
        <v>#NAME?</v>
      </c>
      <c r="Q7" t="e">
        <f t="shared" ca="1" si="5"/>
        <v>#NAME?</v>
      </c>
    </row>
    <row r="8" spans="1:17" x14ac:dyDescent="0.2">
      <c r="A8" t="s">
        <v>1374</v>
      </c>
      <c r="B8">
        <v>-1</v>
      </c>
      <c r="C8">
        <v>2</v>
      </c>
      <c r="D8">
        <v>0.90000000000000013</v>
      </c>
      <c r="E8">
        <v>37804.2357142865</v>
      </c>
      <c r="F8">
        <v>6.3571428571428568</v>
      </c>
      <c r="G8">
        <v>6.4285714285714288</v>
      </c>
      <c r="L8" t="e">
        <f t="shared" ca="1" si="0"/>
        <v>#NAME?</v>
      </c>
      <c r="M8" t="e">
        <f t="shared" ca="1" si="1"/>
        <v>#NAME?</v>
      </c>
      <c r="N8" t="e">
        <f t="shared" ca="1" si="2"/>
        <v>#NAME?</v>
      </c>
      <c r="O8" t="e">
        <f t="shared" ca="1" si="3"/>
        <v>#NAME?</v>
      </c>
      <c r="P8" t="e">
        <f t="shared" ca="1" si="4"/>
        <v>#NAME?</v>
      </c>
      <c r="Q8" t="e">
        <f t="shared" ca="1" si="5"/>
        <v>#NAME?</v>
      </c>
    </row>
    <row r="9" spans="1:17" x14ac:dyDescent="0.2">
      <c r="A9" t="s">
        <v>1375</v>
      </c>
      <c r="B9">
        <v>3</v>
      </c>
      <c r="C9">
        <v>9</v>
      </c>
      <c r="D9">
        <v>0.77500000000000013</v>
      </c>
      <c r="E9">
        <v>10333.665937501966</v>
      </c>
      <c r="F9">
        <v>3.125</v>
      </c>
      <c r="G9">
        <v>3.6875</v>
      </c>
      <c r="L9" t="e">
        <f t="shared" ca="1" si="0"/>
        <v>#NAME?</v>
      </c>
      <c r="M9" t="e">
        <f t="shared" ca="1" si="1"/>
        <v>#NAME?</v>
      </c>
      <c r="N9" t="e">
        <f t="shared" ca="1" si="2"/>
        <v>#NAME?</v>
      </c>
      <c r="O9" t="e">
        <f t="shared" ca="1" si="3"/>
        <v>#NAME?</v>
      </c>
      <c r="P9" t="e">
        <f t="shared" ca="1" si="4"/>
        <v>#NAME?</v>
      </c>
      <c r="Q9" t="e">
        <f t="shared" ca="1" si="5"/>
        <v>#NAME?</v>
      </c>
    </row>
    <row r="10" spans="1:17" x14ac:dyDescent="0.2">
      <c r="A10" t="s">
        <v>1376</v>
      </c>
      <c r="B10">
        <v>5</v>
      </c>
      <c r="C10">
        <v>10</v>
      </c>
      <c r="D10">
        <v>1</v>
      </c>
      <c r="E10">
        <v>43507</v>
      </c>
      <c r="F10">
        <v>4.5</v>
      </c>
      <c r="G10">
        <v>1</v>
      </c>
      <c r="L10" t="e">
        <f t="shared" ca="1" si="0"/>
        <v>#NAME?</v>
      </c>
      <c r="M10" t="e">
        <f t="shared" ca="1" si="1"/>
        <v>#NAME?</v>
      </c>
      <c r="N10" t="e">
        <f t="shared" ca="1" si="2"/>
        <v>#NAME?</v>
      </c>
      <c r="O10" t="e">
        <f t="shared" ca="1" si="3"/>
        <v>#NAME?</v>
      </c>
      <c r="P10" t="e">
        <f t="shared" ca="1" si="4"/>
        <v>#NAME?</v>
      </c>
      <c r="Q10" t="e">
        <f t="shared" ca="1" si="5"/>
        <v>#NAME?</v>
      </c>
    </row>
    <row r="11" spans="1:17" x14ac:dyDescent="0.2">
      <c r="A11" t="s">
        <v>1377</v>
      </c>
      <c r="B11">
        <v>-1</v>
      </c>
      <c r="C11">
        <v>8</v>
      </c>
      <c r="D11">
        <v>0.87407407407407411</v>
      </c>
      <c r="E11">
        <v>46769.477777778084</v>
      </c>
      <c r="F11">
        <v>2.3148148148148149</v>
      </c>
      <c r="G11">
        <v>2.3148148148148149</v>
      </c>
      <c r="L11" t="e">
        <f t="shared" ca="1" si="0"/>
        <v>#NAME?</v>
      </c>
      <c r="M11" t="e">
        <f t="shared" ca="1" si="1"/>
        <v>#NAME?</v>
      </c>
      <c r="N11" t="e">
        <f t="shared" ca="1" si="2"/>
        <v>#NAME?</v>
      </c>
      <c r="O11" t="e">
        <f t="shared" ca="1" si="3"/>
        <v>#NAME?</v>
      </c>
      <c r="P11" t="e">
        <f t="shared" ca="1" si="4"/>
        <v>#NAME?</v>
      </c>
      <c r="Q11" t="e">
        <f t="shared" ca="1" si="5"/>
        <v>#NAME?</v>
      </c>
    </row>
    <row r="12" spans="1:17" x14ac:dyDescent="0.2">
      <c r="A12" t="s">
        <v>1378</v>
      </c>
      <c r="B12">
        <v>0</v>
      </c>
      <c r="C12">
        <v>8</v>
      </c>
      <c r="D12">
        <v>0.85925925925925928</v>
      </c>
      <c r="E12">
        <v>30206.203240738254</v>
      </c>
      <c r="F12">
        <v>2.6111111111111112</v>
      </c>
      <c r="G12">
        <v>2.4629629629629628</v>
      </c>
      <c r="L12" t="e">
        <f t="shared" ca="1" si="0"/>
        <v>#NAME?</v>
      </c>
      <c r="M12" t="e">
        <f t="shared" ca="1" si="1"/>
        <v>#NAME?</v>
      </c>
      <c r="N12" t="e">
        <f t="shared" ca="1" si="2"/>
        <v>#NAME?</v>
      </c>
      <c r="O12" t="e">
        <f t="shared" ca="1" si="3"/>
        <v>#NAME?</v>
      </c>
      <c r="P12" t="e">
        <f t="shared" ca="1" si="4"/>
        <v>#NAME?</v>
      </c>
      <c r="Q12" t="e">
        <f t="shared" ca="1" si="5"/>
        <v>#NAME?</v>
      </c>
    </row>
    <row r="13" spans="1:17" x14ac:dyDescent="0.2">
      <c r="A13" t="s">
        <v>1379</v>
      </c>
      <c r="B13">
        <v>2</v>
      </c>
      <c r="C13">
        <v>8</v>
      </c>
      <c r="D13">
        <v>0.86666666666666659</v>
      </c>
      <c r="E13">
        <v>33901.882500009378</v>
      </c>
      <c r="F13">
        <v>2.5</v>
      </c>
      <c r="G13">
        <v>2.3333333333333335</v>
      </c>
      <c r="L13" t="e">
        <f t="shared" ca="1" si="0"/>
        <v>#NAME?</v>
      </c>
      <c r="M13" t="e">
        <f t="shared" ca="1" si="1"/>
        <v>#NAME?</v>
      </c>
      <c r="N13" t="e">
        <f t="shared" ca="1" si="2"/>
        <v>#NAME?</v>
      </c>
      <c r="O13" t="e">
        <f t="shared" ca="1" si="3"/>
        <v>#NAME?</v>
      </c>
      <c r="P13" t="e">
        <f t="shared" ca="1" si="4"/>
        <v>#NAME?</v>
      </c>
      <c r="Q13" t="e">
        <f t="shared" ca="1" si="5"/>
        <v>#NAME?</v>
      </c>
    </row>
    <row r="14" spans="1:17" x14ac:dyDescent="0.2">
      <c r="A14" t="s">
        <v>1380</v>
      </c>
      <c r="B14">
        <v>3</v>
      </c>
      <c r="C14">
        <v>11</v>
      </c>
      <c r="D14">
        <v>0.41111111111111109</v>
      </c>
      <c r="E14">
        <v>29786.344444448725</v>
      </c>
      <c r="F14">
        <v>5.0555555555555554</v>
      </c>
      <c r="G14">
        <v>3.7777777777777777</v>
      </c>
      <c r="L14" t="e">
        <f t="shared" ca="1" si="0"/>
        <v>#NAME?</v>
      </c>
      <c r="M14" t="e">
        <f t="shared" ca="1" si="1"/>
        <v>#NAME?</v>
      </c>
      <c r="N14" t="e">
        <f t="shared" ca="1" si="2"/>
        <v>#NAME?</v>
      </c>
      <c r="O14" t="e">
        <f t="shared" ca="1" si="3"/>
        <v>#NAME?</v>
      </c>
      <c r="P14" t="e">
        <f t="shared" ca="1" si="4"/>
        <v>#NAME?</v>
      </c>
      <c r="Q14" t="e">
        <f t="shared" ca="1" si="5"/>
        <v>#NAME?</v>
      </c>
    </row>
    <row r="15" spans="1:17" x14ac:dyDescent="0.2">
      <c r="A15" t="s">
        <v>1381</v>
      </c>
      <c r="B15">
        <v>-1</v>
      </c>
      <c r="C15">
        <v>5</v>
      </c>
      <c r="D15">
        <v>1</v>
      </c>
      <c r="E15">
        <v>44412.109999997367</v>
      </c>
      <c r="F15">
        <v>1</v>
      </c>
      <c r="G15">
        <v>1</v>
      </c>
      <c r="L15" t="e">
        <f t="shared" ca="1" si="0"/>
        <v>#NAME?</v>
      </c>
      <c r="M15" t="e">
        <f t="shared" ca="1" si="1"/>
        <v>#NAME?</v>
      </c>
      <c r="N15" t="e">
        <f t="shared" ca="1" si="2"/>
        <v>#NAME?</v>
      </c>
      <c r="O15" t="e">
        <f t="shared" ca="1" si="3"/>
        <v>#NAME?</v>
      </c>
      <c r="P15" t="e">
        <f t="shared" ca="1" si="4"/>
        <v>#NAME?</v>
      </c>
      <c r="Q15" t="e">
        <f t="shared" ca="1" si="5"/>
        <v>#NAME?</v>
      </c>
    </row>
    <row r="16" spans="1:17" x14ac:dyDescent="0.2">
      <c r="A16" t="s">
        <v>1382</v>
      </c>
      <c r="B16">
        <v>0</v>
      </c>
      <c r="C16">
        <v>8</v>
      </c>
      <c r="D16">
        <v>0.86296296296296271</v>
      </c>
      <c r="E16">
        <v>11001.07222222241</v>
      </c>
      <c r="F16">
        <v>2.9814814814814814</v>
      </c>
      <c r="G16">
        <v>3.1111111111111112</v>
      </c>
      <c r="L16" t="e">
        <f t="shared" ca="1" si="0"/>
        <v>#NAME?</v>
      </c>
      <c r="M16" t="e">
        <f t="shared" ca="1" si="1"/>
        <v>#NAME?</v>
      </c>
      <c r="N16" t="e">
        <f t="shared" ca="1" si="2"/>
        <v>#NAME?</v>
      </c>
      <c r="O16" t="e">
        <f t="shared" ca="1" si="3"/>
        <v>#NAME?</v>
      </c>
      <c r="P16" t="e">
        <f t="shared" ca="1" si="4"/>
        <v>#NAME?</v>
      </c>
      <c r="Q16" t="e">
        <f t="shared" ca="1" si="5"/>
        <v>#NAME?</v>
      </c>
    </row>
    <row r="17" spans="1:17" x14ac:dyDescent="0.2">
      <c r="A17" t="s">
        <v>1383</v>
      </c>
      <c r="B17">
        <v>3</v>
      </c>
      <c r="C17">
        <v>8</v>
      </c>
      <c r="D17">
        <v>0.5</v>
      </c>
      <c r="E17">
        <v>22178</v>
      </c>
      <c r="F17">
        <v>5</v>
      </c>
      <c r="G17">
        <v>4.5</v>
      </c>
      <c r="L17" t="e">
        <f t="shared" ca="1" si="0"/>
        <v>#NAME?</v>
      </c>
      <c r="M17" t="e">
        <f t="shared" ca="1" si="1"/>
        <v>#NAME?</v>
      </c>
      <c r="N17" t="e">
        <f t="shared" ca="1" si="2"/>
        <v>#NAME?</v>
      </c>
      <c r="O17" t="e">
        <f t="shared" ca="1" si="3"/>
        <v>#NAME?</v>
      </c>
      <c r="P17" t="e">
        <f t="shared" ca="1" si="4"/>
        <v>#NAME?</v>
      </c>
      <c r="Q17" t="e">
        <f t="shared" ca="1" si="5"/>
        <v>#NAME?</v>
      </c>
    </row>
    <row r="18" spans="1:17" x14ac:dyDescent="0.2">
      <c r="A18" t="s">
        <v>1384</v>
      </c>
      <c r="B18">
        <v>3</v>
      </c>
      <c r="C18">
        <v>6</v>
      </c>
      <c r="D18">
        <v>0.84814814814814798</v>
      </c>
      <c r="E18">
        <v>102120.82407407289</v>
      </c>
      <c r="F18">
        <v>4.5</v>
      </c>
      <c r="G18">
        <v>3.7037037037037037</v>
      </c>
      <c r="L18" t="e">
        <f t="shared" ca="1" si="0"/>
        <v>#NAME?</v>
      </c>
      <c r="M18" t="e">
        <f t="shared" ca="1" si="1"/>
        <v>#NAME?</v>
      </c>
      <c r="N18" t="e">
        <f t="shared" ca="1" si="2"/>
        <v>#NAME?</v>
      </c>
      <c r="O18" t="e">
        <f t="shared" ca="1" si="3"/>
        <v>#NAME?</v>
      </c>
      <c r="P18" t="e">
        <f t="shared" ca="1" si="4"/>
        <v>#NAME?</v>
      </c>
      <c r="Q18" t="e">
        <f t="shared" ca="1" si="5"/>
        <v>#NAME?</v>
      </c>
    </row>
    <row r="19" spans="1:17" x14ac:dyDescent="0.2">
      <c r="A19" t="s">
        <v>1385</v>
      </c>
      <c r="B19">
        <v>4</v>
      </c>
      <c r="C19">
        <v>9</v>
      </c>
      <c r="D19">
        <v>0.70877192982456139</v>
      </c>
      <c r="E19">
        <v>69124.649122807023</v>
      </c>
      <c r="F19">
        <v>4.9122807017543861</v>
      </c>
      <c r="G19">
        <v>2.263157894736842</v>
      </c>
      <c r="L19" t="e">
        <f t="shared" ca="1" si="0"/>
        <v>#NAME?</v>
      </c>
      <c r="M19" t="e">
        <f t="shared" ca="1" si="1"/>
        <v>#NAME?</v>
      </c>
      <c r="N19" t="e">
        <f t="shared" ca="1" si="2"/>
        <v>#NAME?</v>
      </c>
      <c r="O19" t="e">
        <f t="shared" ca="1" si="3"/>
        <v>#NAME?</v>
      </c>
      <c r="P19" t="e">
        <f t="shared" ca="1" si="4"/>
        <v>#NAME?</v>
      </c>
      <c r="Q19" t="e">
        <f t="shared" ca="1" si="5"/>
        <v>#NAME?</v>
      </c>
    </row>
    <row r="20" spans="1:17" x14ac:dyDescent="0.2">
      <c r="A20" t="s">
        <v>1386</v>
      </c>
      <c r="B20">
        <v>0</v>
      </c>
      <c r="C20">
        <v>6</v>
      </c>
      <c r="D20">
        <v>0.8866666666666666</v>
      </c>
      <c r="E20">
        <v>34416.190000001472</v>
      </c>
      <c r="F20">
        <v>5.3666666666666663</v>
      </c>
      <c r="G20">
        <v>4.8</v>
      </c>
      <c r="L20" t="e">
        <f t="shared" ca="1" si="0"/>
        <v>#NAME?</v>
      </c>
      <c r="M20" t="e">
        <f t="shared" ca="1" si="1"/>
        <v>#NAME?</v>
      </c>
      <c r="N20" t="e">
        <f t="shared" ca="1" si="2"/>
        <v>#NAME?</v>
      </c>
      <c r="O20" t="e">
        <f t="shared" ca="1" si="3"/>
        <v>#NAME?</v>
      </c>
      <c r="P20" t="e">
        <f t="shared" ca="1" si="4"/>
        <v>#NAME?</v>
      </c>
      <c r="Q20" t="e">
        <f t="shared" ca="1" si="5"/>
        <v>#NAME?</v>
      </c>
    </row>
    <row r="21" spans="1:17" x14ac:dyDescent="0.2">
      <c r="A21" t="s">
        <v>1387</v>
      </c>
      <c r="B21">
        <v>2</v>
      </c>
      <c r="C21">
        <v>2</v>
      </c>
      <c r="D21">
        <v>0.874074074074074</v>
      </c>
      <c r="E21">
        <v>31659.137037039312</v>
      </c>
      <c r="F21">
        <v>1.7037037037037037</v>
      </c>
      <c r="G21">
        <v>1.6296296296296295</v>
      </c>
      <c r="L21" t="e">
        <f t="shared" ca="1" si="0"/>
        <v>#NAME?</v>
      </c>
      <c r="M21" t="e">
        <f t="shared" ca="1" si="1"/>
        <v>#NAME?</v>
      </c>
      <c r="N21" t="e">
        <f t="shared" ca="1" si="2"/>
        <v>#NAME?</v>
      </c>
      <c r="O21" t="e">
        <f t="shared" ca="1" si="3"/>
        <v>#NAME?</v>
      </c>
      <c r="P21" t="e">
        <f t="shared" ca="1" si="4"/>
        <v>#NAME?</v>
      </c>
      <c r="Q21" t="e">
        <f t="shared" ca="1" si="5"/>
        <v>#NAME?</v>
      </c>
    </row>
    <row r="22" spans="1:17" x14ac:dyDescent="0.2">
      <c r="A22" t="s">
        <v>1388</v>
      </c>
      <c r="B22">
        <v>4</v>
      </c>
      <c r="C22">
        <v>4</v>
      </c>
      <c r="D22">
        <v>0.87142857142857155</v>
      </c>
      <c r="E22">
        <v>14255.864285712916</v>
      </c>
      <c r="F22">
        <v>1.6785714285714286</v>
      </c>
      <c r="G22">
        <v>1.8571428571428572</v>
      </c>
      <c r="L22" t="e">
        <f t="shared" ca="1" si="0"/>
        <v>#NAME?</v>
      </c>
      <c r="M22" t="e">
        <f t="shared" ca="1" si="1"/>
        <v>#NAME?</v>
      </c>
      <c r="N22" t="e">
        <f t="shared" ca="1" si="2"/>
        <v>#NAME?</v>
      </c>
      <c r="O22" t="e">
        <f t="shared" ca="1" si="3"/>
        <v>#NAME?</v>
      </c>
      <c r="P22" t="e">
        <f t="shared" ca="1" si="4"/>
        <v>#NAME?</v>
      </c>
      <c r="Q22" t="e">
        <f t="shared" ca="1" si="5"/>
        <v>#NAME?</v>
      </c>
    </row>
    <row r="23" spans="1:17" x14ac:dyDescent="0.2">
      <c r="A23" t="s">
        <v>1389</v>
      </c>
      <c r="B23">
        <v>-1</v>
      </c>
      <c r="C23">
        <v>6</v>
      </c>
      <c r="D23">
        <v>0.91666666666666663</v>
      </c>
      <c r="E23">
        <v>19466.088888888979</v>
      </c>
      <c r="F23">
        <v>1.9722222222222223</v>
      </c>
      <c r="G23">
        <v>2.0555555555555554</v>
      </c>
      <c r="L23" t="e">
        <f t="shared" ca="1" si="0"/>
        <v>#NAME?</v>
      </c>
      <c r="M23" t="e">
        <f t="shared" ca="1" si="1"/>
        <v>#NAME?</v>
      </c>
      <c r="N23" t="e">
        <f t="shared" ca="1" si="2"/>
        <v>#NAME?</v>
      </c>
      <c r="O23" t="e">
        <f t="shared" ca="1" si="3"/>
        <v>#NAME?</v>
      </c>
      <c r="P23" t="e">
        <f t="shared" ca="1" si="4"/>
        <v>#NAME?</v>
      </c>
      <c r="Q23" t="e">
        <f t="shared" ca="1" si="5"/>
        <v>#NAME?</v>
      </c>
    </row>
    <row r="24" spans="1:17" x14ac:dyDescent="0.2">
      <c r="A24" t="s">
        <v>1390</v>
      </c>
      <c r="B24">
        <v>4</v>
      </c>
      <c r="C24">
        <v>10</v>
      </c>
      <c r="D24">
        <v>0.9</v>
      </c>
      <c r="E24">
        <v>33020.700535707874</v>
      </c>
      <c r="F24">
        <v>2.9642857142857144</v>
      </c>
      <c r="G24">
        <v>2.2142857142857144</v>
      </c>
      <c r="L24" t="e">
        <f t="shared" ca="1" si="0"/>
        <v>#NAME?</v>
      </c>
      <c r="M24" t="e">
        <f t="shared" ca="1" si="1"/>
        <v>#NAME?</v>
      </c>
      <c r="N24" t="e">
        <f t="shared" ca="1" si="2"/>
        <v>#NAME?</v>
      </c>
      <c r="O24" t="e">
        <f t="shared" ca="1" si="3"/>
        <v>#NAME?</v>
      </c>
      <c r="P24" t="e">
        <f t="shared" ca="1" si="4"/>
        <v>#NAME?</v>
      </c>
      <c r="Q24" t="e">
        <f t="shared" ca="1" si="5"/>
        <v>#NAME?</v>
      </c>
    </row>
    <row r="25" spans="1:17" x14ac:dyDescent="0.2">
      <c r="A25" t="s">
        <v>1391</v>
      </c>
      <c r="B25">
        <v>1</v>
      </c>
      <c r="C25">
        <v>8</v>
      </c>
      <c r="D25">
        <v>0.71228070175438607</v>
      </c>
      <c r="E25">
        <v>17481.021052628883</v>
      </c>
      <c r="F25">
        <v>5.5789473684210522</v>
      </c>
      <c r="G25">
        <v>4.9473684210526319</v>
      </c>
      <c r="L25" t="e">
        <f t="shared" ca="1" si="0"/>
        <v>#NAME?</v>
      </c>
      <c r="M25" t="e">
        <f t="shared" ca="1" si="1"/>
        <v>#NAME?</v>
      </c>
      <c r="N25" t="e">
        <f t="shared" ca="1" si="2"/>
        <v>#NAME?</v>
      </c>
      <c r="O25" t="e">
        <f t="shared" ca="1" si="3"/>
        <v>#NAME?</v>
      </c>
      <c r="P25" t="e">
        <f t="shared" ca="1" si="4"/>
        <v>#NAME?</v>
      </c>
      <c r="Q25" t="e">
        <f t="shared" ca="1" si="5"/>
        <v>#NAME?</v>
      </c>
    </row>
    <row r="30" spans="1:17" x14ac:dyDescent="0.2">
      <c r="K30" t="s">
        <v>1392</v>
      </c>
    </row>
    <row r="31" spans="1:17" x14ac:dyDescent="0.2">
      <c r="L31" t="s">
        <v>1393</v>
      </c>
      <c r="M31" t="s">
        <v>1364</v>
      </c>
      <c r="N31" t="s">
        <v>1394</v>
      </c>
      <c r="O31" t="s">
        <v>1366</v>
      </c>
      <c r="P31" t="s">
        <v>1367</v>
      </c>
    </row>
    <row r="32" spans="1:17" x14ac:dyDescent="0.2">
      <c r="K32" t="s">
        <v>1393</v>
      </c>
      <c r="L32">
        <f>CORREL(C2:C25,C2:C25)</f>
        <v>1</v>
      </c>
    </row>
    <row r="33" spans="11:17" x14ac:dyDescent="0.2">
      <c r="K33" t="s">
        <v>1364</v>
      </c>
      <c r="L33">
        <f>CORREL(C2:C25, D2:D25)</f>
        <v>-0.34187225220464501</v>
      </c>
      <c r="M33">
        <f>CORREL(D2:D25, D2:D25)</f>
        <v>1.0000000000000002</v>
      </c>
    </row>
    <row r="34" spans="11:17" x14ac:dyDescent="0.2">
      <c r="K34" t="s">
        <v>1394</v>
      </c>
      <c r="L34">
        <f>CORREL(C2:C25, E2:E25)</f>
        <v>9.9371901578908475E-2</v>
      </c>
      <c r="M34">
        <f>CORREL(D2:D25,E2:E25)</f>
        <v>0.13873745464494788</v>
      </c>
      <c r="N34">
        <f>CORREL(E2:E25,E2:E25)</f>
        <v>1.0000000000000002</v>
      </c>
    </row>
    <row r="35" spans="11:17" x14ac:dyDescent="0.2">
      <c r="K35" t="s">
        <v>1366</v>
      </c>
      <c r="L35">
        <f>CORREL(F2:F25, C2:C25)</f>
        <v>9.2170891187331822E-2</v>
      </c>
      <c r="M35">
        <f>CORREL(D2:D25,F2:F25)</f>
        <v>-0.44204199259689159</v>
      </c>
      <c r="N35">
        <f>CORREL(E2:E25,F2:F25)</f>
        <v>-2.100762730249214E-2</v>
      </c>
      <c r="O35">
        <f>CORREL(F2:F25,F2:F25)</f>
        <v>1</v>
      </c>
    </row>
    <row r="36" spans="11:17" x14ac:dyDescent="0.2">
      <c r="K36" t="s">
        <v>1367</v>
      </c>
      <c r="L36">
        <f>CORREL(G2:G25, C2:C25)</f>
        <v>-0.1888826068854404</v>
      </c>
      <c r="M36">
        <f>CORREL(G2:G25,D2:D25)</f>
        <v>-0.37880062299622325</v>
      </c>
      <c r="N36">
        <f>CORREL(E2:E25,G2:G25)</f>
        <v>-0.27937879443882346</v>
      </c>
      <c r="O36">
        <f>CORREL(F2:F25,G2:G25)</f>
        <v>0.82990360904695304</v>
      </c>
      <c r="P36">
        <f>CORREL(G2:G25,G2:G25)</f>
        <v>1</v>
      </c>
    </row>
    <row r="39" spans="11:17" x14ac:dyDescent="0.2">
      <c r="K39" t="s">
        <v>1395</v>
      </c>
    </row>
    <row r="40" spans="11:17" x14ac:dyDescent="0.2">
      <c r="L40" t="s">
        <v>1396</v>
      </c>
      <c r="M40" t="s">
        <v>1393</v>
      </c>
      <c r="N40" t="s">
        <v>1364</v>
      </c>
      <c r="O40" t="s">
        <v>1394</v>
      </c>
      <c r="P40" t="s">
        <v>1366</v>
      </c>
      <c r="Q40" t="s">
        <v>1367</v>
      </c>
    </row>
    <row r="41" spans="11:17" x14ac:dyDescent="0.2">
      <c r="K41" t="s">
        <v>1396</v>
      </c>
      <c r="L41" t="e">
        <f ca="1">CORREL(L$2:L$25,L$2:L$25)</f>
        <v>#NAME?</v>
      </c>
    </row>
    <row r="42" spans="11:17" x14ac:dyDescent="0.2">
      <c r="K42" t="s">
        <v>1393</v>
      </c>
      <c r="L42" t="e">
        <f ca="1">CORREL(L$2:L$25,M$2:M$25)</f>
        <v>#NAME?</v>
      </c>
      <c r="M42" t="e">
        <f ca="1">CORREL(M$2:M$25,M$2:M$25)</f>
        <v>#NAME?</v>
      </c>
    </row>
    <row r="43" spans="11:17" x14ac:dyDescent="0.2">
      <c r="K43" t="s">
        <v>1364</v>
      </c>
      <c r="L43" t="e">
        <f ca="1">CORREL(L$2:L$25,N$2:N$25)</f>
        <v>#NAME?</v>
      </c>
      <c r="M43" t="e">
        <f ca="1">CORREL(M$2:M$25,N$2:N$25)</f>
        <v>#NAME?</v>
      </c>
      <c r="N43" t="e">
        <f ca="1">CORREL(N$2:N$25,N$2:N$25)</f>
        <v>#NAME?</v>
      </c>
    </row>
    <row r="44" spans="11:17" x14ac:dyDescent="0.2">
      <c r="K44" t="s">
        <v>1394</v>
      </c>
      <c r="L44" t="e">
        <f ca="1">CORREL(L$2:L$25,O$2:O$25)</f>
        <v>#NAME?</v>
      </c>
      <c r="M44" t="e">
        <f ca="1">CORREL(M$2:M$25,O$2:O$25)</f>
        <v>#NAME?</v>
      </c>
      <c r="N44" t="e">
        <f ca="1">CORREL(N$2:N$25,O$2:O$25)</f>
        <v>#NAME?</v>
      </c>
      <c r="O44" t="e">
        <f ca="1">CORREL(O$2:O$25,O$2:O$25)</f>
        <v>#NAME?</v>
      </c>
    </row>
    <row r="45" spans="11:17" x14ac:dyDescent="0.2">
      <c r="K45" t="s">
        <v>1366</v>
      </c>
      <c r="L45" t="e">
        <f ca="1">CORREL(L$2:L$25,P$2:P$25)</f>
        <v>#NAME?</v>
      </c>
      <c r="M45" t="e">
        <f ca="1">CORREL(M$2:M$25,P$2:P$25)</f>
        <v>#NAME?</v>
      </c>
      <c r="N45" t="e">
        <f ca="1">CORREL(N$2:N$25,P$2:P$25)</f>
        <v>#NAME?</v>
      </c>
      <c r="O45" t="e">
        <f ca="1">CORREL(O$2:O$25,P$2:P$25)</f>
        <v>#NAME?</v>
      </c>
      <c r="P45" t="e">
        <f ca="1">CORREL(P$2:P$25,P$2:P$25)</f>
        <v>#NAME?</v>
      </c>
    </row>
    <row r="46" spans="11:17" x14ac:dyDescent="0.2">
      <c r="K46" t="s">
        <v>1367</v>
      </c>
      <c r="L46" t="e">
        <f ca="1">CORREL(L$2:L$25,Q$2:Q$25)</f>
        <v>#NAME?</v>
      </c>
      <c r="M46" t="e">
        <f ca="1">CORREL(M$2:M$25,Q$2:Q$25)</f>
        <v>#NAME?</v>
      </c>
      <c r="N46" t="e">
        <f ca="1">CORREL(N$2:N$25,Q$2:Q$25)</f>
        <v>#NAME?</v>
      </c>
      <c r="O46" t="e">
        <f ca="1">CORREL(O$2:O$25,Q$2:Q$25)</f>
        <v>#NAME?</v>
      </c>
      <c r="P46" t="e">
        <f ca="1">CORREL(P$2:P$25,Q$2:Q$25)</f>
        <v>#NAME?</v>
      </c>
      <c r="Q46" t="e">
        <f ca="1">CORREL(Q$2:Q$25,Q$2:Q$25)</f>
        <v>#NAME?</v>
      </c>
    </row>
  </sheetData>
  <pageMargins left="0.7" right="0.7" top="0.75" bottom="0.75" header="0.3" footer="0.3"/>
  <ignoredErrors>
    <ignoredError sqref="A1:Q4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H8:S34"/>
  <sheetViews>
    <sheetView workbookViewId="0"/>
  </sheetViews>
  <sheetFormatPr baseColWidth="10" defaultRowHeight="16" x14ac:dyDescent="0.2"/>
  <sheetData>
    <row r="8" spans="8:18" x14ac:dyDescent="0.2">
      <c r="H8" t="s">
        <v>1397</v>
      </c>
    </row>
    <row r="9" spans="8:18" x14ac:dyDescent="0.2">
      <c r="J9" t="s">
        <v>1398</v>
      </c>
      <c r="K9" t="s">
        <v>1399</v>
      </c>
      <c r="L9" t="s">
        <v>1400</v>
      </c>
      <c r="M9" t="s">
        <v>1346</v>
      </c>
      <c r="N9" t="s">
        <v>1401</v>
      </c>
      <c r="O9" t="s">
        <v>1402</v>
      </c>
      <c r="P9" t="s">
        <v>1403</v>
      </c>
      <c r="Q9" t="s">
        <v>1404</v>
      </c>
      <c r="R9" t="s">
        <v>1405</v>
      </c>
    </row>
    <row r="10" spans="8:18" x14ac:dyDescent="0.2">
      <c r="I10" t="s">
        <v>1398</v>
      </c>
      <c r="J10">
        <f>CORREL(results!S$3:S$62, results!S$3:S$62)</f>
        <v>1</v>
      </c>
    </row>
    <row r="11" spans="8:18" x14ac:dyDescent="0.2">
      <c r="I11" t="s">
        <v>1399</v>
      </c>
      <c r="J11">
        <f>CORREL(results!S$3:S$62, results!T$3:T$62)</f>
        <v>0.32397951554081328</v>
      </c>
      <c r="K11">
        <f>CORREL(results!T$3:T$62, results!T$3:T$62)</f>
        <v>1</v>
      </c>
    </row>
    <row r="12" spans="8:18" x14ac:dyDescent="0.2">
      <c r="I12" t="s">
        <v>1400</v>
      </c>
      <c r="J12">
        <f>CORREL(results!S$3:S$62, results!U$3:U$62)</f>
        <v>9.050856307171927E-2</v>
      </c>
      <c r="K12">
        <f>CORREL(results!T$3:T$62, results!U$3:U$62)</f>
        <v>0.28596832453459292</v>
      </c>
      <c r="L12">
        <f>CORREL(results!U$3:U$62, results!U$3:U$62)</f>
        <v>1</v>
      </c>
    </row>
    <row r="13" spans="8:18" x14ac:dyDescent="0.2">
      <c r="I13" t="s">
        <v>1346</v>
      </c>
      <c r="J13">
        <f>CORREL(results!S$3:S$62, results!AA$3:AA$62)</f>
        <v>0.54143912515692505</v>
      </c>
      <c r="K13">
        <f>CORREL(results!T$3:T$62, results!AA$3:AA$62)</f>
        <v>0.84823562100583494</v>
      </c>
      <c r="L13">
        <f>CORREL(results!U$3:U$62, results!AA$3:AA$62)</f>
        <v>0.35220894692970267</v>
      </c>
      <c r="M13">
        <f>CORREL(results!AA$3:AA$62, results!AA$3:AA$62)</f>
        <v>1</v>
      </c>
    </row>
    <row r="14" spans="8:18" x14ac:dyDescent="0.2">
      <c r="I14" t="s">
        <v>1401</v>
      </c>
      <c r="J14">
        <f>CORREL(results!S$3:S$62, results!V$3:V$62)</f>
        <v>0.82463318775722949</v>
      </c>
      <c r="K14">
        <f>CORREL(results!T$3:T$62, results!V$3:V$62)</f>
        <v>0.31223766550786569</v>
      </c>
      <c r="L14">
        <f>CORREL(results!U$3:U$62, results!V$3:V$62)</f>
        <v>0.16553128709309151</v>
      </c>
      <c r="M14">
        <f>CORREL(results!V$3:V$62, results!AA$3:AA$62)</f>
        <v>0.55290174912800794</v>
      </c>
      <c r="N14">
        <f>CORREL(results!V$3:V$62, results!V$3:V$62)</f>
        <v>0.99999999999999978</v>
      </c>
    </row>
    <row r="15" spans="8:18" x14ac:dyDescent="0.2">
      <c r="I15" t="s">
        <v>1402</v>
      </c>
      <c r="J15">
        <f>CORREL(results!S$3:S$62, results!W$3:W$62)</f>
        <v>-0.69409574196632717</v>
      </c>
      <c r="K15">
        <f>CORREL(results!T$3:T$62, results!W$3:W$62)</f>
        <v>-0.13065229279512652</v>
      </c>
      <c r="L15">
        <f>CORREL(results!U$3:U$62, results!W$3:W$62)</f>
        <v>-0.20763737065994262</v>
      </c>
      <c r="M15">
        <f>CORREL(results!W$3:W$62, results!AA$3:AA$62)</f>
        <v>-0.48205999117878523</v>
      </c>
      <c r="N15">
        <f>CORREL(results!V$3:V$62, results!W$3:W$62)</f>
        <v>-0.71832072193856267</v>
      </c>
      <c r="O15">
        <f>CORREL(results!W$3:W$62, results!W$3:W$62)</f>
        <v>1</v>
      </c>
    </row>
    <row r="16" spans="8:18" x14ac:dyDescent="0.2">
      <c r="I16" t="s">
        <v>1403</v>
      </c>
      <c r="J16">
        <f>CORREL(results!S$3:S$62, results!X$3:X$62)</f>
        <v>0.10610294387123846</v>
      </c>
      <c r="K16">
        <f>CORREL(results!T$3:T$62, results!X$3:X$62)</f>
        <v>0.29247013059183108</v>
      </c>
      <c r="L16">
        <f>CORREL(results!U$3:U$62, results!X$3:X$62)</f>
        <v>0.86629619338705188</v>
      </c>
      <c r="M16">
        <f>CORREL(results!X$3:X$62, results!AA$3:AA$62)</f>
        <v>0.38105029174770766</v>
      </c>
      <c r="N16">
        <f>CORREL(results!V$3:V$62, results!X$3:X$62)</f>
        <v>0.20788038002821299</v>
      </c>
      <c r="O16">
        <f>CORREL(results!W$3:W$62, results!X$3:X$62)</f>
        <v>-0.21708680260002836</v>
      </c>
      <c r="P16">
        <f>CORREL(results!X$3:X$62, results!X$3:X$62)</f>
        <v>1</v>
      </c>
    </row>
    <row r="17" spans="8:19" x14ac:dyDescent="0.2">
      <c r="I17" t="s">
        <v>1404</v>
      </c>
      <c r="J17">
        <f>CORREL(results!S$3:S$62, results!Y$3:Y$62)</f>
        <v>0.93678912094329636</v>
      </c>
      <c r="K17">
        <f>CORREL(results!T$3:T$62, results!Y$3:Y$62)</f>
        <v>0.3841610385906512</v>
      </c>
      <c r="L17">
        <f>CORREL(results!U$3:U$62, results!Y$3:Y$62)</f>
        <v>0.16308775784452609</v>
      </c>
      <c r="M17">
        <f>CORREL(results!Y$3:Y$62, results!AA$3:AA$62)</f>
        <v>0.58441401413385308</v>
      </c>
      <c r="N17">
        <f>CORREL(results!V$3:V$62, results!Y$3:Y$62)</f>
        <v>0.84539958425766881</v>
      </c>
      <c r="O17">
        <f>CORREL(results!W$3:W$62, results!Y$3:Y$62)</f>
        <v>-0.6821398395870325</v>
      </c>
      <c r="P17">
        <f>CORREL(results!X$3:X$62, results!Y$3:Y$62)</f>
        <v>0.14460244014099621</v>
      </c>
      <c r="Q17">
        <f>CORREL(results!Y$3:Y$62, results!Y$3:Y$62)</f>
        <v>1</v>
      </c>
    </row>
    <row r="18" spans="8:19" x14ac:dyDescent="0.2">
      <c r="I18" t="s">
        <v>1405</v>
      </c>
      <c r="J18">
        <f>CORREL(results!S$3:S$62, results!Z$3:Z$62)</f>
        <v>-7.4062750761193605E-2</v>
      </c>
      <c r="K18">
        <f>CORREL(results!T$3:T$62, results!Z$3:Z$62)</f>
        <v>0.25241072912822421</v>
      </c>
      <c r="L18">
        <f>CORREL(results!U$3:U$62, results!Z$3:Z$62)</f>
        <v>0.55878838944295195</v>
      </c>
      <c r="M18">
        <f>CORREL(results!Z$3:Z$62, results!AA$3:AA$62)</f>
        <v>0.18596637667357441</v>
      </c>
      <c r="N18">
        <f>CORREL(results!V$3:V$62, results!Z$3:Z$62)</f>
        <v>-1.5003618137145265E-2</v>
      </c>
      <c r="O18">
        <f>CORREL(results!W$3:W$62, results!Z$3:Z$62)</f>
        <v>0.1283772522945105</v>
      </c>
      <c r="P18">
        <f>CORREL(results!X$3:X$62, results!Z$3:Z$62)</f>
        <v>0.48614701038964592</v>
      </c>
      <c r="Q18">
        <f>CORREL(results!Y$3:Y$62, results!Z$3:Z$62)</f>
        <v>-4.1701999302473879E-5</v>
      </c>
      <c r="R18">
        <f>CORREL(results!Z$3:Z$62, results!Z$3:Z$62)</f>
        <v>1</v>
      </c>
    </row>
    <row r="23" spans="8:19" x14ac:dyDescent="0.2">
      <c r="H23" t="s">
        <v>1406</v>
      </c>
    </row>
    <row r="24" spans="8:19" x14ac:dyDescent="0.2">
      <c r="J24" t="s">
        <v>1404</v>
      </c>
      <c r="K24" t="s">
        <v>1398</v>
      </c>
      <c r="L24" t="s">
        <v>1399</v>
      </c>
      <c r="M24" t="s">
        <v>1346</v>
      </c>
      <c r="N24" t="s">
        <v>1401</v>
      </c>
      <c r="O24" t="s">
        <v>1402</v>
      </c>
      <c r="P24" t="s">
        <v>1400</v>
      </c>
      <c r="Q24" t="s">
        <v>1403</v>
      </c>
      <c r="R24" t="s">
        <v>1407</v>
      </c>
      <c r="S24" t="s">
        <v>1405</v>
      </c>
    </row>
    <row r="25" spans="8:19" x14ac:dyDescent="0.2">
      <c r="I25" t="s">
        <v>1404</v>
      </c>
      <c r="J25">
        <f>CORREL(results!C$3:C$62, results!C$3:C$62)</f>
        <v>1</v>
      </c>
    </row>
    <row r="26" spans="8:19" x14ac:dyDescent="0.2">
      <c r="I26" t="s">
        <v>1398</v>
      </c>
      <c r="J26">
        <f>CORREL(results!C$3:C$62, results!E$3:E$62)</f>
        <v>0.95248391164538493</v>
      </c>
      <c r="K26">
        <f>CORREL(results!E$3:E$62, results!E$3:E$62)</f>
        <v>1</v>
      </c>
    </row>
    <row r="27" spans="8:19" x14ac:dyDescent="0.2">
      <c r="I27" t="s">
        <v>1399</v>
      </c>
      <c r="J27">
        <f>CORREL(results!C$3:C$62, results!G$3:G$62)</f>
        <v>0.2647006004094456</v>
      </c>
      <c r="K27">
        <f>CORREL(results!E$3:E$62, results!G$3:G$62)</f>
        <v>0.23005073896594938</v>
      </c>
      <c r="L27">
        <f>CORREL(results!G$3:G$62, results!G$3:G$62)</f>
        <v>1</v>
      </c>
    </row>
    <row r="28" spans="8:19" x14ac:dyDescent="0.2">
      <c r="I28" t="s">
        <v>1346</v>
      </c>
      <c r="J28">
        <f>CORREL(results!C$3:C$62, results!H$3:H$62)</f>
        <v>0.49022281528678135</v>
      </c>
      <c r="K28">
        <f>CORREL(results!E$3:E$62, results!H$3:H$62)</f>
        <v>0.43739587046288958</v>
      </c>
      <c r="L28">
        <f>CORREL(results!G$3:G$62, results!H$3:H$62)</f>
        <v>0.81114591522141521</v>
      </c>
      <c r="M28">
        <f>CORREL(results!H$3:H$62, results!H$3:H$62)</f>
        <v>0.99999999999999978</v>
      </c>
    </row>
    <row r="29" spans="8:19" x14ac:dyDescent="0.2">
      <c r="I29" t="s">
        <v>1401</v>
      </c>
      <c r="J29">
        <f>CORREL(results!C$3:C$62, results!I$3:I$62)</f>
        <v>0.93260578528620897</v>
      </c>
      <c r="K29">
        <f>CORREL(results!E$3:E$62, results!I$3:I$62)</f>
        <v>0.89799507009959423</v>
      </c>
      <c r="L29">
        <f>CORREL(results!G$3:G$62, results!I$3:I$62)</f>
        <v>0.1972206597672001</v>
      </c>
      <c r="M29">
        <f>CORREL(results!H$3:H$62, results!I$3:I$62)</f>
        <v>0.4207513544621676</v>
      </c>
      <c r="N29">
        <f>CORREL(results!I$3:I$62, results!I$3:I$62)</f>
        <v>1</v>
      </c>
    </row>
    <row r="30" spans="8:19" x14ac:dyDescent="0.2">
      <c r="I30" t="s">
        <v>1402</v>
      </c>
      <c r="J30">
        <f>CORREL(results!C$3:C$62, results!K$3:K$62)</f>
        <v>-0.8139737406127362</v>
      </c>
      <c r="K30">
        <f>CORREL(results!E$3:E$62, results!K$3:K$62)</f>
        <v>-0.78010585145948041</v>
      </c>
      <c r="L30">
        <f>CORREL(results!G$3:G$62, results!K$3:K$62)</f>
        <v>6.6466633578467398E-3</v>
      </c>
      <c r="M30">
        <f>CORREL(results!H$3:H$62, results!K$3:K$62)</f>
        <v>-0.31620596515014898</v>
      </c>
      <c r="N30">
        <f>CORREL(results!I$3:I$62, results!K$3:K$62)</f>
        <v>-0.81841035465911183</v>
      </c>
      <c r="O30">
        <f>CORREL(results!K$3:K$62, results!K$3:K$62)</f>
        <v>1</v>
      </c>
    </row>
    <row r="31" spans="8:19" x14ac:dyDescent="0.2">
      <c r="I31" t="s">
        <v>1400</v>
      </c>
      <c r="J31">
        <f>CORREL(results!C$3:C$62, results!L$3:L$62)</f>
        <v>0.21410586155066225</v>
      </c>
      <c r="K31">
        <f>CORREL(results!E$3:E$62, results!L$3:L$62)</f>
        <v>0.16145782761371963</v>
      </c>
      <c r="L31">
        <f>CORREL(results!G$3:G$62, results!L$3:L$62)</f>
        <v>0.21887263298045811</v>
      </c>
      <c r="M31">
        <f>CORREL(results!H$3:H$62, results!L$3:L$62)</f>
        <v>0.26277302254159995</v>
      </c>
      <c r="N31">
        <f>CORREL(results!I$3:I$62, results!L$3:L$62)</f>
        <v>0.20090204662966568</v>
      </c>
      <c r="O31">
        <f>CORREL(results!K$3:K$62, results!L$3:L$62)</f>
        <v>-0.12251783210983878</v>
      </c>
      <c r="P31">
        <f>CORREL(results!L$3:L$62, results!L$3:L$62)</f>
        <v>0.99999999999999989</v>
      </c>
    </row>
    <row r="32" spans="8:19" x14ac:dyDescent="0.2">
      <c r="I32" t="s">
        <v>1403</v>
      </c>
      <c r="J32">
        <f>CORREL(results!C$3:C$62, results!M$3:M$62)</f>
        <v>0.15943708917235652</v>
      </c>
      <c r="K32">
        <f>CORREL(results!E$3:E$62, results!M$3:M$62)</f>
        <v>0.12283179302335551</v>
      </c>
      <c r="L32">
        <f>CORREL(results!G$3:G$62, results!M$3:M$62)</f>
        <v>0.19997029222141138</v>
      </c>
      <c r="M32">
        <f>CORREL(results!H$3:H$62, results!M$3:M$62)</f>
        <v>0.25901497984240807</v>
      </c>
      <c r="N32">
        <f>CORREL(results!I$3:I$62, results!M$3:M$62)</f>
        <v>0.17022732201844112</v>
      </c>
      <c r="O32">
        <f>CORREL(results!K$3:K$62, results!M$3:M$62)</f>
        <v>-8.8789328603384801E-2</v>
      </c>
      <c r="P32">
        <f>CORREL(results!L$3:L$62, results!M$3:M$62)</f>
        <v>0.89584733848945353</v>
      </c>
      <c r="Q32">
        <f>CORREL(results!M$3:M$62, results!M$3:M$62)</f>
        <v>1</v>
      </c>
    </row>
    <row r="33" spans="9:19" x14ac:dyDescent="0.2">
      <c r="I33" t="s">
        <v>1407</v>
      </c>
      <c r="J33">
        <f>CORREL(results!C$3:C$62, results!N$3:N$62)</f>
        <v>0.181274535742287</v>
      </c>
      <c r="K33">
        <f>CORREL(results!E$3:E$62, results!N$3:N$62)</f>
        <v>0.15078776098060562</v>
      </c>
      <c r="L33">
        <f>CORREL(results!G$3:G$62, results!N$3:N$62)</f>
        <v>0.18476779110356037</v>
      </c>
      <c r="M33">
        <f>CORREL(results!H$3:H$62, results!N$3:N$62)</f>
        <v>0.24882924345993712</v>
      </c>
      <c r="N33">
        <f>CORREL(results!I$3:I$62, results!N$3:N$62)</f>
        <v>0.18137657226250675</v>
      </c>
      <c r="O33">
        <f>CORREL(results!K$3:K$62, results!N$3:N$62)</f>
        <v>-8.7040569222075759E-2</v>
      </c>
      <c r="P33">
        <f>CORREL(results!L$3:L$62, results!N$3:N$62)</f>
        <v>0.89161128325744776</v>
      </c>
      <c r="Q33">
        <f>CORREL(results!M$3:M$62, results!N$3:N$62)</f>
        <v>0.93132878790033913</v>
      </c>
      <c r="R33">
        <f>CORREL(results!N$3:N$62, results!N$3:N$62)</f>
        <v>0.99999999999999989</v>
      </c>
    </row>
    <row r="34" spans="9:19" x14ac:dyDescent="0.2">
      <c r="I34" t="s">
        <v>1405</v>
      </c>
      <c r="J34">
        <f>CORREL(results!C$3:C$62, results!O$3:O$62)</f>
        <v>-6.7686374640563221E-3</v>
      </c>
      <c r="K34">
        <f>CORREL(results!E$3:E$62, results!O$3:O$62)</f>
        <v>-5.5401739983930449E-2</v>
      </c>
      <c r="L34">
        <f>CORREL(results!G$3:G$62, results!O$3:O$62)</f>
        <v>0.23530505751362249</v>
      </c>
      <c r="M34">
        <f>CORREL(results!H$3:H$62, results!O$3:O$62)</f>
        <v>0.1841662607049315</v>
      </c>
      <c r="N34">
        <f>CORREL(results!I$3:I$62, results!O$3:O$62)</f>
        <v>-3.781570565212404E-2</v>
      </c>
      <c r="O34">
        <f>CORREL(results!K$3:K$62, results!O$3:O$62)</f>
        <v>0.20046024008263155</v>
      </c>
      <c r="P34">
        <f>CORREL(results!L$3:L$62, results!O$3:O$62)</f>
        <v>0.59652585666638847</v>
      </c>
      <c r="Q34">
        <f>CORREL(results!M$3:M$62, results!O$3:O$62)</f>
        <v>0.55696105344440583</v>
      </c>
      <c r="R34">
        <f>CORREL(results!N$3:N$62, results!O$3:O$62)</f>
        <v>0.49999462197441796</v>
      </c>
      <c r="S34">
        <f>CORREL(results!O$3:O$62, results!O$3:O$62)</f>
        <v>0.99999999999999978</v>
      </c>
    </row>
  </sheetData>
  <pageMargins left="0.7" right="0.7" top="0.75" bottom="0.75" header="0.3" footer="0.3"/>
  <ignoredErrors>
    <ignoredError sqref="H8:S34"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all_paragraphs</vt:lpstr>
      <vt:lpstr>simple_language</vt:lpstr>
      <vt:lpstr>paragraphs</vt:lpstr>
      <vt:lpstr>results</vt:lpstr>
      <vt:lpstr>participants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2020-10-05T07:36:41Z</dcterms:modified>
</cp:coreProperties>
</file>