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hisWorkbook" defaultThemeVersion="166925"/>
  <mc:AlternateContent xmlns:mc="http://schemas.openxmlformats.org/markup-compatibility/2006">
    <mc:Choice Requires="x15">
      <x15ac:absPath xmlns:x15ac="http://schemas.microsoft.com/office/spreadsheetml/2010/11/ac" url="D:\git\fynn_thesis\subjective-text-complexity\website\"/>
    </mc:Choice>
  </mc:AlternateContent>
  <xr:revisionPtr revIDLastSave="0" documentId="13_ncr:1_{A3891DD1-33C3-4110-903D-BC561FBA58D3}" xr6:coauthVersionLast="37" xr6:coauthVersionMax="46" xr10:uidLastSave="{00000000-0000-0000-0000-000000000000}"/>
  <bookViews>
    <workbookView xWindow="0" yWindow="0" windowWidth="30720" windowHeight="12564" xr2:uid="{00000000-000D-0000-FFFF-FFFF00000000}"/>
  </bookViews>
  <sheets>
    <sheet name="use_for_study" sheetId="8" r:id="rId1"/>
    <sheet name="all_paragraphs" sheetId="1" r:id="rId2"/>
    <sheet name="paragraphs" sheetId="3" r:id="rId3"/>
    <sheet name="simple_language" sheetId="5" r:id="rId4"/>
    <sheet name="paragraph_sentence_mapping" sheetId="6" r:id="rId5"/>
  </sheets>
  <externalReferences>
    <externalReference r:id="rId6"/>
  </externalReferences>
  <definedNames>
    <definedName name="_xlnm._FilterDatabase" localSheetId="1" hidden="1">all_paragraphs!$A$1:$L$1216</definedName>
  </definedNames>
  <calcPr calcId="179021"/>
</workbook>
</file>

<file path=xl/calcChain.xml><?xml version="1.0" encoding="utf-8"?>
<calcChain xmlns="http://schemas.openxmlformats.org/spreadsheetml/2006/main">
  <c r="A2" i="5" l="1"/>
  <c r="A3" i="5" s="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alcChain>
</file>

<file path=xl/sharedStrings.xml><?xml version="1.0" encoding="utf-8"?>
<sst xmlns="http://schemas.openxmlformats.org/spreadsheetml/2006/main" count="493" uniqueCount="225">
  <si>
    <t>paragraph id</t>
  </si>
  <si>
    <t>paragraph</t>
  </si>
  <si>
    <t>article title</t>
  </si>
  <si>
    <t>article id</t>
  </si>
  <si>
    <t>article link</t>
  </si>
  <si>
    <t># sentences</t>
  </si>
  <si>
    <t># sentences in Naderi data set</t>
  </si>
  <si>
    <t>avg sentence length (in words)</t>
  </si>
  <si>
    <t>avg word length (in characters)</t>
  </si>
  <si>
    <t>avg word length (in syllables)</t>
  </si>
  <si>
    <t>Flesch-Kincaid Score</t>
  </si>
  <si>
    <t>Readability Score (Naderi model)</t>
  </si>
  <si>
    <t>Seifenblase</t>
  </si>
  <si>
    <t>https://de.wikipedia.org/wiki/Seifenblase</t>
  </si>
  <si>
    <t>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t>
  </si>
  <si>
    <t>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t>
  </si>
  <si>
    <t>Fahrradfahren</t>
  </si>
  <si>
    <t>https://de.wikipedia.org/wiki/Fahrradfahren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</si>
  <si>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</si>
  <si>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t>
  </si>
  <si>
    <t>Geldautomat</t>
  </si>
  <si>
    <t>https://de.wikipedia.org/wiki/Geldautomat</t>
  </si>
  <si>
    <t>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t>
  </si>
  <si>
    <t>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t>
  </si>
  <si>
    <t>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t>
  </si>
  <si>
    <t>Die Standardstückelung des ausgezahlten Geldes kann sich unterscheiden. So zahlt z. B. die Sparkasse in Deutschland 50 Euro als 2 × 5 Euro, 2 × 10 Euro und zuletzt 20 Euro aus. In Österreich zahlt das gleiche Institut einen 50-Euro-Schein aus.</t>
  </si>
  <si>
    <t>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t>
  </si>
  <si>
    <t>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t>
  </si>
  <si>
    <t>Schallplatte</t>
  </si>
  <si>
    <t>https://de.wikipedia.org/wiki/Schallplatte</t>
  </si>
  <si>
    <t>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t>
  </si>
  <si>
    <t>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t>
  </si>
  <si>
    <t>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t>
  </si>
  <si>
    <t>Spielwürfel</t>
  </si>
  <si>
    <t>https://de.wikipedia.org/wiki/Spielwürfel</t>
  </si>
  <si>
    <t>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t>
  </si>
  <si>
    <t>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t>
  </si>
  <si>
    <t>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t>
  </si>
  <si>
    <t>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t>
  </si>
  <si>
    <t>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t>
  </si>
  <si>
    <t>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t>
  </si>
  <si>
    <t>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t>
  </si>
  <si>
    <t>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t>
  </si>
  <si>
    <t>Rasiermesser</t>
  </si>
  <si>
    <t>https://de.wikipedia.org/wiki/Rasiermesser</t>
  </si>
  <si>
    <t>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t>
  </si>
  <si>
    <t>Vereinbarkeit von Familie und Beruf</t>
  </si>
  <si>
    <t>https://de.wikipedia.org/wiki/Vereinbarkeit_von_Familie_und_Beruf</t>
  </si>
  <si>
    <t>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t>
  </si>
  <si>
    <t>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t>
  </si>
  <si>
    <t>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t>
  </si>
  <si>
    <t>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t>
  </si>
  <si>
    <t>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t>
  </si>
  <si>
    <t>Folgen der globalen Erwärmung</t>
  </si>
  <si>
    <t>https://de.wikipedia.org/wiki/Folgen_der_globalen_Erwärmung</t>
  </si>
  <si>
    <t>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t>
  </si>
  <si>
    <t>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t>
  </si>
  <si>
    <t>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t>
  </si>
  <si>
    <t>Versauerung der Meere</t>
  </si>
  <si>
    <t>https://de.wikipedia.org/wiki/Versauerung_der_Meere</t>
  </si>
  <si>
    <t>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t>
  </si>
  <si>
    <t>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t>
  </si>
  <si>
    <t>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t>
  </si>
  <si>
    <t>Klimageschichte</t>
  </si>
  <si>
    <t>https://de.wikipedia.org/wiki/Klimageschichte</t>
  </si>
  <si>
    <t>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t>
  </si>
  <si>
    <t>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t>
  </si>
  <si>
    <t>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t>
  </si>
  <si>
    <t>Geothermie</t>
  </si>
  <si>
    <t>https://de.wikipedia.org/wiki/Geothermie</t>
  </si>
  <si>
    <t>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t>
  </si>
  <si>
    <t>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t>
  </si>
  <si>
    <t>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t>
  </si>
  <si>
    <t>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t>
  </si>
  <si>
    <t>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t>
  </si>
  <si>
    <t>Glacier-Nationalpark (Vereinigte Staaten)</t>
  </si>
  <si>
    <t>https://de.wikipedia.org/wiki/Glacier-Nationalpark_(Vereinigte_Staaten)</t>
  </si>
  <si>
    <t>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t>
  </si>
  <si>
    <t>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t>
  </si>
  <si>
    <t>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t>
  </si>
  <si>
    <t>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t>
  </si>
  <si>
    <t>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t>
  </si>
  <si>
    <t>Recycling</t>
  </si>
  <si>
    <t>https://de.wikipedia.org/wiki/Recycling</t>
  </si>
  <si>
    <t>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t>
  </si>
  <si>
    <t>Winston Churchill</t>
  </si>
  <si>
    <t>https://de.wikipedia.org/wiki/Winston_Churchill</t>
  </si>
  <si>
    <t>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t>
  </si>
  <si>
    <t>Friedensnobelpreis</t>
  </si>
  <si>
    <t>https://de.wikipedia.org/wiki/Friedensnobelpreis</t>
  </si>
  <si>
    <t>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t>
  </si>
  <si>
    <t>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t>
  </si>
  <si>
    <t>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t>
  </si>
  <si>
    <t>Britisches Weltreich</t>
  </si>
  <si>
    <t>https://de.wikipedia.org/wiki/Britisches_Weltreich</t>
  </si>
  <si>
    <t>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t>
  </si>
  <si>
    <t>Albert Einstein</t>
  </si>
  <si>
    <t>https://de.wikipedia.org/wiki/Albert_Einstein</t>
  </si>
  <si>
    <t>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t>
  </si>
  <si>
    <t>Europäisches Parlament</t>
  </si>
  <si>
    <t>https://de.wikipedia.org/wiki/Europäisches_Parlament</t>
  </si>
  <si>
    <t>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t>
  </si>
  <si>
    <t>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t>
  </si>
  <si>
    <t>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t>
  </si>
  <si>
    <t>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t>
  </si>
  <si>
    <t>Geschichte der Europäischen Union</t>
  </si>
  <si>
    <t>https://de.wikipedia.org/wiki/Geschichte_der_Europäischen_Union</t>
  </si>
  <si>
    <t>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t>
  </si>
  <si>
    <t>Martin Luther King</t>
  </si>
  <si>
    <t>https://de.wikipedia.org/wiki/Martin_Luther_King</t>
  </si>
  <si>
    <t>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t>
  </si>
  <si>
    <t>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t>
  </si>
  <si>
    <t>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t>
  </si>
  <si>
    <t/>
  </si>
  <si>
    <t>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t>
  </si>
  <si>
    <t>Berufsausbildung</t>
  </si>
  <si>
    <t>https://www.einfach-teilhaben.de/DE/LS/Themen/AusbildungStudium/BerufsAusbildung/berufsausbildung_node.html</t>
  </si>
  <si>
    <t>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t>
  </si>
  <si>
    <t>Der Schwer-Behinderten-Ausweis</t>
  </si>
  <si>
    <t>https://www.einfach-teilhaben.de/DE/LS/Themen/Schwerbehinderung/Ausweis/ausweis_inhalt.html</t>
  </si>
  <si>
    <t>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t>
  </si>
  <si>
    <t>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t>
  </si>
  <si>
    <t>Es gibt jetzt eine neue Regelung. Sie können jetzt mit allen Zügen im Nah-Verkehr der Deutschen Bahn kostenlos fahren. Sie können jetzt in ganz Deutschland kostenlos fahren. Nicht mehr nur in der Nähe von Ihrem Wohn-Ort. Die alten Strecken-Verzeichnisse gelten nicht mehr.</t>
  </si>
  <si>
    <t>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t>
  </si>
  <si>
    <t>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t>
  </si>
  <si>
    <t>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t>
  </si>
  <si>
    <t>Wohnen im Alter</t>
  </si>
  <si>
    <t>https://www.einfach-teilhaben.de/DE/LS/Themen/AlterRente/WohnenAlter/wohnenalter_node.html</t>
  </si>
  <si>
    <t>Es gibt viele verschiedene Wohn-Formen für alte Menschen. Zum Beispiel: Wohnen in der eigenen Wohnung. Betreutes Wohnen. Wohnen im Pflege-Heim. Damit alle Menschen so wohnen können, wie sie wollen. Auch alte Menschen.</t>
  </si>
  <si>
    <t>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t>
  </si>
  <si>
    <t>Mobil sein</t>
  </si>
  <si>
    <t>https://www.einfach-teilhaben.de/DE/LS/Themen/AlterRente/MobilSein/mobilsein_node.html</t>
  </si>
  <si>
    <t>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t>
  </si>
  <si>
    <t>Rechtliche Betreuung</t>
  </si>
  <si>
    <t>https://www.einfach-teilhaben.de/DE/LS/Themen/AlterRente/RechtlicheBetreuung/rechtlichebetreuung_node.html</t>
  </si>
  <si>
    <t>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t>
  </si>
  <si>
    <t>Unterstützung, wenn Sie Arbeit suchen</t>
  </si>
  <si>
    <t>https://www.einfach-teilhaben.de/DE/LS/Themen/Arbeiten/UnterstuetzungArbeit/unterstuetzungarbeit_node.html</t>
  </si>
  <si>
    <t>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t>
  </si>
  <si>
    <t>Einen neuen Beruf lernen</t>
  </si>
  <si>
    <t>https://www.einfach-teilhaben.de/DE/LS/Themen/Arbeiten/NeuerBeruf/neuerberuf_node.html</t>
  </si>
  <si>
    <t>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t>
  </si>
  <si>
    <t>Rente für Menschen mit Behinderung</t>
  </si>
  <si>
    <t>https://www.einfach-teilhaben.de/DE/LS/Themen/AlterRente/RenteBehinderung/rentebehinderung_node.html</t>
  </si>
  <si>
    <t>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t>
  </si>
  <si>
    <t>Wir über uns</t>
  </si>
  <si>
    <t>https://www.gww-netz.de/de-LS/ueber-uns/wir-ueber-uns.html</t>
  </si>
  <si>
    <t>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t>
  </si>
  <si>
    <t>Angebote</t>
  </si>
  <si>
    <t>https://www.gww-netz.de/de-LS/foerdern-betreuen/angebote.html</t>
  </si>
  <si>
    <t>Die Betreuung im FuB findet in kleinen Gruppen statt. Die Teilnehmer erledigen kleine Aufgaben in bestimmten Berufs-Bereichen. Zum Beispiel in dem Berufs-Bereich Garten. So können sie auch arbeiten und fühlen sich gebraucht.</t>
  </si>
  <si>
    <t>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t>
  </si>
  <si>
    <t>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t>
  </si>
  <si>
    <t>Natürlich sollen die Teilnehmer im FuB neue Dinge dazu lernen und sich weiterentwickeln. Durch Symbole und Fotos helfen wir den Teilnehmern ihren Alltag zu gestalten. So haben sie einen festen Tages-Ablauf und können so selbstständig wie möglich sein.</t>
  </si>
  <si>
    <t>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t>
  </si>
  <si>
    <t>Wohn-Angebote</t>
  </si>
  <si>
    <t>https://www.gww-netz.de/de-LS/wohnen-freizeit/wohn-angebote.html</t>
  </si>
  <si>
    <t>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t>
  </si>
  <si>
    <t>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t>
  </si>
  <si>
    <t>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t>
  </si>
  <si>
    <t>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t>
  </si>
  <si>
    <t>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t>
  </si>
  <si>
    <t>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t>
  </si>
  <si>
    <t>Unterstützung</t>
  </si>
  <si>
    <t>https://www.gww-netz.de/de-LS/begleitung-mitwirkung/unterstuetzung.html</t>
  </si>
  <si>
    <t>Unsere Job-Coaches helfen Ihnen dabei. Job-Coaches sind Menschen die Ihnen helfen Ihr Ziel zu erreichen. Und die Sie auf einen Arbeitsplatz vorbereiten. Die Job-Coaches begleiten Sie beim Praktikum und bei allen anderen Dingen.</t>
  </si>
  <si>
    <t>Es gibt Menschen mit Behinderung, die nicht aktiv sprechen können. Auch sie wollen sich in der Gesellschaft äußern und gehört werden. Dies geht auch ohne eine dritte Person. Denn dazu gibt es digitale Hilfsmittel, sogenannte „Talker“.</t>
  </si>
  <si>
    <t>Sprachlosigkeit? Kein Hindernis für uns!</t>
  </si>
  <si>
    <t>https://www.gww-netz.de/de-LS/projekte/sprachlosigkeit-kein-hindernis-fuer-uns.html</t>
  </si>
  <si>
    <t>Viele Menschen mit geistiger Einschränkung verlassen die Schule ohne einen Schul-Abschluss. Ohne Schul-Abschluss haben sie weniger Chancen auf einen Arbeitsplatz. Bei “Chancen durch Vielfalt” ist es anderes. Menschen mit Behinderung bekommen eine gute und passende berufliche Bildung.</t>
  </si>
  <si>
    <t>Chancen durch Vielfalt</t>
  </si>
  <si>
    <t>https://www.gww-netz.de/de-LS/projekte/chancen-durch-vielfalt.html</t>
  </si>
  <si>
    <t>Paragraph ID</t>
  </si>
  <si>
    <t>Sentence IDs (TextComplexityDE)</t>
  </si>
  <si>
    <t>23, 25, 26, 27</t>
  </si>
  <si>
    <t>81, 82, 83, 84, 85, 86</t>
  </si>
  <si>
    <t>174, 174, 176, 177, 178, 179</t>
  </si>
  <si>
    <t>194, 195, 197</t>
  </si>
  <si>
    <t>209, 211, 212, 213</t>
  </si>
  <si>
    <t>214, 215, 216, 217, 218</t>
  </si>
  <si>
    <t>219, 220, 221, 223, 224, 225</t>
  </si>
  <si>
    <t>229, 231, 232, 233</t>
  </si>
  <si>
    <t>234, 235, 236, 237, 238, 239</t>
  </si>
  <si>
    <t>245, 246, 247, 248</t>
  </si>
  <si>
    <t>249, 250, 252, 253, 254</t>
  </si>
  <si>
    <t>255, 256, 257, 260</t>
  </si>
  <si>
    <t>274, 275, 276</t>
  </si>
  <si>
    <t>306, 308</t>
  </si>
  <si>
    <t>309, 310, 311, 312</t>
  </si>
  <si>
    <t>315, 316, 317</t>
  </si>
  <si>
    <t>318, 320, 321</t>
  </si>
  <si>
    <t>323, 324, 325, 326, 327</t>
  </si>
  <si>
    <t>344, 345, 346, 347, 348, 349, 351, 354</t>
  </si>
  <si>
    <t>370, 371, 372, 373</t>
  </si>
  <si>
    <t>374, 375, 376, 377, 378, 379, 380, 382</t>
  </si>
  <si>
    <t>400, 401, 402, 403</t>
  </si>
  <si>
    <t>407, 408, 409</t>
  </si>
  <si>
    <t>425, 426, 427, 428, 429, 430, 431</t>
  </si>
  <si>
    <t>490, 492</t>
  </si>
  <si>
    <t>499, 500, 501, 502</t>
  </si>
  <si>
    <t>513, 514, 515, 517, 518, 519, 520, 521</t>
  </si>
  <si>
    <t>535, 536, 538, 539, 540, 541</t>
  </si>
  <si>
    <t>542, 543, 544</t>
  </si>
  <si>
    <t>566, 567</t>
  </si>
  <si>
    <t>569, 570, 571, 572, 573</t>
  </si>
  <si>
    <t>574, 575, 576</t>
  </si>
  <si>
    <t>582, 583, 584</t>
  </si>
  <si>
    <t>589, 590, 591, 594, 595</t>
  </si>
  <si>
    <t>596, 597</t>
  </si>
  <si>
    <t>604, 605, 606, 607, 608, 609, 610</t>
  </si>
  <si>
    <t>619, 621, 622, 623, 624, 625</t>
  </si>
  <si>
    <t>635, 636, 637, 638, 639</t>
  </si>
  <si>
    <t>672, 674, 676</t>
  </si>
  <si>
    <t>725, 726, 727</t>
  </si>
  <si>
    <t>728, 729, 730</t>
  </si>
  <si>
    <t>738, 739</t>
  </si>
  <si>
    <t>809, 810, 811, 812, 813, 814, 814, 815, 816</t>
  </si>
  <si>
    <t>843, 847, 848</t>
  </si>
  <si>
    <t>914, 915, 916, 917</t>
  </si>
  <si>
    <t>929, 930</t>
  </si>
  <si>
    <t>931, 933, 934</t>
  </si>
  <si>
    <t>935, 936</t>
  </si>
  <si>
    <t>952, 953, 954</t>
  </si>
  <si>
    <t>982, 983, 984, 984</t>
  </si>
  <si>
    <t>986, 987, 988, 989, 990, 991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</si>
</sst>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NumberFormat="1"/>
    <xf numFmtId="0" fontId="0" fillId="0" borderId="0" xfId="0"/>
    <xf numFmtId="3" fontId="0" fillId="0" borderId="0" xfId="0" applyNumberFormat="1"/>
    <xf numFmtId="0" fontId="0" fillId="0" borderId="0" xfId="0" applyNumberFormat="1" applyFill="1"/>
    <xf numFmtId="0" fontId="0" fillId="0" borderId="0" xfId="0" applyNumberFormat="1" applyFill="1" applyAlignment="1">
      <alignment wrapText="1"/>
    </xf>
    <xf numFmtId="0" fontId="0" fillId="0" borderId="0" xfId="0" applyNumberFormat="1" applyFill="1" applyAlignment="1"/>
    <xf numFmtId="0" fontId="0" fillId="0" borderId="0" xfId="0" applyNumberFormat="1" applyAlignment="1"/>
  </cellXfs>
  <cellStyles count="1">
    <cellStyle name="Normal" xfId="0" builtinId="0"/>
  </cellStyles>
  <dxfs count="1">
    <dxf>
      <fill>
        <patternFill patternType="solid">
          <fgColor rgb="FFFFFF00"/>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ynn\Desktop\projekte\data-safet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l_paragraph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hyperlink" Target="https://www.einfach-teilhaben.de/DE/LS/Themen/AlterRente/WohnenAlter/wohnenalter_node.html" TargetMode="External"/><Relationship Id="rId13" Type="http://schemas.openxmlformats.org/officeDocument/2006/relationships/hyperlink" Target="https://www.einfach-teilhaben.de/DE/LS/Themen/Arbeiten/NeuerBeruf/neuerberuf_node.html" TargetMode="External"/><Relationship Id="rId18" Type="http://schemas.openxmlformats.org/officeDocument/2006/relationships/hyperlink" Target="https://www.gww-netz.de/de-LS/foerdern-betreuen/angebote.html" TargetMode="External"/><Relationship Id="rId26" Type="http://schemas.openxmlformats.org/officeDocument/2006/relationships/hyperlink" Target="https://www.gww-netz.de/de-LS/wohnen-freizeit/wohn-angebote.html" TargetMode="External"/><Relationship Id="rId3" Type="http://schemas.openxmlformats.org/officeDocument/2006/relationships/hyperlink" Target="https://www.einfach-teilhaben.de/DE/LS/Themen/Schwerbehinderung/Ausweis/ausweis_inhalt.html" TargetMode="External"/><Relationship Id="rId21" Type="http://schemas.openxmlformats.org/officeDocument/2006/relationships/hyperlink" Target="https://www.gww-netz.de/de-LS/wohnen-freizeit/wohn-angebote.html" TargetMode="External"/><Relationship Id="rId7" Type="http://schemas.openxmlformats.org/officeDocument/2006/relationships/hyperlink" Target="https://www.einfach-teilhaben.de/DE/LS/Themen/Schwerbehinderung/Ausweis/ausweis_inhalt.html" TargetMode="External"/><Relationship Id="rId12" Type="http://schemas.openxmlformats.org/officeDocument/2006/relationships/hyperlink" Target="https://www.einfach-teilhaben.de/DE/LS/Themen/Arbeiten/UnterstuetzungArbeit/unterstuetzungarbeit_node.html" TargetMode="External"/><Relationship Id="rId17" Type="http://schemas.openxmlformats.org/officeDocument/2006/relationships/hyperlink" Target="https://www.gww-netz.de/de-LS/foerdern-betreuen/angebote.html" TargetMode="External"/><Relationship Id="rId25" Type="http://schemas.openxmlformats.org/officeDocument/2006/relationships/hyperlink" Target="https://www.gww-netz.de/de-LS/wohnen-freizeit/wohn-angebote.html" TargetMode="External"/><Relationship Id="rId2" Type="http://schemas.openxmlformats.org/officeDocument/2006/relationships/hyperlink" Target="https://www.einfach-teilhaben.de/DE/LS/Themen/Schwerbehinderung/Ausweis/ausweis_inhalt.html" TargetMode="External"/><Relationship Id="rId16"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9" Type="http://schemas.openxmlformats.org/officeDocument/2006/relationships/hyperlink" Target="https://www.gww-netz.de/de-LS/projekte/sprachlosigkeit-kein-hindernis-fuer-uns.html" TargetMode="External"/><Relationship Id="rId1" Type="http://schemas.openxmlformats.org/officeDocument/2006/relationships/hyperlink" Target="https://www.einfach-teilhaben.de/DE/LS/Themen/AusbildungStudium/BerufsAusbildung/berufsausbildung_node.html" TargetMode="External"/><Relationship Id="rId6" Type="http://schemas.openxmlformats.org/officeDocument/2006/relationships/hyperlink" Target="https://www.einfach-teilhaben.de/DE/LS/Themen/Schwerbehinderung/Ausweis/ausweis_inhalt.html" TargetMode="External"/><Relationship Id="rId11" Type="http://schemas.openxmlformats.org/officeDocument/2006/relationships/hyperlink" Target="https://www.einfach-teilhaben.de/DE/LS/Themen/AlterRente/RechtlicheBetreuung/rechtlichebetreuung_node.html" TargetMode="External"/><Relationship Id="rId24" Type="http://schemas.openxmlformats.org/officeDocument/2006/relationships/hyperlink" Target="https://www.gww-netz.de/de-LS/wohnen-freizeit/wohn-angebote.html" TargetMode="External"/><Relationship Id="rId5" Type="http://schemas.openxmlformats.org/officeDocument/2006/relationships/hyperlink" Target="https://www.einfach-teilhaben.de/DE/LS/Themen/Schwerbehinderung/Ausweis/ausweis_inhalt.html" TargetMode="External"/><Relationship Id="rId15" Type="http://schemas.openxmlformats.org/officeDocument/2006/relationships/hyperlink" Target="https://www.gww-netz.de/de-LS/ueber-uns/wir-ueber-uns.html" TargetMode="External"/><Relationship Id="rId23" Type="http://schemas.openxmlformats.org/officeDocument/2006/relationships/hyperlink" Target="https://www.gww-netz.de/de-LS/wohnen-freizeit/wohn-angebote.html" TargetMode="External"/><Relationship Id="rId28" Type="http://schemas.openxmlformats.org/officeDocument/2006/relationships/hyperlink" Target="https://www.gww-netz.de/de-LS/begleitung-mitwirkung/unterstuetzung.html" TargetMode="External"/><Relationship Id="rId10" Type="http://schemas.openxmlformats.org/officeDocument/2006/relationships/hyperlink" Target="https://www.einfach-teilhaben.de/DE/LS/Themen/AlterRente/MobilSein/mobilsein_node.html" TargetMode="External"/><Relationship Id="rId19" Type="http://schemas.openxmlformats.org/officeDocument/2006/relationships/hyperlink" Target="https://www.gww-netz.de/de-LS/foerdern-betreuen/angebote.html" TargetMode="External"/><Relationship Id="rId4" Type="http://schemas.openxmlformats.org/officeDocument/2006/relationships/hyperlink" Target="https://www.einfach-teilhaben.de/DE/LS/Themen/Schwerbehinderung/Ausweis/ausweis_inhalt.html" TargetMode="External"/><Relationship Id="rId9" Type="http://schemas.openxmlformats.org/officeDocument/2006/relationships/hyperlink" Target="https://www.einfach-teilhaben.de/DE/LS/Themen/AlterRente/WohnenAlter/wohnenalter_node.html" TargetMode="External"/><Relationship Id="rId14" Type="http://schemas.openxmlformats.org/officeDocument/2006/relationships/hyperlink" Target="https://www.einfach-teilhaben.de/DE/LS/Themen/AlterRente/RenteBehinderung/rentebehinderung_node.html" TargetMode="External"/><Relationship Id="rId22"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2E536-34F3-42B3-9471-D0E439553735}">
  <dimension ref="A1:B40"/>
  <sheetViews>
    <sheetView tabSelected="1" zoomScaleNormal="100" workbookViewId="0"/>
  </sheetViews>
  <sheetFormatPr defaultRowHeight="15.6" x14ac:dyDescent="0.3"/>
  <cols>
    <col min="1" max="1" width="12.296875" bestFit="1" customWidth="1"/>
    <col min="2" max="2" width="95.69921875" style="6" bestFit="1" customWidth="1"/>
  </cols>
  <sheetData>
    <row r="1" spans="1:2" x14ac:dyDescent="0.3">
      <c r="A1" t="s">
        <v>0</v>
      </c>
      <c r="B1" t="s">
        <v>1</v>
      </c>
    </row>
    <row r="2" spans="1:2" ht="19.95" customHeight="1" x14ac:dyDescent="0.3">
      <c r="A2" s="3">
        <v>92</v>
      </c>
      <c r="B2" s="5" t="s">
        <v>18</v>
      </c>
    </row>
    <row r="3" spans="1:2" ht="19.95" customHeight="1" x14ac:dyDescent="0.3">
      <c r="A3" s="3">
        <v>98</v>
      </c>
      <c r="B3" s="5" t="s">
        <v>19</v>
      </c>
    </row>
    <row r="4" spans="1:2" ht="19.95" customHeight="1" x14ac:dyDescent="0.3">
      <c r="A4" s="3">
        <v>101</v>
      </c>
      <c r="B4" s="5" t="s">
        <v>23</v>
      </c>
    </row>
    <row r="5" spans="1:2" ht="19.95" customHeight="1" x14ac:dyDescent="0.3">
      <c r="A5" s="3">
        <v>103</v>
      </c>
      <c r="B5" s="5" t="s">
        <v>24</v>
      </c>
    </row>
    <row r="6" spans="1:2" ht="19.95" customHeight="1" x14ac:dyDescent="0.3">
      <c r="A6" s="3">
        <v>108</v>
      </c>
      <c r="B6" s="5" t="s">
        <v>25</v>
      </c>
    </row>
    <row r="7" spans="1:2" ht="19.95" customHeight="1" x14ac:dyDescent="0.3">
      <c r="A7" s="3">
        <v>157</v>
      </c>
      <c r="B7" s="5" t="s">
        <v>27</v>
      </c>
    </row>
    <row r="8" spans="1:2" ht="19.95" customHeight="1" x14ac:dyDescent="0.3">
      <c r="A8" s="3">
        <v>163</v>
      </c>
      <c r="B8" s="5" t="s">
        <v>31</v>
      </c>
    </row>
    <row r="9" spans="1:2" ht="19.95" customHeight="1" x14ac:dyDescent="0.3">
      <c r="A9" s="3">
        <v>240</v>
      </c>
      <c r="B9" s="5" t="s">
        <v>32</v>
      </c>
    </row>
    <row r="10" spans="1:2" ht="19.95" customHeight="1" x14ac:dyDescent="0.3">
      <c r="A10" s="3">
        <v>243</v>
      </c>
      <c r="B10" s="5" t="s">
        <v>36</v>
      </c>
    </row>
    <row r="11" spans="1:2" ht="19.95" customHeight="1" x14ac:dyDescent="0.3">
      <c r="A11" s="3">
        <v>244</v>
      </c>
      <c r="B11" s="5" t="s">
        <v>37</v>
      </c>
    </row>
    <row r="12" spans="1:2" ht="19.95" customHeight="1" x14ac:dyDescent="0.3">
      <c r="A12" s="3">
        <v>247</v>
      </c>
      <c r="B12" s="5" t="s">
        <v>39</v>
      </c>
    </row>
    <row r="13" spans="1:2" ht="19.95" customHeight="1" x14ac:dyDescent="0.3">
      <c r="A13" s="3">
        <v>250</v>
      </c>
      <c r="B13" s="5" t="s">
        <v>41</v>
      </c>
    </row>
    <row r="14" spans="1:2" ht="19.95" customHeight="1" x14ac:dyDescent="0.3">
      <c r="A14" s="3">
        <v>276</v>
      </c>
      <c r="B14" s="5" t="s">
        <v>42</v>
      </c>
    </row>
    <row r="15" spans="1:2" ht="19.95" customHeight="1" x14ac:dyDescent="0.3">
      <c r="A15" s="3">
        <v>320</v>
      </c>
      <c r="B15" s="5" t="s">
        <v>51</v>
      </c>
    </row>
    <row r="16" spans="1:2" ht="19.95" customHeight="1" x14ac:dyDescent="0.3">
      <c r="A16" s="3">
        <v>557</v>
      </c>
      <c r="B16" s="5" t="s">
        <v>65</v>
      </c>
    </row>
    <row r="17" spans="1:2" ht="19.95" customHeight="1" x14ac:dyDescent="0.3">
      <c r="A17" s="3">
        <v>561</v>
      </c>
      <c r="B17" s="5" t="s">
        <v>67</v>
      </c>
    </row>
    <row r="18" spans="1:2" ht="19.95" customHeight="1" x14ac:dyDescent="0.3">
      <c r="A18" s="3">
        <v>594</v>
      </c>
      <c r="B18" s="5" t="s">
        <v>70</v>
      </c>
    </row>
    <row r="19" spans="1:2" ht="19.95" customHeight="1" x14ac:dyDescent="0.3">
      <c r="A19" s="3">
        <v>601</v>
      </c>
      <c r="B19" s="5" t="s">
        <v>73</v>
      </c>
    </row>
    <row r="20" spans="1:2" ht="19.95" customHeight="1" x14ac:dyDescent="0.3">
      <c r="A20" s="3">
        <v>651</v>
      </c>
      <c r="B20" s="5" t="s">
        <v>74</v>
      </c>
    </row>
    <row r="21" spans="1:2" ht="19.95" customHeight="1" x14ac:dyDescent="0.3">
      <c r="A21" s="3">
        <v>656</v>
      </c>
      <c r="B21" s="5" t="s">
        <v>79</v>
      </c>
    </row>
    <row r="22" spans="1:2" ht="19.95" customHeight="1" x14ac:dyDescent="0.3">
      <c r="A22" s="3">
        <v>707</v>
      </c>
      <c r="B22" s="5" t="s">
        <v>84</v>
      </c>
    </row>
    <row r="23" spans="1:2" ht="19.95" customHeight="1" x14ac:dyDescent="0.3">
      <c r="A23" s="3">
        <v>803</v>
      </c>
      <c r="B23" s="5" t="s">
        <v>90</v>
      </c>
    </row>
    <row r="24" spans="1:2" ht="19.95" customHeight="1" x14ac:dyDescent="0.3">
      <c r="A24" s="3">
        <v>804</v>
      </c>
      <c r="B24" s="5" t="s">
        <v>91</v>
      </c>
    </row>
    <row r="25" spans="1:2" ht="19.95" customHeight="1" x14ac:dyDescent="0.3">
      <c r="A25" s="3">
        <v>806</v>
      </c>
      <c r="B25" s="5" t="s">
        <v>92</v>
      </c>
    </row>
    <row r="26" spans="1:2" ht="19.95" customHeight="1" x14ac:dyDescent="0.3">
      <c r="A26" s="3">
        <v>901</v>
      </c>
      <c r="B26" s="5" t="s">
        <v>98</v>
      </c>
    </row>
    <row r="27" spans="1:2" ht="19.95" customHeight="1" x14ac:dyDescent="0.3">
      <c r="A27" s="3">
        <v>1057</v>
      </c>
      <c r="B27" s="5" t="s">
        <v>101</v>
      </c>
    </row>
    <row r="28" spans="1:2" ht="19.95" customHeight="1" x14ac:dyDescent="0.3">
      <c r="A28" s="3">
        <v>1061</v>
      </c>
      <c r="B28" s="5" t="s">
        <v>102</v>
      </c>
    </row>
    <row r="29" spans="1:2" ht="19.95" customHeight="1" x14ac:dyDescent="0.3">
      <c r="A29" s="3">
        <v>1062</v>
      </c>
      <c r="B29" s="5" t="s">
        <v>103</v>
      </c>
    </row>
    <row r="30" spans="1:2" ht="19.95" customHeight="1" x14ac:dyDescent="0.3">
      <c r="A30" s="3">
        <v>1063</v>
      </c>
      <c r="B30" s="5" t="s">
        <v>104</v>
      </c>
    </row>
    <row r="31" spans="1:2" ht="19.95" customHeight="1" x14ac:dyDescent="0.3">
      <c r="A31" s="3">
        <v>1152</v>
      </c>
      <c r="B31" s="5" t="s">
        <v>110</v>
      </c>
    </row>
    <row r="32" spans="1:2" ht="19.95" customHeight="1" x14ac:dyDescent="0.3"/>
    <row r="33" ht="19.95" customHeight="1" x14ac:dyDescent="0.3"/>
    <row r="34" ht="19.95" customHeight="1" x14ac:dyDescent="0.3"/>
    <row r="35" ht="19.95" customHeight="1" x14ac:dyDescent="0.3"/>
    <row r="36" ht="19.95" customHeight="1" x14ac:dyDescent="0.3"/>
    <row r="37" ht="19.95" customHeight="1" x14ac:dyDescent="0.3"/>
    <row r="38" ht="19.95" customHeight="1" x14ac:dyDescent="0.3"/>
    <row r="39" ht="19.95" customHeight="1" x14ac:dyDescent="0.3"/>
    <row r="40" ht="19.95" customHeigh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1"/>
  <sheetViews>
    <sheetView workbookViewId="0">
      <selection activeCell="A2" sqref="A2"/>
    </sheetView>
  </sheetViews>
  <sheetFormatPr defaultColWidth="11.19921875" defaultRowHeight="15.6" x14ac:dyDescent="0.3"/>
  <cols>
    <col min="1" max="1" width="11.19921875" style="3"/>
    <col min="2" max="2" width="80.296875" style="4" customWidth="1"/>
    <col min="3" max="16384" width="11.19921875" style="3"/>
  </cols>
  <sheetData>
    <row r="1" spans="1:12" x14ac:dyDescent="0.3">
      <c r="A1" s="3" t="s">
        <v>0</v>
      </c>
      <c r="B1" s="4" t="s">
        <v>1</v>
      </c>
      <c r="C1" s="3" t="s">
        <v>2</v>
      </c>
      <c r="D1" s="3" t="s">
        <v>3</v>
      </c>
      <c r="E1" s="3" t="s">
        <v>4</v>
      </c>
      <c r="F1" s="3" t="s">
        <v>5</v>
      </c>
      <c r="G1" s="3" t="s">
        <v>6</v>
      </c>
      <c r="H1" s="3" t="s">
        <v>7</v>
      </c>
      <c r="I1" s="3" t="s">
        <v>8</v>
      </c>
      <c r="J1" s="3" t="s">
        <v>9</v>
      </c>
      <c r="K1" s="3" t="s">
        <v>10</v>
      </c>
      <c r="L1" s="3" t="s">
        <v>11</v>
      </c>
    </row>
    <row r="2" spans="1:12" ht="109.2" x14ac:dyDescent="0.3">
      <c r="A2" s="3">
        <v>92</v>
      </c>
      <c r="B2" s="4" t="s">
        <v>18</v>
      </c>
      <c r="C2" s="3" t="s">
        <v>16</v>
      </c>
      <c r="D2" s="3">
        <v>3</v>
      </c>
      <c r="E2" s="3" t="s">
        <v>17</v>
      </c>
      <c r="F2" s="3">
        <v>3</v>
      </c>
      <c r="G2" s="3">
        <v>3</v>
      </c>
      <c r="H2" s="3">
        <v>26.666666666666668</v>
      </c>
      <c r="I2" s="3">
        <v>5.8</v>
      </c>
      <c r="J2" s="3">
        <v>2.15</v>
      </c>
      <c r="K2" s="3">
        <v>20.180000000000003</v>
      </c>
      <c r="L2" s="3">
        <v>4.53</v>
      </c>
    </row>
    <row r="3" spans="1:12" ht="109.2" x14ac:dyDescent="0.3">
      <c r="A3" s="3">
        <v>98</v>
      </c>
      <c r="B3" s="4" t="s">
        <v>19</v>
      </c>
      <c r="C3" s="3" t="s">
        <v>20</v>
      </c>
      <c r="D3" s="3">
        <v>4</v>
      </c>
      <c r="E3" s="3" t="s">
        <v>21</v>
      </c>
      <c r="F3" s="3">
        <v>3</v>
      </c>
      <c r="G3" s="3">
        <v>3</v>
      </c>
      <c r="H3" s="3">
        <v>23.333333333333332</v>
      </c>
      <c r="I3" s="3">
        <v>6.7714285714285714</v>
      </c>
      <c r="J3" s="3">
        <v>2.2285714285714286</v>
      </c>
      <c r="K3" s="3">
        <v>19.80714285714286</v>
      </c>
      <c r="L3" s="3">
        <v>4.25</v>
      </c>
    </row>
    <row r="4" spans="1:12" ht="124.8" x14ac:dyDescent="0.3">
      <c r="A4" s="3">
        <v>101</v>
      </c>
      <c r="B4" s="4" t="s">
        <v>23</v>
      </c>
      <c r="C4" s="3" t="s">
        <v>20</v>
      </c>
      <c r="D4" s="3">
        <v>4</v>
      </c>
      <c r="E4" s="3" t="s">
        <v>21</v>
      </c>
      <c r="F4" s="3">
        <v>4</v>
      </c>
      <c r="G4" s="3">
        <v>4</v>
      </c>
      <c r="H4" s="3">
        <v>22.25</v>
      </c>
      <c r="I4" s="3">
        <v>6.4831460674157304</v>
      </c>
      <c r="J4" s="3">
        <v>2.1123595505617976</v>
      </c>
      <c r="K4" s="3">
        <v>18.013342696629213</v>
      </c>
      <c r="L4" s="3">
        <v>5.68</v>
      </c>
    </row>
    <row r="5" spans="1:12" ht="62.4" x14ac:dyDescent="0.3">
      <c r="A5" s="3">
        <v>103</v>
      </c>
      <c r="B5" s="4" t="s">
        <v>24</v>
      </c>
      <c r="C5" s="3" t="s">
        <v>20</v>
      </c>
      <c r="D5" s="3">
        <v>4</v>
      </c>
      <c r="E5" s="3" t="s">
        <v>21</v>
      </c>
      <c r="F5" s="3">
        <v>3</v>
      </c>
      <c r="G5" s="3">
        <v>3</v>
      </c>
      <c r="H5" s="3">
        <v>13.333333333333334</v>
      </c>
      <c r="I5" s="3">
        <v>6.8250000000000002</v>
      </c>
      <c r="J5" s="3">
        <v>2.3250000000000002</v>
      </c>
      <c r="K5" s="3">
        <v>17.045000000000005</v>
      </c>
      <c r="L5" s="3">
        <v>4.68</v>
      </c>
    </row>
    <row r="6" spans="1:12" ht="46.8" x14ac:dyDescent="0.3">
      <c r="A6" s="3">
        <v>108</v>
      </c>
      <c r="B6" s="4" t="s">
        <v>25</v>
      </c>
      <c r="C6" s="3" t="s">
        <v>20</v>
      </c>
      <c r="D6" s="3">
        <v>4</v>
      </c>
      <c r="E6" s="3" t="s">
        <v>21</v>
      </c>
      <c r="F6" s="3">
        <v>3</v>
      </c>
      <c r="G6" s="3">
        <v>3</v>
      </c>
      <c r="H6" s="3">
        <v>13.666666666666666</v>
      </c>
      <c r="I6" s="3">
        <v>4.9512195121951219</v>
      </c>
      <c r="J6" s="3">
        <v>1.8048780487804879</v>
      </c>
      <c r="K6" s="3">
        <v>11.037560975609761</v>
      </c>
      <c r="L6" s="3">
        <v>4.47</v>
      </c>
    </row>
    <row r="7" spans="1:12" ht="78" x14ac:dyDescent="0.3">
      <c r="A7" s="3">
        <v>157</v>
      </c>
      <c r="B7" s="4" t="s">
        <v>27</v>
      </c>
      <c r="C7" s="3" t="s">
        <v>28</v>
      </c>
      <c r="D7" s="3">
        <v>5</v>
      </c>
      <c r="E7" s="3" t="s">
        <v>29</v>
      </c>
      <c r="F7" s="3">
        <v>3</v>
      </c>
      <c r="G7" s="3">
        <v>3</v>
      </c>
      <c r="H7" s="3">
        <v>17</v>
      </c>
      <c r="I7" s="3">
        <v>7.2549019607843137</v>
      </c>
      <c r="J7" s="3">
        <v>2.2352941176470589</v>
      </c>
      <c r="K7" s="3">
        <v>17.416470588235295</v>
      </c>
      <c r="L7" s="3">
        <v>5.42</v>
      </c>
    </row>
    <row r="8" spans="1:12" ht="156" x14ac:dyDescent="0.3">
      <c r="A8" s="3">
        <v>163</v>
      </c>
      <c r="B8" s="4" t="s">
        <v>31</v>
      </c>
      <c r="C8" s="3" t="s">
        <v>28</v>
      </c>
      <c r="D8" s="3">
        <v>5</v>
      </c>
      <c r="E8" s="3" t="s">
        <v>29</v>
      </c>
      <c r="F8" s="3">
        <v>4</v>
      </c>
      <c r="G8" s="3">
        <v>4</v>
      </c>
      <c r="H8" s="3">
        <v>28</v>
      </c>
      <c r="I8" s="3">
        <v>6.2767857142857144</v>
      </c>
      <c r="J8" s="3">
        <v>2.0625</v>
      </c>
      <c r="K8" s="3">
        <v>19.6675</v>
      </c>
      <c r="L8" s="3">
        <v>5.34</v>
      </c>
    </row>
    <row r="9" spans="1:12" ht="93.6" x14ac:dyDescent="0.3">
      <c r="A9" s="3">
        <v>240</v>
      </c>
      <c r="B9" s="4" t="s">
        <v>32</v>
      </c>
      <c r="C9" s="3" t="s">
        <v>33</v>
      </c>
      <c r="D9" s="3">
        <v>6</v>
      </c>
      <c r="E9" s="3" t="s">
        <v>34</v>
      </c>
      <c r="F9" s="3">
        <v>3</v>
      </c>
      <c r="G9" s="3">
        <v>3</v>
      </c>
      <c r="H9" s="3">
        <v>23.333333333333332</v>
      </c>
      <c r="I9" s="3">
        <v>6.1571428571428575</v>
      </c>
      <c r="J9" s="3">
        <v>1.9</v>
      </c>
      <c r="K9" s="3">
        <v>15.930000000000003</v>
      </c>
      <c r="L9" s="3">
        <v>5.8</v>
      </c>
    </row>
    <row r="10" spans="1:12" ht="140.4" x14ac:dyDescent="0.3">
      <c r="A10" s="3">
        <v>243</v>
      </c>
      <c r="B10" s="4" t="s">
        <v>36</v>
      </c>
      <c r="C10" s="3" t="s">
        <v>33</v>
      </c>
      <c r="D10" s="3">
        <v>6</v>
      </c>
      <c r="E10" s="3" t="s">
        <v>34</v>
      </c>
      <c r="F10" s="3">
        <v>5</v>
      </c>
      <c r="G10" s="3">
        <v>5</v>
      </c>
      <c r="H10" s="3">
        <v>19.8</v>
      </c>
      <c r="I10" s="3">
        <v>6.6262626262626263</v>
      </c>
      <c r="J10" s="3">
        <v>2.1212121212121211</v>
      </c>
      <c r="K10" s="3">
        <v>17.162303030303033</v>
      </c>
      <c r="L10" s="3">
        <v>5.54</v>
      </c>
    </row>
    <row r="11" spans="1:12" ht="202.8" x14ac:dyDescent="0.3">
      <c r="A11" s="3">
        <v>244</v>
      </c>
      <c r="B11" s="4" t="s">
        <v>37</v>
      </c>
      <c r="C11" s="3" t="s">
        <v>33</v>
      </c>
      <c r="D11" s="3">
        <v>6</v>
      </c>
      <c r="E11" s="3" t="s">
        <v>34</v>
      </c>
      <c r="F11" s="3">
        <v>7</v>
      </c>
      <c r="G11" s="3">
        <v>7</v>
      </c>
      <c r="H11" s="3">
        <v>20.714285714285715</v>
      </c>
      <c r="I11" s="3">
        <v>6.3034482758620687</v>
      </c>
      <c r="J11" s="3">
        <v>2.0413793103448277</v>
      </c>
      <c r="K11" s="3">
        <v>16.576847290640398</v>
      </c>
      <c r="L11" s="3">
        <v>5.85</v>
      </c>
    </row>
    <row r="12" spans="1:12" ht="156" x14ac:dyDescent="0.3">
      <c r="A12" s="3">
        <v>247</v>
      </c>
      <c r="B12" s="4" t="s">
        <v>39</v>
      </c>
      <c r="C12" s="3" t="s">
        <v>33</v>
      </c>
      <c r="D12" s="3">
        <v>6</v>
      </c>
      <c r="E12" s="3" t="s">
        <v>34</v>
      </c>
      <c r="F12" s="3">
        <v>6</v>
      </c>
      <c r="G12" s="3">
        <v>6</v>
      </c>
      <c r="H12" s="3">
        <v>19</v>
      </c>
      <c r="I12" s="3">
        <v>6.0701754385964914</v>
      </c>
      <c r="J12" s="3">
        <v>1.9824561403508771</v>
      </c>
      <c r="K12" s="3">
        <v>15.212982456140352</v>
      </c>
      <c r="L12" s="3">
        <v>5.4</v>
      </c>
    </row>
    <row r="13" spans="1:12" ht="156" x14ac:dyDescent="0.3">
      <c r="A13" s="3">
        <v>250</v>
      </c>
      <c r="B13" s="4" t="s">
        <v>41</v>
      </c>
      <c r="C13" s="3" t="s">
        <v>33</v>
      </c>
      <c r="D13" s="3">
        <v>6</v>
      </c>
      <c r="E13" s="3" t="s">
        <v>34</v>
      </c>
      <c r="F13" s="3">
        <v>6</v>
      </c>
      <c r="G13" s="3">
        <v>6</v>
      </c>
      <c r="H13" s="3">
        <v>18.333333333333332</v>
      </c>
      <c r="I13" s="3">
        <v>6.3909090909090907</v>
      </c>
      <c r="J13" s="3">
        <v>2.0636363636363635</v>
      </c>
      <c r="K13" s="3">
        <v>15.91090909090909</v>
      </c>
      <c r="L13" s="3">
        <v>4.92</v>
      </c>
    </row>
    <row r="14" spans="1:12" ht="140.4" x14ac:dyDescent="0.3">
      <c r="A14" s="3">
        <v>276</v>
      </c>
      <c r="B14" s="4" t="s">
        <v>42</v>
      </c>
      <c r="C14" s="3" t="s">
        <v>43</v>
      </c>
      <c r="D14" s="3">
        <v>7</v>
      </c>
      <c r="E14" s="3" t="s">
        <v>44</v>
      </c>
      <c r="F14" s="3">
        <v>6</v>
      </c>
      <c r="G14" s="3">
        <v>6</v>
      </c>
      <c r="H14" s="3">
        <v>16.5</v>
      </c>
      <c r="I14" s="3">
        <v>6.2020202020202024</v>
      </c>
      <c r="J14" s="3">
        <v>1.9090909090909092</v>
      </c>
      <c r="K14" s="3">
        <v>13.372272727272733</v>
      </c>
      <c r="L14" s="3">
        <v>5.05</v>
      </c>
    </row>
    <row r="15" spans="1:12" ht="93.6" x14ac:dyDescent="0.3">
      <c r="A15" s="3">
        <v>320</v>
      </c>
      <c r="B15" s="4" t="s">
        <v>51</v>
      </c>
      <c r="C15" s="3" t="s">
        <v>46</v>
      </c>
      <c r="D15" s="3">
        <v>8</v>
      </c>
      <c r="E15" s="3" t="s">
        <v>47</v>
      </c>
      <c r="F15" s="3">
        <v>4</v>
      </c>
      <c r="G15" s="3">
        <v>4</v>
      </c>
      <c r="H15" s="3">
        <v>15.25</v>
      </c>
      <c r="I15" s="3">
        <v>6.5081967213114753</v>
      </c>
      <c r="J15" s="3">
        <v>2.1475409836065573</v>
      </c>
      <c r="K15" s="3">
        <v>15.698483606557378</v>
      </c>
      <c r="L15" s="3">
        <v>4.96</v>
      </c>
    </row>
    <row r="16" spans="1:12" ht="124.8" x14ac:dyDescent="0.3">
      <c r="A16" s="3">
        <v>557</v>
      </c>
      <c r="B16" s="4" t="s">
        <v>65</v>
      </c>
      <c r="C16" s="3" t="s">
        <v>63</v>
      </c>
      <c r="D16" s="3">
        <v>12</v>
      </c>
      <c r="E16" s="3" t="s">
        <v>64</v>
      </c>
      <c r="F16" s="3">
        <v>3</v>
      </c>
      <c r="G16" s="3">
        <v>3</v>
      </c>
      <c r="H16" s="3">
        <v>25</v>
      </c>
      <c r="I16" s="3">
        <v>7.52</v>
      </c>
      <c r="J16" s="3">
        <v>2.5066666666666668</v>
      </c>
      <c r="K16" s="3">
        <v>23.738666666666671</v>
      </c>
      <c r="L16" s="3">
        <v>5</v>
      </c>
    </row>
    <row r="17" spans="1:12" ht="296.39999999999998" x14ac:dyDescent="0.3">
      <c r="A17" s="3">
        <v>561</v>
      </c>
      <c r="B17" s="4" t="s">
        <v>67</v>
      </c>
      <c r="C17" s="3" t="s">
        <v>63</v>
      </c>
      <c r="D17" s="3">
        <v>12</v>
      </c>
      <c r="E17" s="3" t="s">
        <v>64</v>
      </c>
      <c r="F17" s="3">
        <v>9</v>
      </c>
      <c r="G17" s="3">
        <v>9</v>
      </c>
      <c r="H17" s="3">
        <v>22.222222222222221</v>
      </c>
      <c r="I17" s="3">
        <v>6.835</v>
      </c>
      <c r="J17" s="3">
        <v>2.2749999999999999</v>
      </c>
      <c r="K17" s="3">
        <v>19.921666666666663</v>
      </c>
      <c r="L17" s="3">
        <v>5.68</v>
      </c>
    </row>
    <row r="18" spans="1:12" ht="156" x14ac:dyDescent="0.3">
      <c r="A18" s="3">
        <v>594</v>
      </c>
      <c r="B18" s="4" t="s">
        <v>70</v>
      </c>
      <c r="C18" s="3" t="s">
        <v>68</v>
      </c>
      <c r="D18" s="3">
        <v>13</v>
      </c>
      <c r="E18" s="3" t="s">
        <v>69</v>
      </c>
      <c r="F18" s="3">
        <v>7</v>
      </c>
      <c r="G18" s="3">
        <v>7</v>
      </c>
      <c r="H18" s="3">
        <v>17.714285714285715</v>
      </c>
      <c r="I18" s="3">
        <v>6.008064516129032</v>
      </c>
      <c r="J18" s="3">
        <v>2.032258064516129</v>
      </c>
      <c r="K18" s="3">
        <v>15.299216589861754</v>
      </c>
      <c r="L18" s="3">
        <v>5.6</v>
      </c>
    </row>
    <row r="19" spans="1:12" ht="156" x14ac:dyDescent="0.3">
      <c r="A19" s="3">
        <v>601</v>
      </c>
      <c r="B19" s="4" t="s">
        <v>73</v>
      </c>
      <c r="C19" s="3" t="s">
        <v>68</v>
      </c>
      <c r="D19" s="3">
        <v>13</v>
      </c>
      <c r="E19" s="3" t="s">
        <v>69</v>
      </c>
      <c r="F19" s="3">
        <v>5</v>
      </c>
      <c r="G19" s="3">
        <v>5</v>
      </c>
      <c r="H19" s="3">
        <v>20.8</v>
      </c>
      <c r="I19" s="3">
        <v>6.7019230769230766</v>
      </c>
      <c r="J19" s="3">
        <v>2.2019230769230771</v>
      </c>
      <c r="K19" s="3">
        <v>18.504692307692313</v>
      </c>
      <c r="L19" s="3">
        <v>4.9800000000000004</v>
      </c>
    </row>
    <row r="20" spans="1:12" ht="109.2" x14ac:dyDescent="0.3">
      <c r="A20" s="3">
        <v>651</v>
      </c>
      <c r="B20" s="4" t="s">
        <v>74</v>
      </c>
      <c r="C20" s="3" t="s">
        <v>75</v>
      </c>
      <c r="D20" s="3">
        <v>14</v>
      </c>
      <c r="E20" s="3" t="s">
        <v>76</v>
      </c>
      <c r="F20" s="3">
        <v>4</v>
      </c>
      <c r="G20" s="3">
        <v>4</v>
      </c>
      <c r="H20" s="3">
        <v>17.75</v>
      </c>
      <c r="I20" s="3">
        <v>6.47887323943662</v>
      </c>
      <c r="J20" s="3">
        <v>2.1690140845070425</v>
      </c>
      <c r="K20" s="3">
        <v>16.926866197183106</v>
      </c>
      <c r="L20" s="3">
        <v>4.3600000000000003</v>
      </c>
    </row>
    <row r="21" spans="1:12" ht="93.6" x14ac:dyDescent="0.3">
      <c r="A21" s="3">
        <v>656</v>
      </c>
      <c r="B21" s="4" t="s">
        <v>79</v>
      </c>
      <c r="C21" s="3" t="s">
        <v>75</v>
      </c>
      <c r="D21" s="3">
        <v>14</v>
      </c>
      <c r="E21" s="3" t="s">
        <v>76</v>
      </c>
      <c r="F21" s="3">
        <v>3</v>
      </c>
      <c r="G21" s="3">
        <v>3</v>
      </c>
      <c r="H21" s="3">
        <v>22.333333333333332</v>
      </c>
      <c r="I21" s="3">
        <v>5.9850746268656714</v>
      </c>
      <c r="J21" s="3">
        <v>2.0298507462686568</v>
      </c>
      <c r="K21" s="3">
        <v>17.072238805970148</v>
      </c>
      <c r="L21" s="3">
        <v>5.81</v>
      </c>
    </row>
    <row r="22" spans="1:12" ht="171.6" x14ac:dyDescent="0.3">
      <c r="A22" s="3">
        <v>707</v>
      </c>
      <c r="B22" s="4" t="s">
        <v>84</v>
      </c>
      <c r="C22" s="3" t="s">
        <v>82</v>
      </c>
      <c r="D22" s="3">
        <v>15</v>
      </c>
      <c r="E22" s="3" t="s">
        <v>83</v>
      </c>
      <c r="F22" s="3">
        <v>5</v>
      </c>
      <c r="G22" s="3">
        <v>5</v>
      </c>
      <c r="H22" s="3">
        <v>23.6</v>
      </c>
      <c r="I22" s="3">
        <v>6.5508474576271185</v>
      </c>
      <c r="J22" s="3">
        <v>2.2288135593220337</v>
      </c>
      <c r="K22" s="3">
        <v>19.914000000000005</v>
      </c>
      <c r="L22" s="3">
        <v>5.91</v>
      </c>
    </row>
    <row r="23" spans="1:12" ht="78" x14ac:dyDescent="0.3">
      <c r="A23" s="3">
        <v>803</v>
      </c>
      <c r="B23" s="4" t="s">
        <v>90</v>
      </c>
      <c r="C23" s="3" t="s">
        <v>88</v>
      </c>
      <c r="D23" s="3">
        <v>17</v>
      </c>
      <c r="E23" s="3" t="s">
        <v>89</v>
      </c>
      <c r="F23" s="3">
        <v>3</v>
      </c>
      <c r="G23" s="3">
        <v>3</v>
      </c>
      <c r="H23" s="3">
        <v>15</v>
      </c>
      <c r="I23" s="3">
        <v>6.9333333333333336</v>
      </c>
      <c r="J23" s="3">
        <v>2.2000000000000002</v>
      </c>
      <c r="K23" s="3">
        <v>16.220000000000006</v>
      </c>
      <c r="L23" s="3">
        <v>4.55</v>
      </c>
    </row>
    <row r="24" spans="1:12" ht="124.8" x14ac:dyDescent="0.3">
      <c r="A24" s="3">
        <v>804</v>
      </c>
      <c r="B24" s="4" t="s">
        <v>91</v>
      </c>
      <c r="C24" s="3" t="s">
        <v>88</v>
      </c>
      <c r="D24" s="3">
        <v>17</v>
      </c>
      <c r="E24" s="3" t="s">
        <v>89</v>
      </c>
      <c r="F24" s="3">
        <v>4</v>
      </c>
      <c r="G24" s="3">
        <v>4</v>
      </c>
      <c r="H24" s="3">
        <v>23.25</v>
      </c>
      <c r="I24" s="3">
        <v>6.129032258064516</v>
      </c>
      <c r="J24" s="3">
        <v>1.956989247311828</v>
      </c>
      <c r="K24" s="3">
        <v>16.569973118279574</v>
      </c>
      <c r="L24" s="3">
        <v>5.97</v>
      </c>
    </row>
    <row r="25" spans="1:12" ht="78" x14ac:dyDescent="0.3">
      <c r="A25" s="3">
        <v>806</v>
      </c>
      <c r="B25" s="4" t="s">
        <v>92</v>
      </c>
      <c r="C25" s="3" t="s">
        <v>88</v>
      </c>
      <c r="D25" s="3">
        <v>17</v>
      </c>
      <c r="E25" s="3" t="s">
        <v>89</v>
      </c>
      <c r="F25" s="3">
        <v>3</v>
      </c>
      <c r="G25" s="3">
        <v>3</v>
      </c>
      <c r="H25" s="3">
        <v>15.333333333333334</v>
      </c>
      <c r="I25" s="3">
        <v>6.5869565217391308</v>
      </c>
      <c r="J25" s="3">
        <v>2.0217391304347827</v>
      </c>
      <c r="K25" s="3">
        <v>14.246521739130436</v>
      </c>
      <c r="L25" s="3">
        <v>4.8499999999999996</v>
      </c>
    </row>
    <row r="26" spans="1:12" ht="171.6" x14ac:dyDescent="0.3">
      <c r="A26" s="3">
        <v>901</v>
      </c>
      <c r="B26" s="4" t="s">
        <v>98</v>
      </c>
      <c r="C26" s="3" t="s">
        <v>96</v>
      </c>
      <c r="D26" s="3">
        <v>19</v>
      </c>
      <c r="E26" s="3" t="s">
        <v>97</v>
      </c>
      <c r="F26" s="3">
        <v>6</v>
      </c>
      <c r="G26" s="3">
        <v>6</v>
      </c>
      <c r="H26" s="3">
        <v>23.5</v>
      </c>
      <c r="I26" s="3">
        <v>5.7659574468085104</v>
      </c>
      <c r="J26" s="3">
        <v>2.0709219858156027</v>
      </c>
      <c r="K26" s="3">
        <v>18.011879432624117</v>
      </c>
      <c r="L26" s="3">
        <v>4.92</v>
      </c>
    </row>
    <row r="27" spans="1:12" ht="187.2" x14ac:dyDescent="0.3">
      <c r="A27" s="3">
        <v>1057</v>
      </c>
      <c r="B27" s="4" t="s">
        <v>101</v>
      </c>
      <c r="C27" s="3" t="s">
        <v>99</v>
      </c>
      <c r="D27" s="3">
        <v>21</v>
      </c>
      <c r="E27" s="3" t="s">
        <v>100</v>
      </c>
      <c r="F27" s="3">
        <v>5</v>
      </c>
      <c r="G27" s="3">
        <v>5</v>
      </c>
      <c r="H27" s="3">
        <v>27.6</v>
      </c>
      <c r="I27" s="3">
        <v>6.0289855072463769</v>
      </c>
      <c r="J27" s="3">
        <v>2.0289855072463769</v>
      </c>
      <c r="K27" s="3">
        <v>19.116028985507253</v>
      </c>
      <c r="L27" s="3">
        <v>5.59</v>
      </c>
    </row>
    <row r="28" spans="1:12" ht="62.4" x14ac:dyDescent="0.3">
      <c r="A28" s="3">
        <v>1061</v>
      </c>
      <c r="B28" s="4" t="s">
        <v>102</v>
      </c>
      <c r="C28" s="3" t="s">
        <v>99</v>
      </c>
      <c r="D28" s="3">
        <v>21</v>
      </c>
      <c r="E28" s="3" t="s">
        <v>100</v>
      </c>
      <c r="F28" s="3">
        <v>3</v>
      </c>
      <c r="G28" s="3">
        <v>3</v>
      </c>
      <c r="H28" s="3">
        <v>15.333333333333334</v>
      </c>
      <c r="I28" s="3">
        <v>6.1521739130434785</v>
      </c>
      <c r="J28" s="3">
        <v>2.0652173913043477</v>
      </c>
      <c r="K28" s="3">
        <v>14.759565217391305</v>
      </c>
      <c r="L28" s="3">
        <v>4.3499999999999996</v>
      </c>
    </row>
    <row r="29" spans="1:12" ht="171.6" x14ac:dyDescent="0.3">
      <c r="A29" s="3">
        <v>1062</v>
      </c>
      <c r="B29" s="4" t="s">
        <v>103</v>
      </c>
      <c r="C29" s="3" t="s">
        <v>99</v>
      </c>
      <c r="D29" s="3">
        <v>21</v>
      </c>
      <c r="E29" s="3" t="s">
        <v>100</v>
      </c>
      <c r="F29" s="3">
        <v>4</v>
      </c>
      <c r="G29" s="3">
        <v>4</v>
      </c>
      <c r="H29" s="3">
        <v>32</v>
      </c>
      <c r="I29" s="3">
        <v>6.2734375</v>
      </c>
      <c r="J29" s="3">
        <v>2.203125</v>
      </c>
      <c r="K29" s="3">
        <v>22.886875000000007</v>
      </c>
      <c r="L29" s="3">
        <v>5.78</v>
      </c>
    </row>
    <row r="30" spans="1:12" ht="93.6" x14ac:dyDescent="0.3">
      <c r="A30" s="3">
        <v>1063</v>
      </c>
      <c r="B30" s="4" t="s">
        <v>104</v>
      </c>
      <c r="C30" s="3" t="s">
        <v>99</v>
      </c>
      <c r="D30" s="3">
        <v>21</v>
      </c>
      <c r="E30" s="3" t="s">
        <v>100</v>
      </c>
      <c r="F30" s="3">
        <v>3</v>
      </c>
      <c r="G30" s="3">
        <v>3</v>
      </c>
      <c r="H30" s="3">
        <v>18.333333333333332</v>
      </c>
      <c r="I30" s="3">
        <v>7.290909090909091</v>
      </c>
      <c r="J30" s="3">
        <v>2.418181818181818</v>
      </c>
      <c r="K30" s="3">
        <v>20.094545454545457</v>
      </c>
      <c r="L30" s="3">
        <v>5.7</v>
      </c>
    </row>
    <row r="31" spans="1:12" ht="124.8" x14ac:dyDescent="0.3">
      <c r="A31" s="3">
        <v>1152</v>
      </c>
      <c r="B31" s="4" t="s">
        <v>110</v>
      </c>
      <c r="C31" s="3" t="s">
        <v>108</v>
      </c>
      <c r="D31" s="3">
        <v>23</v>
      </c>
      <c r="E31" s="3" t="s">
        <v>109</v>
      </c>
      <c r="F31" s="3">
        <v>3</v>
      </c>
      <c r="G31" s="3">
        <v>3</v>
      </c>
      <c r="H31" s="3">
        <v>28.666666666666668</v>
      </c>
      <c r="I31" s="3">
        <v>6.4883720930232558</v>
      </c>
      <c r="J31" s="3">
        <v>2.1279069767441858</v>
      </c>
      <c r="K31" s="3">
        <v>20.699302325581396</v>
      </c>
      <c r="L31" s="3">
        <v>5.29</v>
      </c>
    </row>
  </sheetData>
  <autoFilter ref="A1:L1216" xr:uid="{DA6261E5-033D-4BD4-9880-6C96D2DDD97F}"/>
  <sortState ref="A2:L1216">
    <sortCondition sortBy="cellColor" ref="A2:A1216" dxfId="0"/>
  </sortState>
  <dataConsolid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2"/>
  <sheetViews>
    <sheetView workbookViewId="0">
      <selection activeCell="B1" sqref="A1:B1"/>
    </sheetView>
  </sheetViews>
  <sheetFormatPr defaultColWidth="11.19921875" defaultRowHeight="15.6" x14ac:dyDescent="0.3"/>
  <sheetData>
    <row r="1" spans="1:12" x14ac:dyDescent="0.3">
      <c r="A1" t="s">
        <v>0</v>
      </c>
      <c r="B1" t="s">
        <v>1</v>
      </c>
      <c r="C1" t="s">
        <v>2</v>
      </c>
      <c r="D1" t="s">
        <v>3</v>
      </c>
      <c r="E1" t="s">
        <v>4</v>
      </c>
      <c r="F1" t="s">
        <v>5</v>
      </c>
      <c r="G1" t="s">
        <v>6</v>
      </c>
      <c r="H1" t="s">
        <v>7</v>
      </c>
      <c r="I1" t="s">
        <v>8</v>
      </c>
      <c r="J1" t="s">
        <v>9</v>
      </c>
      <c r="K1" t="s">
        <v>10</v>
      </c>
      <c r="L1" t="s">
        <v>11</v>
      </c>
    </row>
    <row r="2" spans="1:12" x14ac:dyDescent="0.3">
      <c r="A2">
        <v>2</v>
      </c>
      <c r="B2" t="s">
        <v>14</v>
      </c>
      <c r="C2" t="s">
        <v>12</v>
      </c>
      <c r="D2">
        <v>1</v>
      </c>
      <c r="E2" t="s">
        <v>13</v>
      </c>
      <c r="F2">
        <v>6</v>
      </c>
      <c r="G2">
        <v>6</v>
      </c>
      <c r="H2">
        <v>18.666666666666668</v>
      </c>
      <c r="I2">
        <v>5.875</v>
      </c>
      <c r="J2">
        <v>1.8571428571428572</v>
      </c>
      <c r="K2">
        <v>13.604285714285716</v>
      </c>
      <c r="L2">
        <v>5.13</v>
      </c>
    </row>
    <row r="3" spans="1:12" x14ac:dyDescent="0.3">
      <c r="A3">
        <v>91</v>
      </c>
      <c r="B3" t="s">
        <v>15</v>
      </c>
      <c r="C3" t="s">
        <v>16</v>
      </c>
      <c r="D3">
        <v>3</v>
      </c>
      <c r="E3" t="s">
        <v>17</v>
      </c>
      <c r="F3">
        <v>6</v>
      </c>
      <c r="G3">
        <v>6</v>
      </c>
      <c r="H3">
        <v>16.666666666666668</v>
      </c>
      <c r="I3">
        <v>6.96</v>
      </c>
      <c r="J3">
        <v>2.4</v>
      </c>
      <c r="K3">
        <v>19.23</v>
      </c>
      <c r="L3">
        <v>5.39</v>
      </c>
    </row>
    <row r="4" spans="1:12" x14ac:dyDescent="0.3">
      <c r="A4">
        <v>92</v>
      </c>
      <c r="B4" t="s">
        <v>112</v>
      </c>
      <c r="C4" t="s">
        <v>16</v>
      </c>
      <c r="D4">
        <v>3</v>
      </c>
      <c r="E4" t="s">
        <v>17</v>
      </c>
      <c r="F4">
        <v>3</v>
      </c>
      <c r="G4">
        <v>3</v>
      </c>
      <c r="H4">
        <v>26.666666666666668</v>
      </c>
      <c r="I4">
        <v>5.8</v>
      </c>
      <c r="J4">
        <v>2.15</v>
      </c>
      <c r="K4">
        <v>20.180000000000003</v>
      </c>
      <c r="L4">
        <v>4.53</v>
      </c>
    </row>
    <row r="5" spans="1:12" x14ac:dyDescent="0.3">
      <c r="A5">
        <v>98</v>
      </c>
      <c r="B5" t="s">
        <v>19</v>
      </c>
      <c r="C5" t="s">
        <v>20</v>
      </c>
      <c r="D5">
        <v>4</v>
      </c>
      <c r="E5" t="s">
        <v>21</v>
      </c>
      <c r="F5">
        <v>3</v>
      </c>
      <c r="G5">
        <v>3</v>
      </c>
      <c r="H5">
        <v>23.333333333333332</v>
      </c>
      <c r="I5">
        <v>6.7714285714285714</v>
      </c>
      <c r="J5">
        <v>2.2285714285714286</v>
      </c>
      <c r="K5">
        <v>19.80714285714286</v>
      </c>
      <c r="L5">
        <v>4.25</v>
      </c>
    </row>
    <row r="6" spans="1:12" x14ac:dyDescent="0.3">
      <c r="A6">
        <v>100</v>
      </c>
      <c r="B6" t="s">
        <v>22</v>
      </c>
      <c r="C6" t="s">
        <v>20</v>
      </c>
      <c r="D6">
        <v>4</v>
      </c>
      <c r="E6" t="s">
        <v>21</v>
      </c>
      <c r="F6">
        <v>4</v>
      </c>
      <c r="G6">
        <v>4</v>
      </c>
      <c r="H6">
        <v>14</v>
      </c>
      <c r="I6">
        <v>8.1071428571428577</v>
      </c>
      <c r="J6">
        <v>2.6071428571428572</v>
      </c>
      <c r="K6">
        <v>20.634285714285713</v>
      </c>
      <c r="L6">
        <v>4.54</v>
      </c>
    </row>
    <row r="7" spans="1:12" x14ac:dyDescent="0.3">
      <c r="A7">
        <v>101</v>
      </c>
      <c r="B7" t="s">
        <v>23</v>
      </c>
      <c r="C7" t="s">
        <v>20</v>
      </c>
      <c r="D7">
        <v>4</v>
      </c>
      <c r="E7" t="s">
        <v>21</v>
      </c>
      <c r="F7">
        <v>4</v>
      </c>
      <c r="G7">
        <v>4</v>
      </c>
      <c r="H7">
        <v>22.25</v>
      </c>
      <c r="I7">
        <v>6.4831460674157304</v>
      </c>
      <c r="J7">
        <v>2.1123595505617976</v>
      </c>
      <c r="K7">
        <v>18.013342696629213</v>
      </c>
      <c r="L7">
        <v>5.68</v>
      </c>
    </row>
    <row r="8" spans="1:12" x14ac:dyDescent="0.3">
      <c r="A8">
        <v>103</v>
      </c>
      <c r="B8" t="s">
        <v>24</v>
      </c>
      <c r="C8" t="s">
        <v>20</v>
      </c>
      <c r="D8">
        <v>4</v>
      </c>
      <c r="E8" t="s">
        <v>21</v>
      </c>
      <c r="F8">
        <v>3</v>
      </c>
      <c r="G8">
        <v>3</v>
      </c>
      <c r="H8">
        <v>13.333333333333334</v>
      </c>
      <c r="I8">
        <v>6.8250000000000002</v>
      </c>
      <c r="J8">
        <v>2.3250000000000002</v>
      </c>
      <c r="K8">
        <v>17.045000000000005</v>
      </c>
      <c r="L8">
        <v>4.68</v>
      </c>
    </row>
    <row r="9" spans="1:12" x14ac:dyDescent="0.3">
      <c r="A9">
        <v>108</v>
      </c>
      <c r="B9" t="s">
        <v>25</v>
      </c>
      <c r="C9" t="s">
        <v>20</v>
      </c>
      <c r="D9">
        <v>4</v>
      </c>
      <c r="E9" t="s">
        <v>21</v>
      </c>
      <c r="F9">
        <v>3</v>
      </c>
      <c r="G9">
        <v>3</v>
      </c>
      <c r="H9">
        <v>13.666666666666666</v>
      </c>
      <c r="I9">
        <v>4.9512195121951219</v>
      </c>
      <c r="J9">
        <v>1.8048780487804879</v>
      </c>
      <c r="K9">
        <v>11.037560975609761</v>
      </c>
      <c r="L9">
        <v>4.47</v>
      </c>
    </row>
    <row r="10" spans="1:12" x14ac:dyDescent="0.3">
      <c r="A10">
        <v>109</v>
      </c>
      <c r="B10" t="s">
        <v>26</v>
      </c>
      <c r="C10" t="s">
        <v>20</v>
      </c>
      <c r="D10">
        <v>4</v>
      </c>
      <c r="E10" t="s">
        <v>21</v>
      </c>
      <c r="F10">
        <v>4</v>
      </c>
      <c r="G10">
        <v>4</v>
      </c>
      <c r="H10">
        <v>14</v>
      </c>
      <c r="I10">
        <v>6.4642857142857144</v>
      </c>
      <c r="J10">
        <v>2.1071428571428572</v>
      </c>
      <c r="K10">
        <v>14.734285714285718</v>
      </c>
      <c r="L10">
        <v>3.7</v>
      </c>
    </row>
    <row r="11" spans="1:12" x14ac:dyDescent="0.3">
      <c r="A11">
        <v>157</v>
      </c>
      <c r="B11" t="s">
        <v>27</v>
      </c>
      <c r="C11" t="s">
        <v>28</v>
      </c>
      <c r="D11">
        <v>5</v>
      </c>
      <c r="E11" t="s">
        <v>29</v>
      </c>
      <c r="F11">
        <v>3</v>
      </c>
      <c r="G11">
        <v>3</v>
      </c>
      <c r="H11">
        <v>17</v>
      </c>
      <c r="I11">
        <v>7.2549019607843137</v>
      </c>
      <c r="J11">
        <v>2.2352941176470589</v>
      </c>
      <c r="K11">
        <v>17.416470588235295</v>
      </c>
      <c r="L11">
        <v>5.42</v>
      </c>
    </row>
    <row r="12" spans="1:12" x14ac:dyDescent="0.3">
      <c r="A12">
        <v>159</v>
      </c>
      <c r="B12" t="s">
        <v>30</v>
      </c>
      <c r="C12" t="s">
        <v>28</v>
      </c>
      <c r="D12">
        <v>5</v>
      </c>
      <c r="E12" t="s">
        <v>29</v>
      </c>
      <c r="F12">
        <v>7</v>
      </c>
      <c r="G12">
        <v>7</v>
      </c>
      <c r="H12">
        <v>22.428571428571427</v>
      </c>
      <c r="I12">
        <v>6.3757961783439487</v>
      </c>
      <c r="J12">
        <v>2.1337579617834397</v>
      </c>
      <c r="K12">
        <v>18.335486806187443</v>
      </c>
      <c r="L12">
        <v>6.09</v>
      </c>
    </row>
    <row r="13" spans="1:12" x14ac:dyDescent="0.3">
      <c r="A13">
        <v>163</v>
      </c>
      <c r="B13" t="s">
        <v>31</v>
      </c>
      <c r="C13" t="s">
        <v>28</v>
      </c>
      <c r="D13">
        <v>5</v>
      </c>
      <c r="E13" t="s">
        <v>29</v>
      </c>
      <c r="F13">
        <v>4</v>
      </c>
      <c r="G13">
        <v>4</v>
      </c>
      <c r="H13">
        <v>28</v>
      </c>
      <c r="I13">
        <v>6.2767857142857144</v>
      </c>
      <c r="J13">
        <v>2.0625</v>
      </c>
      <c r="K13">
        <v>19.6675</v>
      </c>
      <c r="L13">
        <v>5.34</v>
      </c>
    </row>
    <row r="14" spans="1:12" x14ac:dyDescent="0.3">
      <c r="A14">
        <v>240</v>
      </c>
      <c r="B14" t="s">
        <v>32</v>
      </c>
      <c r="C14" t="s">
        <v>33</v>
      </c>
      <c r="D14">
        <v>6</v>
      </c>
      <c r="E14" t="s">
        <v>34</v>
      </c>
      <c r="F14">
        <v>3</v>
      </c>
      <c r="G14">
        <v>3</v>
      </c>
      <c r="H14">
        <v>23.333333333333332</v>
      </c>
      <c r="I14">
        <v>6.1571428571428575</v>
      </c>
      <c r="J14">
        <v>1.9</v>
      </c>
      <c r="K14">
        <v>15.930000000000003</v>
      </c>
      <c r="L14">
        <v>5.8</v>
      </c>
    </row>
    <row r="15" spans="1:12" x14ac:dyDescent="0.3">
      <c r="A15">
        <v>242</v>
      </c>
      <c r="B15" t="s">
        <v>35</v>
      </c>
      <c r="C15" t="s">
        <v>33</v>
      </c>
      <c r="D15">
        <v>6</v>
      </c>
      <c r="E15" t="s">
        <v>34</v>
      </c>
      <c r="F15">
        <v>5</v>
      </c>
      <c r="G15">
        <v>5</v>
      </c>
      <c r="H15">
        <v>16.2</v>
      </c>
      <c r="I15">
        <v>6.716049382716049</v>
      </c>
      <c r="J15">
        <v>2.1975308641975309</v>
      </c>
      <c r="K15">
        <v>16.658864197530864</v>
      </c>
      <c r="L15">
        <v>5.52</v>
      </c>
    </row>
    <row r="16" spans="1:12" x14ac:dyDescent="0.3">
      <c r="A16">
        <v>243</v>
      </c>
      <c r="B16" t="s">
        <v>36</v>
      </c>
      <c r="C16" t="s">
        <v>33</v>
      </c>
      <c r="D16">
        <v>6</v>
      </c>
      <c r="E16" t="s">
        <v>34</v>
      </c>
      <c r="F16">
        <v>5</v>
      </c>
      <c r="G16">
        <v>5</v>
      </c>
      <c r="H16">
        <v>19.8</v>
      </c>
      <c r="I16">
        <v>6.6262626262626263</v>
      </c>
      <c r="J16">
        <v>2.1212121212121211</v>
      </c>
      <c r="K16">
        <v>17.162303030303033</v>
      </c>
      <c r="L16">
        <v>5.54</v>
      </c>
    </row>
    <row r="17" spans="1:12" x14ac:dyDescent="0.3">
      <c r="A17">
        <v>244</v>
      </c>
      <c r="B17" t="s">
        <v>37</v>
      </c>
      <c r="C17" t="s">
        <v>33</v>
      </c>
      <c r="D17">
        <v>6</v>
      </c>
      <c r="E17" t="s">
        <v>34</v>
      </c>
      <c r="F17">
        <v>7</v>
      </c>
      <c r="G17">
        <v>7</v>
      </c>
      <c r="H17">
        <v>20.714285714285715</v>
      </c>
      <c r="I17">
        <v>6.3034482758620687</v>
      </c>
      <c r="J17">
        <v>2.0413793103448277</v>
      </c>
      <c r="K17">
        <v>16.576847290640398</v>
      </c>
      <c r="L17">
        <v>5.85</v>
      </c>
    </row>
    <row r="18" spans="1:12" x14ac:dyDescent="0.3">
      <c r="A18">
        <v>246</v>
      </c>
      <c r="B18" t="s">
        <v>38</v>
      </c>
      <c r="C18" t="s">
        <v>33</v>
      </c>
      <c r="D18">
        <v>6</v>
      </c>
      <c r="E18" t="s">
        <v>34</v>
      </c>
      <c r="F18">
        <v>5</v>
      </c>
      <c r="G18">
        <v>5</v>
      </c>
      <c r="H18">
        <v>16.600000000000001</v>
      </c>
      <c r="I18">
        <v>6.0361445783132526</v>
      </c>
      <c r="J18">
        <v>1.9036144578313252</v>
      </c>
      <c r="K18">
        <v>13.346650602409639</v>
      </c>
      <c r="L18">
        <v>5.23</v>
      </c>
    </row>
    <row r="19" spans="1:12" x14ac:dyDescent="0.3">
      <c r="A19">
        <v>247</v>
      </c>
      <c r="B19" t="s">
        <v>39</v>
      </c>
      <c r="C19" t="s">
        <v>33</v>
      </c>
      <c r="D19">
        <v>6</v>
      </c>
      <c r="E19" t="s">
        <v>34</v>
      </c>
      <c r="F19">
        <v>6</v>
      </c>
      <c r="G19">
        <v>6</v>
      </c>
      <c r="H19">
        <v>19</v>
      </c>
      <c r="I19">
        <v>6.0701754385964914</v>
      </c>
      <c r="J19">
        <v>1.9824561403508771</v>
      </c>
      <c r="K19">
        <v>15.212982456140352</v>
      </c>
      <c r="L19">
        <v>5.4</v>
      </c>
    </row>
    <row r="20" spans="1:12" x14ac:dyDescent="0.3">
      <c r="A20">
        <v>249</v>
      </c>
      <c r="B20" t="s">
        <v>40</v>
      </c>
      <c r="C20" t="s">
        <v>33</v>
      </c>
      <c r="D20">
        <v>6</v>
      </c>
      <c r="E20" t="s">
        <v>34</v>
      </c>
      <c r="F20">
        <v>4</v>
      </c>
      <c r="G20">
        <v>4</v>
      </c>
      <c r="H20">
        <v>18</v>
      </c>
      <c r="I20">
        <v>6.1388888888888893</v>
      </c>
      <c r="J20">
        <v>2.0277777777777777</v>
      </c>
      <c r="K20">
        <v>15.357777777777777</v>
      </c>
      <c r="L20">
        <v>5.42</v>
      </c>
    </row>
    <row r="21" spans="1:12" x14ac:dyDescent="0.3">
      <c r="A21">
        <v>250</v>
      </c>
      <c r="B21" t="s">
        <v>41</v>
      </c>
      <c r="C21" t="s">
        <v>33</v>
      </c>
      <c r="D21">
        <v>6</v>
      </c>
      <c r="E21" t="s">
        <v>34</v>
      </c>
      <c r="F21">
        <v>6</v>
      </c>
      <c r="G21">
        <v>6</v>
      </c>
      <c r="H21">
        <v>18.333333333333332</v>
      </c>
      <c r="I21">
        <v>6.3909090909090907</v>
      </c>
      <c r="J21">
        <v>2.0636363636363635</v>
      </c>
      <c r="K21">
        <v>15.91090909090909</v>
      </c>
      <c r="L21">
        <v>4.92</v>
      </c>
    </row>
    <row r="22" spans="1:12" x14ac:dyDescent="0.3">
      <c r="A22">
        <v>276</v>
      </c>
      <c r="B22" t="s">
        <v>42</v>
      </c>
      <c r="C22" t="s">
        <v>43</v>
      </c>
      <c r="D22">
        <v>7</v>
      </c>
      <c r="E22" t="s">
        <v>44</v>
      </c>
      <c r="F22">
        <v>6</v>
      </c>
      <c r="G22">
        <v>6</v>
      </c>
      <c r="H22">
        <v>16.5</v>
      </c>
      <c r="I22">
        <v>6.2020202020202024</v>
      </c>
      <c r="J22">
        <v>1.9090909090909092</v>
      </c>
      <c r="K22">
        <v>13.372272727272733</v>
      </c>
      <c r="L22">
        <v>5.05</v>
      </c>
    </row>
    <row r="23" spans="1:12" x14ac:dyDescent="0.3">
      <c r="A23">
        <v>280</v>
      </c>
      <c r="B23" t="s">
        <v>45</v>
      </c>
      <c r="C23" t="s">
        <v>43</v>
      </c>
      <c r="D23">
        <v>7</v>
      </c>
      <c r="E23" t="s">
        <v>44</v>
      </c>
      <c r="F23">
        <v>3</v>
      </c>
      <c r="G23">
        <v>3</v>
      </c>
      <c r="H23">
        <v>34.666666666666664</v>
      </c>
      <c r="I23">
        <v>5.5288461538461542</v>
      </c>
      <c r="J23">
        <v>1.9038461538461537</v>
      </c>
      <c r="K23">
        <v>20.395384615384618</v>
      </c>
      <c r="L23">
        <v>5.71</v>
      </c>
    </row>
    <row r="24" spans="1:12" x14ac:dyDescent="0.3">
      <c r="A24">
        <v>315</v>
      </c>
      <c r="B24" t="s">
        <v>48</v>
      </c>
      <c r="C24" t="s">
        <v>46</v>
      </c>
      <c r="D24">
        <v>8</v>
      </c>
      <c r="E24" t="s">
        <v>47</v>
      </c>
      <c r="F24">
        <v>5</v>
      </c>
      <c r="G24">
        <v>5</v>
      </c>
      <c r="H24">
        <v>19.8</v>
      </c>
      <c r="I24">
        <v>6.6767676767676765</v>
      </c>
      <c r="J24">
        <v>2.1212121212121211</v>
      </c>
      <c r="K24">
        <v>17.162303030303033</v>
      </c>
      <c r="L24">
        <v>4.3</v>
      </c>
    </row>
    <row r="25" spans="1:12" x14ac:dyDescent="0.3">
      <c r="A25">
        <v>316</v>
      </c>
      <c r="B25" t="s">
        <v>49</v>
      </c>
      <c r="C25" t="s">
        <v>46</v>
      </c>
      <c r="D25">
        <v>8</v>
      </c>
      <c r="E25" t="s">
        <v>47</v>
      </c>
      <c r="F25">
        <v>4</v>
      </c>
      <c r="G25">
        <v>4</v>
      </c>
      <c r="H25">
        <v>29.25</v>
      </c>
      <c r="I25">
        <v>5.8119658119658117</v>
      </c>
      <c r="J25">
        <v>1.8461538461538463</v>
      </c>
      <c r="K25">
        <v>17.602115384615384</v>
      </c>
      <c r="L25">
        <v>5.95</v>
      </c>
    </row>
    <row r="26" spans="1:12" x14ac:dyDescent="0.3">
      <c r="A26">
        <v>317</v>
      </c>
      <c r="B26" t="s">
        <v>50</v>
      </c>
      <c r="C26" t="s">
        <v>46</v>
      </c>
      <c r="D26">
        <v>8</v>
      </c>
      <c r="E26" t="s">
        <v>47</v>
      </c>
      <c r="F26">
        <v>3</v>
      </c>
      <c r="G26">
        <v>3</v>
      </c>
      <c r="H26">
        <v>28</v>
      </c>
      <c r="I26">
        <v>6.3690476190476186</v>
      </c>
      <c r="J26">
        <v>2.1428571428571428</v>
      </c>
      <c r="K26">
        <v>20.615714285714287</v>
      </c>
      <c r="L26">
        <v>5.59</v>
      </c>
    </row>
    <row r="27" spans="1:12" x14ac:dyDescent="0.3">
      <c r="A27">
        <v>320</v>
      </c>
      <c r="B27" t="s">
        <v>51</v>
      </c>
      <c r="C27" t="s">
        <v>46</v>
      </c>
      <c r="D27">
        <v>8</v>
      </c>
      <c r="E27" t="s">
        <v>47</v>
      </c>
      <c r="F27">
        <v>4</v>
      </c>
      <c r="G27">
        <v>4</v>
      </c>
      <c r="H27">
        <v>15.25</v>
      </c>
      <c r="I27">
        <v>6.5081967213114753</v>
      </c>
      <c r="J27">
        <v>2.1475409836065573</v>
      </c>
      <c r="K27">
        <v>15.698483606557378</v>
      </c>
      <c r="L27">
        <v>4.96</v>
      </c>
    </row>
    <row r="28" spans="1:12" x14ac:dyDescent="0.3">
      <c r="A28">
        <v>321</v>
      </c>
      <c r="B28" t="s">
        <v>52</v>
      </c>
      <c r="C28" t="s">
        <v>46</v>
      </c>
      <c r="D28">
        <v>8</v>
      </c>
      <c r="E28" t="s">
        <v>47</v>
      </c>
      <c r="F28">
        <v>7</v>
      </c>
      <c r="G28">
        <v>7</v>
      </c>
      <c r="H28">
        <v>27.571428571428573</v>
      </c>
      <c r="I28">
        <v>7.1036269430051817</v>
      </c>
      <c r="J28">
        <v>2.321243523316062</v>
      </c>
      <c r="K28">
        <v>22.553530717986678</v>
      </c>
      <c r="L28">
        <v>5.46</v>
      </c>
    </row>
    <row r="29" spans="1:12" x14ac:dyDescent="0.3">
      <c r="A29">
        <v>376</v>
      </c>
      <c r="B29" t="s">
        <v>55</v>
      </c>
      <c r="C29" t="s">
        <v>53</v>
      </c>
      <c r="D29">
        <v>9</v>
      </c>
      <c r="E29" t="s">
        <v>54</v>
      </c>
      <c r="F29">
        <v>9</v>
      </c>
      <c r="G29">
        <v>9</v>
      </c>
      <c r="H29">
        <v>15.666666666666666</v>
      </c>
      <c r="I29">
        <v>7.3546099290780145</v>
      </c>
      <c r="J29">
        <v>2.3829787234042552</v>
      </c>
      <c r="K29">
        <v>18.639148936170212</v>
      </c>
      <c r="L29">
        <v>4.91</v>
      </c>
    </row>
    <row r="30" spans="1:12" x14ac:dyDescent="0.3">
      <c r="A30">
        <v>380</v>
      </c>
      <c r="B30" t="s">
        <v>56</v>
      </c>
      <c r="C30" t="s">
        <v>53</v>
      </c>
      <c r="D30">
        <v>9</v>
      </c>
      <c r="E30" t="s">
        <v>54</v>
      </c>
      <c r="F30">
        <v>4</v>
      </c>
      <c r="G30">
        <v>4</v>
      </c>
      <c r="H30">
        <v>27</v>
      </c>
      <c r="I30">
        <v>5.5925925925925926</v>
      </c>
      <c r="J30">
        <v>2.0277777777777777</v>
      </c>
      <c r="K30">
        <v>18.867777777777778</v>
      </c>
      <c r="L30">
        <v>6</v>
      </c>
    </row>
    <row r="31" spans="1:12" x14ac:dyDescent="0.3">
      <c r="A31">
        <v>381</v>
      </c>
      <c r="B31" t="s">
        <v>57</v>
      </c>
      <c r="C31" t="s">
        <v>53</v>
      </c>
      <c r="D31">
        <v>9</v>
      </c>
      <c r="E31" t="s">
        <v>54</v>
      </c>
      <c r="F31">
        <v>9</v>
      </c>
      <c r="G31">
        <v>9</v>
      </c>
      <c r="H31">
        <v>18.333333333333332</v>
      </c>
      <c r="I31">
        <v>6.127272727272727</v>
      </c>
      <c r="J31">
        <v>2.1333333333333333</v>
      </c>
      <c r="K31">
        <v>16.733333333333338</v>
      </c>
      <c r="L31">
        <v>5.0999999999999996</v>
      </c>
    </row>
    <row r="32" spans="1:12" x14ac:dyDescent="0.3">
      <c r="A32">
        <v>445</v>
      </c>
      <c r="B32" t="s">
        <v>60</v>
      </c>
      <c r="C32" t="s">
        <v>58</v>
      </c>
      <c r="D32">
        <v>10</v>
      </c>
      <c r="E32" t="s">
        <v>59</v>
      </c>
      <c r="F32">
        <v>4</v>
      </c>
      <c r="G32">
        <v>4</v>
      </c>
      <c r="H32">
        <v>17</v>
      </c>
      <c r="I32">
        <v>6.632352941176471</v>
      </c>
      <c r="J32">
        <v>2.1764705882352939</v>
      </c>
      <c r="K32">
        <v>16.722352941176471</v>
      </c>
      <c r="L32">
        <v>5.07</v>
      </c>
    </row>
    <row r="33" spans="1:12" x14ac:dyDescent="0.3">
      <c r="A33">
        <v>447</v>
      </c>
      <c r="B33" t="s">
        <v>61</v>
      </c>
      <c r="C33" t="s">
        <v>58</v>
      </c>
      <c r="D33">
        <v>10</v>
      </c>
      <c r="E33" t="s">
        <v>59</v>
      </c>
      <c r="F33">
        <v>4</v>
      </c>
      <c r="G33">
        <v>4</v>
      </c>
      <c r="H33">
        <v>24</v>
      </c>
      <c r="I33">
        <v>6.385416666666667</v>
      </c>
      <c r="J33">
        <v>2.1458333333333335</v>
      </c>
      <c r="K33">
        <v>19.09083333333334</v>
      </c>
      <c r="L33">
        <v>5.53</v>
      </c>
    </row>
    <row r="34" spans="1:12" x14ac:dyDescent="0.3">
      <c r="A34">
        <v>451</v>
      </c>
      <c r="B34" t="s">
        <v>62</v>
      </c>
      <c r="C34" t="s">
        <v>58</v>
      </c>
      <c r="D34">
        <v>10</v>
      </c>
      <c r="E34" t="s">
        <v>59</v>
      </c>
      <c r="F34">
        <v>7</v>
      </c>
      <c r="G34">
        <v>7</v>
      </c>
      <c r="H34">
        <v>22.285714285714285</v>
      </c>
      <c r="I34">
        <v>6.3397435897435894</v>
      </c>
      <c r="J34">
        <v>2.0833333333333335</v>
      </c>
      <c r="K34">
        <v>17.68476190476191</v>
      </c>
      <c r="L34">
        <v>5.83</v>
      </c>
    </row>
    <row r="35" spans="1:12" x14ac:dyDescent="0.3">
      <c r="A35">
        <v>557</v>
      </c>
      <c r="B35" t="s">
        <v>65</v>
      </c>
      <c r="C35" t="s">
        <v>63</v>
      </c>
      <c r="D35">
        <v>12</v>
      </c>
      <c r="E35" t="s">
        <v>64</v>
      </c>
      <c r="F35">
        <v>3</v>
      </c>
      <c r="G35">
        <v>3</v>
      </c>
      <c r="H35">
        <v>25</v>
      </c>
      <c r="I35">
        <v>7.52</v>
      </c>
      <c r="J35">
        <v>2.5066666666666668</v>
      </c>
      <c r="K35">
        <v>23.738666666666671</v>
      </c>
      <c r="L35">
        <v>5</v>
      </c>
    </row>
    <row r="36" spans="1:12" x14ac:dyDescent="0.3">
      <c r="A36">
        <v>559</v>
      </c>
      <c r="B36" t="s">
        <v>66</v>
      </c>
      <c r="C36" t="s">
        <v>63</v>
      </c>
      <c r="D36">
        <v>12</v>
      </c>
      <c r="E36" t="s">
        <v>64</v>
      </c>
      <c r="F36">
        <v>7</v>
      </c>
      <c r="G36">
        <v>7</v>
      </c>
      <c r="H36">
        <v>18.714285714285715</v>
      </c>
      <c r="I36">
        <v>7.4274809160305342</v>
      </c>
      <c r="J36">
        <v>2.5725190839694658</v>
      </c>
      <c r="K36">
        <v>22.064296619411127</v>
      </c>
      <c r="L36">
        <v>5.62</v>
      </c>
    </row>
    <row r="37" spans="1:12" x14ac:dyDescent="0.3">
      <c r="A37">
        <v>561</v>
      </c>
      <c r="B37" t="s">
        <v>67</v>
      </c>
      <c r="C37" t="s">
        <v>63</v>
      </c>
      <c r="D37">
        <v>12</v>
      </c>
      <c r="E37" t="s">
        <v>64</v>
      </c>
      <c r="F37">
        <v>9</v>
      </c>
      <c r="G37">
        <v>9</v>
      </c>
      <c r="H37">
        <v>22.222222222222221</v>
      </c>
      <c r="I37">
        <v>6.835</v>
      </c>
      <c r="J37">
        <v>2.2749999999999999</v>
      </c>
      <c r="K37">
        <v>19.921666666666663</v>
      </c>
      <c r="L37">
        <v>5.68</v>
      </c>
    </row>
    <row r="38" spans="1:12" x14ac:dyDescent="0.3">
      <c r="A38">
        <v>594</v>
      </c>
      <c r="B38" t="s">
        <v>70</v>
      </c>
      <c r="C38" t="s">
        <v>68</v>
      </c>
      <c r="D38">
        <v>13</v>
      </c>
      <c r="E38" t="s">
        <v>69</v>
      </c>
      <c r="F38">
        <v>7</v>
      </c>
      <c r="G38">
        <v>7</v>
      </c>
      <c r="H38">
        <v>17.714285714285715</v>
      </c>
      <c r="I38">
        <v>6.008064516129032</v>
      </c>
      <c r="J38">
        <v>2.032258064516129</v>
      </c>
      <c r="K38">
        <v>15.299216589861754</v>
      </c>
      <c r="L38">
        <v>5.6</v>
      </c>
    </row>
    <row r="39" spans="1:12" x14ac:dyDescent="0.3">
      <c r="A39">
        <v>595</v>
      </c>
      <c r="B39" t="s">
        <v>71</v>
      </c>
      <c r="C39" t="s">
        <v>68</v>
      </c>
      <c r="D39">
        <v>13</v>
      </c>
      <c r="E39" t="s">
        <v>69</v>
      </c>
      <c r="F39">
        <v>3</v>
      </c>
      <c r="G39">
        <v>3</v>
      </c>
      <c r="H39">
        <v>20</v>
      </c>
      <c r="I39">
        <v>6.6166666666666663</v>
      </c>
      <c r="J39">
        <v>2.2166666666666668</v>
      </c>
      <c r="K39">
        <v>18.366666666666671</v>
      </c>
      <c r="L39">
        <v>5.81</v>
      </c>
    </row>
    <row r="40" spans="1:12" x14ac:dyDescent="0.3">
      <c r="A40">
        <v>600</v>
      </c>
      <c r="B40" t="s">
        <v>72</v>
      </c>
      <c r="C40" t="s">
        <v>68</v>
      </c>
      <c r="D40">
        <v>13</v>
      </c>
      <c r="E40" t="s">
        <v>69</v>
      </c>
      <c r="F40">
        <v>3</v>
      </c>
      <c r="G40">
        <v>3</v>
      </c>
      <c r="H40">
        <v>14.666666666666666</v>
      </c>
      <c r="I40">
        <v>6.3863636363636367</v>
      </c>
      <c r="J40">
        <v>2.25</v>
      </c>
      <c r="K40">
        <v>16.680000000000003</v>
      </c>
      <c r="L40">
        <v>4.9800000000000004</v>
      </c>
    </row>
    <row r="41" spans="1:12" x14ac:dyDescent="0.3">
      <c r="A41">
        <v>601</v>
      </c>
      <c r="B41" t="s">
        <v>73</v>
      </c>
      <c r="C41" t="s">
        <v>68</v>
      </c>
      <c r="D41">
        <v>13</v>
      </c>
      <c r="E41" t="s">
        <v>69</v>
      </c>
      <c r="F41">
        <v>5</v>
      </c>
      <c r="G41">
        <v>5</v>
      </c>
      <c r="H41">
        <v>20.8</v>
      </c>
      <c r="I41">
        <v>6.7019230769230766</v>
      </c>
      <c r="J41">
        <v>2.2019230769230771</v>
      </c>
      <c r="K41">
        <v>18.504692307692313</v>
      </c>
      <c r="L41">
        <v>4.9800000000000004</v>
      </c>
    </row>
    <row r="42" spans="1:12" x14ac:dyDescent="0.3">
      <c r="A42">
        <v>651</v>
      </c>
      <c r="B42" t="s">
        <v>74</v>
      </c>
      <c r="C42" t="s">
        <v>75</v>
      </c>
      <c r="D42">
        <v>14</v>
      </c>
      <c r="E42" t="s">
        <v>76</v>
      </c>
      <c r="F42">
        <v>4</v>
      </c>
      <c r="G42">
        <v>4</v>
      </c>
      <c r="H42">
        <v>17.75</v>
      </c>
      <c r="I42">
        <v>6.47887323943662</v>
      </c>
      <c r="J42">
        <v>2.1690140845070425</v>
      </c>
      <c r="K42">
        <v>16.926866197183106</v>
      </c>
      <c r="L42">
        <v>4.3600000000000003</v>
      </c>
    </row>
    <row r="43" spans="1:12" x14ac:dyDescent="0.3">
      <c r="A43">
        <v>653</v>
      </c>
      <c r="B43" t="s">
        <v>77</v>
      </c>
      <c r="C43" t="s">
        <v>75</v>
      </c>
      <c r="D43">
        <v>14</v>
      </c>
      <c r="E43" t="s">
        <v>76</v>
      </c>
      <c r="F43">
        <v>3</v>
      </c>
      <c r="G43">
        <v>3</v>
      </c>
      <c r="H43">
        <v>20.666666666666668</v>
      </c>
      <c r="I43">
        <v>6.709677419354839</v>
      </c>
      <c r="J43">
        <v>2.2096774193548385</v>
      </c>
      <c r="K43">
        <v>18.544193548387096</v>
      </c>
      <c r="L43">
        <v>5.95</v>
      </c>
    </row>
    <row r="44" spans="1:12" x14ac:dyDescent="0.3">
      <c r="A44">
        <v>655</v>
      </c>
      <c r="B44" t="s">
        <v>78</v>
      </c>
      <c r="C44" t="s">
        <v>75</v>
      </c>
      <c r="D44">
        <v>14</v>
      </c>
      <c r="E44" t="s">
        <v>76</v>
      </c>
      <c r="F44">
        <v>7</v>
      </c>
      <c r="G44">
        <v>7</v>
      </c>
      <c r="H44">
        <v>27.142857142857142</v>
      </c>
      <c r="I44">
        <v>5.5473684210526315</v>
      </c>
      <c r="J44">
        <v>1.8</v>
      </c>
      <c r="K44">
        <v>16.235714285714288</v>
      </c>
      <c r="L44">
        <v>6.31</v>
      </c>
    </row>
    <row r="45" spans="1:12" x14ac:dyDescent="0.3">
      <c r="A45">
        <v>656</v>
      </c>
      <c r="B45" t="s">
        <v>79</v>
      </c>
      <c r="C45" t="s">
        <v>75</v>
      </c>
      <c r="D45">
        <v>14</v>
      </c>
      <c r="E45" t="s">
        <v>76</v>
      </c>
      <c r="F45">
        <v>3</v>
      </c>
      <c r="G45">
        <v>3</v>
      </c>
      <c r="H45">
        <v>22.333333333333332</v>
      </c>
      <c r="I45">
        <v>5.9850746268656714</v>
      </c>
      <c r="J45">
        <v>2.0298507462686568</v>
      </c>
      <c r="K45">
        <v>17.072238805970148</v>
      </c>
      <c r="L45">
        <v>5.81</v>
      </c>
    </row>
    <row r="46" spans="1:12" x14ac:dyDescent="0.3">
      <c r="A46">
        <v>658</v>
      </c>
      <c r="B46" t="s">
        <v>80</v>
      </c>
      <c r="C46" t="s">
        <v>75</v>
      </c>
      <c r="D46">
        <v>14</v>
      </c>
      <c r="E46" t="s">
        <v>76</v>
      </c>
      <c r="F46">
        <v>7</v>
      </c>
      <c r="G46">
        <v>7</v>
      </c>
      <c r="H46">
        <v>25</v>
      </c>
      <c r="I46">
        <v>5.8857142857142861</v>
      </c>
      <c r="J46">
        <v>2.0228571428571427</v>
      </c>
      <c r="K46">
        <v>18.029714285714281</v>
      </c>
      <c r="L46">
        <v>6.08</v>
      </c>
    </row>
    <row r="47" spans="1:12" x14ac:dyDescent="0.3">
      <c r="A47">
        <v>660</v>
      </c>
      <c r="B47" t="s">
        <v>81</v>
      </c>
      <c r="C47" t="s">
        <v>75</v>
      </c>
      <c r="D47">
        <v>14</v>
      </c>
      <c r="E47" t="s">
        <v>76</v>
      </c>
      <c r="F47">
        <v>7</v>
      </c>
      <c r="G47">
        <v>7</v>
      </c>
      <c r="H47">
        <v>18.428571428571427</v>
      </c>
      <c r="I47">
        <v>6.2325581395348841</v>
      </c>
      <c r="J47">
        <v>2.0852713178294575</v>
      </c>
      <c r="K47">
        <v>16.203344407530455</v>
      </c>
      <c r="L47">
        <v>5.31</v>
      </c>
    </row>
    <row r="48" spans="1:12" x14ac:dyDescent="0.3">
      <c r="A48">
        <v>707</v>
      </c>
      <c r="B48" t="s">
        <v>84</v>
      </c>
      <c r="C48" t="s">
        <v>82</v>
      </c>
      <c r="D48">
        <v>15</v>
      </c>
      <c r="E48" t="s">
        <v>83</v>
      </c>
      <c r="F48">
        <v>5</v>
      </c>
      <c r="G48">
        <v>5</v>
      </c>
      <c r="H48">
        <v>23.6</v>
      </c>
      <c r="I48">
        <v>6.5508474576271185</v>
      </c>
      <c r="J48">
        <v>2.2288135593220337</v>
      </c>
      <c r="K48">
        <v>19.914000000000005</v>
      </c>
      <c r="L48">
        <v>5.91</v>
      </c>
    </row>
    <row r="49" spans="1:12" x14ac:dyDescent="0.3">
      <c r="A49">
        <v>724</v>
      </c>
      <c r="B49" t="s">
        <v>87</v>
      </c>
      <c r="C49" t="s">
        <v>85</v>
      </c>
      <c r="D49">
        <v>16</v>
      </c>
      <c r="E49" t="s">
        <v>86</v>
      </c>
      <c r="F49">
        <v>7</v>
      </c>
      <c r="G49">
        <v>7</v>
      </c>
      <c r="H49">
        <v>15.714285714285714</v>
      </c>
      <c r="I49">
        <v>6.127272727272727</v>
      </c>
      <c r="J49">
        <v>2.1727272727272728</v>
      </c>
      <c r="K49">
        <v>16.176753246753247</v>
      </c>
      <c r="L49">
        <v>4.91</v>
      </c>
    </row>
    <row r="50" spans="1:12" x14ac:dyDescent="0.3">
      <c r="A50">
        <v>803</v>
      </c>
      <c r="B50" t="s">
        <v>90</v>
      </c>
      <c r="C50" t="s">
        <v>88</v>
      </c>
      <c r="D50">
        <v>17</v>
      </c>
      <c r="E50" t="s">
        <v>89</v>
      </c>
      <c r="F50">
        <v>3</v>
      </c>
      <c r="G50">
        <v>3</v>
      </c>
      <c r="H50">
        <v>15</v>
      </c>
      <c r="I50">
        <v>6.9333333333333336</v>
      </c>
      <c r="J50">
        <v>2.2000000000000002</v>
      </c>
      <c r="K50">
        <v>16.220000000000006</v>
      </c>
      <c r="L50">
        <v>4.55</v>
      </c>
    </row>
    <row r="51" spans="1:12" x14ac:dyDescent="0.3">
      <c r="A51">
        <v>804</v>
      </c>
      <c r="B51" t="s">
        <v>91</v>
      </c>
      <c r="C51" t="s">
        <v>88</v>
      </c>
      <c r="D51">
        <v>17</v>
      </c>
      <c r="E51" t="s">
        <v>89</v>
      </c>
      <c r="F51">
        <v>4</v>
      </c>
      <c r="G51">
        <v>4</v>
      </c>
      <c r="H51">
        <v>23.25</v>
      </c>
      <c r="I51">
        <v>6.129032258064516</v>
      </c>
      <c r="J51">
        <v>1.956989247311828</v>
      </c>
      <c r="K51">
        <v>16.569973118279574</v>
      </c>
      <c r="L51">
        <v>5.97</v>
      </c>
    </row>
    <row r="52" spans="1:12" x14ac:dyDescent="0.3">
      <c r="A52">
        <v>806</v>
      </c>
      <c r="B52" t="s">
        <v>92</v>
      </c>
      <c r="C52" t="s">
        <v>88</v>
      </c>
      <c r="D52">
        <v>17</v>
      </c>
      <c r="E52" t="s">
        <v>89</v>
      </c>
      <c r="F52">
        <v>3</v>
      </c>
      <c r="G52">
        <v>3</v>
      </c>
      <c r="H52">
        <v>15.333333333333334</v>
      </c>
      <c r="I52">
        <v>6.5869565217391308</v>
      </c>
      <c r="J52">
        <v>2.0217391304347827</v>
      </c>
      <c r="K52">
        <v>14.246521739130436</v>
      </c>
      <c r="L52">
        <v>4.8499999999999996</v>
      </c>
    </row>
    <row r="53" spans="1:12" x14ac:dyDescent="0.3">
      <c r="A53">
        <v>870</v>
      </c>
      <c r="B53" t="s">
        <v>95</v>
      </c>
      <c r="C53" t="s">
        <v>93</v>
      </c>
      <c r="D53">
        <v>18</v>
      </c>
      <c r="E53" t="s">
        <v>94</v>
      </c>
      <c r="F53">
        <v>8</v>
      </c>
      <c r="G53">
        <v>8</v>
      </c>
      <c r="H53">
        <v>18.625</v>
      </c>
      <c r="I53">
        <v>6.5033557046979862</v>
      </c>
      <c r="J53">
        <v>2.1409395973154361</v>
      </c>
      <c r="K53">
        <v>16.936837248322146</v>
      </c>
      <c r="L53">
        <v>4.96</v>
      </c>
    </row>
    <row r="54" spans="1:12" x14ac:dyDescent="0.3">
      <c r="A54">
        <v>901</v>
      </c>
      <c r="B54" t="s">
        <v>98</v>
      </c>
      <c r="C54" t="s">
        <v>96</v>
      </c>
      <c r="D54">
        <v>19</v>
      </c>
      <c r="E54" t="s">
        <v>97</v>
      </c>
      <c r="F54">
        <v>6</v>
      </c>
      <c r="G54">
        <v>6</v>
      </c>
      <c r="H54">
        <v>23.5</v>
      </c>
      <c r="I54">
        <v>5.7659574468085104</v>
      </c>
      <c r="J54">
        <v>2.0709219858156027</v>
      </c>
      <c r="K54">
        <v>18.011879432624117</v>
      </c>
      <c r="L54">
        <v>4.92</v>
      </c>
    </row>
    <row r="55" spans="1:12" x14ac:dyDescent="0.3">
      <c r="A55">
        <v>1057</v>
      </c>
      <c r="B55" t="s">
        <v>101</v>
      </c>
      <c r="C55" t="s">
        <v>99</v>
      </c>
      <c r="D55">
        <v>21</v>
      </c>
      <c r="E55" t="s">
        <v>100</v>
      </c>
      <c r="F55">
        <v>5</v>
      </c>
      <c r="G55">
        <v>5</v>
      </c>
      <c r="H55">
        <v>27.6</v>
      </c>
      <c r="I55">
        <v>6.0289855072463769</v>
      </c>
      <c r="J55">
        <v>2.0289855072463769</v>
      </c>
      <c r="K55">
        <v>19.116028985507253</v>
      </c>
      <c r="L55">
        <v>5.59</v>
      </c>
    </row>
    <row r="56" spans="1:12" x14ac:dyDescent="0.3">
      <c r="A56">
        <v>1061</v>
      </c>
      <c r="B56" t="s">
        <v>102</v>
      </c>
      <c r="C56" t="s">
        <v>99</v>
      </c>
      <c r="D56">
        <v>21</v>
      </c>
      <c r="E56" t="s">
        <v>100</v>
      </c>
      <c r="F56">
        <v>3</v>
      </c>
      <c r="G56">
        <v>3</v>
      </c>
      <c r="H56">
        <v>15.333333333333334</v>
      </c>
      <c r="I56">
        <v>6.1521739130434785</v>
      </c>
      <c r="J56">
        <v>2.0652173913043477</v>
      </c>
      <c r="K56">
        <v>14.759565217391305</v>
      </c>
      <c r="L56">
        <v>4.3499999999999996</v>
      </c>
    </row>
    <row r="57" spans="1:12" x14ac:dyDescent="0.3">
      <c r="A57">
        <v>1062</v>
      </c>
      <c r="B57" t="s">
        <v>103</v>
      </c>
      <c r="C57" t="s">
        <v>99</v>
      </c>
      <c r="D57">
        <v>21</v>
      </c>
      <c r="E57" t="s">
        <v>100</v>
      </c>
      <c r="F57">
        <v>4</v>
      </c>
      <c r="G57">
        <v>4</v>
      </c>
      <c r="H57">
        <v>32</v>
      </c>
      <c r="I57">
        <v>6.2734375</v>
      </c>
      <c r="J57">
        <v>2.203125</v>
      </c>
      <c r="K57">
        <v>22.886875000000007</v>
      </c>
      <c r="L57">
        <v>5.78</v>
      </c>
    </row>
    <row r="58" spans="1:12" x14ac:dyDescent="0.3">
      <c r="A58">
        <v>1063</v>
      </c>
      <c r="B58" t="s">
        <v>104</v>
      </c>
      <c r="C58" t="s">
        <v>99</v>
      </c>
      <c r="D58">
        <v>21</v>
      </c>
      <c r="E58" t="s">
        <v>100</v>
      </c>
      <c r="F58">
        <v>3</v>
      </c>
      <c r="G58">
        <v>3</v>
      </c>
      <c r="H58">
        <v>18.333333333333332</v>
      </c>
      <c r="I58">
        <v>7.290909090909091</v>
      </c>
      <c r="J58">
        <v>2.418181818181818</v>
      </c>
      <c r="K58">
        <v>20.094545454545457</v>
      </c>
      <c r="L58">
        <v>5.7</v>
      </c>
    </row>
    <row r="59" spans="1:12" x14ac:dyDescent="0.3">
      <c r="A59">
        <v>1102</v>
      </c>
      <c r="B59" t="s">
        <v>107</v>
      </c>
      <c r="C59" t="s">
        <v>105</v>
      </c>
      <c r="D59">
        <v>22</v>
      </c>
      <c r="E59" t="s">
        <v>106</v>
      </c>
      <c r="F59">
        <v>3</v>
      </c>
      <c r="G59">
        <v>3</v>
      </c>
      <c r="H59">
        <v>26.333333333333332</v>
      </c>
      <c r="I59">
        <v>6.9746835443037973</v>
      </c>
      <c r="J59">
        <v>2.3670886075949369</v>
      </c>
      <c r="K59">
        <v>22.611645569620254</v>
      </c>
      <c r="L59">
        <v>5.57</v>
      </c>
    </row>
    <row r="60" spans="1:12" x14ac:dyDescent="0.3">
      <c r="A60">
        <v>1152</v>
      </c>
      <c r="B60" t="s">
        <v>110</v>
      </c>
      <c r="C60" t="s">
        <v>108</v>
      </c>
      <c r="D60">
        <v>23</v>
      </c>
      <c r="E60" t="s">
        <v>109</v>
      </c>
      <c r="F60">
        <v>3</v>
      </c>
      <c r="G60">
        <v>3</v>
      </c>
      <c r="H60">
        <v>28.666666666666668</v>
      </c>
      <c r="I60">
        <v>6.4883720930232558</v>
      </c>
      <c r="J60">
        <v>2.1279069767441858</v>
      </c>
      <c r="K60">
        <v>20.699302325581396</v>
      </c>
      <c r="L60">
        <v>5.29</v>
      </c>
    </row>
    <row r="61" spans="1:12" x14ac:dyDescent="0.3">
      <c r="A61">
        <v>1153</v>
      </c>
      <c r="B61" t="s">
        <v>111</v>
      </c>
      <c r="C61" t="s">
        <v>108</v>
      </c>
      <c r="D61">
        <v>23</v>
      </c>
      <c r="E61" t="s">
        <v>109</v>
      </c>
      <c r="F61">
        <v>7</v>
      </c>
      <c r="G61">
        <v>7</v>
      </c>
      <c r="H61">
        <v>19.285714285714285</v>
      </c>
      <c r="I61">
        <v>5.8814814814814813</v>
      </c>
      <c r="J61">
        <v>2.0222222222222221</v>
      </c>
      <c r="K61">
        <v>15.793650793650794</v>
      </c>
      <c r="L61">
        <v>5.7</v>
      </c>
    </row>
    <row r="62" spans="1:12" x14ac:dyDescent="0.3">
      <c r="A62" t="s">
        <v>113</v>
      </c>
      <c r="B62" t="s">
        <v>113</v>
      </c>
      <c r="C62" t="s">
        <v>113</v>
      </c>
      <c r="D62" t="s">
        <v>113</v>
      </c>
      <c r="E62" t="s">
        <v>113</v>
      </c>
      <c r="F62" t="s">
        <v>113</v>
      </c>
      <c r="G62" t="s">
        <v>113</v>
      </c>
      <c r="H62" t="s">
        <v>113</v>
      </c>
      <c r="I62" t="s">
        <v>113</v>
      </c>
      <c r="J62" t="s">
        <v>113</v>
      </c>
      <c r="K62" t="s">
        <v>113</v>
      </c>
      <c r="L62" t="s">
        <v>113</v>
      </c>
    </row>
  </sheetData>
  <pageMargins left="0.7" right="0.7" top="0.75" bottom="0.75" header="0.3" footer="0.3"/>
  <ignoredErrors>
    <ignoredError sqref="A1:L62"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B5E57-601F-394F-8784-33BBC993DED3}">
  <dimension ref="A1:K31"/>
  <sheetViews>
    <sheetView workbookViewId="0">
      <selection activeCell="E41" sqref="E41"/>
    </sheetView>
  </sheetViews>
  <sheetFormatPr defaultColWidth="11.19921875" defaultRowHeight="15.6" x14ac:dyDescent="0.3"/>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
        <f>MAX([1]all_paragraphs!A:A) + 1</f>
        <v>1216</v>
      </c>
      <c r="B2" s="1" t="s">
        <v>114</v>
      </c>
      <c r="C2" s="1" t="s">
        <v>115</v>
      </c>
      <c r="D2" s="1">
        <v>24</v>
      </c>
      <c r="E2" s="1" t="s">
        <v>116</v>
      </c>
      <c r="F2" s="1">
        <v>9</v>
      </c>
      <c r="G2" s="1">
        <v>5</v>
      </c>
      <c r="H2" s="1">
        <v>7.5555555555555554</v>
      </c>
      <c r="I2" s="1">
        <v>5.6764705882352944</v>
      </c>
      <c r="J2" s="1">
        <v>1.7794117647058822</v>
      </c>
      <c r="K2" s="1">
        <v>8.3537254901960765</v>
      </c>
    </row>
    <row r="3" spans="1:11" x14ac:dyDescent="0.3">
      <c r="A3" s="1">
        <f t="shared" ref="A3:A31" si="0">A2 +1</f>
        <v>1217</v>
      </c>
      <c r="B3" s="1" t="s">
        <v>117</v>
      </c>
      <c r="C3" s="1" t="s">
        <v>118</v>
      </c>
      <c r="D3" s="1">
        <v>25</v>
      </c>
      <c r="E3" s="1" t="s">
        <v>119</v>
      </c>
      <c r="F3" s="1">
        <v>11</v>
      </c>
      <c r="G3" s="1">
        <v>2</v>
      </c>
      <c r="H3" s="1">
        <v>6.6363636363636367</v>
      </c>
      <c r="I3" s="1">
        <v>6.1506849315068495</v>
      </c>
      <c r="J3" s="1">
        <v>1.9178082191780821</v>
      </c>
      <c r="K3" s="1">
        <v>9.6283188044831896</v>
      </c>
    </row>
    <row r="4" spans="1:11" x14ac:dyDescent="0.3">
      <c r="A4" s="1">
        <f t="shared" si="0"/>
        <v>1218</v>
      </c>
      <c r="B4" s="1" t="s">
        <v>120</v>
      </c>
      <c r="C4" s="1" t="s">
        <v>118</v>
      </c>
      <c r="D4" s="1">
        <v>25</v>
      </c>
      <c r="E4" s="1" t="s">
        <v>119</v>
      </c>
      <c r="F4" s="1">
        <v>10</v>
      </c>
      <c r="G4" s="1">
        <v>4</v>
      </c>
      <c r="H4" s="1">
        <v>5</v>
      </c>
      <c r="I4" s="1">
        <v>5.42</v>
      </c>
      <c r="J4" s="1">
        <v>1.64</v>
      </c>
      <c r="K4" s="1">
        <v>5.7119999999999997</v>
      </c>
    </row>
    <row r="5" spans="1:11" x14ac:dyDescent="0.3">
      <c r="A5" s="1">
        <f t="shared" si="0"/>
        <v>1219</v>
      </c>
      <c r="B5" s="1" t="s">
        <v>121</v>
      </c>
      <c r="C5" s="1" t="s">
        <v>118</v>
      </c>
      <c r="D5" s="1">
        <v>25</v>
      </c>
      <c r="E5" s="1" t="s">
        <v>119</v>
      </c>
      <c r="F5" s="1">
        <v>6</v>
      </c>
      <c r="G5" s="1">
        <v>3</v>
      </c>
      <c r="H5" s="1">
        <v>7.333333333333333</v>
      </c>
      <c r="I5" s="1">
        <v>5.9545454545454541</v>
      </c>
      <c r="J5" s="1">
        <v>1.7727272727272727</v>
      </c>
      <c r="K5" s="1">
        <v>8.1881818181818176</v>
      </c>
    </row>
    <row r="6" spans="1:11" x14ac:dyDescent="0.3">
      <c r="A6" s="1">
        <f t="shared" si="0"/>
        <v>1220</v>
      </c>
      <c r="B6" s="1" t="s">
        <v>122</v>
      </c>
      <c r="C6" s="1" t="s">
        <v>118</v>
      </c>
      <c r="D6" s="1">
        <v>25</v>
      </c>
      <c r="E6" s="1" t="s">
        <v>119</v>
      </c>
      <c r="F6" s="1">
        <v>5</v>
      </c>
      <c r="G6" s="1">
        <v>2</v>
      </c>
      <c r="H6" s="1">
        <v>8.4</v>
      </c>
      <c r="I6" s="1">
        <v>5.5</v>
      </c>
      <c r="J6" s="1">
        <v>1.6666666666666667</v>
      </c>
      <c r="K6" s="1">
        <v>7.3526666666666678</v>
      </c>
    </row>
    <row r="7" spans="1:11" x14ac:dyDescent="0.3">
      <c r="A7" s="1">
        <f t="shared" si="0"/>
        <v>1221</v>
      </c>
      <c r="B7" s="1" t="s">
        <v>123</v>
      </c>
      <c r="C7" s="1" t="s">
        <v>118</v>
      </c>
      <c r="D7" s="1">
        <v>25</v>
      </c>
      <c r="E7" s="1" t="s">
        <v>119</v>
      </c>
      <c r="F7" s="1">
        <v>5</v>
      </c>
      <c r="G7" s="1">
        <v>3</v>
      </c>
      <c r="H7" s="1">
        <v>8.4</v>
      </c>
      <c r="I7" s="1">
        <v>5.8095238095238093</v>
      </c>
      <c r="J7" s="1">
        <v>1.8333333333333333</v>
      </c>
      <c r="K7" s="1">
        <v>9.3193333333333328</v>
      </c>
    </row>
    <row r="8" spans="1:11" x14ac:dyDescent="0.3">
      <c r="A8" s="1">
        <f t="shared" si="0"/>
        <v>1222</v>
      </c>
      <c r="B8" s="1" t="s">
        <v>124</v>
      </c>
      <c r="C8" s="1" t="s">
        <v>118</v>
      </c>
      <c r="D8" s="1">
        <v>25</v>
      </c>
      <c r="E8" s="1" t="s">
        <v>119</v>
      </c>
      <c r="F8" s="1">
        <v>8</v>
      </c>
      <c r="G8" s="1">
        <v>3</v>
      </c>
      <c r="H8" s="1">
        <v>8.125</v>
      </c>
      <c r="I8" s="1">
        <v>5.7384615384615385</v>
      </c>
      <c r="J8" s="1">
        <v>1.8153846153846154</v>
      </c>
      <c r="K8" s="1">
        <v>9.0002884615384637</v>
      </c>
    </row>
    <row r="9" spans="1:11" x14ac:dyDescent="0.3">
      <c r="A9" s="1">
        <f t="shared" si="0"/>
        <v>1223</v>
      </c>
      <c r="B9" s="1" t="s">
        <v>125</v>
      </c>
      <c r="C9" s="1" t="s">
        <v>126</v>
      </c>
      <c r="D9" s="1">
        <v>26</v>
      </c>
      <c r="E9" s="1" t="s">
        <v>127</v>
      </c>
      <c r="F9" s="1">
        <v>7</v>
      </c>
      <c r="G9" s="1">
        <v>3</v>
      </c>
      <c r="H9" s="1">
        <v>6.2857142857142856</v>
      </c>
      <c r="I9" s="1">
        <v>5.75</v>
      </c>
      <c r="J9" s="1">
        <v>1.7727272727272727</v>
      </c>
      <c r="K9" s="1">
        <v>7.7796103896103901</v>
      </c>
    </row>
    <row r="10" spans="1:11" x14ac:dyDescent="0.3">
      <c r="A10" s="1">
        <f t="shared" si="0"/>
        <v>1224</v>
      </c>
      <c r="B10" s="1" t="s">
        <v>128</v>
      </c>
      <c r="C10" s="1" t="s">
        <v>126</v>
      </c>
      <c r="D10" s="1">
        <v>26</v>
      </c>
      <c r="E10" s="1" t="s">
        <v>127</v>
      </c>
      <c r="F10" s="1">
        <v>7</v>
      </c>
      <c r="G10" s="1">
        <v>1</v>
      </c>
      <c r="H10" s="1">
        <v>4.5714285714285712</v>
      </c>
      <c r="I10" s="1">
        <v>5.8125</v>
      </c>
      <c r="J10" s="1">
        <v>1.84375</v>
      </c>
      <c r="K10" s="1">
        <v>7.9491071428571445</v>
      </c>
    </row>
    <row r="11" spans="1:11" x14ac:dyDescent="0.3">
      <c r="A11" s="1">
        <f t="shared" si="0"/>
        <v>1225</v>
      </c>
      <c r="B11" s="1" t="s">
        <v>129</v>
      </c>
      <c r="C11" s="1" t="s">
        <v>130</v>
      </c>
      <c r="D11" s="1">
        <v>27</v>
      </c>
      <c r="E11" s="1" t="s">
        <v>131</v>
      </c>
      <c r="F11" s="1">
        <v>11</v>
      </c>
      <c r="G11" s="1">
        <v>2</v>
      </c>
      <c r="H11" s="1">
        <v>7.5454545454545459</v>
      </c>
      <c r="I11" s="1">
        <v>5.2891566265060241</v>
      </c>
      <c r="J11" s="1">
        <v>1.7108433734939759</v>
      </c>
      <c r="K11" s="1">
        <v>7.5406790799561882</v>
      </c>
    </row>
    <row r="12" spans="1:11" x14ac:dyDescent="0.3">
      <c r="A12" s="1">
        <f t="shared" si="0"/>
        <v>1226</v>
      </c>
      <c r="B12" s="1" t="s">
        <v>132</v>
      </c>
      <c r="C12" s="1" t="s">
        <v>133</v>
      </c>
      <c r="D12" s="1">
        <v>28</v>
      </c>
      <c r="E12" s="1" t="s">
        <v>134</v>
      </c>
      <c r="F12" s="1">
        <v>16</v>
      </c>
      <c r="G12" s="1">
        <v>2</v>
      </c>
      <c r="H12" s="1">
        <v>4.875</v>
      </c>
      <c r="I12" s="1">
        <v>6.3974358974358978</v>
      </c>
      <c r="J12" s="1">
        <v>1.8974358974358974</v>
      </c>
      <c r="K12" s="1">
        <v>8.700993589743593</v>
      </c>
    </row>
    <row r="13" spans="1:11" x14ac:dyDescent="0.3">
      <c r="A13" s="1">
        <f t="shared" si="0"/>
        <v>1227</v>
      </c>
      <c r="B13" s="1" t="s">
        <v>135</v>
      </c>
      <c r="C13" s="1" t="s">
        <v>136</v>
      </c>
      <c r="D13" s="1">
        <v>29</v>
      </c>
      <c r="E13" s="1" t="s">
        <v>137</v>
      </c>
      <c r="F13" s="1">
        <v>10</v>
      </c>
      <c r="G13" s="1">
        <v>3</v>
      </c>
      <c r="H13" s="1">
        <v>7.9</v>
      </c>
      <c r="I13" s="1">
        <v>5.5822784810126587</v>
      </c>
      <c r="J13" s="1">
        <v>1.7974683544303798</v>
      </c>
      <c r="K13" s="1">
        <v>8.7011265822784836</v>
      </c>
    </row>
    <row r="14" spans="1:11" x14ac:dyDescent="0.3">
      <c r="A14" s="1">
        <f t="shared" si="0"/>
        <v>1228</v>
      </c>
      <c r="B14" s="1" t="s">
        <v>138</v>
      </c>
      <c r="C14" s="1" t="s">
        <v>139</v>
      </c>
      <c r="D14" s="1">
        <v>30</v>
      </c>
      <c r="E14" s="1" t="s">
        <v>140</v>
      </c>
      <c r="F14" s="1">
        <v>12</v>
      </c>
      <c r="G14" s="1">
        <v>1</v>
      </c>
      <c r="H14" s="1">
        <v>4.666666666666667</v>
      </c>
      <c r="I14" s="1">
        <v>5.1607142857142856</v>
      </c>
      <c r="J14" s="1">
        <v>1.625</v>
      </c>
      <c r="K14" s="1">
        <v>5.4050000000000011</v>
      </c>
    </row>
    <row r="15" spans="1:11" x14ac:dyDescent="0.3">
      <c r="A15" s="1">
        <f t="shared" si="0"/>
        <v>1229</v>
      </c>
      <c r="B15" s="1" t="s">
        <v>141</v>
      </c>
      <c r="C15" s="1" t="s">
        <v>142</v>
      </c>
      <c r="D15" s="1">
        <v>31</v>
      </c>
      <c r="E15" s="1" t="s">
        <v>143</v>
      </c>
      <c r="F15" s="1">
        <v>8</v>
      </c>
      <c r="G15" s="1">
        <v>4</v>
      </c>
      <c r="H15" s="1">
        <v>7.875</v>
      </c>
      <c r="I15" s="1">
        <v>5.7619047619047619</v>
      </c>
      <c r="J15" s="1">
        <v>1.873015873015873</v>
      </c>
      <c r="K15" s="1">
        <v>9.5828373015873005</v>
      </c>
    </row>
    <row r="16" spans="1:11" x14ac:dyDescent="0.3">
      <c r="A16" s="1">
        <f t="shared" si="0"/>
        <v>1230</v>
      </c>
      <c r="B16" s="1" t="s">
        <v>144</v>
      </c>
      <c r="C16" s="1" t="s">
        <v>145</v>
      </c>
      <c r="D16" s="1">
        <v>32</v>
      </c>
      <c r="E16" s="1" t="s">
        <v>146</v>
      </c>
      <c r="F16" s="1">
        <v>7</v>
      </c>
      <c r="G16" s="1">
        <v>4</v>
      </c>
      <c r="H16" s="1">
        <v>9.1428571428571423</v>
      </c>
      <c r="I16" s="1">
        <v>6.578125</v>
      </c>
      <c r="J16" s="1">
        <v>2.203125</v>
      </c>
      <c r="K16" s="1">
        <v>13.972589285714289</v>
      </c>
    </row>
    <row r="17" spans="1:11" x14ac:dyDescent="0.3">
      <c r="A17" s="1">
        <f t="shared" si="0"/>
        <v>1231</v>
      </c>
      <c r="B17" s="1" t="s">
        <v>147</v>
      </c>
      <c r="C17" s="1" t="s">
        <v>148</v>
      </c>
      <c r="D17" s="1">
        <v>33</v>
      </c>
      <c r="E17" s="1" t="s">
        <v>149</v>
      </c>
      <c r="F17" s="1">
        <v>4</v>
      </c>
      <c r="G17" s="1">
        <v>0</v>
      </c>
      <c r="H17" s="1">
        <v>11</v>
      </c>
      <c r="I17" s="1">
        <v>5.7272727272727275</v>
      </c>
      <c r="J17" s="1">
        <v>1.7045454545454546</v>
      </c>
      <c r="K17" s="1">
        <v>8.8136363636363662</v>
      </c>
    </row>
    <row r="18" spans="1:11" x14ac:dyDescent="0.3">
      <c r="A18" s="1">
        <f t="shared" si="0"/>
        <v>1232</v>
      </c>
      <c r="B18" s="1" t="s">
        <v>150</v>
      </c>
      <c r="C18" s="1" t="s">
        <v>148</v>
      </c>
      <c r="D18" s="1">
        <v>33</v>
      </c>
      <c r="E18" s="1" t="s">
        <v>149</v>
      </c>
      <c r="F18" s="1">
        <v>4</v>
      </c>
      <c r="G18" s="1">
        <v>0</v>
      </c>
      <c r="H18" s="1">
        <v>8</v>
      </c>
      <c r="I18" s="1">
        <v>6.03125</v>
      </c>
      <c r="J18" s="1">
        <v>1.90625</v>
      </c>
      <c r="K18" s="1">
        <v>10.023750000000003</v>
      </c>
    </row>
    <row r="19" spans="1:11" x14ac:dyDescent="0.3">
      <c r="A19" s="1">
        <f t="shared" si="0"/>
        <v>1233</v>
      </c>
      <c r="B19" s="1" t="s">
        <v>151</v>
      </c>
      <c r="C19" s="1" t="s">
        <v>148</v>
      </c>
      <c r="D19" s="1">
        <v>33</v>
      </c>
      <c r="E19" s="1" t="s">
        <v>149</v>
      </c>
      <c r="F19" s="1">
        <v>6</v>
      </c>
      <c r="G19" s="1">
        <v>0</v>
      </c>
      <c r="H19" s="1">
        <v>9</v>
      </c>
      <c r="I19" s="1">
        <v>5.833333333333333</v>
      </c>
      <c r="J19" s="1">
        <v>1.7592592592592593</v>
      </c>
      <c r="K19" s="1">
        <v>8.6792592592592612</v>
      </c>
    </row>
    <row r="20" spans="1:11" x14ac:dyDescent="0.3">
      <c r="A20" s="1">
        <f t="shared" si="0"/>
        <v>1234</v>
      </c>
      <c r="B20" s="1" t="s">
        <v>152</v>
      </c>
      <c r="C20" s="1" t="s">
        <v>148</v>
      </c>
      <c r="D20" s="1">
        <v>33</v>
      </c>
      <c r="E20" s="1" t="s">
        <v>149</v>
      </c>
      <c r="F20" s="1">
        <v>8</v>
      </c>
      <c r="G20" s="1">
        <v>0</v>
      </c>
      <c r="H20" s="1">
        <v>5.875</v>
      </c>
      <c r="I20" s="1">
        <v>6.8936170212765955</v>
      </c>
      <c r="J20" s="1">
        <v>2.2127659574468086</v>
      </c>
      <c r="K20" s="1">
        <v>12.811888297872343</v>
      </c>
    </row>
    <row r="21" spans="1:11" x14ac:dyDescent="0.3">
      <c r="A21" s="1">
        <f t="shared" si="0"/>
        <v>1235</v>
      </c>
      <c r="B21" s="1" t="s">
        <v>153</v>
      </c>
      <c r="C21" s="1" t="s">
        <v>148</v>
      </c>
      <c r="D21" s="1">
        <v>33</v>
      </c>
      <c r="E21" s="1" t="s">
        <v>149</v>
      </c>
      <c r="F21" s="1">
        <v>3</v>
      </c>
      <c r="G21" s="1">
        <v>0</v>
      </c>
      <c r="H21" s="1">
        <v>12.666666666666666</v>
      </c>
      <c r="I21" s="1">
        <v>5.6315789473684212</v>
      </c>
      <c r="J21" s="1">
        <v>1.8421052631578947</v>
      </c>
      <c r="K21" s="1">
        <v>11.086842105263155</v>
      </c>
    </row>
    <row r="22" spans="1:11" x14ac:dyDescent="0.3">
      <c r="A22" s="1">
        <f t="shared" si="0"/>
        <v>1236</v>
      </c>
      <c r="B22" s="1" t="s">
        <v>154</v>
      </c>
      <c r="C22" s="1" t="s">
        <v>155</v>
      </c>
      <c r="D22" s="1">
        <v>34</v>
      </c>
      <c r="E22" s="1" t="s">
        <v>156</v>
      </c>
      <c r="F22" s="1">
        <v>11</v>
      </c>
      <c r="G22" s="1">
        <v>0</v>
      </c>
      <c r="H22" s="1">
        <v>6.7272727272727275</v>
      </c>
      <c r="I22" s="1">
        <v>5.0675675675675675</v>
      </c>
      <c r="J22" s="1">
        <v>1.6891891891891893</v>
      </c>
      <c r="K22" s="1">
        <v>6.9660687960688001</v>
      </c>
    </row>
    <row r="23" spans="1:11" x14ac:dyDescent="0.3">
      <c r="A23" s="1">
        <f t="shared" si="0"/>
        <v>1237</v>
      </c>
      <c r="B23" s="1" t="s">
        <v>157</v>
      </c>
      <c r="C23" s="1" t="s">
        <v>155</v>
      </c>
      <c r="D23" s="1">
        <v>34</v>
      </c>
      <c r="E23" s="1" t="s">
        <v>156</v>
      </c>
      <c r="F23" s="1">
        <v>8</v>
      </c>
      <c r="G23" s="1">
        <v>0</v>
      </c>
      <c r="H23" s="1">
        <v>6.25</v>
      </c>
      <c r="I23" s="1">
        <v>4.9800000000000004</v>
      </c>
      <c r="J23" s="1">
        <v>1.66</v>
      </c>
      <c r="K23" s="1">
        <v>6.4355000000000011</v>
      </c>
    </row>
    <row r="24" spans="1:11" x14ac:dyDescent="0.3">
      <c r="A24" s="1">
        <f t="shared" si="0"/>
        <v>1238</v>
      </c>
      <c r="B24" s="1" t="s">
        <v>158</v>
      </c>
      <c r="C24" s="1" t="s">
        <v>155</v>
      </c>
      <c r="D24" s="1">
        <v>34</v>
      </c>
      <c r="E24" s="1" t="s">
        <v>156</v>
      </c>
      <c r="F24" s="1">
        <v>12</v>
      </c>
      <c r="G24" s="1">
        <v>0</v>
      </c>
      <c r="H24" s="1">
        <v>7.25</v>
      </c>
      <c r="I24" s="1">
        <v>4.8620689655172411</v>
      </c>
      <c r="J24" s="1">
        <v>1.5862068965517242</v>
      </c>
      <c r="K24" s="1">
        <v>5.9547413793103487</v>
      </c>
    </row>
    <row r="25" spans="1:11" x14ac:dyDescent="0.3">
      <c r="A25" s="1">
        <f t="shared" si="0"/>
        <v>1239</v>
      </c>
      <c r="B25" s="1" t="s">
        <v>159</v>
      </c>
      <c r="C25" s="1" t="s">
        <v>155</v>
      </c>
      <c r="D25" s="1">
        <v>34</v>
      </c>
      <c r="E25" s="1" t="s">
        <v>156</v>
      </c>
      <c r="F25" s="1">
        <v>14</v>
      </c>
      <c r="G25" s="1">
        <v>0</v>
      </c>
      <c r="H25" s="1">
        <v>6</v>
      </c>
      <c r="I25" s="1">
        <v>4.8928571428571432</v>
      </c>
      <c r="J25" s="1">
        <v>1.6666666666666667</v>
      </c>
      <c r="K25" s="1">
        <v>6.4166666666666679</v>
      </c>
    </row>
    <row r="26" spans="1:11" x14ac:dyDescent="0.3">
      <c r="A26" s="1">
        <f t="shared" si="0"/>
        <v>1240</v>
      </c>
      <c r="B26" s="1" t="s">
        <v>160</v>
      </c>
      <c r="C26" s="1" t="s">
        <v>155</v>
      </c>
      <c r="D26" s="1">
        <v>34</v>
      </c>
      <c r="E26" s="1" t="s">
        <v>156</v>
      </c>
      <c r="F26" s="1">
        <v>12</v>
      </c>
      <c r="G26" s="1">
        <v>0</v>
      </c>
      <c r="H26" s="1">
        <v>6.5</v>
      </c>
      <c r="I26" s="1">
        <v>5.7179487179487181</v>
      </c>
      <c r="J26" s="1">
        <v>1.9102564102564104</v>
      </c>
      <c r="K26" s="1">
        <v>9.4860256410256447</v>
      </c>
    </row>
    <row r="27" spans="1:11" x14ac:dyDescent="0.3">
      <c r="A27" s="1">
        <f t="shared" si="0"/>
        <v>1241</v>
      </c>
      <c r="B27" s="1" t="s">
        <v>161</v>
      </c>
      <c r="C27" s="1" t="s">
        <v>155</v>
      </c>
      <c r="D27" s="1">
        <v>34</v>
      </c>
      <c r="E27" s="1" t="s">
        <v>156</v>
      </c>
      <c r="F27" s="1">
        <v>9</v>
      </c>
      <c r="G27" s="1">
        <v>0</v>
      </c>
      <c r="H27" s="1">
        <v>6.2222222222222223</v>
      </c>
      <c r="I27" s="1">
        <v>5.3571428571428568</v>
      </c>
      <c r="J27" s="1">
        <v>1.6607142857142858</v>
      </c>
      <c r="K27" s="1">
        <v>6.4330952380952411</v>
      </c>
    </row>
    <row r="28" spans="1:11" x14ac:dyDescent="0.3">
      <c r="A28" s="1">
        <f t="shared" si="0"/>
        <v>1242</v>
      </c>
      <c r="B28" s="1" t="s">
        <v>162</v>
      </c>
      <c r="C28" s="1" t="s">
        <v>163</v>
      </c>
      <c r="D28" s="1">
        <v>35</v>
      </c>
      <c r="E28" s="1" t="s">
        <v>164</v>
      </c>
      <c r="F28" s="1">
        <v>7</v>
      </c>
      <c r="G28" s="1">
        <v>0</v>
      </c>
      <c r="H28" s="1">
        <v>7.8571428571428568</v>
      </c>
      <c r="I28" s="1">
        <v>5.709090909090909</v>
      </c>
      <c r="J28" s="1">
        <v>1.8545454545454545</v>
      </c>
      <c r="K28" s="1">
        <v>9.3579220779220762</v>
      </c>
    </row>
    <row r="29" spans="1:11" x14ac:dyDescent="0.3">
      <c r="A29" s="1">
        <f t="shared" si="0"/>
        <v>1243</v>
      </c>
      <c r="B29" s="1" t="s">
        <v>165</v>
      </c>
      <c r="C29" s="1" t="s">
        <v>163</v>
      </c>
      <c r="D29" s="1">
        <v>35</v>
      </c>
      <c r="E29" s="1" t="s">
        <v>164</v>
      </c>
      <c r="F29" s="1">
        <v>4</v>
      </c>
      <c r="G29" s="1">
        <v>0</v>
      </c>
      <c r="H29" s="1">
        <v>8.25</v>
      </c>
      <c r="I29" s="1">
        <v>5.9090909090909092</v>
      </c>
      <c r="J29" s="1">
        <v>1.9090909090909092</v>
      </c>
      <c r="K29" s="1">
        <v>10.154772727272732</v>
      </c>
    </row>
    <row r="30" spans="1:11" x14ac:dyDescent="0.3">
      <c r="A30" s="1">
        <f t="shared" si="0"/>
        <v>1244</v>
      </c>
      <c r="B30" s="1" t="s">
        <v>166</v>
      </c>
      <c r="C30" s="1" t="s">
        <v>167</v>
      </c>
      <c r="D30" s="1">
        <v>36</v>
      </c>
      <c r="E30" s="1" t="s">
        <v>168</v>
      </c>
      <c r="F30" s="1">
        <v>4</v>
      </c>
      <c r="G30" s="1">
        <v>0</v>
      </c>
      <c r="H30" s="1">
        <v>9</v>
      </c>
      <c r="I30" s="1">
        <v>5.5277777777777777</v>
      </c>
      <c r="J30" s="1">
        <v>1.75</v>
      </c>
      <c r="K30" s="1">
        <v>8.5700000000000038</v>
      </c>
    </row>
    <row r="31" spans="1:11" x14ac:dyDescent="0.3">
      <c r="A31" s="1">
        <f t="shared" si="0"/>
        <v>1245</v>
      </c>
      <c r="B31" s="1" t="s">
        <v>169</v>
      </c>
      <c r="C31" s="1" t="s">
        <v>170</v>
      </c>
      <c r="D31" s="1">
        <v>37</v>
      </c>
      <c r="E31" s="1" t="s">
        <v>171</v>
      </c>
      <c r="F31" s="1">
        <v>4</v>
      </c>
      <c r="G31" s="1">
        <v>0</v>
      </c>
      <c r="H31" s="1">
        <v>9.25</v>
      </c>
      <c r="I31" s="1">
        <v>6.7027027027027026</v>
      </c>
      <c r="J31" s="1">
        <v>2.1081081081081079</v>
      </c>
      <c r="K31" s="1">
        <v>12.893175675675675</v>
      </c>
    </row>
  </sheetData>
  <hyperlinks>
    <hyperlink ref="E2" r:id="rId1" xr:uid="{6913B24F-23E7-3949-9ED2-1533DEA47A69}"/>
    <hyperlink ref="E3" r:id="rId2" xr:uid="{A0498747-831F-BA46-B35E-5BE6CA5BC146}"/>
    <hyperlink ref="E4" r:id="rId3" xr:uid="{8EC8F16C-3DA2-924E-B5AA-5AF815CB6D85}"/>
    <hyperlink ref="E5" r:id="rId4" xr:uid="{A6B03E09-6304-6040-BA83-DF198A42E97A}"/>
    <hyperlink ref="E6" r:id="rId5" xr:uid="{EF930697-7ED6-764C-BC11-A9CD97F99CB2}"/>
    <hyperlink ref="E7" r:id="rId6" xr:uid="{163B206A-C471-494B-90DC-B83369BE25C6}"/>
    <hyperlink ref="E8" r:id="rId7" xr:uid="{44CA21CF-E8E9-5F45-8AA1-6D49464C3EDD}"/>
    <hyperlink ref="E9" r:id="rId8" xr:uid="{C93C1F14-E089-064A-BDDF-0B360EEF2E12}"/>
    <hyperlink ref="E10" r:id="rId9" xr:uid="{901A2245-9F39-1A48-9EAC-4E4F3FC1577C}"/>
    <hyperlink ref="E11" r:id="rId10" xr:uid="{46A38FCF-6F88-D647-8387-84D1D6374D12}"/>
    <hyperlink ref="E12" r:id="rId11" xr:uid="{A1644A94-EB33-D843-A9C0-105A047FC858}"/>
    <hyperlink ref="E13" r:id="rId12" xr:uid="{47E0EA6B-64C2-244B-A1C1-D58E436CA0B2}"/>
    <hyperlink ref="E14" r:id="rId13" xr:uid="{973C3058-9B56-DA43-92FF-6FDBA71B3A28}"/>
    <hyperlink ref="E15" r:id="rId14" xr:uid="{EB64A873-F31A-364B-AD74-E5CE4EFC455C}"/>
    <hyperlink ref="E16" r:id="rId15" xr:uid="{EADF69DC-6B28-3346-980E-0A1555C1B902}"/>
    <hyperlink ref="E17" r:id="rId16" xr:uid="{15E4FC32-03F7-EA48-8D97-17D9BAEDB84C}"/>
    <hyperlink ref="E18" r:id="rId17" xr:uid="{C6DEF563-2592-4746-AD57-FA9E45B57BDE}"/>
    <hyperlink ref="E19" r:id="rId18" xr:uid="{6BFA1E33-B54D-454D-8CD0-06E1EF231553}"/>
    <hyperlink ref="E20" r:id="rId19" xr:uid="{98893513-B93C-B749-A6CE-1B1C48D48192}"/>
    <hyperlink ref="E21" r:id="rId20" xr:uid="{8586272F-D3B4-7B40-B477-100D0E2093D7}"/>
    <hyperlink ref="E22" r:id="rId21" xr:uid="{232B908B-2688-B145-B8F9-F9CE5DECEF12}"/>
    <hyperlink ref="E23" r:id="rId22" xr:uid="{D7D7FFFD-98D7-EB43-B94A-6371899EAC5B}"/>
    <hyperlink ref="E24" r:id="rId23" xr:uid="{BBFED96A-B3FD-F746-9B73-E32AE9CDEB54}"/>
    <hyperlink ref="E25" r:id="rId24" xr:uid="{8C845652-B75D-9A47-96B9-D029DFC3BA9E}"/>
    <hyperlink ref="E26" r:id="rId25" xr:uid="{3B016EDA-AF83-9044-A1C4-733F10E76901}"/>
    <hyperlink ref="E27" r:id="rId26" xr:uid="{035E0E3D-510A-4D4D-8EA8-22B397C3F9A8}"/>
    <hyperlink ref="E28" r:id="rId27" xr:uid="{67770336-388E-8C4F-A479-1269CF1829CB}"/>
    <hyperlink ref="E29" r:id="rId28" xr:uid="{10A6FC1D-9A77-3D46-9F13-754E2A80CAAE}"/>
    <hyperlink ref="E30" r:id="rId29" xr:uid="{CC3B8242-61F8-7F42-AA99-53AC49630A46}"/>
    <hyperlink ref="E31" r:id="rId30" xr:uid="{1ECAA37D-FC1A-F149-9981-0262BA1F11B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7512B-F4B8-4747-AB3F-799455E20E36}">
  <dimension ref="A1:B62"/>
  <sheetViews>
    <sheetView workbookViewId="0">
      <selection activeCell="G28" sqref="G28"/>
    </sheetView>
  </sheetViews>
  <sheetFormatPr defaultColWidth="11.19921875" defaultRowHeight="15.6" x14ac:dyDescent="0.3"/>
  <cols>
    <col min="1" max="1" width="11.69921875" bestFit="1" customWidth="1"/>
    <col min="2" max="2" width="11.19921875" bestFit="1" customWidth="1"/>
  </cols>
  <sheetData>
    <row r="1" spans="1:2" x14ac:dyDescent="0.3">
      <c r="A1" t="s">
        <v>172</v>
      </c>
      <c r="B1" t="s">
        <v>173</v>
      </c>
    </row>
    <row r="2" spans="1:2" x14ac:dyDescent="0.3">
      <c r="A2">
        <v>2</v>
      </c>
      <c r="B2" t="s">
        <v>174</v>
      </c>
    </row>
    <row r="3" spans="1:2" x14ac:dyDescent="0.3">
      <c r="A3">
        <v>91</v>
      </c>
      <c r="B3" t="s">
        <v>175</v>
      </c>
    </row>
    <row r="4" spans="1:2" x14ac:dyDescent="0.3">
      <c r="A4">
        <v>92</v>
      </c>
      <c r="B4">
        <v>87</v>
      </c>
    </row>
    <row r="5" spans="1:2" x14ac:dyDescent="0.3">
      <c r="A5">
        <v>98</v>
      </c>
      <c r="B5" s="2">
        <v>115117</v>
      </c>
    </row>
    <row r="6" spans="1:2" x14ac:dyDescent="0.3">
      <c r="A6">
        <v>100</v>
      </c>
      <c r="B6">
        <v>123</v>
      </c>
    </row>
    <row r="7" spans="1:2" x14ac:dyDescent="0.3">
      <c r="A7">
        <v>101</v>
      </c>
      <c r="B7" s="2">
        <v>128129130</v>
      </c>
    </row>
    <row r="8" spans="1:2" x14ac:dyDescent="0.3">
      <c r="A8">
        <v>103</v>
      </c>
      <c r="B8" s="2">
        <v>146147</v>
      </c>
    </row>
    <row r="9" spans="1:2" x14ac:dyDescent="0.3">
      <c r="A9">
        <v>108</v>
      </c>
      <c r="B9" s="2">
        <v>158160</v>
      </c>
    </row>
    <row r="10" spans="1:2" x14ac:dyDescent="0.3">
      <c r="A10">
        <v>109</v>
      </c>
      <c r="B10" s="2">
        <v>161162164</v>
      </c>
    </row>
    <row r="11" spans="1:2" x14ac:dyDescent="0.3">
      <c r="A11">
        <v>157</v>
      </c>
      <c r="B11" s="2">
        <v>167168169</v>
      </c>
    </row>
    <row r="12" spans="1:2" x14ac:dyDescent="0.3">
      <c r="A12">
        <v>159</v>
      </c>
      <c r="B12" t="s">
        <v>176</v>
      </c>
    </row>
    <row r="13" spans="1:2" x14ac:dyDescent="0.3">
      <c r="A13">
        <v>163</v>
      </c>
      <c r="B13" t="s">
        <v>177</v>
      </c>
    </row>
    <row r="14" spans="1:2" x14ac:dyDescent="0.3">
      <c r="A14">
        <v>240</v>
      </c>
      <c r="B14" s="2">
        <v>202204</v>
      </c>
    </row>
    <row r="15" spans="1:2" x14ac:dyDescent="0.3">
      <c r="A15">
        <v>242</v>
      </c>
      <c r="B15" t="s">
        <v>178</v>
      </c>
    </row>
    <row r="16" spans="1:2" x14ac:dyDescent="0.3">
      <c r="A16">
        <v>243</v>
      </c>
      <c r="B16" t="s">
        <v>179</v>
      </c>
    </row>
    <row r="17" spans="1:2" x14ac:dyDescent="0.3">
      <c r="A17">
        <v>244</v>
      </c>
      <c r="B17" t="s">
        <v>180</v>
      </c>
    </row>
    <row r="18" spans="1:2" x14ac:dyDescent="0.3">
      <c r="A18">
        <v>246</v>
      </c>
      <c r="B18" t="s">
        <v>181</v>
      </c>
    </row>
    <row r="19" spans="1:2" x14ac:dyDescent="0.3">
      <c r="A19">
        <v>247</v>
      </c>
      <c r="B19" t="s">
        <v>182</v>
      </c>
    </row>
    <row r="20" spans="1:2" x14ac:dyDescent="0.3">
      <c r="A20">
        <v>249</v>
      </c>
      <c r="B20" t="s">
        <v>183</v>
      </c>
    </row>
    <row r="21" spans="1:2" x14ac:dyDescent="0.3">
      <c r="A21">
        <v>250</v>
      </c>
      <c r="B21" t="s">
        <v>184</v>
      </c>
    </row>
    <row r="22" spans="1:2" x14ac:dyDescent="0.3">
      <c r="A22">
        <v>276</v>
      </c>
      <c r="B22" t="s">
        <v>185</v>
      </c>
    </row>
    <row r="23" spans="1:2" x14ac:dyDescent="0.3">
      <c r="A23">
        <v>280</v>
      </c>
      <c r="B23" t="s">
        <v>186</v>
      </c>
    </row>
    <row r="24" spans="1:2" x14ac:dyDescent="0.3">
      <c r="A24">
        <v>315</v>
      </c>
      <c r="B24" t="s">
        <v>187</v>
      </c>
    </row>
    <row r="25" spans="1:2" x14ac:dyDescent="0.3">
      <c r="A25">
        <v>316</v>
      </c>
      <c r="B25" t="s">
        <v>188</v>
      </c>
    </row>
    <row r="26" spans="1:2" x14ac:dyDescent="0.3">
      <c r="A26">
        <v>317</v>
      </c>
      <c r="B26" t="s">
        <v>189</v>
      </c>
    </row>
    <row r="27" spans="1:2" x14ac:dyDescent="0.3">
      <c r="A27">
        <v>320</v>
      </c>
      <c r="B27" t="s">
        <v>190</v>
      </c>
    </row>
    <row r="28" spans="1:2" x14ac:dyDescent="0.3">
      <c r="A28">
        <v>321</v>
      </c>
      <c r="B28" t="s">
        <v>191</v>
      </c>
    </row>
    <row r="29" spans="1:2" x14ac:dyDescent="0.3">
      <c r="A29">
        <v>376</v>
      </c>
      <c r="B29" t="s">
        <v>192</v>
      </c>
    </row>
    <row r="30" spans="1:2" x14ac:dyDescent="0.3">
      <c r="A30">
        <v>380</v>
      </c>
      <c r="B30" t="s">
        <v>193</v>
      </c>
    </row>
    <row r="31" spans="1:2" x14ac:dyDescent="0.3">
      <c r="A31">
        <v>381</v>
      </c>
      <c r="B31" t="s">
        <v>194</v>
      </c>
    </row>
    <row r="32" spans="1:2" x14ac:dyDescent="0.3">
      <c r="A32">
        <v>445</v>
      </c>
      <c r="B32" t="s">
        <v>195</v>
      </c>
    </row>
    <row r="33" spans="1:2" x14ac:dyDescent="0.3">
      <c r="A33">
        <v>447</v>
      </c>
      <c r="B33" t="s">
        <v>196</v>
      </c>
    </row>
    <row r="34" spans="1:2" x14ac:dyDescent="0.3">
      <c r="A34">
        <v>451</v>
      </c>
      <c r="B34" t="s">
        <v>197</v>
      </c>
    </row>
    <row r="35" spans="1:2" x14ac:dyDescent="0.3">
      <c r="A35">
        <v>557</v>
      </c>
      <c r="B35" t="s">
        <v>198</v>
      </c>
    </row>
    <row r="36" spans="1:2" x14ac:dyDescent="0.3">
      <c r="A36">
        <v>559</v>
      </c>
      <c r="B36" t="s">
        <v>199</v>
      </c>
    </row>
    <row r="37" spans="1:2" x14ac:dyDescent="0.3">
      <c r="A37">
        <v>561</v>
      </c>
      <c r="B37" t="s">
        <v>200</v>
      </c>
    </row>
    <row r="38" spans="1:2" x14ac:dyDescent="0.3">
      <c r="A38">
        <v>594</v>
      </c>
      <c r="B38" t="s">
        <v>201</v>
      </c>
    </row>
    <row r="39" spans="1:2" x14ac:dyDescent="0.3">
      <c r="A39">
        <v>595</v>
      </c>
      <c r="B39" t="s">
        <v>202</v>
      </c>
    </row>
    <row r="40" spans="1:2" x14ac:dyDescent="0.3">
      <c r="A40">
        <v>600</v>
      </c>
      <c r="B40" t="s">
        <v>203</v>
      </c>
    </row>
    <row r="41" spans="1:2" x14ac:dyDescent="0.3">
      <c r="A41">
        <v>601</v>
      </c>
      <c r="B41" t="s">
        <v>204</v>
      </c>
    </row>
    <row r="42" spans="1:2" x14ac:dyDescent="0.3">
      <c r="A42">
        <v>651</v>
      </c>
      <c r="B42" t="s">
        <v>205</v>
      </c>
    </row>
    <row r="43" spans="1:2" x14ac:dyDescent="0.3">
      <c r="A43">
        <v>653</v>
      </c>
      <c r="B43" t="s">
        <v>206</v>
      </c>
    </row>
    <row r="44" spans="1:2" x14ac:dyDescent="0.3">
      <c r="A44">
        <v>655</v>
      </c>
      <c r="B44" t="s">
        <v>207</v>
      </c>
    </row>
    <row r="45" spans="1:2" x14ac:dyDescent="0.3">
      <c r="A45">
        <v>656</v>
      </c>
      <c r="B45" t="s">
        <v>208</v>
      </c>
    </row>
    <row r="46" spans="1:2" x14ac:dyDescent="0.3">
      <c r="A46">
        <v>658</v>
      </c>
      <c r="B46" t="s">
        <v>209</v>
      </c>
    </row>
    <row r="47" spans="1:2" x14ac:dyDescent="0.3">
      <c r="A47">
        <v>660</v>
      </c>
      <c r="B47" t="s">
        <v>210</v>
      </c>
    </row>
    <row r="48" spans="1:2" x14ac:dyDescent="0.3">
      <c r="A48">
        <v>707</v>
      </c>
      <c r="B48" t="s">
        <v>211</v>
      </c>
    </row>
    <row r="49" spans="1:2" x14ac:dyDescent="0.3">
      <c r="A49">
        <v>724</v>
      </c>
      <c r="B49" t="s">
        <v>212</v>
      </c>
    </row>
    <row r="50" spans="1:2" x14ac:dyDescent="0.3">
      <c r="A50">
        <v>803</v>
      </c>
      <c r="B50" t="s">
        <v>213</v>
      </c>
    </row>
    <row r="51" spans="1:2" x14ac:dyDescent="0.3">
      <c r="A51">
        <v>804</v>
      </c>
      <c r="B51" t="s">
        <v>214</v>
      </c>
    </row>
    <row r="52" spans="1:2" x14ac:dyDescent="0.3">
      <c r="A52">
        <v>806</v>
      </c>
      <c r="B52" t="s">
        <v>215</v>
      </c>
    </row>
    <row r="53" spans="1:2" x14ac:dyDescent="0.3">
      <c r="A53">
        <v>870</v>
      </c>
      <c r="B53" t="s">
        <v>216</v>
      </c>
    </row>
    <row r="54" spans="1:2" x14ac:dyDescent="0.3">
      <c r="A54">
        <v>901</v>
      </c>
      <c r="B54" t="s">
        <v>217</v>
      </c>
    </row>
    <row r="55" spans="1:2" x14ac:dyDescent="0.3">
      <c r="A55">
        <v>1057</v>
      </c>
      <c r="B55" t="s">
        <v>218</v>
      </c>
    </row>
    <row r="56" spans="1:2" x14ac:dyDescent="0.3">
      <c r="A56">
        <v>1061</v>
      </c>
      <c r="B56" t="s">
        <v>219</v>
      </c>
    </row>
    <row r="57" spans="1:2" x14ac:dyDescent="0.3">
      <c r="A57">
        <v>1062</v>
      </c>
      <c r="B57" t="s">
        <v>220</v>
      </c>
    </row>
    <row r="58" spans="1:2" x14ac:dyDescent="0.3">
      <c r="A58">
        <v>1063</v>
      </c>
      <c r="B58" t="s">
        <v>221</v>
      </c>
    </row>
    <row r="59" spans="1:2" x14ac:dyDescent="0.3">
      <c r="A59">
        <v>1102</v>
      </c>
      <c r="B59" t="s">
        <v>222</v>
      </c>
    </row>
    <row r="60" spans="1:2" x14ac:dyDescent="0.3">
      <c r="A60">
        <v>1152</v>
      </c>
      <c r="B60" t="s">
        <v>223</v>
      </c>
    </row>
    <row r="61" spans="1:2" x14ac:dyDescent="0.3">
      <c r="A61">
        <v>1153</v>
      </c>
      <c r="B61" t="s">
        <v>224</v>
      </c>
    </row>
    <row r="62" spans="1:2" x14ac:dyDescent="0.3">
      <c r="A62"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use_for_study</vt:lpstr>
      <vt:lpstr>all_paragraphs</vt:lpstr>
      <vt:lpstr>paragraphs</vt:lpstr>
      <vt:lpstr>simple_language</vt:lpstr>
      <vt:lpstr>paragraph_sentence_mapping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Babak</cp:lastModifiedBy>
  <dcterms:created xsi:type="dcterms:W3CDTF">2020-01-04T12:53:38Z</dcterms:created>
  <dcterms:modified xsi:type="dcterms:W3CDTF">2021-02-08T12:50:30Z</dcterms:modified>
</cp:coreProperties>
</file>