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\Documents\GitHub\SUMOChassis\"/>
    </mc:Choice>
  </mc:AlternateContent>
  <bookViews>
    <workbookView xWindow="0" yWindow="0" windowWidth="753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 s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<sst xmlns="http://schemas.openxmlformats.org/spreadsheetml/2006/main" count="29" uniqueCount="25">
  <si>
    <t>Part's List</t>
  </si>
  <si>
    <t xml:space="preserve">Raspberry Pi (Modle B+) </t>
  </si>
  <si>
    <t xml:space="preserve">Qty. </t>
  </si>
  <si>
    <t>Componet Price</t>
  </si>
  <si>
    <t>Link to seller</t>
  </si>
  <si>
    <t>http://au.element14.com/raspberry-pi/raspberry-modb-512m/raspberry-pi-model-b-board/dp/2431426?in_merch=New%20Products</t>
  </si>
  <si>
    <t>Notes</t>
  </si>
  <si>
    <t>Price drop's to 36.60 for qty's greater then 5</t>
  </si>
  <si>
    <t>34:1 Metal Gearmotor 25Dx52L mm</t>
  </si>
  <si>
    <t>Total compont cost</t>
  </si>
  <si>
    <t>http://www.pololu.com/product/1584</t>
  </si>
  <si>
    <t>Price drop's to 17.96 for qty's grater then 10</t>
  </si>
  <si>
    <t>No Price drop</t>
  </si>
  <si>
    <t>total</t>
  </si>
  <si>
    <t>http://www.msy.com.au/Parts/PARTS.pdf</t>
  </si>
  <si>
    <t>http://www.hobbyking.com/hobbyking/store/__21359__ZIPPY_Compact_4000mAh_2S_25C_Lipo_Pack.html</t>
  </si>
  <si>
    <t>ZIPPY Compact 4000mAh 2S 25C Lipo Pack</t>
  </si>
  <si>
    <t>Buck converter (made in house)</t>
  </si>
  <si>
    <t>The price of this board may vary'</t>
  </si>
  <si>
    <t>SDHC Kingston 4Gb</t>
  </si>
  <si>
    <t>USB Bluetooth V2.0 Dongle NANO Partlist</t>
  </si>
  <si>
    <t>Price drop</t>
  </si>
  <si>
    <t>Need to replace for final version</t>
  </si>
  <si>
    <t>http://www.dx.com/p/60w-high-power-two-channel-dc-motor-driver-board-module-blue-black-orange-dc-6-12-24v-234510#.U_28fPk9ibg</t>
  </si>
  <si>
    <t xml:space="preserve">60W High Power Two-Channel DC Motor Driver Board Module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</si>
</sst>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x.com/p/60w-high-power-two-channel-dc-motor-driver-board-module-blue-black-orange-dc-6-12-24v-234510" TargetMode="External"/><Relationship Id="rId2" Type="http://schemas.openxmlformats.org/officeDocument/2006/relationships/hyperlink" Target="http://www.msy.com.au/Parts/PARTS.pdf" TargetMode="External"/><Relationship Id="rId1" Type="http://schemas.openxmlformats.org/officeDocument/2006/relationships/hyperlink" Target="http://www.hobbyking.com/hobbyking/store/__21359__ZIPPY_Compact_4000mAh_2S_25C_Lipo_Pack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D10" sqref="D10"/>
    </sheetView>
  </sheetViews>
  <sheetFormatPr defaultRowHeight="15" x14ac:dyDescent="0.25"/>
  <cols>
    <col min="2" max="2" width="31.140625" customWidth="1"/>
    <col min="4" max="4" width="16.140625" customWidth="1"/>
    <col min="5" max="5" width="22.5703125" customWidth="1"/>
    <col min="6" max="6" width="58" customWidth="1"/>
    <col min="7" max="7" width="40.85546875" customWidth="1"/>
    <col min="8" max="8" width="37.140625" customWidth="1"/>
  </cols>
  <sheetData>
    <row r="2" spans="2:8" x14ac:dyDescent="0.25">
      <c r="B2" t="s">
        <v>0</v>
      </c>
      <c r="C2" t="s">
        <v>2</v>
      </c>
      <c r="D2" t="s">
        <v>3</v>
      </c>
      <c r="E2" t="s">
        <v>9</v>
      </c>
      <c r="F2" t="s">
        <v>4</v>
      </c>
      <c r="G2" t="s">
        <v>21</v>
      </c>
      <c r="H2" t="s">
        <v>6</v>
      </c>
    </row>
    <row r="3" spans="2:8" x14ac:dyDescent="0.25">
      <c r="B3" t="s">
        <v>1</v>
      </c>
      <c r="C3">
        <v>1</v>
      </c>
      <c r="D3">
        <v>38</v>
      </c>
      <c r="E3">
        <f>C3*D3</f>
        <v>38</v>
      </c>
      <c r="F3" t="s">
        <v>5</v>
      </c>
      <c r="G3" t="s">
        <v>7</v>
      </c>
    </row>
    <row r="4" spans="2:8" x14ac:dyDescent="0.25">
      <c r="B4" t="s">
        <v>8</v>
      </c>
      <c r="C4">
        <v>2</v>
      </c>
      <c r="D4">
        <v>19.95</v>
      </c>
      <c r="E4">
        <f t="shared" ref="E4:E9" si="0">C4*D4</f>
        <v>39.9</v>
      </c>
      <c r="F4" t="s">
        <v>10</v>
      </c>
      <c r="G4" t="s">
        <v>11</v>
      </c>
    </row>
    <row r="5" spans="2:8" ht="18" customHeight="1" x14ac:dyDescent="0.25">
      <c r="B5" t="s">
        <v>16</v>
      </c>
      <c r="C5">
        <v>1</v>
      </c>
      <c r="D5">
        <v>14.9</v>
      </c>
      <c r="E5">
        <f t="shared" si="0"/>
        <v>14.9</v>
      </c>
      <c r="F5" s="1" t="s">
        <v>15</v>
      </c>
      <c r="G5" t="s">
        <v>12</v>
      </c>
    </row>
    <row r="6" spans="2:8" x14ac:dyDescent="0.25">
      <c r="B6" t="s">
        <v>19</v>
      </c>
      <c r="C6">
        <v>1</v>
      </c>
      <c r="D6">
        <v>6</v>
      </c>
      <c r="E6">
        <f t="shared" si="0"/>
        <v>6</v>
      </c>
      <c r="F6" s="2" t="s">
        <v>14</v>
      </c>
      <c r="G6" t="s">
        <v>12</v>
      </c>
    </row>
    <row r="7" spans="2:8" x14ac:dyDescent="0.25">
      <c r="B7" t="s">
        <v>17</v>
      </c>
      <c r="C7">
        <v>1</v>
      </c>
      <c r="D7">
        <v>10</v>
      </c>
      <c r="E7">
        <f t="shared" si="0"/>
        <v>10</v>
      </c>
      <c r="G7" t="s">
        <v>18</v>
      </c>
    </row>
    <row r="8" spans="2:8" x14ac:dyDescent="0.25">
      <c r="B8" t="s">
        <v>20</v>
      </c>
      <c r="C8">
        <v>1</v>
      </c>
      <c r="D8">
        <v>4</v>
      </c>
      <c r="E8">
        <f t="shared" si="0"/>
        <v>4</v>
      </c>
      <c r="F8" t="s">
        <v>14</v>
      </c>
      <c r="G8" t="s">
        <v>12</v>
      </c>
    </row>
    <row r="9" spans="2:8" x14ac:dyDescent="0.25">
      <c r="B9" t="s">
        <v>24</v>
      </c>
      <c r="C9">
        <v>1</v>
      </c>
      <c r="D9">
        <v>12</v>
      </c>
      <c r="E9">
        <f t="shared" si="0"/>
        <v>12</v>
      </c>
      <c r="F9" s="2" t="s">
        <v>23</v>
      </c>
      <c r="G9" t="s">
        <v>12</v>
      </c>
      <c r="H9" t="s">
        <v>22</v>
      </c>
    </row>
    <row r="11" spans="2:8" x14ac:dyDescent="0.25">
      <c r="D11" t="s">
        <v>13</v>
      </c>
      <c r="E11">
        <f>SUM(E3:E10)</f>
        <v>124.80000000000001</v>
      </c>
    </row>
  </sheetData>
  <conditionalFormatting sqref="E3:E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{FC69DA8C-0C03-4E08-9DD9-9B8BF381797B}</x14:id>
        </ext>
      </extLst>
    </cfRule>
  </conditionalFormatting>
  <hyperlinks>
    <hyperlink ref="F5" r:id="rId1"/>
    <hyperlink ref="F6" r:id="rId2"/>
    <hyperlink ref="F9" r:id="rId3" location=".U_28fPk9ibg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9DA8C-0C03-4E08-9DD9-9B8BF3817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Von Richter</dc:creator>
  <cp:lastModifiedBy>karl Von Richter</cp:lastModifiedBy>
  <dcterms:created xsi:type="dcterms:W3CDTF">2014-08-27T09:31:09Z</dcterms:created>
  <dcterms:modified xsi:type="dcterms:W3CDTF">2014-08-27T11:19:16Z</dcterms:modified>
</cp:coreProperties>
</file>