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BBL072609B024106</v>
      </c>
      <c r="D2" t="str">
        <v>07</v>
      </c>
      <c r="E2" t="str">
        <v>07AAACB2894G1ZP</v>
      </c>
      <c r="F2" t="str">
        <v>01-Oct-2025 to 31-Dec-2025</v>
      </c>
      <c r="G2">
        <v>9375</v>
      </c>
      <c r="H2">
        <v>843.75</v>
      </c>
      <c r="I2">
        <v>843.75</v>
      </c>
      <c r="J2">
        <v>1687.5</v>
      </c>
      <c r="K2">
        <f>G2+J2</f>
      </c>
      <c r="L2">
        <f>G2*0.10</f>
      </c>
      <c r="M2">
        <f>K2-L2</f>
      </c>
    </row>
    <row r="3">
      <c r="A3" t="str">
        <v>31-21177976</v>
      </c>
      <c r="B3" t="str">
        <v>15-SEP-2025</v>
      </c>
      <c r="C3" t="str">
        <v>BBL072609B024245</v>
      </c>
      <c r="D3" t="str">
        <v>07</v>
      </c>
      <c r="E3" t="str">
        <v>07AAACB2894G1ZP</v>
      </c>
      <c r="F3" t="str">
        <v>01-Oct-2025 to 31-Dec-2025</v>
      </c>
      <c r="G3">
        <v>11875</v>
      </c>
      <c r="H3">
        <v>1068.75</v>
      </c>
      <c r="I3">
        <v>1068.75</v>
      </c>
      <c r="J3">
        <v>2137.5</v>
      </c>
      <c r="K3">
        <f>G3+J3</f>
      </c>
      <c r="L3">
        <f>G3*0.10</f>
      </c>
      <c r="M3">
        <f>K3-L3</f>
      </c>
    </row>
    <row r="4">
      <c r="A4" t="str">
        <v>31-21177976</v>
      </c>
      <c r="B4" t="str">
        <v>15-SEP-2025</v>
      </c>
      <c r="C4" t="str">
        <v>BBL072609B024246</v>
      </c>
      <c r="D4" t="str">
        <v>07</v>
      </c>
      <c r="E4" t="str">
        <v>07AAACB2894G1ZP</v>
      </c>
      <c r="F4" t="str">
        <v>01-Oct-2025 to 31-Dec-2025</v>
      </c>
      <c r="G4">
        <v>20000</v>
      </c>
      <c r="H4">
        <v>1800</v>
      </c>
      <c r="I4">
        <v>1800</v>
      </c>
      <c r="J4">
        <v>3600</v>
      </c>
      <c r="K4">
        <f>G4+J4</f>
      </c>
      <c r="L4">
        <f>G4*0.10</f>
      </c>
      <c r="M4">
        <f>K4-L4</f>
      </c>
    </row>
    <row r="5">
      <c r="A5" t="str">
        <v>31-40072346</v>
      </c>
      <c r="B5" t="str">
        <v>15-SEP-2025</v>
      </c>
      <c r="C5" t="str">
        <v>BBL072609B024314</v>
      </c>
      <c r="D5" t="str">
        <v>07</v>
      </c>
      <c r="E5" t="str">
        <v>07AAACB2894G1ZP</v>
      </c>
      <c r="F5" t="str">
        <v>01-Oct-2025 to 31-Dec-2025</v>
      </c>
      <c r="G5">
        <v>20000</v>
      </c>
      <c r="H5">
        <v>1800</v>
      </c>
      <c r="I5">
        <v>1800</v>
      </c>
      <c r="J5">
        <v>3600</v>
      </c>
      <c r="K5">
        <f>G5+J5</f>
      </c>
      <c r="L5">
        <f>G5*0.10</f>
      </c>
      <c r="M5">
        <f>K5-L5</f>
      </c>
    </row>
    <row r="6">
      <c r="A6" t="str">
        <v>31-21178024</v>
      </c>
      <c r="B6" t="str">
        <v>15-SEP-2025</v>
      </c>
      <c r="C6" t="str">
        <v>BBL072609B024503</v>
      </c>
      <c r="D6" t="str">
        <v>07</v>
      </c>
      <c r="E6" t="str">
        <v>07AAACB2894G1ZP</v>
      </c>
      <c r="F6" t="str">
        <v>01-Oct-2025 to 31-Dec-2025</v>
      </c>
      <c r="G6">
        <v>5875</v>
      </c>
      <c r="H6">
        <v>528.75</v>
      </c>
      <c r="I6">
        <v>528.75</v>
      </c>
      <c r="J6">
        <v>1057.5</v>
      </c>
      <c r="K6">
        <f>G6+J6</f>
      </c>
      <c r="L6">
        <f>G6*0.10</f>
      </c>
      <c r="M6">
        <f>K6-L6</f>
      </c>
    </row>
    <row r="7">
      <c r="A7" t="str">
        <v>31-21178024</v>
      </c>
      <c r="B7" t="str">
        <v>15-SEP-2025</v>
      </c>
      <c r="C7" t="str">
        <v>BBL072609B024513</v>
      </c>
      <c r="D7" t="str">
        <v>07</v>
      </c>
      <c r="E7" t="str">
        <v>07AAACB2894G1ZP</v>
      </c>
      <c r="F7" t="str">
        <v>01-Oct-2025 to 31-Dec-2025</v>
      </c>
      <c r="G7">
        <v>8500</v>
      </c>
      <c r="H7">
        <v>765</v>
      </c>
      <c r="I7">
        <v>765</v>
      </c>
      <c r="J7">
        <v>1530</v>
      </c>
      <c r="K7">
        <f>G7+J7</f>
      </c>
      <c r="L7">
        <f>G7*0.10</f>
      </c>
      <c r="M7">
        <f>K7-L7</f>
      </c>
    </row>
    <row r="8">
      <c r="A8" t="str">
        <v>31-19310652</v>
      </c>
      <c r="B8" t="str">
        <v>15-SEP-2025</v>
      </c>
      <c r="C8" t="str">
        <v>BBL072609B024520</v>
      </c>
      <c r="D8" t="str">
        <v>07</v>
      </c>
      <c r="E8" t="str">
        <v>07AAACB2894G1ZP</v>
      </c>
      <c r="F8" t="str">
        <v>01-Oct-2025 to 31-Dec-2025</v>
      </c>
      <c r="G8">
        <v>10000</v>
      </c>
      <c r="H8">
        <v>900</v>
      </c>
      <c r="I8">
        <v>900</v>
      </c>
      <c r="J8">
        <v>1800</v>
      </c>
      <c r="K8">
        <f>G8+J8</f>
      </c>
      <c r="L8">
        <f>G8*0.10</f>
      </c>
      <c r="M8">
        <f>K8-L8</f>
      </c>
    </row>
    <row r="9">
      <c r="A9" t="str">
        <v>31-21178024</v>
      </c>
      <c r="B9" t="str">
        <v>15-SEP-2025</v>
      </c>
      <c r="C9" t="str">
        <v>BBL072609B024526</v>
      </c>
      <c r="D9" t="str">
        <v>07</v>
      </c>
      <c r="E9" t="str">
        <v>07AAACB2894G1ZP</v>
      </c>
      <c r="F9" t="str">
        <v>01-Oct-2025 to 31-Dec-2025</v>
      </c>
      <c r="G9">
        <v>8500</v>
      </c>
      <c r="H9">
        <v>765</v>
      </c>
      <c r="I9">
        <v>765</v>
      </c>
      <c r="J9">
        <v>1530</v>
      </c>
      <c r="K9">
        <f>G9+J9</f>
      </c>
      <c r="L9">
        <f>G9*0.10</f>
      </c>
      <c r="M9">
        <f>K9-L9</f>
      </c>
    </row>
    <row r="10">
      <c r="A10" t="str">
        <v>31-21178024</v>
      </c>
      <c r="B10" t="str">
        <v>15-SEP-2025</v>
      </c>
      <c r="C10" t="str">
        <v>BBL072609B024536</v>
      </c>
      <c r="D10" t="str">
        <v>07</v>
      </c>
      <c r="E10" t="str">
        <v>07AAACB2894G1ZP</v>
      </c>
      <c r="F10" t="str">
        <v>01-Oct-2025 to 31-Dec-2025</v>
      </c>
      <c r="G10">
        <v>20000</v>
      </c>
      <c r="H10">
        <v>1800</v>
      </c>
      <c r="I10">
        <v>1800</v>
      </c>
      <c r="J10">
        <v>3600</v>
      </c>
      <c r="K10">
        <f>G10+J10</f>
      </c>
      <c r="L10">
        <f>G10*0.10</f>
      </c>
      <c r="M10">
        <f>K10-L10</f>
      </c>
    </row>
    <row r="11">
      <c r="A11" t="str">
        <v>31-21177976</v>
      </c>
      <c r="B11" t="str">
        <v>15-SEP-2025</v>
      </c>
      <c r="C11" t="str">
        <v>BBL072609B024550</v>
      </c>
      <c r="D11" t="str">
        <v>07</v>
      </c>
      <c r="E11" t="str">
        <v>07AAACB2894G1ZP</v>
      </c>
      <c r="F11" t="str">
        <v>01-Oct-2025 to 31-Dec-2025</v>
      </c>
      <c r="G11">
        <v>10000</v>
      </c>
      <c r="H11">
        <v>900</v>
      </c>
      <c r="I11">
        <v>900</v>
      </c>
      <c r="J11">
        <v>1800</v>
      </c>
      <c r="K11">
        <f>G11+J11</f>
      </c>
      <c r="L11">
        <f>G11*0.10</f>
      </c>
      <c r="M11">
        <f>K11-L11</f>
      </c>
    </row>
    <row r="12">
      <c r="A12" t="str">
        <v>31-21178024</v>
      </c>
      <c r="B12" t="str">
        <v>15-SEP-2025</v>
      </c>
      <c r="C12" t="str">
        <v>BBL072609B024640</v>
      </c>
      <c r="D12" t="str">
        <v>07</v>
      </c>
      <c r="E12" t="str">
        <v>07AAACB2894G1ZP</v>
      </c>
      <c r="F12" t="str">
        <v>01-Oct-2025 to 31-Dec-2025</v>
      </c>
      <c r="G12">
        <v>27500</v>
      </c>
      <c r="H12">
        <v>2475</v>
      </c>
      <c r="I12">
        <v>2475</v>
      </c>
      <c r="J12">
        <v>4950</v>
      </c>
      <c r="K12">
        <f>G12+J12</f>
      </c>
      <c r="L12">
        <f>G12*0.10</f>
      </c>
      <c r="M12">
        <f>K12-L12</f>
      </c>
    </row>
    <row r="13">
      <c r="A13" t="str">
        <v>31-21178024</v>
      </c>
      <c r="B13" t="str">
        <v>15-SEP-2025</v>
      </c>
      <c r="C13" t="str">
        <v>BBL072609B024676</v>
      </c>
      <c r="D13" t="str">
        <v>07</v>
      </c>
      <c r="E13" t="str">
        <v>07AAACB2894G1ZP</v>
      </c>
      <c r="F13" t="str">
        <v>01-Oct-2025 to 31-Dec-2025</v>
      </c>
      <c r="G13">
        <v>20000</v>
      </c>
      <c r="H13">
        <v>1800</v>
      </c>
      <c r="I13">
        <v>1800</v>
      </c>
      <c r="J13">
        <v>3600</v>
      </c>
      <c r="K13">
        <f>G13+J13</f>
      </c>
      <c r="L13">
        <f>G13*0.10</f>
      </c>
      <c r="M13">
        <f>K13-L13</f>
      </c>
    </row>
    <row r="14">
      <c r="A14" t="str">
        <v>31-40072346</v>
      </c>
      <c r="B14" t="str">
        <v>15-SEP-2025</v>
      </c>
      <c r="C14" t="str">
        <v>BBL072609B024795</v>
      </c>
      <c r="D14" t="str">
        <v>07</v>
      </c>
      <c r="E14" t="str">
        <v>07AAACB2894G1ZP</v>
      </c>
      <c r="F14" t="str">
        <v>01-Oct-2025 to 31-Dec-2025</v>
      </c>
      <c r="G14">
        <v>11875</v>
      </c>
      <c r="H14">
        <v>1068.75</v>
      </c>
      <c r="I14">
        <v>1068.75</v>
      </c>
      <c r="J14">
        <v>2137.5</v>
      </c>
      <c r="K14">
        <f>G14+J14</f>
      </c>
      <c r="L14">
        <f>G14*0.10</f>
      </c>
      <c r="M14">
        <f>K14-L14</f>
      </c>
    </row>
    <row r="15">
      <c r="A15" t="str">
        <v>31-21177976</v>
      </c>
      <c r="B15" t="str">
        <v>15-SEP-2025</v>
      </c>
      <c r="C15" t="str">
        <v>BBL072609B024827</v>
      </c>
      <c r="D15" t="str">
        <v>07</v>
      </c>
      <c r="E15" t="str">
        <v>07AAACB2894G1ZP</v>
      </c>
      <c r="F15" t="str">
        <v>01-Oct-2025 to 31-Dec-2025</v>
      </c>
      <c r="G15">
        <v>11250</v>
      </c>
      <c r="H15">
        <v>1012.5</v>
      </c>
      <c r="I15">
        <v>1012.5</v>
      </c>
      <c r="J15">
        <v>2025</v>
      </c>
      <c r="K15">
        <f>G15+J15</f>
      </c>
      <c r="L15">
        <f>G15*0.10</f>
      </c>
      <c r="M15">
        <f>K15-L15</f>
      </c>
    </row>
    <row r="16">
      <c r="A16" t="str">
        <v>31-21177976</v>
      </c>
      <c r="B16" t="str">
        <v>15-SEP-2025</v>
      </c>
      <c r="C16" t="str">
        <v>BBL072609B024892</v>
      </c>
      <c r="D16" t="str">
        <v>07</v>
      </c>
      <c r="E16" t="str">
        <v>07AAACB2894G1ZP</v>
      </c>
      <c r="F16" t="str">
        <v>01-Oct-2025 to 31-Dec-2025</v>
      </c>
      <c r="G16">
        <v>20000</v>
      </c>
      <c r="H16">
        <v>1800</v>
      </c>
      <c r="I16">
        <v>1800</v>
      </c>
      <c r="J16">
        <v>3600</v>
      </c>
      <c r="K16">
        <f>G16+J16</f>
      </c>
      <c r="L16">
        <f>G16*0.10</f>
      </c>
      <c r="M16">
        <f>K16-L16</f>
      </c>
    </row>
    <row r="17">
      <c r="A17" t="str">
        <v>31-21177976</v>
      </c>
      <c r="B17" t="str">
        <v>15-SEP-2025</v>
      </c>
      <c r="C17" t="str">
        <v>BBL072609B025528</v>
      </c>
      <c r="D17" t="str">
        <v>07</v>
      </c>
      <c r="E17" t="str">
        <v>07AAACB2894G1ZP</v>
      </c>
      <c r="F17" t="str">
        <v>01-Oct-2025 to 31-Dec-2025</v>
      </c>
      <c r="G17">
        <v>20000</v>
      </c>
      <c r="H17">
        <v>1800</v>
      </c>
      <c r="I17">
        <v>1800</v>
      </c>
      <c r="J17">
        <v>3600</v>
      </c>
      <c r="K17">
        <f>G17+J17</f>
      </c>
      <c r="L17">
        <f>G17*0.10</f>
      </c>
      <c r="M17">
        <f>K17-L17</f>
      </c>
    </row>
    <row r="18">
      <c r="A18" t="str">
        <v>31-21177976</v>
      </c>
      <c r="B18" t="str">
        <v>15-SEP-2025</v>
      </c>
      <c r="C18" t="str">
        <v>BBL072609B025529</v>
      </c>
      <c r="D18" t="str">
        <v>07</v>
      </c>
      <c r="E18" t="str">
        <v>07AAACB2894G1ZP</v>
      </c>
      <c r="F18" t="str">
        <v>01-Oct-2025 to 31-Dec-2025</v>
      </c>
      <c r="G18">
        <v>20000</v>
      </c>
      <c r="H18">
        <v>1800</v>
      </c>
      <c r="I18">
        <v>1800</v>
      </c>
      <c r="J18">
        <v>3600</v>
      </c>
      <c r="K18">
        <f>G18+J18</f>
      </c>
      <c r="L18">
        <f>G18*0.10</f>
      </c>
      <c r="M18">
        <f>K18-L18</f>
      </c>
    </row>
    <row r="19">
      <c r="A19" t="str">
        <v>31-21177976</v>
      </c>
      <c r="B19" t="str">
        <v>15-SEP-2025</v>
      </c>
      <c r="C19" t="str">
        <v>BBL072609B025530</v>
      </c>
      <c r="D19" t="str">
        <v>07</v>
      </c>
      <c r="E19" t="str">
        <v>07AAACB2894G1ZP</v>
      </c>
      <c r="F19" t="str">
        <v>01-Oct-2025 to 31-Dec-2025</v>
      </c>
      <c r="G19">
        <v>12500</v>
      </c>
      <c r="H19">
        <v>1125</v>
      </c>
      <c r="I19">
        <v>1125</v>
      </c>
      <c r="J19">
        <v>2250</v>
      </c>
      <c r="K19">
        <f>G19+J19</f>
      </c>
      <c r="L19">
        <f>G19*0.10</f>
      </c>
      <c r="M19">
        <f>K19-L19</f>
      </c>
    </row>
    <row r="20">
      <c r="A20" t="str">
        <v>31-21178024</v>
      </c>
      <c r="B20" t="str">
        <v>15-SEP-2025</v>
      </c>
      <c r="C20" t="str">
        <v>BBL072609B026270</v>
      </c>
      <c r="D20" t="str">
        <v>07</v>
      </c>
      <c r="E20" t="str">
        <v>07AAACB2894G1ZP</v>
      </c>
      <c r="F20" t="str">
        <v>01-Oct-2025 to 31-Dec-2025</v>
      </c>
      <c r="G20">
        <v>52500</v>
      </c>
      <c r="H20">
        <v>4725</v>
      </c>
      <c r="I20">
        <v>4725</v>
      </c>
      <c r="J20">
        <v>9450</v>
      </c>
      <c r="K20">
        <f>G20+J20</f>
      </c>
      <c r="L20">
        <f>G20*0.10</f>
      </c>
      <c r="M20">
        <f>K20-L20</f>
      </c>
    </row>
    <row r="21">
      <c r="A21" t="str">
        <v>31-21178024</v>
      </c>
      <c r="B21" t="str">
        <v>15-SEP-2025</v>
      </c>
      <c r="C21" t="str">
        <v>BBL082609B014558</v>
      </c>
      <c r="D21" t="str">
        <v>08</v>
      </c>
      <c r="E21" t="str">
        <v>08AAACB2894G1ZN</v>
      </c>
      <c r="F21" t="str">
        <v>01-Oct-2025 to 31-Oct-2025</v>
      </c>
      <c r="G21">
        <v>6666.67</v>
      </c>
      <c r="H21">
        <v>600</v>
      </c>
      <c r="I21">
        <v>600</v>
      </c>
      <c r="J21">
        <v>1200</v>
      </c>
      <c r="K21">
        <f>G21+J21</f>
      </c>
      <c r="L21">
        <f>G21*0.10</f>
      </c>
      <c r="M21">
        <f>K21-L21</f>
      </c>
    </row>
    <row r="22">
      <c r="A22" t="str">
        <v>31-21177976</v>
      </c>
      <c r="B22" t="str">
        <v>15-SEP-2025</v>
      </c>
      <c r="C22" t="str">
        <v>BBL082609B015615</v>
      </c>
      <c r="D22" t="str">
        <v>08</v>
      </c>
      <c r="E22" t="str">
        <v>08AAACB2894G1ZN</v>
      </c>
      <c r="F22" t="str">
        <v>01-Oct-2025 to 31-Dec-2025</v>
      </c>
      <c r="G22">
        <v>37500</v>
      </c>
      <c r="H22">
        <v>3375</v>
      </c>
      <c r="I22">
        <v>3375</v>
      </c>
      <c r="J22">
        <v>6750</v>
      </c>
      <c r="K22">
        <f>G22+J22</f>
      </c>
      <c r="L22">
        <f>G22*0.10</f>
      </c>
      <c r="M22">
        <f>K22-L22</f>
      </c>
    </row>
    <row r="23">
      <c r="A23" t="str">
        <v>31-19310652</v>
      </c>
      <c r="B23" t="str">
        <v>15-SEP-2025</v>
      </c>
      <c r="C23" t="str">
        <v>BBL092609B040491</v>
      </c>
      <c r="D23" t="str">
        <v>09</v>
      </c>
      <c r="E23" t="str">
        <v>09AAACB2894G1ZL</v>
      </c>
      <c r="F23" t="str">
        <v>01-Oct-2025 to 31-Dec-2025</v>
      </c>
      <c r="G23">
        <v>62500</v>
      </c>
      <c r="H23">
        <v>5625</v>
      </c>
      <c r="I23">
        <v>5625</v>
      </c>
      <c r="J23">
        <v>11250</v>
      </c>
      <c r="K23">
        <f>G23+J23</f>
      </c>
      <c r="L23">
        <f>G23*0.10</f>
      </c>
      <c r="M23">
        <f>K23-L23</f>
      </c>
    </row>
    <row r="24">
      <c r="A24" t="str">
        <v>31-21177976</v>
      </c>
      <c r="B24" t="str">
        <v>15-SEP-2025</v>
      </c>
      <c r="C24" t="str">
        <v>BBL092609B041153</v>
      </c>
      <c r="D24" t="str">
        <v>09</v>
      </c>
      <c r="E24" t="str">
        <v>09AAACB2894G1ZL</v>
      </c>
      <c r="F24" t="str">
        <v>01-Oct-2025 to 31-Dec-2025</v>
      </c>
      <c r="G24">
        <v>9375</v>
      </c>
      <c r="H24">
        <v>843.75</v>
      </c>
      <c r="I24">
        <v>843.75</v>
      </c>
      <c r="J24">
        <v>1687.5</v>
      </c>
      <c r="K24">
        <f>G24+J24</f>
      </c>
      <c r="L24">
        <f>G24*0.10</f>
      </c>
      <c r="M24">
        <f>K24-L24</f>
      </c>
    </row>
    <row r="25">
      <c r="A25" t="str">
        <v>31-40072346</v>
      </c>
      <c r="B25" t="str">
        <v>15-SEP-2025</v>
      </c>
      <c r="C25" t="str">
        <v>BBL092609B041549</v>
      </c>
      <c r="D25" t="str">
        <v>09</v>
      </c>
      <c r="E25" t="str">
        <v>09AAACB2894G1ZL</v>
      </c>
      <c r="F25" t="str">
        <v>01-Oct-2025 to 31-Dec-2025</v>
      </c>
      <c r="G25">
        <v>17500</v>
      </c>
      <c r="H25">
        <v>1575</v>
      </c>
      <c r="I25">
        <v>1575</v>
      </c>
      <c r="J25">
        <v>3150</v>
      </c>
      <c r="K25">
        <f>G25+J25</f>
      </c>
      <c r="L25">
        <f>G25*0.10</f>
      </c>
      <c r="M25">
        <f>K25-L25</f>
      </c>
    </row>
    <row r="26">
      <c r="A26" t="str">
        <v>31-21177976</v>
      </c>
      <c r="B26" t="str">
        <v>15-SEP-2025</v>
      </c>
      <c r="C26" t="str">
        <v>BBL092609B041555</v>
      </c>
      <c r="D26" t="str">
        <v>09</v>
      </c>
      <c r="E26" t="str">
        <v>09AAACB2894G1ZL</v>
      </c>
      <c r="F26" t="str">
        <v>01-Oct-2025 to 31-Dec-2025</v>
      </c>
      <c r="G26">
        <v>15000</v>
      </c>
      <c r="H26">
        <v>1350</v>
      </c>
      <c r="I26">
        <v>1350</v>
      </c>
      <c r="J26">
        <v>2700</v>
      </c>
      <c r="K26">
        <f>G26+J26</f>
      </c>
      <c r="L26">
        <f>G26*0.10</f>
      </c>
      <c r="M26">
        <f>K26-L26</f>
      </c>
    </row>
    <row r="27">
      <c r="A27" t="str">
        <v>31-21177976</v>
      </c>
      <c r="B27" t="str">
        <v>15-SEP-2025</v>
      </c>
      <c r="C27" t="str">
        <v>BBL092609B041556</v>
      </c>
      <c r="D27" t="str">
        <v>09</v>
      </c>
      <c r="E27" t="str">
        <v>09AAACB2894G1ZL</v>
      </c>
      <c r="F27" t="str">
        <v>01-Oct-2025 to 31-Dec-2025</v>
      </c>
      <c r="G27">
        <v>30000</v>
      </c>
      <c r="H27">
        <v>2700</v>
      </c>
      <c r="I27">
        <v>2700</v>
      </c>
      <c r="J27">
        <v>5400</v>
      </c>
      <c r="K27">
        <f>G27+J27</f>
      </c>
      <c r="L27">
        <f>G27*0.10</f>
      </c>
      <c r="M27">
        <f>K27-L27</f>
      </c>
    </row>
    <row r="28">
      <c r="A28" t="str">
        <v>31-21178024</v>
      </c>
      <c r="B28" t="str">
        <v>15-SEP-2025</v>
      </c>
      <c r="C28" t="str">
        <v>BBL092609B041678</v>
      </c>
      <c r="D28" t="str">
        <v>09</v>
      </c>
      <c r="E28" t="str">
        <v>09AAACB2894G1ZL</v>
      </c>
      <c r="F28" t="str">
        <v>01-Oct-2025 to 31-Dec-2025</v>
      </c>
      <c r="G28">
        <v>5875</v>
      </c>
      <c r="H28">
        <v>528.75</v>
      </c>
      <c r="I28">
        <v>528.75</v>
      </c>
      <c r="J28">
        <v>1057.5</v>
      </c>
      <c r="K28">
        <f>G28+J28</f>
      </c>
      <c r="L28">
        <f>G28*0.10</f>
      </c>
      <c r="M28">
        <f>K28-L28</f>
      </c>
    </row>
    <row r="29">
      <c r="A29" t="str">
        <v>31-19310652</v>
      </c>
      <c r="B29" t="str">
        <v>15-SEP-2025</v>
      </c>
      <c r="C29" t="str">
        <v>BBL092609B041682</v>
      </c>
      <c r="D29" t="str">
        <v>09</v>
      </c>
      <c r="E29" t="str">
        <v>09AAACB2894G1ZL</v>
      </c>
      <c r="F29" t="str">
        <v>01-Oct-2025 to 31-Dec-2025</v>
      </c>
      <c r="G29">
        <v>10000</v>
      </c>
      <c r="H29">
        <v>900</v>
      </c>
      <c r="I29">
        <v>900</v>
      </c>
      <c r="J29">
        <v>1800</v>
      </c>
      <c r="K29">
        <f>G29+J29</f>
      </c>
      <c r="L29">
        <f>G29*0.10</f>
      </c>
      <c r="M29">
        <f>K29-L29</f>
      </c>
    </row>
    <row r="30">
      <c r="A30" t="str">
        <v>31-21178024</v>
      </c>
      <c r="B30" t="str">
        <v>15-SEP-2025</v>
      </c>
      <c r="C30" t="str">
        <v>BBL092609B041683</v>
      </c>
      <c r="D30" t="str">
        <v>09</v>
      </c>
      <c r="E30" t="str">
        <v>09AAACB2894G1ZL</v>
      </c>
      <c r="F30" t="str">
        <v>01-Oct-2025 to 31-Dec-2025</v>
      </c>
      <c r="G30">
        <v>8500</v>
      </c>
      <c r="H30">
        <v>765</v>
      </c>
      <c r="I30">
        <v>765</v>
      </c>
      <c r="J30">
        <v>1530</v>
      </c>
      <c r="K30">
        <f>G30+J30</f>
      </c>
      <c r="L30">
        <f>G30*0.10</f>
      </c>
      <c r="M30">
        <f>K30-L30</f>
      </c>
    </row>
    <row r="31">
      <c r="A31" t="str">
        <v>31-19310652</v>
      </c>
      <c r="B31" t="str">
        <v>15-SEP-2025</v>
      </c>
      <c r="C31" t="str">
        <v>BBL092609B041689</v>
      </c>
      <c r="D31" t="str">
        <v>09</v>
      </c>
      <c r="E31" t="str">
        <v>09AAACB2894G1ZL</v>
      </c>
      <c r="F31" t="str">
        <v>01-Oct-2025 to 31-Dec-2025</v>
      </c>
      <c r="G31">
        <v>10000</v>
      </c>
      <c r="H31">
        <v>900</v>
      </c>
      <c r="I31">
        <v>900</v>
      </c>
      <c r="J31">
        <v>1800</v>
      </c>
      <c r="K31">
        <f>G31+J31</f>
      </c>
      <c r="L31">
        <f>G31*0.10</f>
      </c>
      <c r="M31">
        <f>K31-L31</f>
      </c>
    </row>
    <row r="32">
      <c r="A32" t="str">
        <v>31-21178024</v>
      </c>
      <c r="B32" t="str">
        <v>15-SEP-2025</v>
      </c>
      <c r="C32" t="str">
        <v>BBL092609B041693</v>
      </c>
      <c r="D32" t="str">
        <v>09</v>
      </c>
      <c r="E32" t="str">
        <v>09AAACB2894G1ZL</v>
      </c>
      <c r="F32" t="str">
        <v>01-Oct-2025 to 31-Dec-2025</v>
      </c>
      <c r="G32">
        <v>8500</v>
      </c>
      <c r="H32">
        <v>765</v>
      </c>
      <c r="I32">
        <v>765</v>
      </c>
      <c r="J32">
        <v>1530</v>
      </c>
      <c r="K32">
        <f>G32+J32</f>
      </c>
      <c r="L32">
        <f>G32*0.10</f>
      </c>
      <c r="M32">
        <f>K32-L32</f>
      </c>
    </row>
    <row r="33">
      <c r="A33" t="str">
        <v>31-21177976</v>
      </c>
      <c r="B33" t="str">
        <v>15-SEP-2025</v>
      </c>
      <c r="C33" t="str">
        <v>BBL092609B041718</v>
      </c>
      <c r="D33" t="str">
        <v>09</v>
      </c>
      <c r="E33" t="str">
        <v>09AAACB2894G1ZL</v>
      </c>
      <c r="F33" t="str">
        <v>01-Oct-2025 to 31-Dec-2025</v>
      </c>
      <c r="G33">
        <v>10000</v>
      </c>
      <c r="H33">
        <v>900</v>
      </c>
      <c r="I33">
        <v>900</v>
      </c>
      <c r="J33">
        <v>1800</v>
      </c>
      <c r="K33">
        <f>G33+J33</f>
      </c>
      <c r="L33">
        <f>G33*0.10</f>
      </c>
      <c r="M33">
        <f>K33-L33</f>
      </c>
    </row>
    <row r="34">
      <c r="A34" t="str">
        <v>31-21178024</v>
      </c>
      <c r="B34" t="str">
        <v>15-SEP-2025</v>
      </c>
      <c r="C34" t="str">
        <v>BBL092609B041873</v>
      </c>
      <c r="D34" t="str">
        <v>09</v>
      </c>
      <c r="E34" t="str">
        <v>09AAACB2894G1ZL</v>
      </c>
      <c r="F34" t="str">
        <v>01-Oct-2025 to 31-Dec-2025</v>
      </c>
      <c r="G34">
        <v>27500</v>
      </c>
      <c r="H34">
        <v>2475</v>
      </c>
      <c r="I34">
        <v>2475</v>
      </c>
      <c r="J34">
        <v>4950</v>
      </c>
      <c r="K34">
        <f>G34+J34</f>
      </c>
      <c r="L34">
        <f>G34*0.10</f>
      </c>
      <c r="M34">
        <f>K34-L34</f>
      </c>
    </row>
    <row r="35">
      <c r="A35" t="str">
        <v>31-19310652</v>
      </c>
      <c r="B35" t="str">
        <v>15-SEP-2025</v>
      </c>
      <c r="C35" t="str">
        <v>BBL092609B043144</v>
      </c>
      <c r="D35" t="str">
        <v>09</v>
      </c>
      <c r="E35" t="str">
        <v>09AAACB2894G1ZL</v>
      </c>
      <c r="F35" t="str">
        <v>01-Oct-2025 to 31-Dec-2025</v>
      </c>
      <c r="G35">
        <v>18750</v>
      </c>
      <c r="H35">
        <v>1687.5</v>
      </c>
      <c r="I35">
        <v>1687.5</v>
      </c>
      <c r="J35">
        <v>3375</v>
      </c>
      <c r="K35">
        <f>G35+J35</f>
      </c>
      <c r="L35">
        <f>G35*0.10</f>
      </c>
      <c r="M35">
        <f>K35-L35</f>
      </c>
    </row>
    <row r="36">
      <c r="A36" t="str">
        <v>31-21177976</v>
      </c>
      <c r="B36" t="str">
        <v>15-SEP-2025</v>
      </c>
      <c r="C36" t="str">
        <v>BBL092609B043380</v>
      </c>
      <c r="D36" t="str">
        <v>09</v>
      </c>
      <c r="E36" t="str">
        <v>09AAACB2894G1ZL</v>
      </c>
      <c r="F36" t="str">
        <v>01-Oct-2025 to 31-Dec-2025</v>
      </c>
      <c r="G36">
        <v>22500</v>
      </c>
      <c r="H36">
        <v>2025</v>
      </c>
      <c r="I36">
        <v>2025</v>
      </c>
      <c r="J36">
        <v>4050</v>
      </c>
      <c r="K36">
        <f>G36+J36</f>
      </c>
      <c r="L36">
        <f>G36*0.10</f>
      </c>
      <c r="M36">
        <f>K36-L36</f>
      </c>
    </row>
    <row r="37">
      <c r="A37" t="str">
        <v>31-21177976</v>
      </c>
      <c r="B37" t="str">
        <v>15-SEP-2025</v>
      </c>
      <c r="C37" t="str">
        <v>BBL092609B044086</v>
      </c>
      <c r="D37" t="str">
        <v>09</v>
      </c>
      <c r="E37" t="str">
        <v>09AAACB2894G1ZL</v>
      </c>
      <c r="F37" t="str">
        <v>01-Oct-2025 to 31-Dec-2025</v>
      </c>
      <c r="G37">
        <v>97500</v>
      </c>
      <c r="H37">
        <v>8775</v>
      </c>
      <c r="I37">
        <v>8775</v>
      </c>
      <c r="J37">
        <v>17550</v>
      </c>
      <c r="K37">
        <f>G37+J37</f>
      </c>
      <c r="L37">
        <f>G37*0.10</f>
      </c>
      <c r="M37">
        <f>K37-L37</f>
      </c>
    </row>
    <row r="38">
      <c r="A38" t="str">
        <v>31-21177976</v>
      </c>
      <c r="B38" t="str">
        <v>15-SEP-2025</v>
      </c>
      <c r="C38" t="str">
        <v>BBL092609B044308</v>
      </c>
      <c r="D38" t="str">
        <v>09</v>
      </c>
      <c r="E38" t="str">
        <v>09AAACB2894G1ZL</v>
      </c>
      <c r="F38" t="str">
        <v>01-Oct-2025 to 31-Dec-2025</v>
      </c>
      <c r="G38">
        <v>157500</v>
      </c>
      <c r="H38">
        <v>14175</v>
      </c>
      <c r="I38">
        <v>14175</v>
      </c>
      <c r="J38">
        <v>28350</v>
      </c>
      <c r="K38">
        <f>G38+J38</f>
      </c>
      <c r="L38">
        <f>G38*0.10</f>
      </c>
      <c r="M38">
        <f>K38-L38</f>
      </c>
    </row>
    <row r="39">
      <c r="A39" t="str">
        <v>31-21177976</v>
      </c>
      <c r="B39" t="str">
        <v>15-SEP-2025</v>
      </c>
      <c r="C39" t="str">
        <v>BBL092609B044898</v>
      </c>
      <c r="D39" t="str">
        <v>09</v>
      </c>
      <c r="E39" t="str">
        <v>09AAACB2894G1ZL</v>
      </c>
      <c r="F39" t="str">
        <v>01-Oct-2025 to 31-Dec-2025</v>
      </c>
      <c r="G39">
        <v>155000</v>
      </c>
      <c r="H39">
        <v>13950</v>
      </c>
      <c r="I39">
        <v>13950</v>
      </c>
      <c r="J39">
        <v>27900</v>
      </c>
      <c r="K39">
        <f>G39+J39</f>
      </c>
      <c r="L39">
        <f>G39*0.10</f>
      </c>
      <c r="M39">
        <f>K39-L39</f>
      </c>
    </row>
    <row r="40">
      <c r="A40" t="str">
        <v>31-21177976</v>
      </c>
      <c r="B40" t="str">
        <v>15-SEP-2025</v>
      </c>
      <c r="C40" t="str">
        <v>BBL092609B045250</v>
      </c>
      <c r="D40" t="str">
        <v>09</v>
      </c>
      <c r="E40" t="str">
        <v>09AAACB2894G1ZL</v>
      </c>
      <c r="F40" t="str">
        <v>01-Oct-2025 to 31-Dec-2025</v>
      </c>
      <c r="G40">
        <v>95000</v>
      </c>
      <c r="H40">
        <v>8550</v>
      </c>
      <c r="I40">
        <v>8550</v>
      </c>
      <c r="J40">
        <v>17100</v>
      </c>
      <c r="K40">
        <f>G40+J40</f>
      </c>
      <c r="L40">
        <f>G40*0.10</f>
      </c>
      <c r="M40">
        <f>K40-L40</f>
      </c>
    </row>
    <row r="41">
      <c r="A41" t="str">
        <v>31-21178024</v>
      </c>
      <c r="B41" t="str">
        <v>15-SEP-2025</v>
      </c>
      <c r="C41" t="str">
        <v>BBL192609B018789</v>
      </c>
      <c r="D41" t="str">
        <v>19</v>
      </c>
      <c r="E41" t="str">
        <v>19AAACB2894G1ZK</v>
      </c>
      <c r="F41" t="str">
        <v>01-Oct-2025 to 31-Dec-2025</v>
      </c>
      <c r="G41">
        <v>22250</v>
      </c>
      <c r="H41">
        <v>2002.5</v>
      </c>
      <c r="I41">
        <v>2002.5</v>
      </c>
      <c r="J41">
        <v>4005</v>
      </c>
      <c r="K41">
        <f>G41+J41</f>
      </c>
      <c r="L41">
        <f>G41*0.10</f>
      </c>
      <c r="M41">
        <f>K41-L41</f>
      </c>
    </row>
    <row r="42">
      <c r="A42" t="str">
        <v>31-21087708</v>
      </c>
      <c r="B42" t="str">
        <v>15-SEP-2025</v>
      </c>
      <c r="C42" t="str">
        <v>BBL242609B019703</v>
      </c>
      <c r="D42" t="str">
        <v>24</v>
      </c>
      <c r="E42" t="str">
        <v>24AAACB2894G1ZT</v>
      </c>
      <c r="F42" t="str">
        <v>01-Oct-2025 to 31-Dec-2025</v>
      </c>
      <c r="G42">
        <v>20000</v>
      </c>
      <c r="H42">
        <v>1800</v>
      </c>
      <c r="I42">
        <v>1800</v>
      </c>
      <c r="J42">
        <v>3600</v>
      </c>
      <c r="K42">
        <f>G42+J42</f>
      </c>
      <c r="L42">
        <f>G42*0.10</f>
      </c>
      <c r="M42">
        <f>K42-L42</f>
      </c>
    </row>
    <row r="43">
      <c r="A43" t="str">
        <v>31-19987771</v>
      </c>
      <c r="B43" t="str">
        <v>15-SEP-2025</v>
      </c>
      <c r="C43" t="str">
        <v>BBL242609B020166</v>
      </c>
      <c r="D43" t="str">
        <v>24</v>
      </c>
      <c r="E43" t="str">
        <v>24AAACB2894G1ZT</v>
      </c>
      <c r="F43" t="str">
        <v>01-Oct-2025 to 31-Dec-2025</v>
      </c>
      <c r="G43">
        <v>34750</v>
      </c>
      <c r="H43">
        <v>3127.5</v>
      </c>
      <c r="I43">
        <v>3127.5</v>
      </c>
      <c r="J43">
        <v>6255</v>
      </c>
      <c r="K43">
        <f>G43+J43</f>
      </c>
      <c r="L43">
        <f>G43*0.10</f>
      </c>
      <c r="M43">
        <f>K43-L43</f>
      </c>
    </row>
    <row r="44">
      <c r="A44" t="str">
        <v>31-21177976</v>
      </c>
      <c r="B44" t="str">
        <v>15-SEP-2025</v>
      </c>
      <c r="C44" t="str">
        <v>BBL242609B020349</v>
      </c>
      <c r="D44" t="str">
        <v>24</v>
      </c>
      <c r="E44" t="str">
        <v>24AAACB2894G1ZT</v>
      </c>
      <c r="F44" t="str">
        <v>01-Oct-2025 to 31-Dec-2025</v>
      </c>
      <c r="G44">
        <v>20000</v>
      </c>
      <c r="H44">
        <v>1800</v>
      </c>
      <c r="I44">
        <v>1800</v>
      </c>
      <c r="J44">
        <v>3600</v>
      </c>
      <c r="K44">
        <f>G44+J44</f>
      </c>
      <c r="L44">
        <f>G44*0.10</f>
      </c>
      <c r="M44">
        <f>K44-L44</f>
      </c>
    </row>
    <row r="45">
      <c r="A45" t="str">
        <v>31-21177976</v>
      </c>
      <c r="B45" t="str">
        <v>15-SEP-2025</v>
      </c>
      <c r="C45" t="str">
        <v>BBL242609B020602</v>
      </c>
      <c r="D45" t="str">
        <v>24</v>
      </c>
      <c r="E45" t="str">
        <v>24AAACB2894G1ZT</v>
      </c>
      <c r="F45" t="str">
        <v>01-Oct-2025 to 31-Dec-2025</v>
      </c>
      <c r="G45">
        <v>20000</v>
      </c>
      <c r="H45">
        <v>1800</v>
      </c>
      <c r="I45">
        <v>1800</v>
      </c>
      <c r="J45">
        <v>3600</v>
      </c>
      <c r="K45">
        <f>G45+J45</f>
      </c>
      <c r="L45">
        <f>G45*0.10</f>
      </c>
      <c r="M45">
        <f>K45-L45</f>
      </c>
    </row>
    <row r="46">
      <c r="A46" t="str">
        <v>31-19310652</v>
      </c>
      <c r="B46" t="str">
        <v>15-SEP-2025</v>
      </c>
      <c r="C46" t="str">
        <v>BBL272609B059183</v>
      </c>
      <c r="D46" t="str">
        <v>27</v>
      </c>
      <c r="E46" t="str">
        <v>27AAACB2894G1ZN</v>
      </c>
      <c r="F46" t="str">
        <v>01-Oct-2025 to 31-Dec-2025</v>
      </c>
      <c r="G46">
        <v>11250</v>
      </c>
      <c r="H46">
        <v>1012.5</v>
      </c>
      <c r="I46">
        <v>1012.5</v>
      </c>
      <c r="J46">
        <v>2025</v>
      </c>
      <c r="K46">
        <f>G46+J46</f>
      </c>
      <c r="L46">
        <f>G46*0.10</f>
      </c>
      <c r="M46">
        <f>K46-L46</f>
      </c>
    </row>
    <row r="47">
      <c r="A47" t="str">
        <v>31-21087708</v>
      </c>
      <c r="B47" t="str">
        <v>15-SEP-2025</v>
      </c>
      <c r="C47" t="str">
        <v>BBL272609B059332</v>
      </c>
      <c r="D47" t="str">
        <v>27</v>
      </c>
      <c r="E47" t="str">
        <v>27AAACB2894G1ZN</v>
      </c>
      <c r="F47" t="str">
        <v>01-Oct-2025 to 31-Dec-2025</v>
      </c>
      <c r="G47">
        <v>42500</v>
      </c>
      <c r="H47">
        <v>3825</v>
      </c>
      <c r="I47">
        <v>3825</v>
      </c>
      <c r="J47">
        <v>7650</v>
      </c>
      <c r="K47">
        <f>G47+J47</f>
      </c>
      <c r="L47">
        <f>G47*0.10</f>
      </c>
      <c r="M47">
        <f>K47-L47</f>
      </c>
    </row>
  </sheetData>
  <ignoredErrors>
    <ignoredError numberStoredAsText="1" sqref="A1:M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