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e116634c9e43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l Items" sheetId="1" r:id="R7f8fbb37bf4d4ffd"/>
    <x:sheet xmlns:r="http://schemas.openxmlformats.org/officeDocument/2006/relationships" name="Executive Status" sheetId="2" r:id="R84e9ec0666be456d"/>
    <x:sheet xmlns:r="http://schemas.openxmlformats.org/officeDocument/2006/relationships" name="Roadmap" sheetId="3" r:id="Re58125044a1e4101"/>
    <x:sheet xmlns:r="http://schemas.openxmlformats.org/officeDocument/2006/relationships" name="Active Work" sheetId="4" r:id="Reb35f7eb20244a0c"/>
    <x:sheet xmlns:r="http://schemas.openxmlformats.org/officeDocument/2006/relationships" name="Verified" sheetId="5" r:id="R3970c6bec9604915"/>
    <x:sheet xmlns:r="http://schemas.openxmlformats.org/officeDocument/2006/relationships" name="Blocked Deferred" sheetId="6" r:id="Rf108d14e61f54c04"/>
    <x:sheet xmlns:r="http://schemas.openxmlformats.org/officeDocument/2006/relationships" name="Decisions" sheetId="7" r:id="R85db85578ee2457a"/>
    <x:sheet xmlns:r="http://schemas.openxmlformats.org/officeDocument/2006/relationships" name="Reports" sheetId="8" r:id="R7afbfec6e021424a"/>
    <x:sheet xmlns:r="http://schemas.openxmlformats.org/officeDocument/2006/relationships" name="Release Gates" sheetId="9" r:id="R033c4b77bd914d73"/>
    <x:sheet xmlns:r="http://schemas.openxmlformats.org/officeDocument/2006/relationships" name="Change History" sheetId="10" r:id="Rf9f22c25ffb840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9">
    <x:font>
      <x:sz val="11"/>
      <x:name val="Carlito"/>
    </x:font>
    <x:font>
      <x:b/>
      <x:sz val="16"/>
      <x:color rgb="FF152238"/>
      <x:name val="Arial"/>
    </x:font>
    <x:font>
      <x:i/>
      <x:sz val="10"/>
      <x:color rgb="FF5B6472"/>
      <x:name val="Arial"/>
    </x:font>
    <x:font>
      <x:b/>
      <x:sz val="10"/>
      <x:color rgb="FF152238"/>
      <x:name val="Arial"/>
    </x:font>
    <x:font>
      <x:b/>
      <x:sz val="12"/>
      <x:color rgb="FF152238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b/>
      <x:sz val="15"/>
      <x:color rgb="FF152238"/>
      <x:name val="Arial"/>
    </x:font>
    <x:font>
      <x:b/>
      <x:sz val="10"/>
      <x:color rgb="FF991B1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9EEF5"/>
      </x:patternFill>
    </x:fill>
    <x:fill>
      <x:patternFill patternType="solid">
        <x:fgColor rgb="FF243B53"/>
      </x:patternFill>
    </x:fill>
    <x:fill>
      <x:patternFill patternType="solid">
        <x:fgColor rgb="FFFEE2E2"/>
      </x:patternFill>
    </x:fill>
  </x:fills>
  <x:borders count="8">
    <x:border/>
    <x:border>
      <x:left style="thin">
        <x:color rgb="FF243B53"/>
      </x:left>
      <x:top style="thin">
        <x:color rgb="FF243B53"/>
      </x:top>
      <x:bottom style="thin">
        <x:color rgb="FF243B53"/>
      </x:bottom>
    </x:border>
    <x:border>
      <x:top style="thin">
        <x:color rgb="FF243B53"/>
      </x:top>
      <x:bottom style="thin">
        <x:color rgb="FF243B53"/>
      </x:bottom>
    </x:border>
    <x:border>
      <x:right style="thin">
        <x:color rgb="FF243B53"/>
      </x:right>
      <x:top style="thin">
        <x:color rgb="FF243B53"/>
      </x:top>
      <x:bottom style="thin">
        <x:color rgb="FF243B53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BCCCDC"/>
      </x:bottom>
    </x:border>
    <x:border>
      <x:top style="thin">
        <x:color rgb="FFD9E2EC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0" xfId="0" applyNumberFormat="1" applyFont="1" applyFill="1" applyBorder="1" applyAlignment="1">
      <x:alignment horizontal="center"/>
    </x:xf>
    <x:xf numFmtId="200" fontId="4" fillId="0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2" xfId="0" applyNumberFormat="1" applyFont="1" applyFill="1" applyBorder="1" applyAlignment="1">
      <x:alignment horizontal="center"/>
    </x:xf>
    <x:xf numFmtId="0" fontId="5" fillId="3" borderId="3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201" fontId="6" fillId="0" borderId="4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0" borderId="7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8" fillId="4" borderId="5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B5563"/>
      </x:font>
      <x:fill>
        <x:patternFill patternType="solid"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5f1bb8ad9a46e1" /><Relationship Type="http://schemas.openxmlformats.org/officeDocument/2006/relationships/theme" Target="/xl/theme/theme1.xml" Id="Rc7b8a0c6fefb47f8" /><Relationship Type="http://schemas.openxmlformats.org/officeDocument/2006/relationships/sharedStrings" Target="/xl/sharedStrings.xml" Id="Rc843d4016b29424d" /><Relationship Type="http://schemas.openxmlformats.org/officeDocument/2006/relationships/worksheet" Target="/xl/worksheets/sheet1.xml" Id="R7f8fbb37bf4d4ffd" /><Relationship Type="http://schemas.openxmlformats.org/officeDocument/2006/relationships/worksheet" Target="/xl/worksheets/sheet2.xml" Id="R84e9ec0666be456d" /><Relationship Type="http://schemas.openxmlformats.org/officeDocument/2006/relationships/worksheet" Target="/xl/worksheets/sheet3.xml" Id="Re58125044a1e4101" /><Relationship Type="http://schemas.openxmlformats.org/officeDocument/2006/relationships/worksheet" Target="/xl/worksheets/sheet4.xml" Id="Reb35f7eb20244a0c" /><Relationship Type="http://schemas.openxmlformats.org/officeDocument/2006/relationships/worksheet" Target="/xl/worksheets/sheet5.xml" Id="R3970c6bec9604915" /><Relationship Type="http://schemas.openxmlformats.org/officeDocument/2006/relationships/worksheet" Target="/xl/worksheets/sheet6.xml" Id="Rf108d14e61f54c04" /><Relationship Type="http://schemas.openxmlformats.org/officeDocument/2006/relationships/worksheet" Target="/xl/worksheets/sheet7.xml" Id="R85db85578ee2457a" /><Relationship Type="http://schemas.openxmlformats.org/officeDocument/2006/relationships/worksheet" Target="/xl/worksheets/sheet8.xml" Id="R7afbfec6e021424a" /><Relationship Type="http://schemas.openxmlformats.org/officeDocument/2006/relationships/worksheet" Target="/xl/worksheets/sheet9.xml" Id="R033c4b77bd914d73" /><Relationship Type="http://schemas.openxmlformats.org/officeDocument/2006/relationships/worksheet" Target="/xl/worksheets/sheet10.xml" Id="Rf9f22c25ffb840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4" hidden="0" customWidth="1"/>
    <x:col min="2" max="2" width="3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6" hidden="0" customWidth="1"/>
    <x:col min="8" max="8" width="42" hidden="0" customWidth="1"/>
    <x:col min="9" max="9" width="15" hidden="0" customWidth="1"/>
  </x:cols>
  <x:sheetData>
    <x:row r="1">
      <x:c r="A1" s="36"/>
      <x:c r="B1" s="36"/>
      <x:c r="C1" s="36"/>
      <x:c r="D1" s="36"/>
      <x:c r="E1" s="36"/>
      <x:c r="F1" s="36"/>
      <x:c r="G1" s="36"/>
      <x:c r="H1" s="36"/>
      <x:c r="I1" s="36"/>
    </x:row>
    <x:row r="2" ht="24" customHeight="1">
      <x:c r="A2" s="2" t="str">
        <x:v>Micro Operations Control</x:v>
      </x:c>
      <x:c r="B2" s="2"/>
      <x:c r="C2" s="2"/>
      <x:c r="D2" s="2"/>
      <x:c r="E2" s="2"/>
      <x:c r="F2" s="2"/>
      <x:c r="G2" s="2"/>
      <x:c r="H2" s="2"/>
      <x:c r="I2" s="2"/>
    </x:row>
    <x:row r="3" ht="24" customHeight="1">
      <x:c r="A3" s="3" t="str">
        <x:v>واجهة قراءة مولّدة من ملفات JSON. لا تُحرّر يدويًا.</x:v>
      </x:c>
      <x:c r="B3" s="3"/>
      <x:c r="C3" s="3"/>
      <x:c r="D3" s="3"/>
      <x:c r="E3" s="3"/>
      <x:c r="F3" s="3"/>
      <x:c r="G3" s="3"/>
      <x:c r="H3" s="3"/>
      <x:c r="I3" s="3"/>
    </x:row>
    <x:row r="4" ht="24" customHeight="1"/>
    <x:row r="5" ht="24" customHeight="1">
      <x:c r="A5" s="7" t="str">
        <x:v>VERIFIED</x:v>
      </x:c>
      <x:c r="B5" s="7" t="str">
        <x:v>READY</x:v>
      </x:c>
      <x:c r="C5" s="7" t="str">
        <x:v>IN_REVIEW</x:v>
      </x:c>
      <x:c r="D5" s="7" t="str">
        <x:v>BLOCKED</x:v>
      </x:c>
      <x:c r="E5" s="7" t="str">
        <x:v>DEFERRED</x:v>
      </x:c>
    </x:row>
    <x:row r="6" ht="24" customHeight="1">
      <x:c r="A6" s="11" t="n">
        <x:f>COUNTIF(D9:D36,"VERIFIED")</x:f>
        <x:v>7</x:v>
      </x:c>
      <x:c r="B6" s="11" t="n">
        <x:f>COUNTIF(D9:D36,"READY")</x:f>
        <x:v>13</x:v>
      </x:c>
      <x:c r="C6" s="11" t="n">
        <x:f>COUNTIF(D9:D36,"IN_REVIEW")</x:f>
        <x:v>1</x:v>
      </x:c>
      <x:c r="D6" s="11" t="n">
        <x:f>COUNTIF(D9:D36,"BLOCKED")</x:f>
        <x:v>3</x:v>
      </x:c>
      <x:c r="E6" s="11" t="n">
        <x:f>COUNTIF(D9:D36,"DEFERRED")</x:f>
        <x:v>2</x:v>
      </x:c>
    </x:row>
    <x:row r="8" ht="24" customHeight="1">
      <x:c r="A8" s="20" t="str">
        <x:v>ID</x:v>
      </x:c>
      <x:c r="B8" s="21" t="str">
        <x:v>العنوان</x:v>
      </x:c>
      <x:c r="C8" s="21" t="str">
        <x:v>النوع</x:v>
      </x:c>
      <x:c r="D8" s="21" t="str">
        <x:v>الحالة</x:v>
      </x:c>
      <x:c r="E8" s="21" t="str">
        <x:v>الأولوية</x:v>
      </x:c>
      <x:c r="F8" s="21" t="str">
        <x:v>المرحلة</x:v>
      </x:c>
      <x:c r="G8" s="21" t="str">
        <x:v>الاعتماديات</x:v>
      </x:c>
      <x:c r="H8" s="21" t="str">
        <x:v>قرار المالك</x:v>
      </x:c>
      <x:c r="I8" s="22" t="str">
        <x:v>آخر تحديث</x:v>
      </x:c>
    </x:row>
    <x:row r="9" ht="24" customHeight="1">
      <x:c r="A9" s="27" t="str">
        <x:v>DEVICE-001</x:v>
      </x:c>
      <x:c r="B9" s="30" t="str">
        <x:v>QA على أجهزة فعلية وWebKit وPWA</x:v>
      </x:c>
      <x:c r="C9" s="27" t="str">
        <x:v>QUALITY</x:v>
      </x:c>
      <x:c r="D9" s="27" t="str">
        <x:v>BLOCKED</x:v>
      </x:c>
      <x:c r="E9" s="27" t="str">
        <x:v>P1</x:v>
      </x:c>
      <x:c r="F9" s="27" t="str">
        <x:v>stage-6</x:v>
      </x:c>
      <x:c r="G9" s="30" t="str">
        <x:v>UX-001, REL-001</x:v>
      </x:c>
      <x:c r="H9" s="30" t="str">
        <x:v>توفير الأجهزة والبيئة الفعلية.</x:v>
      </x:c>
      <x:c r="I9" s="33" t="n">
        <x:v>46284</x:v>
      </x:c>
    </x:row>
    <x:row r="10" ht="24" customHeight="1">
      <x:c r="A10" s="28" t="str">
        <x:v>LEGAL-001</x:v>
      </x:c>
      <x:c r="B10" s="31" t="str">
        <x:v>مراجعة أردنية مالية وقانونية</x:v>
      </x:c>
      <x:c r="C10" s="28" t="str">
        <x:v>RESEARCH</x:v>
      </x:c>
      <x:c r="D10" s="28" t="str">
        <x:v>BLOCKED</x:v>
      </x:c>
      <x:c r="E10" s="28" t="str">
        <x:v>P1</x:v>
      </x:c>
      <x:c r="F10" s="28" t="str">
        <x:v>stage-7</x:v>
      </x:c>
      <x:c r="G10" s="31" t="str">
        <x:v>FIN-007</x:v>
      </x:c>
      <x:c r="H10" s="31" t="str">
        <x:v>اختيار مختص ونطاق المراجعة.</x:v>
      </x:c>
      <x:c r="I10" s="34" t="n">
        <x:v>46284</x:v>
      </x:c>
    </x:row>
    <x:row r="11" ht="24" customHeight="1">
      <x:c r="A11" s="28" t="str">
        <x:v>PILOT-001</x:v>
      </x:c>
      <x:c r="B11" s="31" t="str">
        <x:v>قرار بدء Pilot</x:v>
      </x:c>
      <x:c r="C11" s="28" t="str">
        <x:v>RELEASE</x:v>
      </x:c>
      <x:c r="D11" s="28" t="str">
        <x:v>BLOCKED</x:v>
      </x:c>
      <x:c r="E11" s="28" t="str">
        <x:v>P1</x:v>
      </x:c>
      <x:c r="F11" s="28" t="str">
        <x:v>stage-8</x:v>
      </x:c>
      <x:c r="G11" s="31" t="str">
        <x:v>AUDIT-001</x:v>
      </x:c>
      <x:c r="H11" s="31" t="str">
        <x:v>قرار إطلاق Pilot بعد مراجعة الحزمة النهائية.</x:v>
      </x:c>
      <x:c r="I11" s="34" t="n">
        <x:v>46284</x:v>
      </x:c>
    </x:row>
    <x:row r="12" ht="24" customHeight="1">
      <x:c r="A12" s="28" t="str">
        <x:v>CTRL-001</x:v>
      </x:c>
      <x:c r="B12" s="31" t="str">
        <x:v>اعتماد Operations Control v2</x:v>
      </x:c>
      <x:c r="C12" s="28" t="str">
        <x:v>GOVERNANCE</x:v>
      </x:c>
      <x:c r="D12" s="28" t="str">
        <x:v>IN_REVIEW</x:v>
      </x:c>
      <x:c r="E12" s="28" t="str">
        <x:v>P1</x:v>
      </x:c>
      <x:c r="F12" s="28" t="str">
        <x:v>stage-0</x:v>
      </x:c>
      <x:c r="G12" s="31" t="str"/>
      <x:c r="H12" s="31" t="str">
        <x:v>اعتماد النظام بعد مراجعة المالك وAgent مستقل.</x:v>
      </x:c>
      <x:c r="I12" s="34" t="n">
        <x:v>46284</x:v>
      </x:c>
    </x:row>
    <x:row r="13" ht="24" customHeight="1">
      <x:c r="A13" s="28" t="str">
        <x:v>FIN-001</x:v>
      </x:c>
      <x:c r="B13" s="31" t="str">
        <x:v>تسجيل اقتراض داخل المشروع</x:v>
      </x:c>
      <x:c r="C13" s="28" t="str">
        <x:v>FEATURE</x:v>
      </x:c>
      <x:c r="D13" s="28" t="str">
        <x:v>READY</x:v>
      </x:c>
      <x:c r="E13" s="28" t="str">
        <x:v>P1</x:v>
      </x:c>
      <x:c r="F13" s="28" t="str">
        <x:v>stage-3</x:v>
      </x:c>
      <x:c r="G13" s="31" t="str">
        <x:v>CTRL-001</x:v>
      </x:c>
      <x:c r="H13" s="31" t="str"/>
      <x:c r="I13" s="34" t="n">
        <x:v>46284</x:v>
      </x:c>
    </x:row>
    <x:row r="14" ht="24" customHeight="1">
      <x:c r="A14" s="28" t="str">
        <x:v>FIN-003</x:v>
      </x:c>
      <x:c r="B14" s="31" t="str">
        <x:v>مقارنة الفترات وجسر الربح إلى الكاش</x:v>
      </x:c>
      <x:c r="C14" s="28" t="str">
        <x:v>FEATURE</x:v>
      </x:c>
      <x:c r="D14" s="28" t="str">
        <x:v>READY</x:v>
      </x:c>
      <x:c r="E14" s="28" t="str">
        <x:v>P1</x:v>
      </x:c>
      <x:c r="F14" s="28" t="str">
        <x:v>stage-3</x:v>
      </x:c>
      <x:c r="G14" s="31" t="str">
        <x:v>FIN-001</x:v>
      </x:c>
      <x:c r="H14" s="31" t="str"/>
      <x:c r="I14" s="34" t="n">
        <x:v>46284</x:v>
      </x:c>
    </x:row>
    <x:row r="15" ht="24" customHeight="1">
      <x:c r="A15" s="28" t="str">
        <x:v>FIN-004</x:v>
      </x:c>
      <x:c r="B15" s="31" t="str">
        <x:v>حد السحب الآمن للمالك</x:v>
      </x:c>
      <x:c r="C15" s="28" t="str">
        <x:v>FEATURE</x:v>
      </x:c>
      <x:c r="D15" s="28" t="str">
        <x:v>READY</x:v>
      </x:c>
      <x:c r="E15" s="28" t="str">
        <x:v>P1</x:v>
      </x:c>
      <x:c r="F15" s="28" t="str">
        <x:v>stage-3</x:v>
      </x:c>
      <x:c r="G15" s="31" t="str">
        <x:v>FIN-003, FIN-005</x:v>
      </x:c>
      <x:c r="H15" s="31" t="str"/>
      <x:c r="I15" s="34" t="n">
        <x:v>46284</x:v>
      </x:c>
    </x:row>
    <x:row r="16" ht="24" customHeight="1">
      <x:c r="A16" s="28" t="str">
        <x:v>FIN-005</x:v>
      </x:c>
      <x:c r="B16" s="31" t="str">
        <x:v>توقع الكاش والتصريحات المتوقعة</x:v>
      </x:c>
      <x:c r="C16" s="28" t="str">
        <x:v>FEATURE</x:v>
      </x:c>
      <x:c r="D16" s="28" t="str">
        <x:v>READY</x:v>
      </x:c>
      <x:c r="E16" s="28" t="str">
        <x:v>P1</x:v>
      </x:c>
      <x:c r="F16" s="28" t="str">
        <x:v>stage-3</x:v>
      </x:c>
      <x:c r="G16" s="31" t="str">
        <x:v>OPS-001</x:v>
      </x:c>
      <x:c r="H16" s="31" t="str"/>
      <x:c r="I16" s="34" t="n">
        <x:v>46284</x:v>
      </x:c>
    </x:row>
    <x:row r="17" ht="24" customHeight="1">
      <x:c r="A17" s="28" t="str">
        <x:v>OPS-001</x:v>
      </x:c>
      <x:c r="B17" s="31" t="str">
        <x:v>المواعيد والاستحقاقات وتقادم الذمم</x:v>
      </x:c>
      <x:c r="C17" s="28" t="str">
        <x:v>FEATURE</x:v>
      </x:c>
      <x:c r="D17" s="28" t="str">
        <x:v>READY</x:v>
      </x:c>
      <x:c r="E17" s="28" t="str">
        <x:v>P1</x:v>
      </x:c>
      <x:c r="F17" s="28" t="str">
        <x:v>stage-2</x:v>
      </x:c>
      <x:c r="G17" s="31" t="str">
        <x:v>CTRL-001</x:v>
      </x:c>
      <x:c r="H17" s="31" t="str"/>
      <x:c r="I17" s="34" t="n">
        <x:v>46284</x:v>
      </x:c>
    </x:row>
    <x:row r="18" ht="24" customHeight="1">
      <x:c r="A18" s="28" t="str">
        <x:v>REL-001</x:v>
      </x:c>
      <x:c r="B18" s="31" t="str">
        <x:v>اختبارات الصمود والفشل</x:v>
      </x:c>
      <x:c r="C18" s="28" t="str">
        <x:v>QUALITY</x:v>
      </x:c>
      <x:c r="D18" s="28" t="str">
        <x:v>READY</x:v>
      </x:c>
      <x:c r="E18" s="28" t="str">
        <x:v>P1</x:v>
      </x:c>
      <x:c r="F18" s="28" t="str">
        <x:v>stage-6</x:v>
      </x:c>
      <x:c r="G18" s="31" t="str">
        <x:v>CLEAN-001</x:v>
      </x:c>
      <x:c r="H18" s="31" t="str"/>
      <x:c r="I18" s="34" t="n">
        <x:v>46284</x:v>
      </x:c>
    </x:row>
    <x:row r="19" ht="24" customHeight="1">
      <x:c r="A19" s="28" t="str">
        <x:v>CLEAN-001</x:v>
      </x:c>
      <x:c r="B19" s="31" t="str">
        <x:v>تنظيف الأسطح الجزئية والميتة</x:v>
      </x:c>
      <x:c r="C19" s="28" t="str">
        <x:v>QUALITY</x:v>
      </x:c>
      <x:c r="D19" s="28" t="str">
        <x:v>READY</x:v>
      </x:c>
      <x:c r="E19" s="28" t="str">
        <x:v>P2</x:v>
      </x:c>
      <x:c r="F19" s="28" t="str">
        <x:v>stage-4</x:v>
      </x:c>
      <x:c r="G19" s="31" t="str">
        <x:v>FIN-007, OPS-004</x:v>
      </x:c>
      <x:c r="H19" s="31" t="str"/>
      <x:c r="I19" s="34" t="n">
        <x:v>46284</x:v>
      </x:c>
    </x:row>
    <x:row r="20" ht="24" customHeight="1">
      <x:c r="A20" s="28" t="str">
        <x:v>FIN-002</x:v>
      </x:c>
      <x:c r="B20" s="31" t="str">
        <x:v>ميزانيات وأهداف بسيطة</x:v>
      </x:c>
      <x:c r="C20" s="28" t="str">
        <x:v>FEATURE</x:v>
      </x:c>
      <x:c r="D20" s="28" t="str">
        <x:v>READY</x:v>
      </x:c>
      <x:c r="E20" s="28" t="str">
        <x:v>P2</x:v>
      </x:c>
      <x:c r="F20" s="28" t="str">
        <x:v>stage-3</x:v>
      </x:c>
      <x:c r="G20" s="31" t="str">
        <x:v>CTRL-001</x:v>
      </x:c>
      <x:c r="H20" s="31" t="str"/>
      <x:c r="I20" s="34" t="n">
        <x:v>46284</x:v>
      </x:c>
    </x:row>
    <x:row r="21" ht="24" customHeight="1">
      <x:c r="A21" s="28" t="str">
        <x:v>FIN-006</x:v>
      </x:c>
      <x:c r="B21" s="31" t="str">
        <x:v>ربحية المنتج بمعرف كتالوج ثابت</x:v>
      </x:c>
      <x:c r="C21" s="28" t="str">
        <x:v>FEATURE</x:v>
      </x:c>
      <x:c r="D21" s="28" t="str">
        <x:v>READY</x:v>
      </x:c>
      <x:c r="E21" s="28" t="str">
        <x:v>P2</x:v>
      </x:c>
      <x:c r="F21" s="28" t="str">
        <x:v>stage-3</x:v>
      </x:c>
      <x:c r="G21" s="31" t="str">
        <x:v>OPS-004</x:v>
      </x:c>
      <x:c r="H21" s="31" t="str"/>
      <x:c r="I21" s="34" t="n">
        <x:v>46284</x:v>
      </x:c>
    </x:row>
    <x:row r="22" ht="24" customHeight="1">
      <x:c r="A22" s="28" t="str">
        <x:v>FIN-007</x:v>
      </x:c>
      <x:c r="B22" s="31" t="str">
        <x:v>مراجعة فترة مرنة</x:v>
      </x:c>
      <x:c r="C22" s="28" t="str">
        <x:v>FEATURE</x:v>
      </x:c>
      <x:c r="D22" s="28" t="str">
        <x:v>READY</x:v>
      </x:c>
      <x:c r="E22" s="28" t="str">
        <x:v>P2</x:v>
      </x:c>
      <x:c r="F22" s="28" t="str">
        <x:v>stage-3</x:v>
      </x:c>
      <x:c r="G22" s="31" t="str">
        <x:v>FIN-003</x:v>
      </x:c>
      <x:c r="H22" s="31" t="str"/>
      <x:c r="I22" s="34" t="n">
        <x:v>46284</x:v>
      </x:c>
    </x:row>
    <x:row r="23" ht="24" customHeight="1">
      <x:c r="A23" s="28" t="str">
        <x:v>OPS-002</x:v>
      </x:c>
      <x:c r="B23" s="31" t="str">
        <x:v>تنبيهات انخفاض المخزون</x:v>
      </x:c>
      <x:c r="C23" s="28" t="str">
        <x:v>FEATURE</x:v>
      </x:c>
      <x:c r="D23" s="28" t="str">
        <x:v>READY</x:v>
      </x:c>
      <x:c r="E23" s="28" t="str">
        <x:v>P2</x:v>
      </x:c>
      <x:c r="F23" s="28" t="str">
        <x:v>stage-2</x:v>
      </x:c>
      <x:c r="G23" s="31" t="str">
        <x:v>CTRL-001</x:v>
      </x:c>
      <x:c r="H23" s="31" t="str"/>
      <x:c r="I23" s="34" t="n">
        <x:v>46284</x:v>
      </x:c>
    </x:row>
    <x:row r="24" ht="24" customHeight="1">
      <x:c r="A24" s="28" t="str">
        <x:v>OPS-003</x:v>
      </x:c>
      <x:c r="B24" s="31" t="str">
        <x:v>المصروفات المتكررة المحلية</x:v>
      </x:c>
      <x:c r="C24" s="28" t="str">
        <x:v>FEATURE</x:v>
      </x:c>
      <x:c r="D24" s="28" t="str">
        <x:v>READY</x:v>
      </x:c>
      <x:c r="E24" s="28" t="str">
        <x:v>P2</x:v>
      </x:c>
      <x:c r="F24" s="28" t="str">
        <x:v>stage-2</x:v>
      </x:c>
      <x:c r="G24" s="31" t="str">
        <x:v>CTRL-001</x:v>
      </x:c>
      <x:c r="H24" s="31" t="str"/>
      <x:c r="I24" s="34" t="n">
        <x:v>46284</x:v>
      </x:c>
    </x:row>
    <x:row r="25" ht="24" customHeight="1">
      <x:c r="A25" s="28" t="str">
        <x:v>OPS-004</x:v>
      </x:c>
      <x:c r="B25" s="31" t="str">
        <x:v>تكامل القوالب والإنتاجية والوقت الفعلي</x:v>
      </x:c>
      <x:c r="C25" s="28" t="str">
        <x:v>FEATURE</x:v>
      </x:c>
      <x:c r="D25" s="28" t="str">
        <x:v>READY</x:v>
      </x:c>
      <x:c r="E25" s="28" t="str">
        <x:v>P2</x:v>
      </x:c>
      <x:c r="F25" s="28" t="str">
        <x:v>stage-2</x:v>
      </x:c>
      <x:c r="G25" s="31" t="str">
        <x:v>CTRL-001</x:v>
      </x:c>
      <x:c r="H25" s="31" t="str"/>
      <x:c r="I25" s="34" t="n">
        <x:v>46284</x:v>
      </x:c>
    </x:row>
    <x:row r="26" ht="24" customHeight="1">
      <x:c r="A26" s="28" t="str">
        <x:v>AUDIT-001</x:v>
      </x:c>
      <x:c r="B26" s="31" t="str">
        <x:v>تدقيق مستقل نهائي قبل الـPilot</x:v>
      </x:c>
      <x:c r="C26" s="28" t="str">
        <x:v>QUALITY</x:v>
      </x:c>
      <x:c r="D26" s="28" t="str">
        <x:v>BACKLOG</x:v>
      </x:c>
      <x:c r="E26" s="28" t="str">
        <x:v>P1</x:v>
      </x:c>
      <x:c r="F26" s="28" t="str">
        <x:v>stage-7</x:v>
      </x:c>
      <x:c r="G26" s="31" t="str">
        <x:v>UAT-001</x:v>
      </x:c>
      <x:c r="H26" s="31" t="str"/>
      <x:c r="I26" s="34" t="n">
        <x:v>46284</x:v>
      </x:c>
    </x:row>
    <x:row r="27" ht="24" customHeight="1">
      <x:c r="A27" s="28" t="str">
        <x:v>UAT-001</x:v>
      </x:c>
      <x:c r="B27" s="31" t="str">
        <x:v>قبول داخلي ببيانات Demo كاملة</x:v>
      </x:c>
      <x:c r="C27" s="28" t="str">
        <x:v>QUALITY</x:v>
      </x:c>
      <x:c r="D27" s="28" t="str">
        <x:v>BACKLOG</x:v>
      </x:c>
      <x:c r="E27" s="28" t="str">
        <x:v>P1</x:v>
      </x:c>
      <x:c r="F27" s="28" t="str">
        <x:v>stage-7</x:v>
      </x:c>
      <x:c r="G27" s="31" t="str">
        <x:v>DEVICE-001, LEGAL-001</x:v>
      </x:c>
      <x:c r="H27" s="31" t="str"/>
      <x:c r="I27" s="34" t="n">
        <x:v>46284</x:v>
      </x:c>
    </x:row>
    <x:row r="28" ht="24" customHeight="1">
      <x:c r="A28" s="28" t="str">
        <x:v>UX-001</x:v>
      </x:c>
      <x:c r="B28" s="31" t="str">
        <x:v>إعادة تصميم UI وUX جذرية</x:v>
      </x:c>
      <x:c r="C28" s="28" t="str">
        <x:v>FEATURE</x:v>
      </x:c>
      <x:c r="D28" s="28" t="str">
        <x:v>DEFERRED</x:v>
      </x:c>
      <x:c r="E28" s="28" t="str">
        <x:v>P1</x:v>
      </x:c>
      <x:c r="F28" s="28" t="str">
        <x:v>stage-5</x:v>
      </x:c>
      <x:c r="G28" s="31" t="str">
        <x:v>CLEAN-001</x:v>
      </x:c>
      <x:c r="H28" s="31" t="str">
        <x:v>اعتماد الاتجاه البصري النهائي ونتائج Benchmark قبل التنفيذ.</x:v>
      </x:c>
      <x:c r="I28" s="34" t="n">
        <x:v>46284</x:v>
      </x:c>
    </x:row>
    <x:row r="29" ht="24" customHeight="1">
      <x:c r="A29" s="28" t="str">
        <x:v>FIN-008</x:v>
      </x:c>
      <x:c r="B29" s="31" t="str">
        <x:v>تحقق الإهلاك بعد مرور الزمن</x:v>
      </x:c>
      <x:c r="C29" s="28" t="str">
        <x:v>QUALITY</x:v>
      </x:c>
      <x:c r="D29" s="28" t="str">
        <x:v>DEFERRED</x:v>
      </x:c>
      <x:c r="E29" s="28" t="str">
        <x:v>P2</x:v>
      </x:c>
      <x:c r="F29" s="28" t="str">
        <x:v>stage-3</x:v>
      </x:c>
      <x:c r="G29" s="31" t="str"/>
      <x:c r="H29" s="31" t="str">
        <x:v>تحديد نافذة الاختبار أو آلية ساعة اختبار معتمدة.</x:v>
      </x:c>
      <x:c r="I29" s="34" t="n">
        <x:v>46284</x:v>
      </x:c>
    </x:row>
    <x:row r="30" ht="24" customHeight="1">
      <x:c r="A30" s="28" t="str">
        <x:v>HIST-001</x:v>
      </x:c>
      <x:c r="B30" s="31" t="str">
        <x:v>الموجة الأولى: إصلاحات حرجة محددة</x:v>
      </x:c>
      <x:c r="C30" s="28" t="str">
        <x:v>QUALITY</x:v>
      </x:c>
      <x:c r="D30" s="28" t="str">
        <x:v>VERIFIED</x:v>
      </x:c>
      <x:c r="E30" s="28" t="str">
        <x:v>P1</x:v>
      </x:c>
      <x:c r="F30" s="28" t="str">
        <x:v>completed</x:v>
      </x:c>
      <x:c r="G30" s="31" t="str"/>
      <x:c r="H30" s="31" t="str"/>
      <x:c r="I30" s="34" t="n">
        <x:v>46282</x:v>
      </x:c>
    </x:row>
    <x:row r="31" ht="24" customHeight="1">
      <x:c r="A31" s="28" t="str">
        <x:v>HIST-002</x:v>
      </x:c>
      <x:c r="B31" s="31" t="str">
        <x:v>الموجة الثانية: الأساسات المالية والبيانية</x:v>
      </x:c>
      <x:c r="C31" s="28" t="str">
        <x:v>QUALITY</x:v>
      </x:c>
      <x:c r="D31" s="28" t="str">
        <x:v>VERIFIED</x:v>
      </x:c>
      <x:c r="E31" s="28" t="str">
        <x:v>P1</x:v>
      </x:c>
      <x:c r="F31" s="28" t="str">
        <x:v>completed</x:v>
      </x:c>
      <x:c r="G31" s="31" t="str"/>
      <x:c r="H31" s="31" t="str"/>
      <x:c r="I31" s="34" t="n">
        <x:v>46282</x:v>
      </x:c>
    </x:row>
    <x:row r="32" ht="24" customHeight="1">
      <x:c r="A32" s="28" t="str">
        <x:v>HIST-007</x:v>
      </x:c>
      <x:c r="B32" s="31" t="str">
        <x:v>الموجة 4.4: الجودة النظامية والقبول المحلي</x:v>
      </x:c>
      <x:c r="C32" s="28" t="str">
        <x:v>QUALITY</x:v>
      </x:c>
      <x:c r="D32" s="28" t="str">
        <x:v>VERIFIED</x:v>
      </x:c>
      <x:c r="E32" s="28" t="str">
        <x:v>P1</x:v>
      </x:c>
      <x:c r="F32" s="28" t="str">
        <x:v>completed</x:v>
      </x:c>
      <x:c r="G32" s="31" t="str"/>
      <x:c r="H32" s="31" t="str"/>
      <x:c r="I32" s="34" t="n">
        <x:v>46283</x:v>
      </x:c>
    </x:row>
    <x:row r="33" ht="24" customHeight="1">
      <x:c r="A33" s="28" t="str">
        <x:v>HIST-003</x:v>
      </x:c>
      <x:c r="B33" s="31" t="str">
        <x:v>الموجة الثالثة: العقود والملكية التقنية</x:v>
      </x:c>
      <x:c r="C33" s="28" t="str">
        <x:v>QUALITY</x:v>
      </x:c>
      <x:c r="D33" s="28" t="str">
        <x:v>VERIFIED</x:v>
      </x:c>
      <x:c r="E33" s="28" t="str">
        <x:v>P2</x:v>
      </x:c>
      <x:c r="F33" s="28" t="str">
        <x:v>completed</x:v>
      </x:c>
      <x:c r="G33" s="31" t="str"/>
      <x:c r="H33" s="31" t="str"/>
      <x:c r="I33" s="34" t="n">
        <x:v>46282</x:v>
      </x:c>
    </x:row>
    <x:row r="34" ht="24" customHeight="1">
      <x:c r="A34" s="28" t="str">
        <x:v>HIST-004</x:v>
      </x:c>
      <x:c r="B34" s="31" t="str">
        <x:v>الموجة 4.1: مخطط تجربة المنتج</x:v>
      </x:c>
      <x:c r="C34" s="28" t="str">
        <x:v>RESEARCH</x:v>
      </x:c>
      <x:c r="D34" s="28" t="str">
        <x:v>VERIFIED</x:v>
      </x:c>
      <x:c r="E34" s="28" t="str">
        <x:v>P2</x:v>
      </x:c>
      <x:c r="F34" s="28" t="str">
        <x:v>completed</x:v>
      </x:c>
      <x:c r="G34" s="31" t="str"/>
      <x:c r="H34" s="31" t="str"/>
      <x:c r="I34" s="34" t="n">
        <x:v>46282</x:v>
      </x:c>
    </x:row>
    <x:row r="35" ht="24" customHeight="1">
      <x:c r="A35" s="28" t="str">
        <x:v>HIST-005</x:v>
      </x:c>
      <x:c r="B35" s="31" t="str">
        <x:v>الموجة 4.2: الهيكل والتنقل والتسمية</x:v>
      </x:c>
      <x:c r="C35" s="28" t="str">
        <x:v>QUALITY</x:v>
      </x:c>
      <x:c r="D35" s="28" t="str">
        <x:v>VERIFIED</x:v>
      </x:c>
      <x:c r="E35" s="28" t="str">
        <x:v>P2</x:v>
      </x:c>
      <x:c r="F35" s="28" t="str">
        <x:v>completed</x:v>
      </x:c>
      <x:c r="G35" s="31" t="str"/>
      <x:c r="H35" s="31" t="str"/>
      <x:c r="I35" s="34" t="n">
        <x:v>46282</x:v>
      </x:c>
    </x:row>
    <x:row r="36" ht="24" customHeight="1">
      <x:c r="A36" s="29" t="str">
        <x:v>HIST-006</x:v>
      </x:c>
      <x:c r="B36" s="32" t="str">
        <x:v>الموجة 4.3: إعادة بناء أسطح المنتج</x:v>
      </x:c>
      <x:c r="C36" s="29" t="str">
        <x:v>QUALITY</x:v>
      </x:c>
      <x:c r="D36" s="29" t="str">
        <x:v>VERIFIED</x:v>
      </x:c>
      <x:c r="E36" s="29" t="str">
        <x:v>P2</x:v>
      </x:c>
      <x:c r="F36" s="29" t="str">
        <x:v>completed</x:v>
      </x:c>
      <x:c r="G36" s="32" t="str"/>
      <x:c r="H36" s="32" t="str"/>
      <x:c r="I36" s="35" t="n">
        <x:v>46283</x:v>
      </x:c>
    </x:row>
  </x:sheetData>
  <x:mergeCells>
    <x:mergeCell ref="A2:I2"/>
    <x:mergeCell ref="A3:I3"/>
  </x:mergeCells>
  <x:conditionalFormatting sqref="D9:D36">
    <x:cfRule type="containsText" dxfId="0" priority="1" operator="containsText" text="VERIFIED"/>
    <x:cfRule type="containsText" dxfId="1" priority="2" operator="containsText" text="BLOCKED"/>
    <x:cfRule type="containsText" dxfId="2" priority="3" operator="containsText" text="IN_REVIEW"/>
    <x:cfRule type="containsText" dxfId="3" priority="4" operator="containsText" text="READY"/>
    <x:cfRule type="containsText" dxfId="4" priority="5" operator="containsText" text="BACKLOG"/>
    <x:cfRule type="containsText" dxfId="5" priority="6" operator="containsText" text="DEFERR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6" hidden="0" customWidth="1"/>
    <x:col min="3" max="3" width="48" hidden="0" customWidth="1"/>
  </x:cols>
  <x:sheetData>
    <x:row r="2">
      <x:c r="A2" s="37" t="str">
        <x:v>حالة البرنامج</x:v>
      </x:c>
      <x:c r="B2" s="37"/>
      <x:c r="C2" s="37"/>
    </x:row>
    <x:row r="4">
      <x:c r="A4" s="39" t="str">
        <x:v>المقياس</x:v>
      </x:c>
      <x:c r="B4" s="39" t="str">
        <x:v>القيمة</x:v>
      </x:c>
      <x:c r="C4" s="39" t="str">
        <x:v>المعنى</x:v>
      </x:c>
    </x:row>
    <x:row r="5">
      <x:c r="A5" s="30" t="str">
        <x:v>رأس main عند تأسيس السجل</x:v>
      </x:c>
      <x:c r="B5" s="30" t="str">
        <x:v>87ebcf2ffa74752bf385eff3a10962454b45d33e</x:v>
      </x:c>
      <x:c r="C5" s="30" t="str">
        <x:v>Wave 4.4 مغلقة محليًا</x:v>
      </x:c>
    </x:row>
    <x:row r="6">
      <x:c r="A6" s="31" t="str">
        <x:v>البنود الموثقة</x:v>
      </x:c>
      <x:c r="B6" s="31" t="n">
        <x:v>28</x:v>
      </x:c>
      <x:c r="C6" s="31" t="str">
        <x:v>كل بند له ملف مصدر مستقل</x:v>
      </x:c>
    </x:row>
    <x:row r="7">
      <x:c r="A7" s="31" t="str">
        <x:v>VERIFIED</x:v>
      </x:c>
      <x:c r="B7" s="31" t="n">
        <x:v>7</x:v>
      </x:c>
      <x:c r="C7" s="31" t="str">
        <x:v>تظهر بالأخضر</x:v>
      </x:c>
    </x:row>
    <x:row r="8">
      <x:c r="A8" s="31" t="str">
        <x:v>READY</x:v>
      </x:c>
      <x:c r="B8" s="31" t="n">
        <x:v>13</x:v>
      </x:c>
      <x:c r="C8" s="31" t="str">
        <x:v>جاهزة بعد الاعتماديات</x:v>
      </x:c>
    </x:row>
    <x:row r="9">
      <x:c r="A9" s="31" t="str">
        <x:v>BLOCKED</x:v>
      </x:c>
      <x:c r="B9" s="46" t="n">
        <x:v>3</x:v>
      </x:c>
      <x:c r="C9" s="31" t="str">
        <x:v>مانع صريح</x:v>
      </x:c>
    </x:row>
    <x:row r="10">
      <x:c r="A10" s="44" t="str">
        <x:v>قرار Pilot</x:v>
      </x:c>
      <x:c r="B10" s="44" t="str">
        <x:v>BLOCKED</x:v>
      </x:c>
      <x:c r="C10" s="44" t="str">
        <x:v>لا يبدأ تلقائيًا</x:v>
      </x:c>
    </x:row>
  </x:sheetData>
  <x:mergeCells>
    <x:mergeCell ref="A2:C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34" hidden="0" customWidth="1"/>
    <x:col min="3" max="3" width="58" hidden="0" customWidth="1"/>
  </x:cols>
  <x:sheetData>
    <x:row r="2">
      <x:c r="A2" s="37" t="str">
        <x:v>خارطة ما قبل الـPilot</x:v>
      </x:c>
      <x:c r="B2" s="37"/>
      <x:c r="C2" s="37"/>
    </x:row>
    <x:row r="4">
      <x:c r="A4" s="39" t="str">
        <x:v>المرحلة</x:v>
      </x:c>
      <x:c r="B4" s="39" t="str">
        <x:v>الموضوع</x:v>
      </x:c>
      <x:c r="C4" s="39" t="str">
        <x:v>شرط الخروج</x:v>
      </x:c>
    </x:row>
    <x:row r="5">
      <x:c r="A5" s="30" t="n">
        <x:v>0</x:v>
      </x:c>
      <x:c r="B5" s="30" t="str">
        <x:v>مصالحة السجل والتقارير</x:v>
      </x:c>
      <x:c r="C5" s="30" t="str">
        <x:v>لا بند مفقود أو مكرر</x:v>
      </x:c>
    </x:row>
    <x:row r="6">
      <x:c r="A6" s="31" t="n">
        <x:v>1</x:v>
      </x:c>
      <x:c r="B6" s="31" t="str">
        <x:v>جودة متبقية</x:v>
      </x:c>
      <x:c r="C6" s="31" t="str">
        <x:v>P0/P1/P2 صفر</x:v>
      </x:c>
    </x:row>
    <x:row r="7">
      <x:c r="A7" s="31" t="n">
        <x:v>2</x:v>
      </x:c>
      <x:c r="B7" s="31" t="str">
        <x:v>تشغيل يومي</x:v>
      </x:c>
      <x:c r="C7" s="31" t="str">
        <x:v>رحلات واقعية مكتملة</x:v>
      </x:c>
    </x:row>
    <x:row r="8">
      <x:c r="A8" s="31" t="n">
        <x:v>3</x:v>
      </x:c>
      <x:c r="B8" s="31" t="str">
        <x:v>إدارة مالية</x:v>
      </x:c>
      <x:c r="C8" s="31" t="str">
        <x:v>قرارات قريبة وبعيدة قابلة للتفسير</x:v>
      </x:c>
    </x:row>
    <x:row r="9">
      <x:c r="A9" s="31" t="n">
        <x:v>4</x:v>
      </x:c>
      <x:c r="B9" s="31" t="str">
        <x:v>تنظيف الحدود</x:v>
      </x:c>
      <x:c r="C9" s="31" t="str">
        <x:v>لا أسطح ميتة</x:v>
      </x:c>
    </x:row>
    <x:row r="10">
      <x:c r="A10" s="31" t="n">
        <x:v>5</x:v>
      </x:c>
      <x:c r="B10" s="31" t="str">
        <x:v>UI/UX جذري</x:v>
      </x:c>
      <x:c r="C10" s="31" t="str">
        <x:v>تصميم واختبار مستخدمين</x:v>
      </x:c>
    </x:row>
    <x:row r="11">
      <x:c r="A11" s="31" t="n">
        <x:v>6</x:v>
      </x:c>
      <x:c r="B11" s="31" t="str">
        <x:v>الصمود والجهاز</x:v>
      </x:c>
      <x:c r="C11" s="31" t="str">
        <x:v>أجهزة فعلية وفشل قابل للاستعادة</x:v>
      </x:c>
    </x:row>
    <x:row r="12">
      <x:c r="A12" s="31" t="n">
        <x:v>7</x:v>
      </x:c>
      <x:c r="B12" s="31" t="str">
        <x:v>مراجعة وقبول</x:v>
      </x:c>
      <x:c r="C12" s="31" t="str">
        <x:v>مختص أردني وUAT وتدقيق مستقل</x:v>
      </x:c>
    </x:row>
    <x:row r="13">
      <x:c r="A13" s="44" t="n">
        <x:v>8</x:v>
      </x:c>
      <x:c r="B13" s="44" t="str">
        <x:v>قرار Pilot</x:v>
      </x:c>
      <x:c r="C13" s="44" t="str">
        <x:v>موافقة مالك بعد إغلاق كل البوابات</x:v>
      </x:c>
    </x:row>
  </x:sheetData>
  <x:mergeCells>
    <x:mergeCell ref="A2:C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32" hidden="0" customWidth="1"/>
    <x:col min="4" max="4" width="10" hidden="0" customWidth="1"/>
    <x:col min="5" max="5" width="22" hidden="0" customWidth="1"/>
    <x:col min="6" max="6" width="54" hidden="0" customWidth="1"/>
  </x:cols>
  <x:sheetData>
    <x:row r="2">
      <x:c r="A2" s="37" t="str">
        <x:v>العمل الجاري والمراجعة</x:v>
      </x:c>
      <x:c r="B2" s="37"/>
      <x:c r="C2" s="37"/>
      <x:c r="D2" s="37"/>
      <x:c r="E2" s="37"/>
      <x:c r="F2" s="37"/>
    </x:row>
    <x:row r="4">
      <x:c r="A4" s="39" t="str">
        <x:v>ID</x:v>
      </x:c>
      <x:c r="B4" s="39" t="str">
        <x:v>الحالة</x:v>
      </x:c>
      <x:c r="C4" s="39" t="str">
        <x:v>الفرع</x:v>
      </x:c>
      <x:c r="D4" s="39" t="str">
        <x:v>PR</x:v>
      </x:c>
      <x:c r="E4" s="39" t="str">
        <x:v>البنود</x:v>
      </x:c>
      <x:c r="F4" s="39" t="str">
        <x:v>الخطوة التالية</x:v>
      </x:c>
    </x:row>
    <x:row r="5">
      <x:c r="A5" s="30" t="str">
        <x:v>WS-001</x:v>
      </x:c>
      <x:c r="B5" s="30" t="str">
        <x:v>IN_REVIEW</x:v>
      </x:c>
      <x:c r="C5" s="30" t="str">
        <x:v>docs/operations-control-v2</x:v>
      </x:c>
      <x:c r="D5" s="30" t="n">
        <x:v>188</x:v>
      </x:c>
      <x:c r="E5" s="30" t="str">
        <x:v>CTRL-001</x:v>
      </x:c>
      <x:c r="F5" s="30" t="str">
        <x:v>مراجعة المالك وAgent مستقل؛ لا دمج قبل قبول الملاحظات.</x:v>
      </x:c>
    </x:row>
    <x:row r="6">
      <x:c r="A6" s="31" t="str">
        <x:v>WS-141</x:v>
      </x:c>
      <x:c r="B6" s="31" t="str">
        <x:v>REVIEW_REQUIRED</x:v>
      </x:c>
      <x:c r="C6" s="31" t="str">
        <x:v>legacy-pr-141</x:v>
      </x:c>
      <x:c r="D6" s="31" t="n">
        <x:v>141</x:v>
      </x:c>
      <x:c r="E6" s="31" t="str">
        <x:v>CLEAN-001</x:v>
      </x:c>
      <x:c r="F6" s="31" t="str">
        <x:v>قارن مع main الحالي ثم قرر الإغلاق أو الاستخراج؛ لا تدمج كما هي.</x:v>
      </x:c>
    </x:row>
    <x:row r="7">
      <x:c r="A7" s="44" t="str">
        <x:v>WS-161</x:v>
      </x:c>
      <x:c r="B7" s="44" t="str">
        <x:v>REVIEW_REQUIRED</x:v>
      </x:c>
      <x:c r="C7" s="44" t="str">
        <x:v>report/deep-system-audit-20260916</x:v>
      </x:c>
      <x:c r="D7" s="44" t="n">
        <x:v>161</x:v>
      </x:c>
      <x:c r="E7" s="44" t="str">
        <x:v>AUDIT-001</x:v>
      </x:c>
      <x:c r="F7" s="44" t="str">
        <x:v>احفظ قيمة التقرير التاريخية أو أغلق PR بعد مراجعة المالك؛ لا تعتبره تدقيق main الحالي.</x:v>
      </x:c>
    </x:row>
  </x:sheetData>
  <x:mergeCells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44" hidden="0" customWidth="1"/>
    <x:col min="4" max="4" width="65" hidden="0" customWidth="1"/>
  </x:cols>
  <x:sheetData>
    <x:row r="2">
      <x:c r="A2" s="37" t="str">
        <x:v>المنجز والمتحقق على main</x:v>
      </x:c>
      <x:c r="B2" s="37"/>
      <x:c r="C2" s="37"/>
      <x:c r="D2" s="37"/>
    </x:row>
    <x:row r="4">
      <x:c r="A4" s="39" t="str">
        <x:v>ID</x:v>
      </x:c>
      <x:c r="B4" s="39" t="str">
        <x:v>العنوان</x:v>
      </x:c>
      <x:c r="C4" s="39" t="str">
        <x:v>Merge SHA</x:v>
      </x:c>
      <x:c r="D4" s="39" t="str">
        <x:v>دليل</x:v>
      </x:c>
    </x:row>
    <x:row r="5">
      <x:c r="A5" s="30" t="str">
        <x:v>HIST-001</x:v>
      </x:c>
      <x:c r="B5" s="30" t="str">
        <x:v>الموجة الأولى: إصلاحات حرجة محددة</x:v>
      </x:c>
      <x:c r="C5" s="30" t="str">
        <x:v>5c54d8a</x:v>
      </x:c>
      <x:c r="D5" s="30" t="str">
        <x:v>docs/operations/current-state.md</x:v>
      </x:c>
    </x:row>
    <x:row r="6">
      <x:c r="A6" s="31" t="str">
        <x:v>HIST-002</x:v>
      </x:c>
      <x:c r="B6" s="31" t="str">
        <x:v>الموجة الثانية: الأساسات المالية والبيانية</x:v>
      </x:c>
      <x:c r="C6" s="31" t="str">
        <x:v>81d8d253984dee410c7fd6c3e461fcd0e76f327e</x:v>
      </x:c>
      <x:c r="D6" s="31" t="str">
        <x:v>reports/agent-report/2026-09-17_wave-2-financial-data-foundations/report.md</x:v>
      </x:c>
    </x:row>
    <x:row r="7">
      <x:c r="A7" s="31" t="str">
        <x:v>HIST-007</x:v>
      </x:c>
      <x:c r="B7" s="31" t="str">
        <x:v>الموجة 4.4: الجودة النظامية والقبول المحلي</x:v>
      </x:c>
      <x:c r="C7" s="31" t="str">
        <x:v>87ebcf2ffa74752bf385eff3a10962454b45d33e</x:v>
      </x:c>
      <x:c r="D7" s="31" t="str">
        <x:v>reports/agent-report/2026-09-18_wave-4-4-system-quality-final-qa/report.md</x:v>
      </x:c>
    </x:row>
    <x:row r="8">
      <x:c r="A8" s="31" t="str">
        <x:v>HIST-003</x:v>
      </x:c>
      <x:c r="B8" s="31" t="str">
        <x:v>الموجة الثالثة: العقود والملكية التقنية</x:v>
      </x:c>
      <x:c r="C8" s="31" t="str">
        <x:v>f8b37062c14aecf85abf5f64e11a191b00eb3c0d</x:v>
      </x:c>
      <x:c r="D8" s="31" t="str">
        <x:v>docs/operations/current-state.md</x:v>
      </x:c>
    </x:row>
    <x:row r="9">
      <x:c r="A9" s="31" t="str">
        <x:v>HIST-004</x:v>
      </x:c>
      <x:c r="B9" s="31" t="str">
        <x:v>الموجة 4.1: مخطط تجربة المنتج</x:v>
      </x:c>
      <x:c r="C9" s="31" t="str">
        <x:v>281a2878b61870792f76d651d0d822c7f0a5c0e1</x:v>
      </x:c>
      <x:c r="D9" s="31" t="str">
        <x:v>reports/agent-report/2026-09-17_wave-4-1-product-ux-blueprint/report.md</x:v>
      </x:c>
    </x:row>
    <x:row r="10">
      <x:c r="A10" s="31" t="str">
        <x:v>HIST-005</x:v>
      </x:c>
      <x:c r="B10" s="31" t="str">
        <x:v>الموجة 4.2: الهيكل والتنقل والتسمية</x:v>
      </x:c>
      <x:c r="C10" s="31" t="str">
        <x:v>9179ea785d7c35790c422a997fa210aaf7e875a6</x:v>
      </x:c>
      <x:c r="D10" s="31" t="str">
        <x:v>reports/agent-report/2026-09-17_wave-4-2-structure-navigation-naming/report.md</x:v>
      </x:c>
    </x:row>
    <x:row r="11">
      <x:c r="A11" s="44" t="str">
        <x:v>HIST-006</x:v>
      </x:c>
      <x:c r="B11" s="44" t="str">
        <x:v>الموجة 4.3: إعادة بناء أسطح المنتج</x:v>
      </x:c>
      <x:c r="C11" s="44" t="str">
        <x:v>e8a7b5a5f6678a4a93e3ab4c21814764f5895335</x:v>
      </x:c>
      <x:c r="D11" s="44" t="str">
        <x:v>docs/operations/current-state.md</x:v>
      </x:c>
    </x:row>
  </x:sheetData>
  <x:mergeCells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0" hidden="0" customWidth="1"/>
    <x:col min="4" max="4" width="72" hidden="0" customWidth="1"/>
  </x:cols>
  <x:sheetData>
    <x:row r="2">
      <x:c r="A2" s="37" t="str">
        <x:v>المحجوب والمؤجل</x:v>
      </x:c>
      <x:c r="B2" s="37"/>
      <x:c r="C2" s="37"/>
      <x:c r="D2" s="37"/>
    </x:row>
    <x:row r="4">
      <x:c r="A4" s="39" t="str">
        <x:v>ID</x:v>
      </x:c>
      <x:c r="B4" s="39" t="str">
        <x:v>الحالة</x:v>
      </x:c>
      <x:c r="C4" s="39" t="str">
        <x:v>العنوان</x:v>
      </x:c>
      <x:c r="D4" s="39" t="str">
        <x:v>السبب أو القرار</x:v>
      </x:c>
    </x:row>
    <x:row r="5">
      <x:c r="A5" s="30" t="str">
        <x:v>DEVICE-001</x:v>
      </x:c>
      <x:c r="B5" s="30" t="str">
        <x:v>BLOCKED</x:v>
      </x:c>
      <x:c r="C5" s="30" t="str">
        <x:v>QA على أجهزة فعلية وWebKit وPWA</x:v>
      </x:c>
      <x:c r="D5" s="30" t="str">
        <x:v>توفير الأجهزة والبيئة الفعلية.</x:v>
      </x:c>
    </x:row>
    <x:row r="6">
      <x:c r="A6" s="31" t="str">
        <x:v>LEGAL-001</x:v>
      </x:c>
      <x:c r="B6" s="31" t="str">
        <x:v>BLOCKED</x:v>
      </x:c>
      <x:c r="C6" s="31" t="str">
        <x:v>مراجعة أردنية مالية وقانونية</x:v>
      </x:c>
      <x:c r="D6" s="31" t="str">
        <x:v>اختيار مختص ونطاق المراجعة.</x:v>
      </x:c>
    </x:row>
    <x:row r="7">
      <x:c r="A7" s="31" t="str">
        <x:v>PILOT-001</x:v>
      </x:c>
      <x:c r="B7" s="31" t="str">
        <x:v>BLOCKED</x:v>
      </x:c>
      <x:c r="C7" s="31" t="str">
        <x:v>قرار بدء Pilot</x:v>
      </x:c>
      <x:c r="D7" s="31" t="str">
        <x:v>قرار إطلاق Pilot بعد مراجعة الحزمة النهائية.</x:v>
      </x:c>
    </x:row>
    <x:row r="8">
      <x:c r="A8" s="31" t="str">
        <x:v>UX-001</x:v>
      </x:c>
      <x:c r="B8" s="31" t="str">
        <x:v>DEFERRED</x:v>
      </x:c>
      <x:c r="C8" s="31" t="str">
        <x:v>إعادة تصميم UI وUX جذرية</x:v>
      </x:c>
      <x:c r="D8" s="31" t="str">
        <x:v>اعتماد الاتجاه البصري النهائي ونتائج Benchmark قبل التنفيذ.</x:v>
      </x:c>
    </x:row>
    <x:row r="9">
      <x:c r="A9" s="44" t="str">
        <x:v>FIN-008</x:v>
      </x:c>
      <x:c r="B9" s="44" t="str">
        <x:v>DEFERRED</x:v>
      </x:c>
      <x:c r="C9" s="44" t="str">
        <x:v>تحقق الإهلاك بعد مرور الزمن</x:v>
      </x:c>
      <x:c r="D9" s="44" t="str">
        <x:v>تحديد نافذة الاختبار أو آلية ساعة اختبار معتمدة.</x:v>
      </x:c>
    </x:row>
  </x:sheetData>
  <x:mergeCells>
    <x:mergeCell ref="A2:D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86" hidden="0" customWidth="1"/>
  </x:cols>
  <x:sheetData>
    <x:row r="2">
      <x:c r="A2" s="37" t="str">
        <x:v>قرارات ثابتة لا يعاد اختراعها</x:v>
      </x:c>
      <x:c r="B2" s="37"/>
    </x:row>
    <x:row r="4">
      <x:c r="A4" s="39" t="str">
        <x:v>الموضوع</x:v>
      </x:c>
      <x:c r="B4" s="39" t="str">
        <x:v>القرار</x:v>
      </x:c>
    </x:row>
    <x:row r="5">
      <x:c r="A5" s="30" t="str">
        <x:v>التاريخ</x:v>
      </x:c>
      <x:c r="B5" s="30" t="str">
        <x:v>16/09/2026؛ ومع الوقت 16/09/2026، 03:30 م</x:v>
      </x:c>
    </x:row>
    <x:row r="6">
      <x:c r="A6" s="31" t="str">
        <x:v>المنطقة الزمنية</x:v>
      </x:c>
      <x:c r="B6" s="31" t="str">
        <x:v>توقيت الجهاز للعرض وتخزين داخلي موحد</x:v>
      </x:c>
    </x:row>
    <x:row r="7">
      <x:c r="A7" s="31" t="str">
        <x:v>المجهول</x:v>
      </x:c>
      <x:c r="B7" s="31" t="str">
        <x:v>لا يساوي صفرًا</x:v>
      </x:c>
    </x:row>
    <x:row r="8">
      <x:c r="A8" s="31" t="str">
        <x:v>التحصيل</x:v>
      </x:c>
      <x:c r="B8" s="31" t="str">
        <x:v>ليس إيرادًا جديدًا</x:v>
      </x:c>
    </x:row>
    <x:row r="9">
      <x:c r="A9" s="31" t="str">
        <x:v>شراء المواد</x:v>
      </x:c>
      <x:c r="B9" s="31" t="str">
        <x:v>لا يصبح تكلفة بيع حتى الاستهلاك</x:v>
      </x:c>
    </x:row>
    <x:row r="10">
      <x:c r="A10" s="31" t="str">
        <x:v>سحب المالك</x:v>
      </x:c>
      <x:c r="B10" s="31" t="str">
        <x:v>ليس مصروفًا</x:v>
      </x:c>
    </x:row>
    <x:row r="11">
      <x:c r="A11" s="31" t="str">
        <x:v>النطاق الحالي</x:v>
      </x:c>
      <x:c r="B11" s="31" t="str">
        <x:v>Local-first لمالك واحد</x:v>
      </x:c>
    </x:row>
    <x:row r="12">
      <x:c r="A12" s="31" t="str">
        <x:v>السوق والتوصيل</x:v>
      </x:c>
      <x:c r="B12" s="31" t="str">
        <x:v>Future Scope</x:v>
      </x:c>
    </x:row>
    <x:row r="13">
      <x:c r="A13" s="31" t="str">
        <x:v>Pilot</x:v>
      </x:c>
      <x:c r="B13" s="31" t="str">
        <x:v>مؤجل حتى اكتمال البوابات</x:v>
      </x:c>
    </x:row>
    <x:row r="14">
      <x:c r="A14" s="44" t="str">
        <x:v>UI/UX</x:v>
      </x:c>
      <x:c r="B14" s="44" t="str">
        <x:v>إعادة التصميم الجذرية بعد استقرار الوظائف</x:v>
      </x:c>
    </x:row>
  </x:sheetData>
  <x:mergeCells>
    <x:mergeCell ref="A2:B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8" hidden="0" customWidth="1"/>
    <x:col min="4" max="4" width="88" hidden="0" customWidth="1"/>
  </x:cols>
  <x:sheetData>
    <x:row r="2">
      <x:c r="A2" s="37" t="str">
        <x:v>فهرس التقارير</x:v>
      </x:c>
      <x:c r="B2" s="37"/>
      <x:c r="C2" s="37"/>
      <x:c r="D2" s="37"/>
    </x:row>
    <x:row r="4">
      <x:c r="A4" s="39" t="str">
        <x:v>ID</x:v>
      </x:c>
      <x:c r="B4" s="39" t="str">
        <x:v>النطاق</x:v>
      </x:c>
      <x:c r="C4" s="39" t="str">
        <x:v>الحالة</x:v>
      </x:c>
      <x:c r="D4" s="39" t="str">
        <x:v>المسار</x:v>
      </x:c>
    </x:row>
    <x:row r="5">
      <x:c r="A5" s="30" t="str">
        <x:v>AUDIT-2026-09-16</x:v>
      </x:c>
      <x:c r="B5" s="30" t="str">
        <x:v>deep audit</x:v>
      </x:c>
      <x:c r="C5" s="30" t="str">
        <x:v>OPEN_PR_161_HISTORICAL</x:v>
      </x:c>
      <x:c r="D5" s="30" t="str">
        <x:v>https://github.com/Qays7753/Micro/blob/report/deep-system-audit-20260916/reports/agent-report/2026-09-16_13-00-deep-system-audit/report.md</x:v>
      </x:c>
    </x:row>
    <x:row r="6">
      <x:c r="A6" s="31" t="str">
        <x:v>WAVE-2</x:v>
      </x:c>
      <x:c r="B6" s="31" t="str">
        <x:v>financial/data foundations</x:v>
      </x:c>
      <x:c r="C6" s="31" t="str">
        <x:v>MERGED</x:v>
      </x:c>
      <x:c r="D6" s="31" t="str">
        <x:v>reports/agent-report/2026-09-17_wave-2-financial-data-foundations/report.md</x:v>
      </x:c>
    </x:row>
    <x:row r="7">
      <x:c r="A7" s="31" t="str">
        <x:v>WAVE-4-1</x:v>
      </x:c>
      <x:c r="B7" s="31" t="str">
        <x:v>product UX blueprint</x:v>
      </x:c>
      <x:c r="C7" s="31" t="str">
        <x:v>MERGED</x:v>
      </x:c>
      <x:c r="D7" s="31" t="str">
        <x:v>reports/agent-report/2026-09-17_wave-4-1-product-ux-blueprint/report.md</x:v>
      </x:c>
    </x:row>
    <x:row r="8">
      <x:c r="A8" s="31" t="str">
        <x:v>WAVE-4-2</x:v>
      </x:c>
      <x:c r="B8" s="31" t="str">
        <x:v>structure/navigation/naming</x:v>
      </x:c>
      <x:c r="C8" s="31" t="str">
        <x:v>MERGED</x:v>
      </x:c>
      <x:c r="D8" s="31" t="str">
        <x:v>reports/agent-report/2026-09-17_wave-4-2-structure-navigation-naming/report.md</x:v>
      </x:c>
    </x:row>
    <x:row r="9">
      <x:c r="A9" s="44" t="str">
        <x:v>WAVE-4-4</x:v>
      </x:c>
      <x:c r="B9" s="44" t="str">
        <x:v>system quality/final local QA</x:v>
      </x:c>
      <x:c r="C9" s="44" t="str">
        <x:v>MERGED</x:v>
      </x:c>
      <x:c r="D9" s="44" t="str">
        <x:v>reports/agent-report/2026-09-18_wave-4-4-system-quality-final-qa/report.md</x:v>
      </x:c>
    </x:row>
  </x:sheetData>
  <x:mergeCells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54" hidden="0" customWidth="1"/>
  </x:cols>
  <x:sheetData>
    <x:row r="2">
      <x:c r="A2" s="37" t="str">
        <x:v>بوابات ما قبل الـPilot</x:v>
      </x:c>
      <x:c r="B2" s="37"/>
      <x:c r="C2" s="37"/>
    </x:row>
    <x:row r="4">
      <x:c r="A4" s="39" t="str">
        <x:v>ID</x:v>
      </x:c>
      <x:c r="B4" s="39" t="str">
        <x:v>الحالة الحالية</x:v>
      </x:c>
      <x:c r="C4" s="39" t="str">
        <x:v>العنوان</x:v>
      </x:c>
    </x:row>
    <x:row r="5">
      <x:c r="A5" s="30" t="str">
        <x:v>CTRL-001</x:v>
      </x:c>
      <x:c r="B5" s="30" t="str">
        <x:v>IN_REVIEW</x:v>
      </x:c>
      <x:c r="C5" s="30" t="str">
        <x:v>اعتماد Operations Control v2</x:v>
      </x:c>
    </x:row>
    <x:row r="6">
      <x:c r="A6" s="31" t="str">
        <x:v>OPS-001</x:v>
      </x:c>
      <x:c r="B6" s="31" t="str">
        <x:v>READY</x:v>
      </x:c>
      <x:c r="C6" s="31" t="str">
        <x:v>المواعيد والاستحقاقات وتقادم الذمم</x:v>
      </x:c>
    </x:row>
    <x:row r="7">
      <x:c r="A7" s="31" t="str">
        <x:v>OPS-002</x:v>
      </x:c>
      <x:c r="B7" s="31" t="str">
        <x:v>READY</x:v>
      </x:c>
      <x:c r="C7" s="31" t="str">
        <x:v>تنبيهات انخفاض المخزون</x:v>
      </x:c>
    </x:row>
    <x:row r="8">
      <x:c r="A8" s="31" t="str">
        <x:v>OPS-003</x:v>
      </x:c>
      <x:c r="B8" s="31" t="str">
        <x:v>READY</x:v>
      </x:c>
      <x:c r="C8" s="31" t="str">
        <x:v>المصروفات المتكررة المحلية</x:v>
      </x:c>
    </x:row>
    <x:row r="9">
      <x:c r="A9" s="31" t="str">
        <x:v>OPS-004</x:v>
      </x:c>
      <x:c r="B9" s="31" t="str">
        <x:v>READY</x:v>
      </x:c>
      <x:c r="C9" s="31" t="str">
        <x:v>تكامل القوالب والإنتاجية والوقت الفعلي</x:v>
      </x:c>
    </x:row>
    <x:row r="10">
      <x:c r="A10" s="31" t="str">
        <x:v>FIN-001</x:v>
      </x:c>
      <x:c r="B10" s="31" t="str">
        <x:v>READY</x:v>
      </x:c>
      <x:c r="C10" s="31" t="str">
        <x:v>تسجيل اقتراض داخل المشروع</x:v>
      </x:c>
    </x:row>
    <x:row r="11">
      <x:c r="A11" s="31" t="str">
        <x:v>FIN-002</x:v>
      </x:c>
      <x:c r="B11" s="31" t="str">
        <x:v>READY</x:v>
      </x:c>
      <x:c r="C11" s="31" t="str">
        <x:v>ميزانيات وأهداف بسيطة</x:v>
      </x:c>
    </x:row>
    <x:row r="12">
      <x:c r="A12" s="31" t="str">
        <x:v>FIN-003</x:v>
      </x:c>
      <x:c r="B12" s="31" t="str">
        <x:v>READY</x:v>
      </x:c>
      <x:c r="C12" s="31" t="str">
        <x:v>مقارنة الفترات وجسر الربح إلى الكاش</x:v>
      </x:c>
    </x:row>
    <x:row r="13">
      <x:c r="A13" s="31" t="str">
        <x:v>FIN-004</x:v>
      </x:c>
      <x:c r="B13" s="31" t="str">
        <x:v>READY</x:v>
      </x:c>
      <x:c r="C13" s="31" t="str">
        <x:v>حد السحب الآمن للمالك</x:v>
      </x:c>
    </x:row>
    <x:row r="14">
      <x:c r="A14" s="31" t="str">
        <x:v>FIN-005</x:v>
      </x:c>
      <x:c r="B14" s="31" t="str">
        <x:v>READY</x:v>
      </x:c>
      <x:c r="C14" s="31" t="str">
        <x:v>توقع الكاش والتصريحات المتوقعة</x:v>
      </x:c>
    </x:row>
    <x:row r="15">
      <x:c r="A15" s="31" t="str">
        <x:v>FIN-006</x:v>
      </x:c>
      <x:c r="B15" s="31" t="str">
        <x:v>READY</x:v>
      </x:c>
      <x:c r="C15" s="31" t="str">
        <x:v>ربحية المنتج بمعرف كتالوج ثابت</x:v>
      </x:c>
    </x:row>
    <x:row r="16">
      <x:c r="A16" s="31" t="str">
        <x:v>FIN-007</x:v>
      </x:c>
      <x:c r="B16" s="31" t="str">
        <x:v>READY</x:v>
      </x:c>
      <x:c r="C16" s="31" t="str">
        <x:v>مراجعة فترة مرنة</x:v>
      </x:c>
    </x:row>
    <x:row r="17">
      <x:c r="A17" s="31" t="str">
        <x:v>FIN-008</x:v>
      </x:c>
      <x:c r="B17" s="31" t="str">
        <x:v>DEFERRED</x:v>
      </x:c>
      <x:c r="C17" s="31" t="str">
        <x:v>تحقق الإهلاك بعد مرور الزمن</x:v>
      </x:c>
    </x:row>
    <x:row r="18">
      <x:c r="A18" s="31" t="str">
        <x:v>CLEAN-001</x:v>
      </x:c>
      <x:c r="B18" s="31" t="str">
        <x:v>READY</x:v>
      </x:c>
      <x:c r="C18" s="31" t="str">
        <x:v>تنظيف الأسطح الجزئية والميتة</x:v>
      </x:c>
    </x:row>
    <x:row r="19">
      <x:c r="A19" s="31" t="str">
        <x:v>UX-001</x:v>
      </x:c>
      <x:c r="B19" s="31" t="str">
        <x:v>DEFERRED</x:v>
      </x:c>
      <x:c r="C19" s="31" t="str">
        <x:v>إعادة تصميم UI وUX جذرية</x:v>
      </x:c>
    </x:row>
    <x:row r="20">
      <x:c r="A20" s="31" t="str">
        <x:v>REL-001</x:v>
      </x:c>
      <x:c r="B20" s="31" t="str">
        <x:v>READY</x:v>
      </x:c>
      <x:c r="C20" s="31" t="str">
        <x:v>اختبارات الصمود والفشل</x:v>
      </x:c>
    </x:row>
    <x:row r="21">
      <x:c r="A21" s="31" t="str">
        <x:v>DEVICE-001</x:v>
      </x:c>
      <x:c r="B21" s="31" t="str">
        <x:v>BLOCKED</x:v>
      </x:c>
      <x:c r="C21" s="31" t="str">
        <x:v>QA على أجهزة فعلية وWebKit وPWA</x:v>
      </x:c>
    </x:row>
    <x:row r="22">
      <x:c r="A22" s="31" t="str">
        <x:v>LEGAL-001</x:v>
      </x:c>
      <x:c r="B22" s="31" t="str">
        <x:v>BLOCKED</x:v>
      </x:c>
      <x:c r="C22" s="31" t="str">
        <x:v>مراجعة أردنية مالية وقانونية</x:v>
      </x:c>
    </x:row>
    <x:row r="23">
      <x:c r="A23" s="31" t="str">
        <x:v>UAT-001</x:v>
      </x:c>
      <x:c r="B23" s="31" t="str">
        <x:v>BACKLOG</x:v>
      </x:c>
      <x:c r="C23" s="31" t="str">
        <x:v>قبول داخلي ببيانات Demo كاملة</x:v>
      </x:c>
    </x:row>
    <x:row r="24">
      <x:c r="A24" s="44" t="str">
        <x:v>AUDIT-001</x:v>
      </x:c>
      <x:c r="B24" s="44" t="str">
        <x:v>BACKLOG</x:v>
      </x:c>
      <x:c r="C24" s="44" t="str">
        <x:v>تدقيق مستقل نهائي قبل الـPilot</x:v>
      </x:c>
    </x:row>
  </x:sheetData>
  <x:mergeCells>
    <x:mergeCell ref="A2:C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72" hidden="0" customWidth="1"/>
    <x:col min="3" max="3" width="20" hidden="0" customWidth="1"/>
  </x:cols>
  <x:sheetData>
    <x:row r="2">
      <x:c r="A2" s="37" t="str">
        <x:v>سجل تأسيس نظام التحكم</x:v>
      </x:c>
      <x:c r="B2" s="37"/>
      <x:c r="C2" s="37"/>
    </x:row>
    <x:row r="4">
      <x:c r="A4" s="39" t="str">
        <x:v>التاريخ</x:v>
      </x:c>
      <x:c r="B4" s="39" t="str">
        <x:v>التغيير</x:v>
      </x:c>
      <x:c r="C4" s="39" t="str">
        <x:v>المرجع</x:v>
      </x:c>
    </x:row>
    <x:row r="5">
      <x:c r="A5" s="49" t="n">
        <x:v>46284</x:v>
      </x:c>
      <x:c r="B5" s="48" t="str">
        <x:v>إنشاء Operations Control v2 كامتداد للنظام القائم</x:v>
      </x:c>
      <x:c r="C5" s="48" t="str">
        <x:v>CTRL-001</x:v>
      </x:c>
    </x:row>
  </x:sheetData>
  <x:mergeCells>
    <x:mergeCell ref="A2:C2"/>
  </x:mergeCells>
  <x:pageMargins left="0.7" right="0.7" top="0.75" bottom="0.75" header="0.3" footer="0.3"/>
</x:worksheet>
</file>