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<sst xmlns="http://schemas.openxmlformats.org/spreadsheetml/2006/main" count="16" uniqueCount="16">
  <si>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formaat in gig</t>
  </si>
  <si>
    <t xml:space="preserve">kb/tile</t>
  </si>
  <si>
    <t xml:space="preserve">blobs/tiles</t>
  </si>
  <si>
    <t xml:space="preserve">views hele bestand maand</t>
  </si>
  <si>
    <t xml:space="preserve">Amazon S3</t>
  </si>
  <si>
    <t xml:space="preserve">Google c</t>
  </si>
  <si>
    <t xml:space="preserve">Azure</t>
  </si>
  <si>
    <t xml:space="preserve">kosten request up</t>
  </si>
  <si>
    <t xml:space="preserve">kosten request down</t>
  </si>
  <si>
    <t xml:space="preserve">kosten data down</t>
  </si>
  <si>
    <t xml:space="preserve">per maand</t>
  </si>
  <si>
    <t xml:space="preserve">TOTAAL</t>
  </si>
  <si>
    <t xml:space="preserve">kosten/ 1000 uploads req</t>
  </si>
  <si>
    <t xml:space="preserve">kosten/1000 downloads req</t>
  </si>
  <si>
    <t xml:space="preserve">GB per maand</t>
  </si>
  <si>
    <t xml:space="preserve">GB download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</si>
</sst>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 zeroHeight="false" outlineLevelRow="0" outlineLevelCol="0"/>
  <cols>
    <col collapsed="false" customWidth="true" hidden="false" outlineLevel="0" max="1" min="1" style="0" width="25.33"/>
    <col collapsed="false" customWidth="true" hidden="false" outlineLevel="0" max="4" min="2" style="1" width="11.69"/>
    <col collapsed="false" customWidth="true" hidden="false" outlineLevel="0" max="1023" min="5" style="0" width="10.49"/>
    <col collapsed="false" customWidth="true" hidden="false" outlineLevel="0" max="1025" min="1024" style="0" width="8.36"/>
  </cols>
  <sheetData>
    <row r="4" customFormat="false" ht="15" hidden="false" customHeight="false" outlineLevel="0" collapsed="false">
      <c r="A4" s="0" t="s">
        <v>0</v>
      </c>
      <c r="B4" s="1" t="n">
        <v>25</v>
      </c>
    </row>
    <row r="5" customFormat="false" ht="15" hidden="false" customHeight="false" outlineLevel="0" collapsed="false">
      <c r="A5" s="0" t="s">
        <v>1</v>
      </c>
      <c r="B5" s="1" t="n">
        <v>500</v>
      </c>
    </row>
    <row r="6" customFormat="false" ht="15" hidden="false" customHeight="false" outlineLevel="0" collapsed="false">
      <c r="A6" s="0" t="s">
        <v>2</v>
      </c>
      <c r="B6" s="1" t="n">
        <f aca="false">B4*1000/(B5/1000)</f>
        <v>50000</v>
      </c>
    </row>
    <row r="7" customFormat="false" ht="15" hidden="false" customHeight="false" outlineLevel="0" collapsed="false">
      <c r="A7" s="0" t="s">
        <v>3</v>
      </c>
      <c r="B7" s="1" t="n">
        <v>10</v>
      </c>
    </row>
    <row r="8" customFormat="false" ht="15" hidden="false" customHeight="false" outlineLevel="0" collapsed="false">
      <c r="B8" s="2" t="s">
        <v>4</v>
      </c>
      <c r="C8" s="2" t="s">
        <v>5</v>
      </c>
      <c r="D8" s="2" t="s">
        <v>6</v>
      </c>
    </row>
    <row r="9" customFormat="false" ht="15" hidden="false" customHeight="false" outlineLevel="0" collapsed="false">
      <c r="A9" s="0" t="s">
        <v>7</v>
      </c>
      <c r="B9" s="1" t="n">
        <f aca="false">$B6*B17/1000</f>
        <v>0.25</v>
      </c>
      <c r="C9" s="1" t="n">
        <f aca="false">$B6*C17/1000</f>
        <v>0.25</v>
      </c>
      <c r="D9" s="1" t="n">
        <f aca="false">$B6*D17/1000</f>
        <v>0.422</v>
      </c>
    </row>
    <row r="10" customFormat="false" ht="15" hidden="false" customHeight="false" outlineLevel="0" collapsed="false">
      <c r="A10" s="0" t="s">
        <v>8</v>
      </c>
      <c r="B10" s="1" t="n">
        <f aca="false">$B6*B18/1000</f>
        <v>0.02</v>
      </c>
      <c r="C10" s="1" t="n">
        <f aca="false">$B6*C18/1000</f>
        <v>0.25</v>
      </c>
      <c r="D10" s="1" t="n">
        <f aca="false">$B6*D18/1000</f>
        <v>0.0185</v>
      </c>
    </row>
    <row r="12" customFormat="false" ht="15" hidden="false" customHeight="false" outlineLevel="0" collapsed="false">
      <c r="A12" s="0" t="s">
        <v>9</v>
      </c>
      <c r="B12" s="1" t="n">
        <f aca="false">B4*B20</f>
        <v>2.25</v>
      </c>
      <c r="C12" s="1" t="n">
        <f aca="false">$B4*C20</f>
        <v>3</v>
      </c>
      <c r="D12" s="1" t="n">
        <f aca="false">$B4*D20</f>
        <v>0.2125</v>
      </c>
    </row>
    <row r="13" customFormat="false" ht="15" hidden="false" customHeight="false" outlineLevel="0" collapsed="false">
      <c r="A13" s="0" t="s">
        <v>10</v>
      </c>
      <c r="B13" s="1" t="n">
        <f aca="false">$B4*B19</f>
        <v>0.6</v>
      </c>
      <c r="C13" s="1" t="n">
        <f aca="false">$B4*C19</f>
        <v>0.65</v>
      </c>
      <c r="D13" s="1" t="n">
        <f aca="false">$B4*D19</f>
        <v>0.2125</v>
      </c>
    </row>
    <row r="14" customFormat="false" ht="15" hidden="false" customHeight="false" outlineLevel="0" collapsed="false">
      <c r="A14" s="3" t="s">
        <v>11</v>
      </c>
      <c r="B14" s="2" t="n">
        <f aca="false">$B7*(SUM(B10:B12))+B13</f>
        <v>23.3</v>
      </c>
      <c r="C14" s="2" t="n">
        <f aca="false">$B7*(SUM(C10:C12))+C13</f>
        <v>33.15</v>
      </c>
      <c r="D14" s="2" t="n">
        <f aca="false">$B7*(SUM(D10:D12))+D13</f>
        <v>2.5225</v>
      </c>
    </row>
    <row r="17" customFormat="false" ht="15" hidden="false" customHeight="false" outlineLevel="0" collapsed="false">
      <c r="A17" s="0" t="s">
        <v>12</v>
      </c>
      <c r="B17" s="1" t="n">
        <v>0.005</v>
      </c>
      <c r="C17" s="1" t="n">
        <v>0.005</v>
      </c>
      <c r="D17" s="1" t="n">
        <v>0.00844</v>
      </c>
    </row>
    <row r="18" customFormat="false" ht="15" hidden="false" customHeight="false" outlineLevel="0" collapsed="false">
      <c r="A18" s="0" t="s">
        <v>13</v>
      </c>
      <c r="B18" s="1" t="n">
        <v>0.0004</v>
      </c>
      <c r="C18" s="1" t="n">
        <v>0.005</v>
      </c>
      <c r="D18" s="1" t="n">
        <v>0.00037</v>
      </c>
    </row>
    <row r="19" customFormat="false" ht="15" hidden="false" customHeight="false" outlineLevel="0" collapsed="false">
      <c r="A19" s="0" t="s">
        <v>14</v>
      </c>
      <c r="B19" s="1" t="n">
        <v>0.024</v>
      </c>
      <c r="C19" s="1" t="n">
        <v>0.026</v>
      </c>
      <c r="D19" s="1" t="n">
        <v>0.0085</v>
      </c>
    </row>
    <row r="20" customFormat="false" ht="15" hidden="false" customHeight="false" outlineLevel="0" collapsed="false">
      <c r="A20" s="0" t="s">
        <v>15</v>
      </c>
      <c r="B20" s="1" t="n">
        <v>0.09</v>
      </c>
      <c r="C20" s="1" t="n">
        <v>0.12</v>
      </c>
      <c r="D20" s="1" t="n">
        <v>0.0085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2019-02-07T19:28:56Z</dcterms:created>
  <dc:creator>GeertJan Kemme</dc:creator>
  <dc:description/>
  <dc:language>en-US</dc:language>
  <cp:lastModifiedBy/>
  <dcterms:modified xsi:type="dcterms:W3CDTF">2019-02-12T07:31:36Z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