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E9" i="1"/>
  <c r="E10" i="1"/>
  <c r="E12" i="1"/>
  <c r="E13" i="1"/>
  <c r="E14" i="1"/>
  <c r="B10" i="1"/>
  <c r="B12" i="1"/>
  <c r="B13" i="1"/>
  <c r="B14" i="1"/>
  <c r="C10" i="1"/>
  <c r="C12" i="1"/>
  <c r="C13" i="1"/>
  <c r="C14" i="1"/>
  <c r="D10" i="1"/>
  <c r="D12" i="1"/>
  <c r="D13" i="1"/>
  <c r="D14" i="1"/>
  <c r="D9" i="1"/>
  <c r="C9" i="1"/>
  <c r="B9" i="1"/>
</calcChain>
</file>

<file path=xl/sharedStrings.xml><?xml version="1.0" encoding="utf-8"?>
<sst xmlns="http://schemas.openxmlformats.org/spreadsheetml/2006/main" count="18" uniqueCount="18">
  <si>
    <t>Amazon S3</t>
  </si>
  <si>
    <t>kb/tile</t>
  </si>
  <si>
    <t>per maand</t>
  </si>
  <si>
    <t>GB per maand</t>
  </si>
  <si>
    <t>kosten upload req</t>
  </si>
  <si>
    <t>kosten download req</t>
  </si>
  <si>
    <t>kosten per transfer up</t>
  </si>
  <si>
    <t>kosten per transfer down</t>
  </si>
  <si>
    <t>GB download</t>
  </si>
  <si>
    <t>kosten/1000 downloads req</t>
  </si>
  <si>
    <t>kosten/ 1000 uploads req</t>
  </si>
  <si>
    <t>Google c</t>
  </si>
  <si>
    <t>formaat in gig</t>
  </si>
  <si>
    <t>blobs/tiles</t>
  </si>
  <si>
    <t>TOTAAL</t>
  </si>
  <si>
    <t>views hele bestand maand</t>
  </si>
  <si>
    <t>azure</t>
  </si>
  <si>
    <t>azure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</si>
</sst>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E20" sqref="E20"/>
    </sheetView>
  </sheetViews>
  <sheetFormatPr baseColWidth="10" defaultRowHeight="15" x14ac:dyDescent="0"/>
  <cols>
    <col min="1" max="1" width="25.33203125" customWidth="1"/>
    <col min="4" max="4" width="17.6640625" customWidth="1"/>
  </cols>
  <sheetData>
    <row r="2" spans="1:5">
      <c r="B2" t="s">
        <v>0</v>
      </c>
      <c r="C2" t="s">
        <v>11</v>
      </c>
      <c r="D2" t="s">
        <v>16</v>
      </c>
      <c r="E2" t="s">
        <v>17</v>
      </c>
    </row>
    <row r="4" spans="1:5">
      <c r="A4" t="s">
        <v>12</v>
      </c>
      <c r="B4">
        <v>25</v>
      </c>
    </row>
    <row r="5" spans="1:5">
      <c r="A5" t="s">
        <v>1</v>
      </c>
      <c r="B5">
        <v>500</v>
      </c>
    </row>
    <row r="6" spans="1:5">
      <c r="A6" t="s">
        <v>13</v>
      </c>
      <c r="B6">
        <f>B4*1000/(B5/1000)</f>
        <v>50000</v>
      </c>
    </row>
    <row r="7" spans="1:5">
      <c r="A7" t="s">
        <v>15</v>
      </c>
      <c r="B7">
        <v>10</v>
      </c>
    </row>
    <row r="9" spans="1:5">
      <c r="A9" t="s">
        <v>4</v>
      </c>
      <c r="B9">
        <f>$B6*B17/1000</f>
        <v>0.25</v>
      </c>
      <c r="C9">
        <f>$B6*C17/1000</f>
        <v>0.25</v>
      </c>
      <c r="D9">
        <f>$B6*D17/1000</f>
        <v>0.22800000000000001</v>
      </c>
      <c r="E9">
        <f>$B6*E17/1000</f>
        <v>0.22800000000000001</v>
      </c>
    </row>
    <row r="10" spans="1:5">
      <c r="A10" t="s">
        <v>5</v>
      </c>
      <c r="B10">
        <f>$B6*B18/1000</f>
        <v>0.02</v>
      </c>
      <c r="C10">
        <f>$B6*C18/1000</f>
        <v>0.25</v>
      </c>
      <c r="D10">
        <f>$B6*D18/1000</f>
        <v>1.8499999999999999E-2</v>
      </c>
      <c r="E10">
        <f>$B6*E18/1000</f>
        <v>1.8499999999999999E-2</v>
      </c>
    </row>
    <row r="11" spans="1:5">
      <c r="A11" t="s">
        <v>6</v>
      </c>
      <c r="B11">
        <v>0</v>
      </c>
      <c r="C11">
        <v>0</v>
      </c>
      <c r="D11">
        <v>0</v>
      </c>
      <c r="E11">
        <v>1</v>
      </c>
    </row>
    <row r="12" spans="1:5">
      <c r="A12" t="s">
        <v>7</v>
      </c>
      <c r="B12">
        <f>$B4*B20</f>
        <v>2.25</v>
      </c>
      <c r="C12">
        <f>$B4*C20</f>
        <v>3</v>
      </c>
      <c r="D12">
        <f>$B4*D20</f>
        <v>0.42249999999999999</v>
      </c>
      <c r="E12">
        <f>$B4*E20</f>
        <v>0</v>
      </c>
    </row>
    <row r="13" spans="1:5">
      <c r="A13" t="s">
        <v>2</v>
      </c>
      <c r="B13">
        <f>$B4*B19</f>
        <v>0.6</v>
      </c>
      <c r="C13">
        <f>$B4*C19</f>
        <v>0.65</v>
      </c>
      <c r="D13">
        <f>$B4*D19</f>
        <v>0.4</v>
      </c>
      <c r="E13">
        <f>$B4*E19</f>
        <v>0.41499999999999998</v>
      </c>
    </row>
    <row r="14" spans="1:5">
      <c r="A14" s="1" t="s">
        <v>14</v>
      </c>
      <c r="B14" s="1">
        <f t="shared" ref="B14:C14" si="0">10*(SUM(B10:B12))+B13</f>
        <v>23.3</v>
      </c>
      <c r="C14" s="1">
        <f t="shared" si="0"/>
        <v>33.15</v>
      </c>
      <c r="D14" s="1">
        <f>10*(SUM(D10:D12))+D13</f>
        <v>4.8100000000000005</v>
      </c>
      <c r="E14" s="1">
        <f>10*(SUM(E10:E12))+E13</f>
        <v>10.599999999999998</v>
      </c>
    </row>
    <row r="17" spans="1:5">
      <c r="A17" t="s">
        <v>10</v>
      </c>
      <c r="B17">
        <v>5.0000000000000001E-3</v>
      </c>
      <c r="C17">
        <v>5.0000000000000001E-3</v>
      </c>
      <c r="D17">
        <v>4.5599999999999998E-3</v>
      </c>
      <c r="E17">
        <v>4.5599999999999998E-3</v>
      </c>
    </row>
    <row r="18" spans="1:5">
      <c r="A18" t="s">
        <v>9</v>
      </c>
      <c r="B18">
        <v>4.0000000000000002E-4</v>
      </c>
      <c r="C18">
        <v>5.0000000000000001E-3</v>
      </c>
      <c r="D18">
        <v>3.6999999999999999E-4</v>
      </c>
      <c r="E18">
        <v>3.6999999999999999E-4</v>
      </c>
    </row>
    <row r="19" spans="1:5">
      <c r="A19" t="s">
        <v>3</v>
      </c>
      <c r="B19">
        <v>2.4E-2</v>
      </c>
      <c r="C19">
        <v>2.5999999999999999E-2</v>
      </c>
      <c r="D19">
        <v>1.6E-2</v>
      </c>
      <c r="E19">
        <v>1.66E-2</v>
      </c>
    </row>
    <row r="20" spans="1:5">
      <c r="A20" t="s">
        <v>8</v>
      </c>
      <c r="B20">
        <v>0.09</v>
      </c>
      <c r="C20">
        <v>0.12</v>
      </c>
      <c r="D20">
        <v>1.6899999999999998E-2</v>
      </c>
      <c r="E2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GeertJan Kemme</dc:creator>
  <cp:lastModifiedBy>GeertJan Kemme</cp:lastModifiedBy>
  <dcterms:created xsi:type="dcterms:W3CDTF">2019-02-07T19:28:56Z</dcterms:created>
  <dcterms:modified xsi:type="dcterms:W3CDTF">2019-02-07T20:34:51Z</dcterms:modified>
</cp:coreProperties>
</file>