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4" i="2"/>
  <c r="C1" i="1"/>
  <c r="D1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B47" i="1"/>
  <c r="D44" i="1" l="1"/>
  <c r="D40" i="1"/>
  <c r="D36" i="1"/>
  <c r="D32" i="1"/>
  <c r="D28" i="1"/>
  <c r="D24" i="1"/>
  <c r="D20" i="1"/>
  <c r="D16" i="1"/>
  <c r="D12" i="1"/>
  <c r="D8" i="1"/>
  <c r="D4" i="1"/>
  <c r="D43" i="1"/>
  <c r="D39" i="1"/>
  <c r="D35" i="1"/>
  <c r="D31" i="1"/>
  <c r="D27" i="1"/>
  <c r="D23" i="1"/>
  <c r="D19" i="1"/>
  <c r="D15" i="1"/>
  <c r="D11" i="1"/>
  <c r="D7" i="1"/>
  <c r="D3" i="1"/>
  <c r="D46" i="1"/>
  <c r="D42" i="1"/>
  <c r="D38" i="1"/>
  <c r="D34" i="1"/>
  <c r="D30" i="1"/>
  <c r="D26" i="1"/>
  <c r="D22" i="1"/>
  <c r="D18" i="1"/>
  <c r="D14" i="1"/>
  <c r="D10" i="1"/>
  <c r="D6" i="1"/>
  <c r="D2" i="1"/>
  <c r="D45" i="1"/>
  <c r="D41" i="1"/>
  <c r="D37" i="1"/>
  <c r="D33" i="1"/>
  <c r="D29" i="1"/>
  <c r="D25" i="1"/>
  <c r="D21" i="1"/>
  <c r="D17" i="1"/>
  <c r="D13" i="1"/>
  <c r="D9" i="1"/>
  <c r="D5" i="1"/>
</calcChain>
</file>

<file path=xl/sharedStrings.xml><?xml version="1.0" encoding="utf-8"?>
<sst xmlns="http://schemas.openxmlformats.org/spreadsheetml/2006/main" count="71" uniqueCount="64">
  <si>
    <t>0110</t>
  </si>
  <si>
    <t>001001110</t>
  </si>
  <si>
    <t>001100010</t>
  </si>
  <si>
    <t>0001001001011010</t>
  </si>
  <si>
    <t>0001001010000100</t>
  </si>
  <si>
    <t>0001001010010110</t>
  </si>
  <si>
    <t>0011001111001100</t>
  </si>
  <si>
    <t>0011100101011110</t>
  </si>
  <si>
    <t>0011100111000110</t>
  </si>
  <si>
    <t>0111101111011110</t>
  </si>
  <si>
    <t>0000100010000110110010100</t>
  </si>
  <si>
    <t>0000100010000111010001100</t>
  </si>
  <si>
    <t>0000100010010100010110100</t>
  </si>
  <si>
    <t>0000100011000110110011100</t>
  </si>
  <si>
    <t>0000100011000110110111110</t>
  </si>
  <si>
    <t>0000100011000111110001110</t>
  </si>
  <si>
    <t>0000100011100000100101110</t>
  </si>
  <si>
    <t>0000100011100100110001100</t>
  </si>
  <si>
    <t>0000100111010110110111110</t>
  </si>
  <si>
    <t>0001100011000111110011100</t>
  </si>
  <si>
    <t>0001100011010011010011100</t>
  </si>
  <si>
    <t>0001100101010011000111110</t>
  </si>
  <si>
    <t>0001100101010101010011000</t>
  </si>
  <si>
    <t>0001100101010101010111010</t>
  </si>
  <si>
    <t>0001100101010101100110110</t>
  </si>
  <si>
    <t>0001100101100100110111010</t>
  </si>
  <si>
    <t>0001100111010111110011100</t>
  </si>
  <si>
    <t>0001100111110000110111010</t>
  </si>
  <si>
    <t>0001110011110000110101110</t>
  </si>
  <si>
    <t>0011100111110011100111110</t>
  </si>
  <si>
    <t>0011100111110011110011010</t>
  </si>
  <si>
    <t>0011110011010111110111110</t>
  </si>
  <si>
    <t>0011110011110010110111110</t>
  </si>
  <si>
    <t>0111110111110111110111110</t>
  </si>
  <si>
    <t>010000001000000100000010000001100000</t>
  </si>
  <si>
    <t>0100000100000100000110000</t>
  </si>
  <si>
    <t>0100000100000101000100010</t>
  </si>
  <si>
    <t>0100001010010010</t>
  </si>
  <si>
    <t>0100101000010100</t>
  </si>
  <si>
    <t>010001110</t>
  </si>
  <si>
    <t>0100000100000110010010000</t>
  </si>
  <si>
    <t>0100000110010000000110000</t>
  </si>
  <si>
    <t>0100001101001000</t>
  </si>
  <si>
    <t>0100010100000100000101000</t>
  </si>
  <si>
    <t>0100101101000100</t>
  </si>
  <si>
    <t>0100000100100100000100100</t>
  </si>
  <si>
    <t>0000100010010001000000100</t>
  </si>
  <si>
    <t>0000100001000100100010100</t>
  </si>
  <si>
    <t>0001000101001010</t>
  </si>
  <si>
    <t>0000100001010001000000110</t>
  </si>
  <si>
    <t>0000100001000010010011010</t>
  </si>
  <si>
    <t>0000100010010000010110010</t>
  </si>
  <si>
    <t>0001000100011110</t>
  </si>
  <si>
    <t>0000100001000100110010010</t>
  </si>
  <si>
    <t>0000100001000101100000110</t>
  </si>
  <si>
    <t>0000100010010001000100110</t>
  </si>
  <si>
    <t>0001001111000110</t>
  </si>
  <si>
    <t>0100000001000000010000000100000001000000011000000</t>
  </si>
  <si>
    <t>010000001000000100000011000100100000</t>
  </si>
  <si>
    <t>010000101000000100000010000001010000</t>
  </si>
  <si>
    <t>行为</t>
    <phoneticPr fontId="1" type="noConversion"/>
  </si>
  <si>
    <t>占比</t>
    <phoneticPr fontId="1" type="noConversion"/>
  </si>
  <si>
    <t>累计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</si>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</sst>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0</xdr:row>
          <xdr:rowOff>99060</xdr:rowOff>
        </xdr:from>
        <xdr:to>
          <xdr:col>21</xdr:col>
          <xdr:colOff>0</xdr:colOff>
          <xdr:row>42</xdr:row>
          <xdr:rowOff>76200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44</xdr:row>
          <xdr:rowOff>38100</xdr:rowOff>
        </xdr:from>
        <xdr:to>
          <xdr:col>19</xdr:col>
          <xdr:colOff>152400</xdr:colOff>
          <xdr:row>80</xdr:row>
          <xdr:rowOff>106680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Visio___1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G26" sqref="G26"/>
    </sheetView>
  </sheetViews>
  <sheetFormatPr defaultRowHeight="13.8" x14ac:dyDescent="0.25"/>
  <cols>
    <col min="1" max="1" width="31.21875" customWidth="1"/>
  </cols>
  <sheetData>
    <row r="1" spans="1:5" x14ac:dyDescent="0.25">
      <c r="A1" s="1" t="s">
        <v>0</v>
      </c>
      <c r="B1">
        <v>865296</v>
      </c>
      <c r="C1">
        <f>B1/E$1</f>
        <v>0.79481717650754635</v>
      </c>
      <c r="D1">
        <f>SUM(C$1:C1)</f>
        <v>0.79481717650754635</v>
      </c>
      <c r="E1" s="2">
        <v>1088673</v>
      </c>
    </row>
    <row r="2" spans="1:5" x14ac:dyDescent="0.25">
      <c r="A2" s="1" t="s">
        <v>1</v>
      </c>
      <c r="B2">
        <v>17837</v>
      </c>
      <c r="C2">
        <f t="shared" ref="C2:C46" si="0">B2/E$1</f>
        <v>1.6384166779188976E-2</v>
      </c>
      <c r="D2">
        <f>SUM(C$1:C2)</f>
        <v>0.81120134328673532</v>
      </c>
    </row>
    <row r="3" spans="1:5" x14ac:dyDescent="0.25">
      <c r="A3" s="1" t="s">
        <v>2</v>
      </c>
      <c r="B3">
        <v>125466</v>
      </c>
      <c r="C3">
        <f t="shared" si="0"/>
        <v>0.11524672697862444</v>
      </c>
      <c r="D3">
        <f>SUM(C$1:C3)</f>
        <v>0.9264480702653598</v>
      </c>
    </row>
    <row r="4" spans="1:5" x14ac:dyDescent="0.25">
      <c r="A4" s="1" t="s">
        <v>3</v>
      </c>
      <c r="B4">
        <v>963</v>
      </c>
      <c r="C4">
        <f t="shared" si="0"/>
        <v>8.8456313328244573E-4</v>
      </c>
      <c r="D4">
        <f>SUM(C$1:C4)</f>
        <v>0.92733263339864225</v>
      </c>
    </row>
    <row r="5" spans="1:5" x14ac:dyDescent="0.25">
      <c r="A5" s="1" t="s">
        <v>4</v>
      </c>
      <c r="B5">
        <v>31670</v>
      </c>
      <c r="C5">
        <f t="shared" si="0"/>
        <v>2.909046150680691E-2</v>
      </c>
      <c r="D5">
        <f>SUM(C$1:C5)</f>
        <v>0.95642309490544919</v>
      </c>
    </row>
    <row r="6" spans="1:5" x14ac:dyDescent="0.25">
      <c r="A6" s="1" t="s">
        <v>5</v>
      </c>
      <c r="B6">
        <v>143</v>
      </c>
      <c r="C6">
        <f t="shared" si="0"/>
        <v>1.3135257327039432E-4</v>
      </c>
      <c r="D6">
        <f>SUM(C$1:C6)</f>
        <v>0.95655444747871954</v>
      </c>
    </row>
    <row r="7" spans="1:5" x14ac:dyDescent="0.25">
      <c r="A7" s="1" t="s">
        <v>6</v>
      </c>
      <c r="B7">
        <v>0</v>
      </c>
      <c r="C7">
        <f t="shared" si="0"/>
        <v>0</v>
      </c>
      <c r="D7">
        <f>SUM(C$1:C7)</f>
        <v>0.95655444747871954</v>
      </c>
    </row>
    <row r="8" spans="1:5" x14ac:dyDescent="0.25">
      <c r="A8" s="1" t="s">
        <v>7</v>
      </c>
      <c r="B8">
        <v>0</v>
      </c>
      <c r="C8">
        <f t="shared" si="0"/>
        <v>0</v>
      </c>
      <c r="D8">
        <f>SUM(C$1:C8)</f>
        <v>0.95655444747871954</v>
      </c>
    </row>
    <row r="9" spans="1:5" x14ac:dyDescent="0.25">
      <c r="A9" s="1" t="s">
        <v>8</v>
      </c>
      <c r="B9">
        <v>0</v>
      </c>
      <c r="C9">
        <f t="shared" si="0"/>
        <v>0</v>
      </c>
      <c r="D9">
        <f>SUM(C$1:C9)</f>
        <v>0.95655444747871954</v>
      </c>
    </row>
    <row r="10" spans="1:5" x14ac:dyDescent="0.25">
      <c r="A10" s="1" t="s">
        <v>9</v>
      </c>
      <c r="B10">
        <v>0</v>
      </c>
      <c r="C10">
        <f t="shared" si="0"/>
        <v>0</v>
      </c>
      <c r="D10">
        <f>SUM(C$1:C10)</f>
        <v>0.95655444747871954</v>
      </c>
    </row>
    <row r="11" spans="1:5" x14ac:dyDescent="0.25">
      <c r="A11" s="1" t="s">
        <v>10</v>
      </c>
      <c r="B11">
        <v>85</v>
      </c>
      <c r="C11">
        <f t="shared" si="0"/>
        <v>7.8076704391493134E-5</v>
      </c>
      <c r="D11">
        <f>SUM(C$1:C11)</f>
        <v>0.95663252418311107</v>
      </c>
    </row>
    <row r="12" spans="1:5" x14ac:dyDescent="0.25">
      <c r="A12" s="1" t="s">
        <v>11</v>
      </c>
      <c r="B12">
        <v>0</v>
      </c>
      <c r="C12">
        <f t="shared" si="0"/>
        <v>0</v>
      </c>
      <c r="D12">
        <f>SUM(C$1:C12)</f>
        <v>0.95663252418311107</v>
      </c>
    </row>
    <row r="13" spans="1:5" x14ac:dyDescent="0.25">
      <c r="A13" s="1" t="s">
        <v>12</v>
      </c>
      <c r="B13">
        <v>5</v>
      </c>
      <c r="C13">
        <f t="shared" si="0"/>
        <v>4.592747317146655E-6</v>
      </c>
      <c r="D13">
        <f>SUM(C$1:C13)</f>
        <v>0.95663711693042819</v>
      </c>
    </row>
    <row r="14" spans="1:5" x14ac:dyDescent="0.25">
      <c r="A14" s="1" t="s">
        <v>13</v>
      </c>
      <c r="B14">
        <v>0</v>
      </c>
      <c r="C14">
        <f t="shared" si="0"/>
        <v>0</v>
      </c>
      <c r="D14">
        <f>SUM(C$1:C14)</f>
        <v>0.95663711693042819</v>
      </c>
    </row>
    <row r="15" spans="1:5" x14ac:dyDescent="0.25">
      <c r="A15" s="1" t="s">
        <v>14</v>
      </c>
      <c r="B15">
        <v>0</v>
      </c>
      <c r="C15">
        <f t="shared" si="0"/>
        <v>0</v>
      </c>
      <c r="D15">
        <f>SUM(C$1:C15)</f>
        <v>0.95663711693042819</v>
      </c>
    </row>
    <row r="16" spans="1:5" x14ac:dyDescent="0.25">
      <c r="A16" s="1" t="s">
        <v>15</v>
      </c>
      <c r="B16">
        <v>0</v>
      </c>
      <c r="C16">
        <f t="shared" si="0"/>
        <v>0</v>
      </c>
      <c r="D16">
        <f>SUM(C$1:C16)</f>
        <v>0.95663711693042819</v>
      </c>
    </row>
    <row r="17" spans="1:4" x14ac:dyDescent="0.25">
      <c r="A17" s="1" t="s">
        <v>16</v>
      </c>
      <c r="B17">
        <v>3</v>
      </c>
      <c r="C17">
        <f t="shared" si="0"/>
        <v>2.7556483902879928E-6</v>
      </c>
      <c r="D17">
        <f>SUM(C$1:C17)</f>
        <v>0.95663987257881844</v>
      </c>
    </row>
    <row r="18" spans="1:4" x14ac:dyDescent="0.25">
      <c r="A18" s="1" t="s">
        <v>17</v>
      </c>
      <c r="B18">
        <v>1</v>
      </c>
      <c r="C18">
        <f t="shared" si="0"/>
        <v>9.1854946342933097E-7</v>
      </c>
      <c r="D18">
        <f>SUM(C$1:C18)</f>
        <v>0.95664079112828182</v>
      </c>
    </row>
    <row r="19" spans="1:4" x14ac:dyDescent="0.25">
      <c r="A19" s="1" t="s">
        <v>18</v>
      </c>
      <c r="B19">
        <v>0</v>
      </c>
      <c r="C19">
        <f t="shared" si="0"/>
        <v>0</v>
      </c>
      <c r="D19">
        <f>SUM(C$1:C19)</f>
        <v>0.95664079112828182</v>
      </c>
    </row>
    <row r="20" spans="1:4" x14ac:dyDescent="0.25">
      <c r="A20" s="1" t="s">
        <v>19</v>
      </c>
      <c r="B20">
        <v>0</v>
      </c>
      <c r="C20">
        <f t="shared" si="0"/>
        <v>0</v>
      </c>
      <c r="D20">
        <f>SUM(C$1:C20)</f>
        <v>0.95664079112828182</v>
      </c>
    </row>
    <row r="21" spans="1:4" x14ac:dyDescent="0.25">
      <c r="A21" s="1" t="s">
        <v>20</v>
      </c>
      <c r="B21">
        <v>0</v>
      </c>
      <c r="C21">
        <f t="shared" si="0"/>
        <v>0</v>
      </c>
      <c r="D21">
        <f>SUM(C$1:C21)</f>
        <v>0.95664079112828182</v>
      </c>
    </row>
    <row r="22" spans="1:4" x14ac:dyDescent="0.25">
      <c r="A22" s="1" t="s">
        <v>21</v>
      </c>
      <c r="B22">
        <v>0</v>
      </c>
      <c r="C22">
        <f t="shared" si="0"/>
        <v>0</v>
      </c>
      <c r="D22">
        <f>SUM(C$1:C22)</f>
        <v>0.95664079112828182</v>
      </c>
    </row>
    <row r="23" spans="1:4" x14ac:dyDescent="0.25">
      <c r="A23" s="1" t="s">
        <v>22</v>
      </c>
      <c r="B23">
        <v>0</v>
      </c>
      <c r="C23">
        <f t="shared" si="0"/>
        <v>0</v>
      </c>
      <c r="D23">
        <f>SUM(C$1:C23)</f>
        <v>0.95664079112828182</v>
      </c>
    </row>
    <row r="24" spans="1:4" x14ac:dyDescent="0.25">
      <c r="A24" s="1" t="s">
        <v>23</v>
      </c>
      <c r="B24">
        <v>0</v>
      </c>
      <c r="C24">
        <f t="shared" si="0"/>
        <v>0</v>
      </c>
      <c r="D24">
        <f>SUM(C$1:C24)</f>
        <v>0.95664079112828182</v>
      </c>
    </row>
    <row r="25" spans="1:4" x14ac:dyDescent="0.25">
      <c r="A25" s="1" t="s">
        <v>24</v>
      </c>
      <c r="B25">
        <v>0</v>
      </c>
      <c r="C25">
        <f t="shared" si="0"/>
        <v>0</v>
      </c>
      <c r="D25">
        <f>SUM(C$1:C25)</f>
        <v>0.95664079112828182</v>
      </c>
    </row>
    <row r="26" spans="1:4" x14ac:dyDescent="0.25">
      <c r="A26" s="1" t="s">
        <v>25</v>
      </c>
      <c r="B26">
        <v>0</v>
      </c>
      <c r="C26">
        <f t="shared" si="0"/>
        <v>0</v>
      </c>
      <c r="D26">
        <f>SUM(C$1:C26)</f>
        <v>0.95664079112828182</v>
      </c>
    </row>
    <row r="27" spans="1:4" x14ac:dyDescent="0.25">
      <c r="A27" s="1" t="s">
        <v>26</v>
      </c>
      <c r="B27">
        <v>0</v>
      </c>
      <c r="C27">
        <f t="shared" si="0"/>
        <v>0</v>
      </c>
      <c r="D27">
        <f>SUM(C$1:C27)</f>
        <v>0.95664079112828182</v>
      </c>
    </row>
    <row r="28" spans="1:4" x14ac:dyDescent="0.25">
      <c r="A28" s="1" t="s">
        <v>27</v>
      </c>
      <c r="B28">
        <v>0</v>
      </c>
      <c r="C28">
        <f t="shared" si="0"/>
        <v>0</v>
      </c>
      <c r="D28">
        <f>SUM(C$1:C28)</f>
        <v>0.95664079112828182</v>
      </c>
    </row>
    <row r="29" spans="1:4" x14ac:dyDescent="0.25">
      <c r="A29" s="1" t="s">
        <v>28</v>
      </c>
      <c r="B29">
        <v>0</v>
      </c>
      <c r="C29">
        <f t="shared" si="0"/>
        <v>0</v>
      </c>
      <c r="D29">
        <f>SUM(C$1:C29)</f>
        <v>0.95664079112828182</v>
      </c>
    </row>
    <row r="30" spans="1:4" x14ac:dyDescent="0.25">
      <c r="A30" s="1" t="s">
        <v>29</v>
      </c>
      <c r="B30">
        <v>0</v>
      </c>
      <c r="C30">
        <f t="shared" si="0"/>
        <v>0</v>
      </c>
      <c r="D30">
        <f>SUM(C$1:C30)</f>
        <v>0.95664079112828182</v>
      </c>
    </row>
    <row r="31" spans="1:4" x14ac:dyDescent="0.25">
      <c r="A31" s="1" t="s">
        <v>30</v>
      </c>
      <c r="B31">
        <v>0</v>
      </c>
      <c r="C31">
        <f t="shared" si="0"/>
        <v>0</v>
      </c>
      <c r="D31">
        <f>SUM(C$1:C31)</f>
        <v>0.95664079112828182</v>
      </c>
    </row>
    <row r="32" spans="1:4" x14ac:dyDescent="0.25">
      <c r="A32" s="1" t="s">
        <v>31</v>
      </c>
      <c r="B32">
        <v>0</v>
      </c>
      <c r="C32">
        <f t="shared" si="0"/>
        <v>0</v>
      </c>
      <c r="D32">
        <f>SUM(C$1:C32)</f>
        <v>0.95664079112828182</v>
      </c>
    </row>
    <row r="33" spans="1:4" x14ac:dyDescent="0.25">
      <c r="A33" s="1" t="s">
        <v>32</v>
      </c>
      <c r="B33">
        <v>0</v>
      </c>
      <c r="C33">
        <f t="shared" si="0"/>
        <v>0</v>
      </c>
      <c r="D33">
        <f>SUM(C$1:C33)</f>
        <v>0.95664079112828182</v>
      </c>
    </row>
    <row r="34" spans="1:4" x14ac:dyDescent="0.25">
      <c r="A34" s="1" t="s">
        <v>33</v>
      </c>
      <c r="B34">
        <v>0</v>
      </c>
      <c r="C34">
        <f t="shared" si="0"/>
        <v>0</v>
      </c>
      <c r="D34">
        <f>SUM(C$1:C34)</f>
        <v>0.95664079112828182</v>
      </c>
    </row>
    <row r="35" spans="1:4" x14ac:dyDescent="0.25">
      <c r="A35" s="1" t="s">
        <v>34</v>
      </c>
      <c r="B35">
        <v>4455</v>
      </c>
      <c r="C35">
        <f t="shared" si="0"/>
        <v>4.0921378595776695E-3</v>
      </c>
      <c r="D35">
        <f>SUM(C$1:C35)</f>
        <v>0.96073292898785945</v>
      </c>
    </row>
    <row r="36" spans="1:4" x14ac:dyDescent="0.25">
      <c r="A36" s="1" t="s">
        <v>35</v>
      </c>
      <c r="B36">
        <v>10963</v>
      </c>
      <c r="C36">
        <f t="shared" si="0"/>
        <v>1.0070057767575755E-2</v>
      </c>
      <c r="D36">
        <f>SUM(C$1:C36)</f>
        <v>0.97080298675543519</v>
      </c>
    </row>
    <row r="37" spans="1:4" x14ac:dyDescent="0.25">
      <c r="A37" s="1" t="s">
        <v>36</v>
      </c>
      <c r="B37">
        <v>874</v>
      </c>
      <c r="C37">
        <f t="shared" si="0"/>
        <v>8.0281223103723521E-4</v>
      </c>
      <c r="D37">
        <f>SUM(C$1:C37)</f>
        <v>0.97160579898647248</v>
      </c>
    </row>
    <row r="38" spans="1:4" x14ac:dyDescent="0.25">
      <c r="A38" s="1" t="s">
        <v>37</v>
      </c>
      <c r="B38">
        <v>3245</v>
      </c>
      <c r="C38">
        <f t="shared" si="0"/>
        <v>2.980693008828179E-3</v>
      </c>
      <c r="D38">
        <f>SUM(C$1:C38)</f>
        <v>0.97458649199530067</v>
      </c>
    </row>
    <row r="39" spans="1:4" x14ac:dyDescent="0.25">
      <c r="A39" s="1" t="s">
        <v>38</v>
      </c>
      <c r="B39">
        <v>3334</v>
      </c>
      <c r="C39">
        <f t="shared" si="0"/>
        <v>3.0624439110733892E-3</v>
      </c>
      <c r="D39">
        <f>SUM(C$1:C39)</f>
        <v>0.97764893590637403</v>
      </c>
    </row>
    <row r="40" spans="1:4" x14ac:dyDescent="0.25">
      <c r="A40" s="1" t="s">
        <v>39</v>
      </c>
      <c r="B40">
        <v>726</v>
      </c>
      <c r="C40">
        <f t="shared" si="0"/>
        <v>6.6686691044969427E-4</v>
      </c>
      <c r="D40">
        <f>SUM(C$1:C40)</f>
        <v>0.97831580281682373</v>
      </c>
    </row>
    <row r="41" spans="1:4" x14ac:dyDescent="0.25">
      <c r="A41" s="1" t="s">
        <v>40</v>
      </c>
      <c r="B41">
        <v>943</v>
      </c>
      <c r="C41">
        <f t="shared" si="0"/>
        <v>8.6619214401385911E-4</v>
      </c>
      <c r="D41">
        <f>SUM(C$1:C41)</f>
        <v>0.97918199496083758</v>
      </c>
    </row>
    <row r="42" spans="1:4" x14ac:dyDescent="0.25">
      <c r="A42" s="1" t="s">
        <v>41</v>
      </c>
      <c r="B42">
        <v>690</v>
      </c>
      <c r="C42">
        <f t="shared" si="0"/>
        <v>6.3379912976623833E-4</v>
      </c>
      <c r="D42">
        <f>SUM(C$1:C42)</f>
        <v>0.97981579409060382</v>
      </c>
    </row>
    <row r="43" spans="1:4" x14ac:dyDescent="0.25">
      <c r="A43" s="1" t="s">
        <v>42</v>
      </c>
      <c r="B43">
        <v>2731</v>
      </c>
      <c r="C43">
        <f t="shared" si="0"/>
        <v>2.5085585846255027E-3</v>
      </c>
      <c r="D43">
        <f>SUM(C$1:C43)</f>
        <v>0.98232435267522933</v>
      </c>
    </row>
    <row r="44" spans="1:4" x14ac:dyDescent="0.25">
      <c r="A44" s="1" t="s">
        <v>43</v>
      </c>
      <c r="B44">
        <v>1124</v>
      </c>
      <c r="C44">
        <f t="shared" si="0"/>
        <v>1.032449596894568E-3</v>
      </c>
      <c r="D44">
        <f>SUM(C$1:C44)</f>
        <v>0.98335680227212385</v>
      </c>
    </row>
    <row r="45" spans="1:4" x14ac:dyDescent="0.25">
      <c r="A45" s="1" t="s">
        <v>44</v>
      </c>
      <c r="B45">
        <v>564</v>
      </c>
      <c r="C45">
        <f t="shared" si="0"/>
        <v>5.1806189737414266E-4</v>
      </c>
      <c r="D45">
        <f>SUM(C$1:C45)</f>
        <v>0.98387486416949799</v>
      </c>
    </row>
    <row r="46" spans="1:4" x14ac:dyDescent="0.25">
      <c r="A46" s="1" t="s">
        <v>45</v>
      </c>
      <c r="B46">
        <v>664</v>
      </c>
      <c r="C46">
        <f t="shared" si="0"/>
        <v>6.0991684371707576E-4</v>
      </c>
      <c r="D46">
        <f>SUM(C$1:C46)</f>
        <v>0.98448478101321502</v>
      </c>
    </row>
    <row r="47" spans="1:4" x14ac:dyDescent="0.25">
      <c r="B47">
        <f>SUM(B1:B46)</f>
        <v>1071782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5"/>
  <sheetViews>
    <sheetView tabSelected="1" workbookViewId="0">
      <selection activeCell="D26" sqref="D26"/>
    </sheetView>
  </sheetViews>
  <sheetFormatPr defaultRowHeight="13.8" x14ac:dyDescent="0.25"/>
  <cols>
    <col min="2" max="2" width="13.109375" bestFit="1" customWidth="1"/>
  </cols>
  <sheetData>
    <row r="3" spans="1:5" x14ac:dyDescent="0.25">
      <c r="A3" t="s">
        <v>63</v>
      </c>
      <c r="C3" t="s">
        <v>60</v>
      </c>
      <c r="D3" t="s">
        <v>61</v>
      </c>
      <c r="E3" t="s">
        <v>62</v>
      </c>
    </row>
    <row r="4" spans="1:5" x14ac:dyDescent="0.25">
      <c r="A4">
        <v>1</v>
      </c>
      <c r="B4" s="1" t="s">
        <v>0</v>
      </c>
      <c r="C4">
        <v>865296</v>
      </c>
      <c r="D4">
        <f>C4/B$25</f>
        <v>0.79481717650754635</v>
      </c>
      <c r="E4">
        <f>SUM(D$4:D4)</f>
        <v>0.79481717650754635</v>
      </c>
    </row>
    <row r="5" spans="1:5" x14ac:dyDescent="0.25">
      <c r="A5">
        <v>2</v>
      </c>
      <c r="B5" s="1" t="s">
        <v>2</v>
      </c>
      <c r="C5">
        <v>125466</v>
      </c>
      <c r="D5">
        <f t="shared" ref="D5:D24" si="0">C5/B$25</f>
        <v>0.11524672697862444</v>
      </c>
      <c r="E5">
        <f>SUM(D$4:D5)</f>
        <v>0.91006390348617083</v>
      </c>
    </row>
    <row r="6" spans="1:5" x14ac:dyDescent="0.25">
      <c r="A6">
        <v>3</v>
      </c>
      <c r="B6" s="1" t="s">
        <v>4</v>
      </c>
      <c r="C6">
        <v>31670</v>
      </c>
      <c r="D6">
        <f t="shared" si="0"/>
        <v>2.909046150680691E-2</v>
      </c>
      <c r="E6">
        <f>SUM(D$4:D6)</f>
        <v>0.93915436499297777</v>
      </c>
    </row>
    <row r="7" spans="1:5" x14ac:dyDescent="0.25">
      <c r="A7">
        <v>4</v>
      </c>
      <c r="B7" s="1" t="s">
        <v>46</v>
      </c>
      <c r="C7">
        <v>10964</v>
      </c>
      <c r="D7">
        <f t="shared" si="0"/>
        <v>1.0070976317039184E-2</v>
      </c>
      <c r="E7">
        <f>SUM(D$4:D7)</f>
        <v>0.94922534131001701</v>
      </c>
    </row>
    <row r="8" spans="1:5" x14ac:dyDescent="0.25">
      <c r="A8">
        <v>5</v>
      </c>
      <c r="B8" s="1" t="s">
        <v>1</v>
      </c>
      <c r="C8">
        <v>17784</v>
      </c>
      <c r="D8">
        <f t="shared" si="0"/>
        <v>1.6335483657627221E-2</v>
      </c>
      <c r="E8">
        <f>SUM(D$4:D8)</f>
        <v>0.96556082496764428</v>
      </c>
    </row>
    <row r="9" spans="1:5" x14ac:dyDescent="0.25">
      <c r="A9">
        <v>6</v>
      </c>
      <c r="B9" s="1" t="s">
        <v>47</v>
      </c>
      <c r="C9">
        <v>3590</v>
      </c>
      <c r="D9">
        <f t="shared" si="0"/>
        <v>3.2975925737112979E-3</v>
      </c>
      <c r="E9">
        <f>SUM(D$4:D9)</f>
        <v>0.9688584175413556</v>
      </c>
    </row>
    <row r="10" spans="1:5" x14ac:dyDescent="0.25">
      <c r="A10">
        <v>7</v>
      </c>
      <c r="B10" s="1" t="s">
        <v>48</v>
      </c>
      <c r="C10">
        <v>9298</v>
      </c>
      <c r="D10">
        <f t="shared" si="0"/>
        <v>8.5406729109659199E-3</v>
      </c>
      <c r="E10">
        <f>SUM(D$4:D10)</f>
        <v>0.97739909045232154</v>
      </c>
    </row>
    <row r="11" spans="1:5" x14ac:dyDescent="0.25">
      <c r="A11">
        <v>8</v>
      </c>
      <c r="B11" s="1" t="s">
        <v>49</v>
      </c>
      <c r="C11">
        <v>1110</v>
      </c>
      <c r="D11">
        <f t="shared" si="0"/>
        <v>1.0195899044065572E-3</v>
      </c>
      <c r="E11">
        <f>SUM(D$4:D11)</f>
        <v>0.97841868035672808</v>
      </c>
    </row>
    <row r="12" spans="1:5" x14ac:dyDescent="0.25">
      <c r="A12">
        <v>9</v>
      </c>
      <c r="B12" s="6" t="s">
        <v>5</v>
      </c>
      <c r="C12" s="7">
        <v>133</v>
      </c>
      <c r="D12">
        <f t="shared" si="0"/>
        <v>1.2216707863610101E-4</v>
      </c>
      <c r="E12">
        <f>SUM(D$4:D12)</f>
        <v>0.97854084743536418</v>
      </c>
    </row>
    <row r="13" spans="1:5" x14ac:dyDescent="0.25">
      <c r="A13">
        <v>10</v>
      </c>
      <c r="B13" s="1" t="s">
        <v>50</v>
      </c>
      <c r="C13">
        <v>406</v>
      </c>
      <c r="D13">
        <f t="shared" si="0"/>
        <v>3.7293108215230835E-4</v>
      </c>
      <c r="E13">
        <f>SUM(D$4:D13)</f>
        <v>0.97891377851751649</v>
      </c>
    </row>
    <row r="14" spans="1:5" x14ac:dyDescent="0.25">
      <c r="A14">
        <v>11</v>
      </c>
      <c r="B14" s="1" t="s">
        <v>51</v>
      </c>
      <c r="C14">
        <v>456</v>
      </c>
      <c r="D14">
        <f t="shared" si="0"/>
        <v>4.188585553237749E-4</v>
      </c>
      <c r="E14">
        <f>SUM(D$4:D14)</f>
        <v>0.97933263707284024</v>
      </c>
    </row>
    <row r="15" spans="1:5" x14ac:dyDescent="0.25">
      <c r="A15">
        <v>12</v>
      </c>
      <c r="B15" s="1" t="s">
        <v>52</v>
      </c>
      <c r="C15">
        <v>532</v>
      </c>
      <c r="D15">
        <f t="shared" si="0"/>
        <v>4.8866831454440402E-4</v>
      </c>
      <c r="E15">
        <f>SUM(D$4:D15)</f>
        <v>0.97982130538738466</v>
      </c>
    </row>
    <row r="16" spans="1:5" x14ac:dyDescent="0.25">
      <c r="A16">
        <v>13</v>
      </c>
      <c r="B16" s="1" t="s">
        <v>3</v>
      </c>
      <c r="C16">
        <v>918</v>
      </c>
      <c r="D16">
        <f t="shared" si="0"/>
        <v>8.4322840742812575E-4</v>
      </c>
      <c r="E16">
        <f>SUM(D$4:D16)</f>
        <v>0.98066453379481278</v>
      </c>
    </row>
    <row r="17" spans="1:5" x14ac:dyDescent="0.25">
      <c r="A17">
        <v>14</v>
      </c>
      <c r="B17" s="1" t="s">
        <v>53</v>
      </c>
      <c r="C17">
        <v>375</v>
      </c>
      <c r="D17">
        <f t="shared" si="0"/>
        <v>3.444560487859991E-4</v>
      </c>
      <c r="E17">
        <f>SUM(D$4:D17)</f>
        <v>0.98100898984359874</v>
      </c>
    </row>
    <row r="18" spans="1:5" x14ac:dyDescent="0.25">
      <c r="B18" s="3" t="s">
        <v>54</v>
      </c>
      <c r="C18" s="4">
        <v>22</v>
      </c>
      <c r="D18">
        <f t="shared" si="0"/>
        <v>2.0208088195445281E-5</v>
      </c>
      <c r="E18">
        <f>SUM(D$4:D18)</f>
        <v>0.98102919793179422</v>
      </c>
    </row>
    <row r="19" spans="1:5" x14ac:dyDescent="0.25">
      <c r="B19" s="5" t="s">
        <v>55</v>
      </c>
      <c r="C19" s="4">
        <v>49</v>
      </c>
      <c r="D19">
        <f t="shared" si="0"/>
        <v>4.5008923708037217E-5</v>
      </c>
      <c r="E19">
        <f>SUM(D$4:D19)</f>
        <v>0.98107420685550228</v>
      </c>
    </row>
    <row r="20" spans="1:5" x14ac:dyDescent="0.25">
      <c r="B20" s="5" t="s">
        <v>56</v>
      </c>
      <c r="C20" s="4">
        <v>17</v>
      </c>
      <c r="D20">
        <f t="shared" si="0"/>
        <v>1.5615340878298626E-5</v>
      </c>
      <c r="E20">
        <f>SUM(D$4:D20)</f>
        <v>0.98108982219638063</v>
      </c>
    </row>
    <row r="21" spans="1:5" x14ac:dyDescent="0.25">
      <c r="A21">
        <v>15</v>
      </c>
      <c r="B21" s="1" t="s">
        <v>34</v>
      </c>
      <c r="C21">
        <v>4456</v>
      </c>
      <c r="D21">
        <f t="shared" si="0"/>
        <v>4.093056409041099E-3</v>
      </c>
      <c r="E21">
        <f>SUM(D$4:D21)</f>
        <v>0.98518287860542175</v>
      </c>
    </row>
    <row r="22" spans="1:5" x14ac:dyDescent="0.25">
      <c r="A22">
        <v>16</v>
      </c>
      <c r="B22" s="1" t="s">
        <v>57</v>
      </c>
      <c r="C22">
        <v>2118</v>
      </c>
      <c r="D22">
        <f t="shared" si="0"/>
        <v>1.9454877635433228E-3</v>
      </c>
      <c r="E22">
        <f>SUM(D$4:D22)</f>
        <v>0.98712836636896506</v>
      </c>
    </row>
    <row r="23" spans="1:5" x14ac:dyDescent="0.25">
      <c r="A23">
        <v>17</v>
      </c>
      <c r="B23" s="1" t="s">
        <v>58</v>
      </c>
      <c r="C23">
        <v>303</v>
      </c>
      <c r="D23">
        <f t="shared" si="0"/>
        <v>2.7832048741908727E-4</v>
      </c>
      <c r="E23">
        <f>SUM(D$4:D23)</f>
        <v>0.98740668685638411</v>
      </c>
    </row>
    <row r="24" spans="1:5" x14ac:dyDescent="0.25">
      <c r="A24">
        <v>18</v>
      </c>
      <c r="B24" s="1" t="s">
        <v>59</v>
      </c>
      <c r="C24">
        <v>401</v>
      </c>
      <c r="D24">
        <f t="shared" si="0"/>
        <v>3.6833833483516172E-4</v>
      </c>
      <c r="E24">
        <f>SUM(D$4:D24)</f>
        <v>0.98777502519121929</v>
      </c>
    </row>
    <row r="25" spans="1:5" x14ac:dyDescent="0.25">
      <c r="B25" s="2">
        <v>1088673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r:id="rId5">
            <anchor moveWithCells="1">
              <from>
                <xdr:col>6</xdr:col>
                <xdr:colOff>106680</xdr:colOff>
                <xdr:row>0</xdr:row>
                <xdr:rowOff>99060</xdr:rowOff>
              </from>
              <to>
                <xdr:col>21</xdr:col>
                <xdr:colOff>0</xdr:colOff>
                <xdr:row>42</xdr:row>
                <xdr:rowOff>76200</xdr:rowOff>
              </to>
            </anchor>
          </objectPr>
        </oleObject>
      </mc:Choice>
      <mc:Fallback>
        <oleObject progId="Visio.Drawing.15" shapeId="2049" r:id="rId4"/>
      </mc:Fallback>
    </mc:AlternateContent>
    <mc:AlternateContent xmlns:mc="http://schemas.openxmlformats.org/markup-compatibility/2006">
      <mc:Choice Requires="x14">
        <oleObject progId="Visio.Drawing.15" shapeId="2050" r:id="rId6">
          <objectPr defaultSize="0" r:id="rId7">
            <anchor moveWithCells="1">
              <from>
                <xdr:col>6</xdr:col>
                <xdr:colOff>99060</xdr:colOff>
                <xdr:row>44</xdr:row>
                <xdr:rowOff>38100</xdr:rowOff>
              </from>
              <to>
                <xdr:col>19</xdr:col>
                <xdr:colOff>152400</xdr:colOff>
                <xdr:row>80</xdr:row>
                <xdr:rowOff>106680</xdr:rowOff>
              </to>
            </anchor>
          </objectPr>
        </oleObject>
      </mc:Choice>
      <mc:Fallback>
        <oleObject progId="Visio.Drawing.15" shapeId="2050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2018-05-04T08:13:34Z</dcterms:modified>
</cp:coreProperties>
</file>