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8" i="1"/>
  <c r="B34" i="1"/>
</calcChain>
</file>

<file path=xl/sharedStrings.xml><?xml version="1.0" encoding="utf-8"?>
<sst xmlns="http://schemas.openxmlformats.org/spreadsheetml/2006/main" count="11" uniqueCount="11">
  <si>
    <t>数据来源</t>
    <phoneticPr fontId="2" type="noConversion"/>
  </si>
  <si>
    <t>suzhou_weibos_sq_0110</t>
  </si>
  <si>
    <t>在景区的旅游人数</t>
    <phoneticPr fontId="2" type="noConversion"/>
  </si>
  <si>
    <t>游客id</t>
    <phoneticPr fontId="2" type="noConversion"/>
  </si>
  <si>
    <t>靠上景点poi</t>
    <phoneticPr fontId="2" type="noConversion"/>
  </si>
  <si>
    <t>景点数</t>
    <phoneticPr fontId="2" type="noConversion"/>
  </si>
  <si>
    <t>旅游微博数</t>
    <phoneticPr fontId="2" type="noConversion"/>
  </si>
  <si>
    <t>人数</t>
    <phoneticPr fontId="2" type="noConversion"/>
  </si>
  <si>
    <t>景点数</t>
    <phoneticPr fontId="2" type="noConversion"/>
  </si>
  <si>
    <t>占比</t>
    <phoneticPr fontId="2" type="noConversion"/>
  </si>
  <si>
    <t>累加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</si>
</sst>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 wrapText="1"/>
    </xf>
    <xf numFmtId="182" fontId="0" fillId="0" borderId="0" xfId="1" applyNumberFormat="1" applyFont="1" applyAlignment="1"/>
    <xf numFmtId="18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Sheet1!$A$8:$A$33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29</c:v>
                </c:pt>
              </c:numCache>
            </c:numRef>
          </c:cat>
          <c:val>
            <c:numRef>
              <c:f>Sheet1!$B$8:$B$33</c:f>
              <c:numCache>
                <c:formatCode>General</c:formatCode>
                <c:ptCount val="26"/>
                <c:pt idx="0">
                  <c:v>91269</c:v>
                </c:pt>
                <c:pt idx="1">
                  <c:v>143087</c:v>
                </c:pt>
                <c:pt idx="2">
                  <c:v>29650</c:v>
                </c:pt>
                <c:pt idx="3">
                  <c:v>9940</c:v>
                </c:pt>
                <c:pt idx="4">
                  <c:v>4192</c:v>
                </c:pt>
                <c:pt idx="5">
                  <c:v>1968</c:v>
                </c:pt>
                <c:pt idx="6">
                  <c:v>1026</c:v>
                </c:pt>
                <c:pt idx="7">
                  <c:v>555</c:v>
                </c:pt>
                <c:pt idx="8">
                  <c:v>302</c:v>
                </c:pt>
                <c:pt idx="9">
                  <c:v>206</c:v>
                </c:pt>
                <c:pt idx="10">
                  <c:v>116</c:v>
                </c:pt>
                <c:pt idx="11">
                  <c:v>72</c:v>
                </c:pt>
                <c:pt idx="12">
                  <c:v>53</c:v>
                </c:pt>
                <c:pt idx="13">
                  <c:v>40</c:v>
                </c:pt>
                <c:pt idx="14">
                  <c:v>14</c:v>
                </c:pt>
                <c:pt idx="15">
                  <c:v>13</c:v>
                </c:pt>
                <c:pt idx="16">
                  <c:v>10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4-484D-8443-2F9C28F8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625407"/>
        <c:axId val="738632479"/>
      </c:barChart>
      <c:catAx>
        <c:axId val="7386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32479"/>
        <c:crosses val="autoZero"/>
        <c:auto val="1"/>
        <c:lblAlgn val="ctr"/>
        <c:lblOffset val="100"/>
        <c:noMultiLvlLbl val="0"/>
      </c:catAx>
      <c:valAx>
        <c:axId val="7386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2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6</xdr:row>
      <xdr:rowOff>137160</xdr:rowOff>
    </xdr:from>
    <xdr:to>
      <xdr:col>13</xdr:col>
      <xdr:colOff>373380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topLeftCell="A4" workbookViewId="0">
      <selection activeCell="Q8" sqref="Q8"/>
    </sheetView>
  </sheetViews>
  <sheetFormatPr defaultRowHeight="13.8" x14ac:dyDescent="0.25"/>
  <cols>
    <col min="4" max="4" width="10" bestFit="1" customWidth="1"/>
  </cols>
  <sheetData>
    <row r="2" spans="1:15" x14ac:dyDescent="0.25">
      <c r="A2" t="s">
        <v>0</v>
      </c>
      <c r="B2" t="s">
        <v>1</v>
      </c>
    </row>
    <row r="4" spans="1:15" x14ac:dyDescent="0.25">
      <c r="A4" t="s">
        <v>6</v>
      </c>
      <c r="B4">
        <v>1611269</v>
      </c>
      <c r="F4" t="s">
        <v>3</v>
      </c>
      <c r="G4" s="1">
        <v>282532</v>
      </c>
      <c r="I4" t="s">
        <v>4</v>
      </c>
      <c r="J4">
        <v>1117</v>
      </c>
      <c r="L4" t="s">
        <v>5</v>
      </c>
      <c r="M4">
        <v>115</v>
      </c>
    </row>
    <row r="5" spans="1:15" x14ac:dyDescent="0.25">
      <c r="A5" t="s">
        <v>2</v>
      </c>
    </row>
    <row r="7" spans="1:15" x14ac:dyDescent="0.25">
      <c r="A7" t="s">
        <v>8</v>
      </c>
      <c r="B7" t="s">
        <v>7</v>
      </c>
      <c r="C7" t="s">
        <v>9</v>
      </c>
      <c r="D7" t="s">
        <v>10</v>
      </c>
    </row>
    <row r="8" spans="1:15" x14ac:dyDescent="0.25">
      <c r="A8" s="1">
        <v>0</v>
      </c>
      <c r="B8" s="1">
        <v>91269</v>
      </c>
      <c r="C8" s="2">
        <f>B8/282532</f>
        <v>0.32303951410813642</v>
      </c>
      <c r="D8" s="3">
        <f>SUM(C$8:C8)</f>
        <v>0.32303951410813642</v>
      </c>
    </row>
    <row r="9" spans="1:15" x14ac:dyDescent="0.25">
      <c r="A9" s="1">
        <v>1</v>
      </c>
      <c r="B9" s="1">
        <v>143087</v>
      </c>
      <c r="C9" s="2">
        <f t="shared" ref="C9:C33" si="0">B9/282532</f>
        <v>0.50644528761343843</v>
      </c>
      <c r="D9" s="3">
        <f>SUM(C$8:C9)</f>
        <v>0.82948480172157479</v>
      </c>
      <c r="O9" s="1">
        <v>9940</v>
      </c>
    </row>
    <row r="10" spans="1:15" x14ac:dyDescent="0.25">
      <c r="A10" s="1">
        <v>2</v>
      </c>
      <c r="B10" s="1">
        <v>29650</v>
      </c>
      <c r="C10" s="2">
        <f t="shared" si="0"/>
        <v>0.10494386476576105</v>
      </c>
      <c r="D10" s="3">
        <f>SUM(C$8:C10)</f>
        <v>0.9344286664873358</v>
      </c>
      <c r="O10" s="1">
        <v>4192</v>
      </c>
    </row>
    <row r="11" spans="1:15" x14ac:dyDescent="0.25">
      <c r="A11" s="1">
        <v>3</v>
      </c>
      <c r="B11" s="1">
        <v>9940</v>
      </c>
      <c r="C11" s="2">
        <f t="shared" si="0"/>
        <v>3.5181855506632879E-2</v>
      </c>
      <c r="D11" s="3">
        <f>SUM(C$8:C11)</f>
        <v>0.96961052199396869</v>
      </c>
      <c r="O11" s="1">
        <v>1968</v>
      </c>
    </row>
    <row r="12" spans="1:15" x14ac:dyDescent="0.25">
      <c r="A12" s="1">
        <v>4</v>
      </c>
      <c r="B12" s="1">
        <v>4192</v>
      </c>
      <c r="C12" s="2">
        <f t="shared" si="0"/>
        <v>1.48372573726162E-2</v>
      </c>
      <c r="D12" s="3">
        <f>SUM(C$8:C12)</f>
        <v>0.9844477793665849</v>
      </c>
      <c r="O12" s="1">
        <v>1026</v>
      </c>
    </row>
    <row r="13" spans="1:15" x14ac:dyDescent="0.25">
      <c r="A13" s="1">
        <v>5</v>
      </c>
      <c r="B13" s="1">
        <v>1968</v>
      </c>
      <c r="C13" s="2">
        <f t="shared" si="0"/>
        <v>6.9655826596633306E-3</v>
      </c>
      <c r="D13" s="3">
        <f>SUM(C$8:C13)</f>
        <v>0.99141336202624819</v>
      </c>
      <c r="O13">
        <f>SUM(O9:O12)</f>
        <v>17126</v>
      </c>
    </row>
    <row r="14" spans="1:15" x14ac:dyDescent="0.25">
      <c r="A14" s="1">
        <v>6</v>
      </c>
      <c r="B14" s="1">
        <v>1026</v>
      </c>
      <c r="C14" s="2">
        <f t="shared" si="0"/>
        <v>3.6314470573244801E-3</v>
      </c>
      <c r="D14" s="3">
        <f>SUM(C$8:C14)</f>
        <v>0.99504480908357262</v>
      </c>
      <c r="E14" s="3">
        <v>0.99504480908357262</v>
      </c>
    </row>
    <row r="15" spans="1:15" x14ac:dyDescent="0.25">
      <c r="A15" s="1">
        <v>7</v>
      </c>
      <c r="B15" s="1">
        <v>555</v>
      </c>
      <c r="C15" s="2">
        <f t="shared" si="0"/>
        <v>1.9643792561550551E-3</v>
      </c>
      <c r="D15" s="3">
        <f>SUM(C$8:C15)</f>
        <v>0.99700918833972763</v>
      </c>
    </row>
    <row r="16" spans="1:15" x14ac:dyDescent="0.25">
      <c r="A16" s="1">
        <v>8</v>
      </c>
      <c r="B16" s="1">
        <v>302</v>
      </c>
      <c r="C16" s="2">
        <f t="shared" si="0"/>
        <v>1.0689054691150029E-3</v>
      </c>
      <c r="D16" s="3">
        <f>SUM(C$8:C16)</f>
        <v>0.9980780938088426</v>
      </c>
    </row>
    <row r="17" spans="1:4" x14ac:dyDescent="0.25">
      <c r="A17" s="1">
        <v>9</v>
      </c>
      <c r="B17" s="1">
        <v>206</v>
      </c>
      <c r="C17" s="2">
        <f t="shared" si="0"/>
        <v>7.2912094913142578E-4</v>
      </c>
      <c r="D17" s="3">
        <f>SUM(C$8:C17)</f>
        <v>0.99880721475797407</v>
      </c>
    </row>
    <row r="18" spans="1:4" x14ac:dyDescent="0.25">
      <c r="A18" s="1">
        <v>10</v>
      </c>
      <c r="B18" s="1">
        <v>116</v>
      </c>
      <c r="C18" s="2">
        <f t="shared" si="0"/>
        <v>4.1057296164682228E-4</v>
      </c>
      <c r="D18" s="3">
        <f>SUM(C$8:C18)</f>
        <v>0.99921778771962089</v>
      </c>
    </row>
    <row r="19" spans="1:4" x14ac:dyDescent="0.25">
      <c r="A19" s="1">
        <v>11</v>
      </c>
      <c r="B19" s="1">
        <v>72</v>
      </c>
      <c r="C19" s="2">
        <f t="shared" si="0"/>
        <v>2.5483838998768279E-4</v>
      </c>
      <c r="D19" s="3">
        <f>SUM(C$8:C19)</f>
        <v>0.99947262610960852</v>
      </c>
    </row>
    <row r="20" spans="1:4" x14ac:dyDescent="0.25">
      <c r="A20" s="1">
        <v>12</v>
      </c>
      <c r="B20" s="1">
        <v>53</v>
      </c>
      <c r="C20" s="2">
        <f t="shared" si="0"/>
        <v>1.8758937040759985E-4</v>
      </c>
      <c r="D20" s="3">
        <f>SUM(C$8:C20)</f>
        <v>0.99966021548001616</v>
      </c>
    </row>
    <row r="21" spans="1:4" x14ac:dyDescent="0.25">
      <c r="A21" s="1">
        <v>13</v>
      </c>
      <c r="B21" s="1">
        <v>40</v>
      </c>
      <c r="C21" s="2">
        <f t="shared" si="0"/>
        <v>1.4157688332649046E-4</v>
      </c>
      <c r="D21" s="3">
        <f>SUM(C$8:C21)</f>
        <v>0.99980179236334266</v>
      </c>
    </row>
    <row r="22" spans="1:4" x14ac:dyDescent="0.25">
      <c r="A22" s="1">
        <v>14</v>
      </c>
      <c r="B22" s="1">
        <v>14</v>
      </c>
      <c r="C22" s="2">
        <f t="shared" si="0"/>
        <v>4.9551909164271659E-5</v>
      </c>
      <c r="D22" s="3">
        <f>SUM(C$8:C22)</f>
        <v>0.99985134427250688</v>
      </c>
    </row>
    <row r="23" spans="1:4" x14ac:dyDescent="0.25">
      <c r="A23" s="1">
        <v>15</v>
      </c>
      <c r="B23" s="1">
        <v>13</v>
      </c>
      <c r="C23" s="2">
        <f t="shared" si="0"/>
        <v>4.60124870811094E-5</v>
      </c>
      <c r="D23" s="3">
        <f>SUM(C$8:C23)</f>
        <v>0.99989735675958802</v>
      </c>
    </row>
    <row r="24" spans="1:4" x14ac:dyDescent="0.25">
      <c r="A24" s="1">
        <v>16</v>
      </c>
      <c r="B24" s="1">
        <v>10</v>
      </c>
      <c r="C24" s="2">
        <f t="shared" si="0"/>
        <v>3.5394220831622615E-5</v>
      </c>
      <c r="D24" s="3">
        <f>SUM(C$8:C24)</f>
        <v>0.99993275098041967</v>
      </c>
    </row>
    <row r="25" spans="1:4" x14ac:dyDescent="0.25">
      <c r="A25" s="1">
        <v>17</v>
      </c>
      <c r="B25" s="1">
        <v>2</v>
      </c>
      <c r="C25" s="2">
        <f t="shared" si="0"/>
        <v>7.0788441663245223E-6</v>
      </c>
      <c r="D25" s="3">
        <f>SUM(C$8:C25)</f>
        <v>0.99993982982458596</v>
      </c>
    </row>
    <row r="26" spans="1:4" x14ac:dyDescent="0.25">
      <c r="A26" s="1">
        <v>18</v>
      </c>
      <c r="B26" s="1">
        <v>5</v>
      </c>
      <c r="C26" s="2">
        <f t="shared" si="0"/>
        <v>1.7697110415811307E-5</v>
      </c>
      <c r="D26" s="3">
        <f>SUM(C$8:C26)</f>
        <v>0.99995752693500173</v>
      </c>
    </row>
    <row r="27" spans="1:4" x14ac:dyDescent="0.25">
      <c r="A27" s="1">
        <v>19</v>
      </c>
      <c r="B27" s="1">
        <v>3</v>
      </c>
      <c r="C27" s="2">
        <f t="shared" si="0"/>
        <v>1.0618266249486783E-5</v>
      </c>
      <c r="D27" s="3">
        <f>SUM(C$8:C27)</f>
        <v>0.99996814520125121</v>
      </c>
    </row>
    <row r="28" spans="1:4" x14ac:dyDescent="0.25">
      <c r="A28" s="1">
        <v>20</v>
      </c>
      <c r="B28" s="1">
        <v>3</v>
      </c>
      <c r="C28" s="2">
        <f t="shared" si="0"/>
        <v>1.0618266249486783E-5</v>
      </c>
      <c r="D28" s="3">
        <f>SUM(C$8:C28)</f>
        <v>0.9999787634675007</v>
      </c>
    </row>
    <row r="29" spans="1:4" x14ac:dyDescent="0.25">
      <c r="A29" s="1">
        <v>21</v>
      </c>
      <c r="B29" s="1">
        <v>2</v>
      </c>
      <c r="C29" s="2">
        <f t="shared" si="0"/>
        <v>7.0788441663245223E-6</v>
      </c>
      <c r="D29" s="3">
        <f>SUM(C$8:C29)</f>
        <v>0.99998584231166698</v>
      </c>
    </row>
    <row r="30" spans="1:4" x14ac:dyDescent="0.25">
      <c r="A30" s="1">
        <v>22</v>
      </c>
      <c r="B30" s="1">
        <v>1</v>
      </c>
      <c r="C30" s="2">
        <f t="shared" si="0"/>
        <v>3.5394220831622611E-6</v>
      </c>
      <c r="D30" s="3">
        <f>SUM(C$8:C30)</f>
        <v>0.99998938173375018</v>
      </c>
    </row>
    <row r="31" spans="1:4" x14ac:dyDescent="0.25">
      <c r="A31" s="1">
        <v>23</v>
      </c>
      <c r="B31" s="1">
        <v>1</v>
      </c>
      <c r="C31" s="2">
        <f t="shared" si="0"/>
        <v>3.5394220831622611E-6</v>
      </c>
      <c r="D31" s="3">
        <f>SUM(C$8:C31)</f>
        <v>0.99999292115583338</v>
      </c>
    </row>
    <row r="32" spans="1:4" x14ac:dyDescent="0.25">
      <c r="A32" s="1">
        <v>26</v>
      </c>
      <c r="B32" s="1">
        <v>1</v>
      </c>
      <c r="C32" s="2">
        <f t="shared" si="0"/>
        <v>3.5394220831622611E-6</v>
      </c>
      <c r="D32" s="3">
        <f>SUM(C$8:C32)</f>
        <v>0.99999646057791658</v>
      </c>
    </row>
    <row r="33" spans="1:4" x14ac:dyDescent="0.25">
      <c r="A33" s="1">
        <v>29</v>
      </c>
      <c r="B33" s="1">
        <v>1</v>
      </c>
      <c r="C33" s="2">
        <f t="shared" si="0"/>
        <v>3.5394220831622611E-6</v>
      </c>
      <c r="D33" s="3">
        <f>SUM(C$8:C33)</f>
        <v>0.99999999999999978</v>
      </c>
    </row>
    <row r="34" spans="1:4" x14ac:dyDescent="0.25">
      <c r="B34">
        <f>SUM(B8:B33)</f>
        <v>282532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2018-03-12T14:17:17Z</dcterms:modified>
</cp:coreProperties>
</file>