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<sst xmlns="http://schemas.openxmlformats.org/spreadsheetml/2006/main" count="10" uniqueCount="10">
  <si>
    <t>每个月还的利息</t>
  </si>
  <si>
    <t>平均每个月还的本金</t>
  </si>
  <si>
    <t>每个月本金</t>
  </si>
  <si>
    <t>每月利率</t>
  </si>
  <si>
    <t>借款</t>
  </si>
  <si>
    <t>手续费比率</t>
  </si>
  <si>
    <t>月数</t>
  </si>
  <si>
    <t>总共利息</t>
  </si>
  <si>
    <t>利率 %</t>
  </si>
  <si>
    <t>使用方式：
1. 填借款
2. 填手续费比率
3. 填月数
4. 左边每个月
5. 修改利率公式，=SUM(D2:D月数) / 2 *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</si>
</sst>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sz val="18.0"/>
      <color theme="1"/>
      <name val="Arial"/>
      <scheme val="minor"/>
    </font>
    <font>
      <sz val="18.0"/>
      <color theme="1"/>
      <name val="Arial"/>
    </font>
    <font>
      <b/>
      <sz val="18.0"/>
      <color theme="1"/>
      <name val="Arial"/>
      <scheme val="minor"/>
    </font>
    <font>
      <color theme="1"/>
      <name val="LarkHackSafariFont"/>
    </font>
    <font>
      <color theme="1"/>
      <name val="Arial"/>
      <scheme val="minor"/>
    </font>
    <font>
      <b/>
      <sz val="18.0"/>
      <color rgb="FFFF0000"/>
      <name val="LarkHackSafariFont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shrinkToFit="0" wrapText="0"/>
    </xf>
    <xf borderId="0" fillId="0" fontId="7" numFmtId="0" xfId="0" applyFont="1"/>
    <xf borderId="0" fillId="0" fontId="4" numFmtId="10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/>
    </xf>
    <xf borderId="0" fillId="0" fontId="8" numFmtId="0" xfId="0" applyAlignment="1" applyFont="1">
      <alignment horizontal="center" shrinkToFit="0" wrapText="0"/>
    </xf>
    <xf borderId="0" fillId="0" fontId="4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75"/>
    <col customWidth="1" min="10" max="10" width="21.25"/>
    <col customWidth="1" min="11" max="11" width="41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6"/>
      <c r="L1" s="6"/>
      <c r="M1" s="6"/>
      <c r="N1" s="6"/>
      <c r="O1" s="6"/>
      <c r="P1" s="6"/>
      <c r="Q1" s="6"/>
      <c r="R1" s="6"/>
      <c r="S1" s="6"/>
      <c r="T1" s="6"/>
    </row>
    <row r="2">
      <c r="A2" s="7">
        <f t="shared" ref="A2:A120" si="1">I$2/H$2</f>
        <v>83</v>
      </c>
      <c r="B2" s="7">
        <f t="shared" ref="B2:B120" si="2">F$2/H$2</f>
        <v>6916.666667</v>
      </c>
      <c r="C2" s="7">
        <f>F2</f>
        <v>83000</v>
      </c>
      <c r="D2" s="7">
        <f t="shared" ref="D2:D120" si="3">A2/C2</f>
        <v>0.001</v>
      </c>
      <c r="F2" s="4">
        <v>83000.0</v>
      </c>
      <c r="G2" s="8">
        <v>0.012</v>
      </c>
      <c r="H2" s="4">
        <v>12.0</v>
      </c>
      <c r="I2" s="9">
        <f>F2*G2</f>
        <v>996</v>
      </c>
      <c r="J2" s="10">
        <f>SUM(D2:D36) / 2 * 100</f>
        <v>-2.28149E+15</v>
      </c>
      <c r="K2" s="6"/>
      <c r="L2" s="6"/>
      <c r="M2" s="6"/>
      <c r="N2" s="6"/>
      <c r="O2" s="6"/>
      <c r="P2" s="6"/>
      <c r="Q2" s="6"/>
      <c r="R2" s="6"/>
      <c r="S2" s="6"/>
      <c r="T2" s="6"/>
    </row>
    <row r="3">
      <c r="A3" s="7">
        <f t="shared" si="1"/>
        <v>83</v>
      </c>
      <c r="B3" s="7">
        <f t="shared" si="2"/>
        <v>6916.666667</v>
      </c>
      <c r="C3" s="7">
        <f t="shared" ref="C3:C120" si="4">C2-B2</f>
        <v>76083.33333</v>
      </c>
      <c r="D3" s="7">
        <f t="shared" si="3"/>
        <v>0.001090909091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>
      <c r="A4" s="7">
        <f t="shared" si="1"/>
        <v>83</v>
      </c>
      <c r="B4" s="7">
        <f t="shared" si="2"/>
        <v>6916.666667</v>
      </c>
      <c r="C4" s="7">
        <f t="shared" si="4"/>
        <v>69166.66667</v>
      </c>
      <c r="D4" s="7">
        <f t="shared" si="3"/>
        <v>0.0012</v>
      </c>
      <c r="E4" s="6"/>
      <c r="F4" s="11" t="s">
        <v>9</v>
      </c>
      <c r="K4" s="6"/>
      <c r="L4" s="6"/>
      <c r="M4" s="6"/>
      <c r="N4" s="6"/>
      <c r="O4" s="6"/>
      <c r="P4" s="6"/>
      <c r="Q4" s="6"/>
      <c r="R4" s="6"/>
      <c r="S4" s="6"/>
      <c r="T4" s="6"/>
    </row>
    <row r="5">
      <c r="A5" s="7">
        <f t="shared" si="1"/>
        <v>83</v>
      </c>
      <c r="B5" s="7">
        <f t="shared" si="2"/>
        <v>6916.666667</v>
      </c>
      <c r="C5" s="7">
        <f t="shared" si="4"/>
        <v>62250</v>
      </c>
      <c r="D5" s="7">
        <f t="shared" si="3"/>
        <v>0.001333333333</v>
      </c>
      <c r="E5" s="6"/>
      <c r="K5" s="6"/>
      <c r="L5" s="6"/>
      <c r="M5" s="6"/>
      <c r="N5" s="6"/>
      <c r="O5" s="6"/>
      <c r="P5" s="6"/>
      <c r="Q5" s="6"/>
      <c r="R5" s="6"/>
      <c r="S5" s="6"/>
      <c r="T5" s="6"/>
    </row>
    <row r="6">
      <c r="A6" s="7">
        <f t="shared" si="1"/>
        <v>83</v>
      </c>
      <c r="B6" s="7">
        <f t="shared" si="2"/>
        <v>6916.666667</v>
      </c>
      <c r="C6" s="7">
        <f t="shared" si="4"/>
        <v>55333.33333</v>
      </c>
      <c r="D6" s="7">
        <f t="shared" si="3"/>
        <v>0.0015</v>
      </c>
      <c r="E6" s="6"/>
      <c r="K6" s="6"/>
      <c r="L6" s="6"/>
      <c r="M6" s="6"/>
      <c r="N6" s="6"/>
      <c r="O6" s="6"/>
      <c r="P6" s="6"/>
      <c r="Q6" s="6"/>
      <c r="R6" s="6"/>
      <c r="S6" s="6"/>
      <c r="T6" s="6"/>
    </row>
    <row r="7">
      <c r="A7" s="7">
        <f t="shared" si="1"/>
        <v>83</v>
      </c>
      <c r="B7" s="7">
        <f t="shared" si="2"/>
        <v>6916.666667</v>
      </c>
      <c r="C7" s="7">
        <f t="shared" si="4"/>
        <v>48416.66667</v>
      </c>
      <c r="D7" s="7">
        <f t="shared" si="3"/>
        <v>0.001714285714</v>
      </c>
      <c r="E7" s="6"/>
      <c r="K7" s="6"/>
      <c r="L7" s="6"/>
      <c r="M7" s="6"/>
      <c r="N7" s="6"/>
      <c r="O7" s="6"/>
      <c r="P7" s="6"/>
      <c r="Q7" s="6"/>
      <c r="R7" s="6"/>
      <c r="S7" s="6"/>
      <c r="T7" s="6"/>
    </row>
    <row r="8">
      <c r="A8" s="7">
        <f t="shared" si="1"/>
        <v>83</v>
      </c>
      <c r="B8" s="7">
        <f t="shared" si="2"/>
        <v>6916.666667</v>
      </c>
      <c r="C8" s="7">
        <f t="shared" si="4"/>
        <v>41500</v>
      </c>
      <c r="D8" s="7">
        <f t="shared" si="3"/>
        <v>0.002</v>
      </c>
      <c r="E8" s="6"/>
      <c r="K8" s="6"/>
      <c r="L8" s="6"/>
      <c r="M8" s="6"/>
      <c r="N8" s="6"/>
      <c r="O8" s="6"/>
      <c r="P8" s="6"/>
      <c r="Q8" s="6"/>
      <c r="R8" s="6"/>
      <c r="S8" s="6"/>
      <c r="T8" s="6"/>
    </row>
    <row r="9">
      <c r="A9" s="7">
        <f t="shared" si="1"/>
        <v>83</v>
      </c>
      <c r="B9" s="7">
        <f t="shared" si="2"/>
        <v>6916.666667</v>
      </c>
      <c r="C9" s="7">
        <f t="shared" si="4"/>
        <v>34583.33333</v>
      </c>
      <c r="D9" s="7">
        <f t="shared" si="3"/>
        <v>0.0024</v>
      </c>
      <c r="E9" s="6"/>
      <c r="K9" s="6"/>
      <c r="L9" s="6"/>
      <c r="M9" s="6"/>
      <c r="N9" s="6"/>
      <c r="O9" s="6"/>
      <c r="P9" s="6"/>
      <c r="Q9" s="6"/>
      <c r="R9" s="6"/>
      <c r="S9" s="6"/>
      <c r="T9" s="6"/>
    </row>
    <row r="10">
      <c r="A10" s="7">
        <f t="shared" si="1"/>
        <v>83</v>
      </c>
      <c r="B10" s="7">
        <f t="shared" si="2"/>
        <v>6916.666667</v>
      </c>
      <c r="C10" s="7">
        <f t="shared" si="4"/>
        <v>27666.66667</v>
      </c>
      <c r="D10" s="7">
        <f t="shared" si="3"/>
        <v>0.003</v>
      </c>
      <c r="E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>
      <c r="A11" s="7">
        <f t="shared" si="1"/>
        <v>83</v>
      </c>
      <c r="B11" s="7">
        <f t="shared" si="2"/>
        <v>6916.666667</v>
      </c>
      <c r="C11" s="7">
        <f t="shared" si="4"/>
        <v>20750</v>
      </c>
      <c r="D11" s="7">
        <f t="shared" si="3"/>
        <v>0.004</v>
      </c>
      <c r="E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>
      <c r="A12" s="7">
        <f t="shared" si="1"/>
        <v>83</v>
      </c>
      <c r="B12" s="7">
        <f t="shared" si="2"/>
        <v>6916.666667</v>
      </c>
      <c r="C12" s="7">
        <f t="shared" si="4"/>
        <v>13833.33333</v>
      </c>
      <c r="D12" s="7">
        <f t="shared" si="3"/>
        <v>0.006</v>
      </c>
      <c r="E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>
      <c r="A13" s="7">
        <f t="shared" si="1"/>
        <v>83</v>
      </c>
      <c r="B13" s="7">
        <f t="shared" si="2"/>
        <v>6916.666667</v>
      </c>
      <c r="C13" s="7">
        <f t="shared" si="4"/>
        <v>6916.666667</v>
      </c>
      <c r="D13" s="7">
        <f t="shared" si="3"/>
        <v>0.012</v>
      </c>
      <c r="E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>
      <c r="A14" s="7">
        <f t="shared" si="1"/>
        <v>83</v>
      </c>
      <c r="B14" s="7">
        <f t="shared" si="2"/>
        <v>6916.666667</v>
      </c>
      <c r="C14" s="7">
        <f t="shared" si="4"/>
        <v>0</v>
      </c>
      <c r="D14" s="7">
        <f t="shared" si="3"/>
        <v>-45629732552704</v>
      </c>
      <c r="E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>
      <c r="A15" s="7">
        <f t="shared" si="1"/>
        <v>83</v>
      </c>
      <c r="B15" s="7">
        <f t="shared" si="2"/>
        <v>6916.666667</v>
      </c>
      <c r="C15" s="7">
        <f t="shared" si="4"/>
        <v>-6916.666667</v>
      </c>
      <c r="D15" s="7">
        <f t="shared" si="3"/>
        <v>-0.012</v>
      </c>
      <c r="E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>
      <c r="A16" s="7">
        <f t="shared" si="1"/>
        <v>83</v>
      </c>
      <c r="B16" s="7">
        <f t="shared" si="2"/>
        <v>6916.666667</v>
      </c>
      <c r="C16" s="7">
        <f t="shared" si="4"/>
        <v>-13833.33333</v>
      </c>
      <c r="D16" s="7">
        <f t="shared" si="3"/>
        <v>-0.006</v>
      </c>
      <c r="E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>
      <c r="A17" s="7">
        <f t="shared" si="1"/>
        <v>83</v>
      </c>
      <c r="B17" s="7">
        <f t="shared" si="2"/>
        <v>6916.666667</v>
      </c>
      <c r="C17" s="7">
        <f t="shared" si="4"/>
        <v>-20750</v>
      </c>
      <c r="D17" s="7">
        <f t="shared" si="3"/>
        <v>-0.004</v>
      </c>
      <c r="E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>
      <c r="A18" s="7">
        <f t="shared" si="1"/>
        <v>83</v>
      </c>
      <c r="B18" s="7">
        <f t="shared" si="2"/>
        <v>6916.666667</v>
      </c>
      <c r="C18" s="7">
        <f t="shared" si="4"/>
        <v>-27666.66667</v>
      </c>
      <c r="D18" s="7">
        <f t="shared" si="3"/>
        <v>-0.003</v>
      </c>
      <c r="E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>
      <c r="A19" s="7">
        <f t="shared" si="1"/>
        <v>83</v>
      </c>
      <c r="B19" s="7">
        <f t="shared" si="2"/>
        <v>6916.666667</v>
      </c>
      <c r="C19" s="7">
        <f t="shared" si="4"/>
        <v>-34583.33333</v>
      </c>
      <c r="D19" s="7">
        <f t="shared" si="3"/>
        <v>-0.0024</v>
      </c>
      <c r="E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>
      <c r="A20" s="7">
        <f t="shared" si="1"/>
        <v>83</v>
      </c>
      <c r="B20" s="7">
        <f t="shared" si="2"/>
        <v>6916.666667</v>
      </c>
      <c r="C20" s="7">
        <f t="shared" si="4"/>
        <v>-41500</v>
      </c>
      <c r="D20" s="7">
        <f t="shared" si="3"/>
        <v>-0.002</v>
      </c>
      <c r="E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>
      <c r="A21" s="7">
        <f t="shared" si="1"/>
        <v>83</v>
      </c>
      <c r="B21" s="7">
        <f t="shared" si="2"/>
        <v>6916.666667</v>
      </c>
      <c r="C21" s="7">
        <f t="shared" si="4"/>
        <v>-48416.66667</v>
      </c>
      <c r="D21" s="7">
        <f t="shared" si="3"/>
        <v>-0.001714285714</v>
      </c>
      <c r="E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>
      <c r="A22" s="7">
        <f t="shared" si="1"/>
        <v>83</v>
      </c>
      <c r="B22" s="7">
        <f t="shared" si="2"/>
        <v>6916.666667</v>
      </c>
      <c r="C22" s="7">
        <f t="shared" si="4"/>
        <v>-55333.33333</v>
      </c>
      <c r="D22" s="7">
        <f t="shared" si="3"/>
        <v>-0.0015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>
      <c r="A23" s="7">
        <f t="shared" si="1"/>
        <v>83</v>
      </c>
      <c r="B23" s="7">
        <f t="shared" si="2"/>
        <v>6916.666667</v>
      </c>
      <c r="C23" s="7">
        <f t="shared" si="4"/>
        <v>-62250</v>
      </c>
      <c r="D23" s="7">
        <f t="shared" si="3"/>
        <v>-0.001333333333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>
      <c r="A24" s="7">
        <f t="shared" si="1"/>
        <v>83</v>
      </c>
      <c r="B24" s="7">
        <f t="shared" si="2"/>
        <v>6916.666667</v>
      </c>
      <c r="C24" s="7">
        <f t="shared" si="4"/>
        <v>-69166.66667</v>
      </c>
      <c r="D24" s="7">
        <f t="shared" si="3"/>
        <v>-0.0012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>
      <c r="A25" s="7">
        <f t="shared" si="1"/>
        <v>83</v>
      </c>
      <c r="B25" s="7">
        <f t="shared" si="2"/>
        <v>6916.666667</v>
      </c>
      <c r="C25" s="7">
        <f t="shared" si="4"/>
        <v>-76083.33333</v>
      </c>
      <c r="D25" s="7">
        <f t="shared" si="3"/>
        <v>-0.001090909091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>
      <c r="A26" s="7">
        <f t="shared" si="1"/>
        <v>83</v>
      </c>
      <c r="B26" s="7">
        <f t="shared" si="2"/>
        <v>6916.666667</v>
      </c>
      <c r="C26" s="7">
        <f t="shared" si="4"/>
        <v>-83000</v>
      </c>
      <c r="D26" s="7">
        <f t="shared" si="3"/>
        <v>-0.001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>
      <c r="A27" s="7">
        <f t="shared" si="1"/>
        <v>83</v>
      </c>
      <c r="B27" s="7">
        <f t="shared" si="2"/>
        <v>6916.666667</v>
      </c>
      <c r="C27" s="7">
        <f t="shared" si="4"/>
        <v>-89916.66667</v>
      </c>
      <c r="D27" s="7">
        <f t="shared" si="3"/>
        <v>-0.0009230769231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>
      <c r="A28" s="7">
        <f t="shared" si="1"/>
        <v>83</v>
      </c>
      <c r="B28" s="7">
        <f t="shared" si="2"/>
        <v>6916.666667</v>
      </c>
      <c r="C28" s="7">
        <f t="shared" si="4"/>
        <v>-96833.33333</v>
      </c>
      <c r="D28" s="7">
        <f t="shared" si="3"/>
        <v>-0.0008571428571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>
      <c r="A29" s="7">
        <f t="shared" si="1"/>
        <v>83</v>
      </c>
      <c r="B29" s="7">
        <f t="shared" si="2"/>
        <v>6916.666667</v>
      </c>
      <c r="C29" s="7">
        <f t="shared" si="4"/>
        <v>-103750</v>
      </c>
      <c r="D29" s="7">
        <f t="shared" si="3"/>
        <v>-0.0008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>
      <c r="A30" s="7">
        <f t="shared" si="1"/>
        <v>83</v>
      </c>
      <c r="B30" s="7">
        <f t="shared" si="2"/>
        <v>6916.666667</v>
      </c>
      <c r="C30" s="7">
        <f t="shared" si="4"/>
        <v>-110666.6667</v>
      </c>
      <c r="D30" s="7">
        <f t="shared" si="3"/>
        <v>-0.00075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>
      <c r="A31" s="7">
        <f t="shared" si="1"/>
        <v>83</v>
      </c>
      <c r="B31" s="7">
        <f t="shared" si="2"/>
        <v>6916.666667</v>
      </c>
      <c r="C31" s="7">
        <f t="shared" si="4"/>
        <v>-117583.3333</v>
      </c>
      <c r="D31" s="7">
        <f t="shared" si="3"/>
        <v>-0.0007058823529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>
      <c r="A32" s="7">
        <f t="shared" si="1"/>
        <v>83</v>
      </c>
      <c r="B32" s="7">
        <f t="shared" si="2"/>
        <v>6916.666667</v>
      </c>
      <c r="C32" s="7">
        <f t="shared" si="4"/>
        <v>-124500</v>
      </c>
      <c r="D32" s="7">
        <f t="shared" si="3"/>
        <v>-0.0006666666667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>
      <c r="A33" s="7">
        <f t="shared" si="1"/>
        <v>83</v>
      </c>
      <c r="B33" s="7">
        <f t="shared" si="2"/>
        <v>6916.666667</v>
      </c>
      <c r="C33" s="7">
        <f t="shared" si="4"/>
        <v>-131416.6667</v>
      </c>
      <c r="D33" s="7">
        <f t="shared" si="3"/>
        <v>-0.0006315789474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>
      <c r="A34" s="7">
        <f t="shared" si="1"/>
        <v>83</v>
      </c>
      <c r="B34" s="7">
        <f t="shared" si="2"/>
        <v>6916.666667</v>
      </c>
      <c r="C34" s="7">
        <f t="shared" si="4"/>
        <v>-138333.3333</v>
      </c>
      <c r="D34" s="7">
        <f t="shared" si="3"/>
        <v>-0.0006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>
      <c r="A35" s="7">
        <f t="shared" si="1"/>
        <v>83</v>
      </c>
      <c r="B35" s="7">
        <f t="shared" si="2"/>
        <v>6916.666667</v>
      </c>
      <c r="C35" s="7">
        <f t="shared" si="4"/>
        <v>-145250</v>
      </c>
      <c r="D35" s="7">
        <f t="shared" si="3"/>
        <v>-0.0005714285714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>
      <c r="A36" s="7">
        <f t="shared" si="1"/>
        <v>83</v>
      </c>
      <c r="B36" s="7">
        <f t="shared" si="2"/>
        <v>6916.666667</v>
      </c>
      <c r="C36" s="7">
        <f t="shared" si="4"/>
        <v>-152166.6667</v>
      </c>
      <c r="D36" s="7">
        <f t="shared" si="3"/>
        <v>-0.0005454545455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>
      <c r="A37" s="7">
        <f t="shared" si="1"/>
        <v>83</v>
      </c>
      <c r="B37" s="7">
        <f t="shared" si="2"/>
        <v>6916.666667</v>
      </c>
      <c r="C37" s="7">
        <f t="shared" si="4"/>
        <v>-159083.3333</v>
      </c>
      <c r="D37" s="7">
        <f t="shared" si="3"/>
        <v>-0.0005217391304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>
      <c r="A38" s="7">
        <f t="shared" si="1"/>
        <v>83</v>
      </c>
      <c r="B38" s="7">
        <f t="shared" si="2"/>
        <v>6916.666667</v>
      </c>
      <c r="C38" s="7">
        <f t="shared" si="4"/>
        <v>-166000</v>
      </c>
      <c r="D38" s="7">
        <f t="shared" si="3"/>
        <v>-0.0005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>
      <c r="A39" s="7">
        <f t="shared" si="1"/>
        <v>83</v>
      </c>
      <c r="B39" s="7">
        <f t="shared" si="2"/>
        <v>6916.666667</v>
      </c>
      <c r="C39" s="7">
        <f t="shared" si="4"/>
        <v>-172916.6667</v>
      </c>
      <c r="D39" s="7">
        <f t="shared" si="3"/>
        <v>-0.00048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>
      <c r="A40" s="7">
        <f t="shared" si="1"/>
        <v>83</v>
      </c>
      <c r="B40" s="7">
        <f t="shared" si="2"/>
        <v>6916.666667</v>
      </c>
      <c r="C40" s="7">
        <f t="shared" si="4"/>
        <v>-179833.3333</v>
      </c>
      <c r="D40" s="7">
        <f t="shared" si="3"/>
        <v>-0.0004615384615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>
      <c r="A41" s="7">
        <f t="shared" si="1"/>
        <v>83</v>
      </c>
      <c r="B41" s="7">
        <f t="shared" si="2"/>
        <v>6916.666667</v>
      </c>
      <c r="C41" s="7">
        <f t="shared" si="4"/>
        <v>-186750</v>
      </c>
      <c r="D41" s="7">
        <f t="shared" si="3"/>
        <v>-0.0004444444444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>
      <c r="A42" s="7">
        <f t="shared" si="1"/>
        <v>83</v>
      </c>
      <c r="B42" s="7">
        <f t="shared" si="2"/>
        <v>6916.666667</v>
      </c>
      <c r="C42" s="7">
        <f t="shared" si="4"/>
        <v>-193666.6667</v>
      </c>
      <c r="D42" s="7">
        <f t="shared" si="3"/>
        <v>-0.0004285714286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>
      <c r="A43" s="7">
        <f t="shared" si="1"/>
        <v>83</v>
      </c>
      <c r="B43" s="7">
        <f t="shared" si="2"/>
        <v>6916.666667</v>
      </c>
      <c r="C43" s="7">
        <f t="shared" si="4"/>
        <v>-200583.3333</v>
      </c>
      <c r="D43" s="7">
        <f t="shared" si="3"/>
        <v>-0.0004137931034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>
      <c r="A44" s="7">
        <f t="shared" si="1"/>
        <v>83</v>
      </c>
      <c r="B44" s="7">
        <f t="shared" si="2"/>
        <v>6916.666667</v>
      </c>
      <c r="C44" s="7">
        <f t="shared" si="4"/>
        <v>-207500</v>
      </c>
      <c r="D44" s="7">
        <f t="shared" si="3"/>
        <v>-0.0004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>
      <c r="A45" s="7">
        <f t="shared" si="1"/>
        <v>83</v>
      </c>
      <c r="B45" s="7">
        <f t="shared" si="2"/>
        <v>6916.666667</v>
      </c>
      <c r="C45" s="7">
        <f t="shared" si="4"/>
        <v>-214416.6667</v>
      </c>
      <c r="D45" s="7">
        <f t="shared" si="3"/>
        <v>-0.0003870967742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>
      <c r="A46" s="7">
        <f t="shared" si="1"/>
        <v>83</v>
      </c>
      <c r="B46" s="7">
        <f t="shared" si="2"/>
        <v>6916.666667</v>
      </c>
      <c r="C46" s="7">
        <f t="shared" si="4"/>
        <v>-221333.3333</v>
      </c>
      <c r="D46" s="7">
        <f t="shared" si="3"/>
        <v>-0.000375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>
      <c r="A47" s="7">
        <f t="shared" si="1"/>
        <v>83</v>
      </c>
      <c r="B47" s="7">
        <f t="shared" si="2"/>
        <v>6916.666667</v>
      </c>
      <c r="C47" s="7">
        <f t="shared" si="4"/>
        <v>-228250</v>
      </c>
      <c r="D47" s="7">
        <f t="shared" si="3"/>
        <v>-0.0003636363636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>
      <c r="A48" s="7">
        <f t="shared" si="1"/>
        <v>83</v>
      </c>
      <c r="B48" s="7">
        <f t="shared" si="2"/>
        <v>6916.666667</v>
      </c>
      <c r="C48" s="7">
        <f t="shared" si="4"/>
        <v>-235166.6667</v>
      </c>
      <c r="D48" s="7">
        <f t="shared" si="3"/>
        <v>-0.0003529411765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>
      <c r="A49" s="7">
        <f t="shared" si="1"/>
        <v>83</v>
      </c>
      <c r="B49" s="7">
        <f t="shared" si="2"/>
        <v>6916.666667</v>
      </c>
      <c r="C49" s="7">
        <f t="shared" si="4"/>
        <v>-242083.3333</v>
      </c>
      <c r="D49" s="7">
        <f t="shared" si="3"/>
        <v>-0.0003428571429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>
      <c r="A50" s="7">
        <f t="shared" si="1"/>
        <v>83</v>
      </c>
      <c r="B50" s="7">
        <f t="shared" si="2"/>
        <v>6916.666667</v>
      </c>
      <c r="C50" s="7">
        <f t="shared" si="4"/>
        <v>-249000</v>
      </c>
      <c r="D50" s="7">
        <f t="shared" si="3"/>
        <v>-0.0003333333333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>
      <c r="A51" s="7">
        <f t="shared" si="1"/>
        <v>83</v>
      </c>
      <c r="B51" s="7">
        <f t="shared" si="2"/>
        <v>6916.666667</v>
      </c>
      <c r="C51" s="7">
        <f t="shared" si="4"/>
        <v>-255916.6667</v>
      </c>
      <c r="D51" s="7">
        <f t="shared" si="3"/>
        <v>-0.0003243243243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>
      <c r="A52" s="7">
        <f t="shared" si="1"/>
        <v>83</v>
      </c>
      <c r="B52" s="7">
        <f t="shared" si="2"/>
        <v>6916.666667</v>
      </c>
      <c r="C52" s="7">
        <f t="shared" si="4"/>
        <v>-262833.3333</v>
      </c>
      <c r="D52" s="7">
        <f t="shared" si="3"/>
        <v>-0.0003157894737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>
      <c r="A53" s="7">
        <f t="shared" si="1"/>
        <v>83</v>
      </c>
      <c r="B53" s="7">
        <f t="shared" si="2"/>
        <v>6916.666667</v>
      </c>
      <c r="C53" s="7">
        <f t="shared" si="4"/>
        <v>-269750</v>
      </c>
      <c r="D53" s="7">
        <f t="shared" si="3"/>
        <v>-0.0003076923077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>
      <c r="A54" s="7">
        <f t="shared" si="1"/>
        <v>83</v>
      </c>
      <c r="B54" s="7">
        <f t="shared" si="2"/>
        <v>6916.666667</v>
      </c>
      <c r="C54" s="7">
        <f t="shared" si="4"/>
        <v>-276666.6667</v>
      </c>
      <c r="D54" s="7">
        <f t="shared" si="3"/>
        <v>-0.0003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>
      <c r="A55" s="7">
        <f t="shared" si="1"/>
        <v>83</v>
      </c>
      <c r="B55" s="7">
        <f t="shared" si="2"/>
        <v>6916.666667</v>
      </c>
      <c r="C55" s="7">
        <f t="shared" si="4"/>
        <v>-283583.3333</v>
      </c>
      <c r="D55" s="7">
        <f t="shared" si="3"/>
        <v>-0.0002926829268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>
      <c r="A56" s="7">
        <f t="shared" si="1"/>
        <v>83</v>
      </c>
      <c r="B56" s="7">
        <f t="shared" si="2"/>
        <v>6916.666667</v>
      </c>
      <c r="C56" s="7">
        <f t="shared" si="4"/>
        <v>-290500</v>
      </c>
      <c r="D56" s="7">
        <f t="shared" si="3"/>
        <v>-0.0002857142857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>
      <c r="A57" s="7">
        <f t="shared" si="1"/>
        <v>83</v>
      </c>
      <c r="B57" s="7">
        <f t="shared" si="2"/>
        <v>6916.666667</v>
      </c>
      <c r="C57" s="7">
        <f t="shared" si="4"/>
        <v>-297416.6667</v>
      </c>
      <c r="D57" s="7">
        <f t="shared" si="3"/>
        <v>-0.0002790697674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>
      <c r="A58" s="7">
        <f t="shared" si="1"/>
        <v>83</v>
      </c>
      <c r="B58" s="7">
        <f t="shared" si="2"/>
        <v>6916.666667</v>
      </c>
      <c r="C58" s="7">
        <f t="shared" si="4"/>
        <v>-304333.3333</v>
      </c>
      <c r="D58" s="7">
        <f t="shared" si="3"/>
        <v>-0.0002727272727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>
      <c r="A59" s="7">
        <f t="shared" si="1"/>
        <v>83</v>
      </c>
      <c r="B59" s="7">
        <f t="shared" si="2"/>
        <v>6916.666667</v>
      </c>
      <c r="C59" s="7">
        <f t="shared" si="4"/>
        <v>-311250</v>
      </c>
      <c r="D59" s="7">
        <f t="shared" si="3"/>
        <v>-0.0002666666667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>
      <c r="A60" s="7">
        <f t="shared" si="1"/>
        <v>83</v>
      </c>
      <c r="B60" s="7">
        <f t="shared" si="2"/>
        <v>6916.666667</v>
      </c>
      <c r="C60" s="7">
        <f t="shared" si="4"/>
        <v>-318166.6667</v>
      </c>
      <c r="D60" s="7">
        <f t="shared" si="3"/>
        <v>-0.0002608695652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>
      <c r="A61" s="7">
        <f t="shared" si="1"/>
        <v>83</v>
      </c>
      <c r="B61" s="7">
        <f t="shared" si="2"/>
        <v>6916.666667</v>
      </c>
      <c r="C61" s="7">
        <f t="shared" si="4"/>
        <v>-325083.3333</v>
      </c>
      <c r="D61" s="7">
        <f t="shared" si="3"/>
        <v>-0.0002553191489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>
      <c r="A62" s="7">
        <f t="shared" si="1"/>
        <v>83</v>
      </c>
      <c r="B62" s="7">
        <f t="shared" si="2"/>
        <v>6916.666667</v>
      </c>
      <c r="C62" s="7">
        <f t="shared" si="4"/>
        <v>-332000</v>
      </c>
      <c r="D62" s="7">
        <f t="shared" si="3"/>
        <v>-0.00025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>
      <c r="A63" s="7">
        <f t="shared" si="1"/>
        <v>83</v>
      </c>
      <c r="B63" s="7">
        <f t="shared" si="2"/>
        <v>6916.666667</v>
      </c>
      <c r="C63" s="7">
        <f t="shared" si="4"/>
        <v>-338916.6667</v>
      </c>
      <c r="D63" s="7">
        <f t="shared" si="3"/>
        <v>-0.0002448979592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>
      <c r="A64" s="7">
        <f t="shared" si="1"/>
        <v>83</v>
      </c>
      <c r="B64" s="7">
        <f t="shared" si="2"/>
        <v>6916.666667</v>
      </c>
      <c r="C64" s="7">
        <f t="shared" si="4"/>
        <v>-345833.3333</v>
      </c>
      <c r="D64" s="7">
        <f t="shared" si="3"/>
        <v>-0.00024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>
      <c r="A65" s="7">
        <f t="shared" si="1"/>
        <v>83</v>
      </c>
      <c r="B65" s="7">
        <f t="shared" si="2"/>
        <v>6916.666667</v>
      </c>
      <c r="C65" s="7">
        <f t="shared" si="4"/>
        <v>-352750</v>
      </c>
      <c r="D65" s="7">
        <f t="shared" si="3"/>
        <v>-0.0002352941176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>
      <c r="A66" s="7">
        <f t="shared" si="1"/>
        <v>83</v>
      </c>
      <c r="B66" s="7">
        <f t="shared" si="2"/>
        <v>6916.666667</v>
      </c>
      <c r="C66" s="7">
        <f t="shared" si="4"/>
        <v>-359666.6667</v>
      </c>
      <c r="D66" s="7">
        <f t="shared" si="3"/>
        <v>-0.0002307692308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>
      <c r="A67" s="7">
        <f t="shared" si="1"/>
        <v>83</v>
      </c>
      <c r="B67" s="7">
        <f t="shared" si="2"/>
        <v>6916.666667</v>
      </c>
      <c r="C67" s="7">
        <f t="shared" si="4"/>
        <v>-366583.3333</v>
      </c>
      <c r="D67" s="7">
        <f t="shared" si="3"/>
        <v>-0.0002264150943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>
      <c r="A68" s="7">
        <f t="shared" si="1"/>
        <v>83</v>
      </c>
      <c r="B68" s="7">
        <f t="shared" si="2"/>
        <v>6916.666667</v>
      </c>
      <c r="C68" s="7">
        <f t="shared" si="4"/>
        <v>-373500</v>
      </c>
      <c r="D68" s="7">
        <f t="shared" si="3"/>
        <v>-0.0002222222222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>
      <c r="A69" s="7">
        <f t="shared" si="1"/>
        <v>83</v>
      </c>
      <c r="B69" s="7">
        <f t="shared" si="2"/>
        <v>6916.666667</v>
      </c>
      <c r="C69" s="7">
        <f t="shared" si="4"/>
        <v>-380416.6667</v>
      </c>
      <c r="D69" s="7">
        <f t="shared" si="3"/>
        <v>-0.0002181818182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>
      <c r="A70" s="7">
        <f t="shared" si="1"/>
        <v>83</v>
      </c>
      <c r="B70" s="7">
        <f t="shared" si="2"/>
        <v>6916.666667</v>
      </c>
      <c r="C70" s="7">
        <f t="shared" si="4"/>
        <v>-387333.3333</v>
      </c>
      <c r="D70" s="7">
        <f t="shared" si="3"/>
        <v>-0.0002142857143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>
      <c r="A71" s="7">
        <f t="shared" si="1"/>
        <v>83</v>
      </c>
      <c r="B71" s="7">
        <f t="shared" si="2"/>
        <v>6916.666667</v>
      </c>
      <c r="C71" s="7">
        <f t="shared" si="4"/>
        <v>-394250</v>
      </c>
      <c r="D71" s="7">
        <f t="shared" si="3"/>
        <v>-0.0002105263158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>
      <c r="A72" s="7">
        <f t="shared" si="1"/>
        <v>83</v>
      </c>
      <c r="B72" s="7">
        <f t="shared" si="2"/>
        <v>6916.666667</v>
      </c>
      <c r="C72" s="7">
        <f t="shared" si="4"/>
        <v>-401166.6667</v>
      </c>
      <c r="D72" s="7">
        <f t="shared" si="3"/>
        <v>-0.0002068965517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>
      <c r="A73" s="7">
        <f t="shared" si="1"/>
        <v>83</v>
      </c>
      <c r="B73" s="7">
        <f t="shared" si="2"/>
        <v>6916.666667</v>
      </c>
      <c r="C73" s="7">
        <f t="shared" si="4"/>
        <v>-408083.3333</v>
      </c>
      <c r="D73" s="7">
        <f t="shared" si="3"/>
        <v>-0.0002033898305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>
      <c r="A74" s="7">
        <f t="shared" si="1"/>
        <v>83</v>
      </c>
      <c r="B74" s="7">
        <f t="shared" si="2"/>
        <v>6916.666667</v>
      </c>
      <c r="C74" s="7">
        <f t="shared" si="4"/>
        <v>-415000</v>
      </c>
      <c r="D74" s="7">
        <f t="shared" si="3"/>
        <v>-0.0002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>
      <c r="A75" s="7">
        <f t="shared" si="1"/>
        <v>83</v>
      </c>
      <c r="B75" s="7">
        <f t="shared" si="2"/>
        <v>6916.666667</v>
      </c>
      <c r="C75" s="7">
        <f t="shared" si="4"/>
        <v>-421916.6667</v>
      </c>
      <c r="D75" s="7">
        <f t="shared" si="3"/>
        <v>-0.0001967213115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>
      <c r="A76" s="7">
        <f t="shared" si="1"/>
        <v>83</v>
      </c>
      <c r="B76" s="7">
        <f t="shared" si="2"/>
        <v>6916.666667</v>
      </c>
      <c r="C76" s="7">
        <f t="shared" si="4"/>
        <v>-428833.3333</v>
      </c>
      <c r="D76" s="7">
        <f t="shared" si="3"/>
        <v>-0.0001935483871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>
      <c r="A77" s="7">
        <f t="shared" si="1"/>
        <v>83</v>
      </c>
      <c r="B77" s="7">
        <f t="shared" si="2"/>
        <v>6916.666667</v>
      </c>
      <c r="C77" s="7">
        <f t="shared" si="4"/>
        <v>-435750</v>
      </c>
      <c r="D77" s="7">
        <f t="shared" si="3"/>
        <v>-0.0001904761905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>
      <c r="A78" s="7">
        <f t="shared" si="1"/>
        <v>83</v>
      </c>
      <c r="B78" s="7">
        <f t="shared" si="2"/>
        <v>6916.666667</v>
      </c>
      <c r="C78" s="7">
        <f t="shared" si="4"/>
        <v>-442666.6667</v>
      </c>
      <c r="D78" s="7">
        <f t="shared" si="3"/>
        <v>-0.0001875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>
      <c r="A79" s="7">
        <f t="shared" si="1"/>
        <v>83</v>
      </c>
      <c r="B79" s="7">
        <f t="shared" si="2"/>
        <v>6916.666667</v>
      </c>
      <c r="C79" s="7">
        <f t="shared" si="4"/>
        <v>-449583.3333</v>
      </c>
      <c r="D79" s="7">
        <f t="shared" si="3"/>
        <v>-0.0001846153846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>
      <c r="A80" s="7">
        <f t="shared" si="1"/>
        <v>83</v>
      </c>
      <c r="B80" s="7">
        <f t="shared" si="2"/>
        <v>6916.666667</v>
      </c>
      <c r="C80" s="7">
        <f t="shared" si="4"/>
        <v>-456500</v>
      </c>
      <c r="D80" s="7">
        <f t="shared" si="3"/>
        <v>-0.0001818181818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>
      <c r="A81" s="7">
        <f t="shared" si="1"/>
        <v>83</v>
      </c>
      <c r="B81" s="7">
        <f t="shared" si="2"/>
        <v>6916.666667</v>
      </c>
      <c r="C81" s="7">
        <f t="shared" si="4"/>
        <v>-463416.6667</v>
      </c>
      <c r="D81" s="7">
        <f t="shared" si="3"/>
        <v>-0.0001791044776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>
      <c r="A82" s="7">
        <f t="shared" si="1"/>
        <v>83</v>
      </c>
      <c r="B82" s="7">
        <f t="shared" si="2"/>
        <v>6916.666667</v>
      </c>
      <c r="C82" s="7">
        <f t="shared" si="4"/>
        <v>-470333.3333</v>
      </c>
      <c r="D82" s="7">
        <f t="shared" si="3"/>
        <v>-0.0001764705882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>
      <c r="A83" s="7">
        <f t="shared" si="1"/>
        <v>83</v>
      </c>
      <c r="B83" s="7">
        <f t="shared" si="2"/>
        <v>6916.666667</v>
      </c>
      <c r="C83" s="7">
        <f t="shared" si="4"/>
        <v>-477250</v>
      </c>
      <c r="D83" s="7">
        <f t="shared" si="3"/>
        <v>-0.0001739130435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>
      <c r="A84" s="7">
        <f t="shared" si="1"/>
        <v>83</v>
      </c>
      <c r="B84" s="7">
        <f t="shared" si="2"/>
        <v>6916.666667</v>
      </c>
      <c r="C84" s="7">
        <f t="shared" si="4"/>
        <v>-484166.6667</v>
      </c>
      <c r="D84" s="7">
        <f t="shared" si="3"/>
        <v>-0.0001714285714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>
      <c r="A85" s="7">
        <f t="shared" si="1"/>
        <v>83</v>
      </c>
      <c r="B85" s="7">
        <f t="shared" si="2"/>
        <v>6916.666667</v>
      </c>
      <c r="C85" s="7">
        <f t="shared" si="4"/>
        <v>-491083.3333</v>
      </c>
      <c r="D85" s="7">
        <f t="shared" si="3"/>
        <v>-0.0001690140845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>
      <c r="A86" s="7">
        <f t="shared" si="1"/>
        <v>83</v>
      </c>
      <c r="B86" s="7">
        <f t="shared" si="2"/>
        <v>6916.666667</v>
      </c>
      <c r="C86" s="7">
        <f t="shared" si="4"/>
        <v>-498000</v>
      </c>
      <c r="D86" s="7">
        <f t="shared" si="3"/>
        <v>-0.0001666666667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>
      <c r="A87" s="7">
        <f t="shared" si="1"/>
        <v>83</v>
      </c>
      <c r="B87" s="7">
        <f t="shared" si="2"/>
        <v>6916.666667</v>
      </c>
      <c r="C87" s="7">
        <f t="shared" si="4"/>
        <v>-504916.6667</v>
      </c>
      <c r="D87" s="7">
        <f t="shared" si="3"/>
        <v>-0.0001643835616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>
      <c r="A88" s="7">
        <f t="shared" si="1"/>
        <v>83</v>
      </c>
      <c r="B88" s="7">
        <f t="shared" si="2"/>
        <v>6916.666667</v>
      </c>
      <c r="C88" s="7">
        <f t="shared" si="4"/>
        <v>-511833.3333</v>
      </c>
      <c r="D88" s="7">
        <f t="shared" si="3"/>
        <v>-0.0001621621622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>
      <c r="A89" s="7">
        <f t="shared" si="1"/>
        <v>83</v>
      </c>
      <c r="B89" s="7">
        <f t="shared" si="2"/>
        <v>6916.666667</v>
      </c>
      <c r="C89" s="7">
        <f t="shared" si="4"/>
        <v>-518750</v>
      </c>
      <c r="D89" s="7">
        <f t="shared" si="3"/>
        <v>-0.00016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>
      <c r="A90" s="7">
        <f t="shared" si="1"/>
        <v>83</v>
      </c>
      <c r="B90" s="7">
        <f t="shared" si="2"/>
        <v>6916.666667</v>
      </c>
      <c r="C90" s="7">
        <f t="shared" si="4"/>
        <v>-525666.6667</v>
      </c>
      <c r="D90" s="7">
        <f t="shared" si="3"/>
        <v>-0.0001578947368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>
      <c r="A91" s="7">
        <f t="shared" si="1"/>
        <v>83</v>
      </c>
      <c r="B91" s="7">
        <f t="shared" si="2"/>
        <v>6916.666667</v>
      </c>
      <c r="C91" s="7">
        <f t="shared" si="4"/>
        <v>-532583.3333</v>
      </c>
      <c r="D91" s="7">
        <f t="shared" si="3"/>
        <v>-0.0001558441558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>
      <c r="A92" s="7">
        <f t="shared" si="1"/>
        <v>83</v>
      </c>
      <c r="B92" s="7">
        <f t="shared" si="2"/>
        <v>6916.666667</v>
      </c>
      <c r="C92" s="7">
        <f t="shared" si="4"/>
        <v>-539500</v>
      </c>
      <c r="D92" s="7">
        <f t="shared" si="3"/>
        <v>-0.0001538461538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>
      <c r="A93" s="7">
        <f t="shared" si="1"/>
        <v>83</v>
      </c>
      <c r="B93" s="7">
        <f t="shared" si="2"/>
        <v>6916.666667</v>
      </c>
      <c r="C93" s="7">
        <f t="shared" si="4"/>
        <v>-546416.6667</v>
      </c>
      <c r="D93" s="7">
        <f t="shared" si="3"/>
        <v>-0.0001518987342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>
      <c r="A94" s="7">
        <f t="shared" si="1"/>
        <v>83</v>
      </c>
      <c r="B94" s="7">
        <f t="shared" si="2"/>
        <v>6916.666667</v>
      </c>
      <c r="C94" s="7">
        <f t="shared" si="4"/>
        <v>-553333.3333</v>
      </c>
      <c r="D94" s="7">
        <f t="shared" si="3"/>
        <v>-0.00015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>
      <c r="A95" s="7">
        <f t="shared" si="1"/>
        <v>83</v>
      </c>
      <c r="B95" s="7">
        <f t="shared" si="2"/>
        <v>6916.666667</v>
      </c>
      <c r="C95" s="7">
        <f t="shared" si="4"/>
        <v>-560250</v>
      </c>
      <c r="D95" s="7">
        <f t="shared" si="3"/>
        <v>-0.0001481481481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>
      <c r="A96" s="7">
        <f t="shared" si="1"/>
        <v>83</v>
      </c>
      <c r="B96" s="7">
        <f t="shared" si="2"/>
        <v>6916.666667</v>
      </c>
      <c r="C96" s="7">
        <f t="shared" si="4"/>
        <v>-567166.6667</v>
      </c>
      <c r="D96" s="7">
        <f t="shared" si="3"/>
        <v>-0.0001463414634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>
      <c r="A97" s="7">
        <f t="shared" si="1"/>
        <v>83</v>
      </c>
      <c r="B97" s="7">
        <f t="shared" si="2"/>
        <v>6916.666667</v>
      </c>
      <c r="C97" s="7">
        <f t="shared" si="4"/>
        <v>-574083.3333</v>
      </c>
      <c r="D97" s="7">
        <f t="shared" si="3"/>
        <v>-0.0001445783133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>
      <c r="A98" s="7">
        <f t="shared" si="1"/>
        <v>83</v>
      </c>
      <c r="B98" s="7">
        <f t="shared" si="2"/>
        <v>6916.666667</v>
      </c>
      <c r="C98" s="7">
        <f t="shared" si="4"/>
        <v>-581000</v>
      </c>
      <c r="D98" s="7">
        <f t="shared" si="3"/>
        <v>-0.0001428571429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>
      <c r="A99" s="7">
        <f t="shared" si="1"/>
        <v>83</v>
      </c>
      <c r="B99" s="7">
        <f t="shared" si="2"/>
        <v>6916.666667</v>
      </c>
      <c r="C99" s="7">
        <f t="shared" si="4"/>
        <v>-587916.6667</v>
      </c>
      <c r="D99" s="7">
        <f t="shared" si="3"/>
        <v>-0.0001411764706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>
      <c r="A100" s="7">
        <f t="shared" si="1"/>
        <v>83</v>
      </c>
      <c r="B100" s="7">
        <f t="shared" si="2"/>
        <v>6916.666667</v>
      </c>
      <c r="C100" s="7">
        <f t="shared" si="4"/>
        <v>-594833.3333</v>
      </c>
      <c r="D100" s="7">
        <f t="shared" si="3"/>
        <v>-0.0001395348837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>
      <c r="A101" s="7">
        <f t="shared" si="1"/>
        <v>83</v>
      </c>
      <c r="B101" s="7">
        <f t="shared" si="2"/>
        <v>6916.666667</v>
      </c>
      <c r="C101" s="7">
        <f t="shared" si="4"/>
        <v>-601750</v>
      </c>
      <c r="D101" s="7">
        <f t="shared" si="3"/>
        <v>-0.0001379310345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>
      <c r="A102" s="7">
        <f t="shared" si="1"/>
        <v>83</v>
      </c>
      <c r="B102" s="7">
        <f t="shared" si="2"/>
        <v>6916.666667</v>
      </c>
      <c r="C102" s="7">
        <f t="shared" si="4"/>
        <v>-608666.6667</v>
      </c>
      <c r="D102" s="7">
        <f t="shared" si="3"/>
        <v>-0.0001363636364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>
      <c r="A103" s="7">
        <f t="shared" si="1"/>
        <v>83</v>
      </c>
      <c r="B103" s="7">
        <f t="shared" si="2"/>
        <v>6916.666667</v>
      </c>
      <c r="C103" s="7">
        <f t="shared" si="4"/>
        <v>-615583.3333</v>
      </c>
      <c r="D103" s="7">
        <f t="shared" si="3"/>
        <v>-0.0001348314607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>
      <c r="A104" s="7">
        <f t="shared" si="1"/>
        <v>83</v>
      </c>
      <c r="B104" s="7">
        <f t="shared" si="2"/>
        <v>6916.666667</v>
      </c>
      <c r="C104" s="7">
        <f t="shared" si="4"/>
        <v>-622500</v>
      </c>
      <c r="D104" s="7">
        <f t="shared" si="3"/>
        <v>-0.0001333333333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>
      <c r="A105" s="7">
        <f t="shared" si="1"/>
        <v>83</v>
      </c>
      <c r="B105" s="7">
        <f t="shared" si="2"/>
        <v>6916.666667</v>
      </c>
      <c r="C105" s="7">
        <f t="shared" si="4"/>
        <v>-629416.6667</v>
      </c>
      <c r="D105" s="7">
        <f t="shared" si="3"/>
        <v>-0.0001318681319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>
      <c r="A106" s="7">
        <f t="shared" si="1"/>
        <v>83</v>
      </c>
      <c r="B106" s="7">
        <f t="shared" si="2"/>
        <v>6916.666667</v>
      </c>
      <c r="C106" s="7">
        <f t="shared" si="4"/>
        <v>-636333.3333</v>
      </c>
      <c r="D106" s="7">
        <f t="shared" si="3"/>
        <v>-0.0001304347826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>
      <c r="A107" s="7">
        <f t="shared" si="1"/>
        <v>83</v>
      </c>
      <c r="B107" s="7">
        <f t="shared" si="2"/>
        <v>6916.666667</v>
      </c>
      <c r="C107" s="7">
        <f t="shared" si="4"/>
        <v>-643250</v>
      </c>
      <c r="D107" s="7">
        <f t="shared" si="3"/>
        <v>-0.0001290322581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>
      <c r="A108" s="7">
        <f t="shared" si="1"/>
        <v>83</v>
      </c>
      <c r="B108" s="7">
        <f t="shared" si="2"/>
        <v>6916.666667</v>
      </c>
      <c r="C108" s="7">
        <f t="shared" si="4"/>
        <v>-650166.6667</v>
      </c>
      <c r="D108" s="7">
        <f t="shared" si="3"/>
        <v>-0.0001276595745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>
      <c r="A109" s="7">
        <f t="shared" si="1"/>
        <v>83</v>
      </c>
      <c r="B109" s="7">
        <f t="shared" si="2"/>
        <v>6916.666667</v>
      </c>
      <c r="C109" s="7">
        <f t="shared" si="4"/>
        <v>-657083.3333</v>
      </c>
      <c r="D109" s="7">
        <f t="shared" si="3"/>
        <v>-0.0001263157895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>
      <c r="A110" s="7">
        <f t="shared" si="1"/>
        <v>83</v>
      </c>
      <c r="B110" s="7">
        <f t="shared" si="2"/>
        <v>6916.666667</v>
      </c>
      <c r="C110" s="7">
        <f t="shared" si="4"/>
        <v>-664000</v>
      </c>
      <c r="D110" s="7">
        <f t="shared" si="3"/>
        <v>-0.000125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>
      <c r="A111" s="7">
        <f t="shared" si="1"/>
        <v>83</v>
      </c>
      <c r="B111" s="7">
        <f t="shared" si="2"/>
        <v>6916.666667</v>
      </c>
      <c r="C111" s="7">
        <f t="shared" si="4"/>
        <v>-670916.6667</v>
      </c>
      <c r="D111" s="7">
        <f t="shared" si="3"/>
        <v>-0.0001237113402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>
      <c r="A112" s="7">
        <f t="shared" si="1"/>
        <v>83</v>
      </c>
      <c r="B112" s="7">
        <f t="shared" si="2"/>
        <v>6916.666667</v>
      </c>
      <c r="C112" s="7">
        <f t="shared" si="4"/>
        <v>-677833.3333</v>
      </c>
      <c r="D112" s="7">
        <f t="shared" si="3"/>
        <v>-0.0001224489796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>
      <c r="A113" s="7">
        <f t="shared" si="1"/>
        <v>83</v>
      </c>
      <c r="B113" s="7">
        <f t="shared" si="2"/>
        <v>6916.666667</v>
      </c>
      <c r="C113" s="7">
        <f t="shared" si="4"/>
        <v>-684750</v>
      </c>
      <c r="D113" s="7">
        <f t="shared" si="3"/>
        <v>-0.0001212121212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>
      <c r="A114" s="7">
        <f t="shared" si="1"/>
        <v>83</v>
      </c>
      <c r="B114" s="7">
        <f t="shared" si="2"/>
        <v>6916.666667</v>
      </c>
      <c r="C114" s="7">
        <f t="shared" si="4"/>
        <v>-691666.6667</v>
      </c>
      <c r="D114" s="7">
        <f t="shared" si="3"/>
        <v>-0.00012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>
      <c r="A115" s="7">
        <f t="shared" si="1"/>
        <v>83</v>
      </c>
      <c r="B115" s="7">
        <f t="shared" si="2"/>
        <v>6916.666667</v>
      </c>
      <c r="C115" s="7">
        <f t="shared" si="4"/>
        <v>-698583.3333</v>
      </c>
      <c r="D115" s="7">
        <f t="shared" si="3"/>
        <v>-0.0001188118812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>
      <c r="A116" s="7">
        <f t="shared" si="1"/>
        <v>83</v>
      </c>
      <c r="B116" s="7">
        <f t="shared" si="2"/>
        <v>6916.666667</v>
      </c>
      <c r="C116" s="7">
        <f t="shared" si="4"/>
        <v>-705500</v>
      </c>
      <c r="D116" s="7">
        <f t="shared" si="3"/>
        <v>-0.0001176470588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>
      <c r="A117" s="7">
        <f t="shared" si="1"/>
        <v>83</v>
      </c>
      <c r="B117" s="7">
        <f t="shared" si="2"/>
        <v>6916.666667</v>
      </c>
      <c r="C117" s="7">
        <f t="shared" si="4"/>
        <v>-712416.6667</v>
      </c>
      <c r="D117" s="7">
        <f t="shared" si="3"/>
        <v>-0.0001165048544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>
      <c r="A118" s="7">
        <f t="shared" si="1"/>
        <v>83</v>
      </c>
      <c r="B118" s="7">
        <f t="shared" si="2"/>
        <v>6916.666667</v>
      </c>
      <c r="C118" s="7">
        <f t="shared" si="4"/>
        <v>-719333.3333</v>
      </c>
      <c r="D118" s="7">
        <f t="shared" si="3"/>
        <v>-0.0001153846154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>
      <c r="A119" s="7">
        <f t="shared" si="1"/>
        <v>83</v>
      </c>
      <c r="B119" s="7">
        <f t="shared" si="2"/>
        <v>6916.666667</v>
      </c>
      <c r="C119" s="7">
        <f t="shared" si="4"/>
        <v>-726250</v>
      </c>
      <c r="D119" s="7">
        <f t="shared" si="3"/>
        <v>-0.0001142857143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>
      <c r="A120" s="7">
        <f t="shared" si="1"/>
        <v>83</v>
      </c>
      <c r="B120" s="7">
        <f t="shared" si="2"/>
        <v>6916.666667</v>
      </c>
      <c r="C120" s="7">
        <f t="shared" si="4"/>
        <v>-733166.6667</v>
      </c>
      <c r="D120" s="7">
        <f t="shared" si="3"/>
        <v>-0.0001132075472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</sheetData>
  <mergeCells count="1">
    <mergeCell ref="F4:J21"/>
  </mergeCells>
  <drawing r:id="rId1"/>
</worksheet>
</file>