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olby.schrauth/Desktop/DataScience/SLR/"/>
    </mc:Choice>
  </mc:AlternateContent>
  <bookViews>
    <workbookView xWindow="0" yWindow="460" windowWidth="28800" windowHeight="16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1" i="1"/>
  <c r="D9" i="1"/>
  <c r="E9" i="1"/>
  <c r="F9" i="1"/>
  <c r="G9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G3" i="1"/>
  <c r="F3" i="1"/>
  <c r="E3" i="1"/>
  <c r="C9" i="1"/>
</calcChain>
</file>

<file path=xl/sharedStrings.xml><?xml version="1.0" encoding="utf-8"?>
<sst xmlns="http://schemas.openxmlformats.org/spreadsheetml/2006/main" count="35" uniqueCount="34">
  <si>
    <t>subject</t>
  </si>
  <si>
    <t>glucose level (y)</t>
  </si>
  <si>
    <t>age (x)</t>
  </si>
  <si>
    <t>xy</t>
  </si>
  <si>
    <t>y^2</t>
  </si>
  <si>
    <t>x^2</t>
  </si>
  <si>
    <t>∑</t>
  </si>
  <si>
    <r>
      <t>β</t>
    </r>
    <r>
      <rPr>
        <vertAlign val="subscript"/>
        <sz val="12"/>
        <color theme="1"/>
        <rFont val="Calibri (Body)"/>
      </rPr>
      <t>0</t>
    </r>
  </si>
  <si>
    <r>
      <t>β</t>
    </r>
    <r>
      <rPr>
        <vertAlign val="subscript"/>
        <sz val="12"/>
        <color theme="1"/>
        <rFont val="Calibri (Body)"/>
      </rPr>
      <t>1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</si>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</sst>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1</xdr:row>
      <xdr:rowOff>25400</xdr:rowOff>
    </xdr:from>
    <xdr:to>
      <xdr:col>12</xdr:col>
      <xdr:colOff>753142</xdr:colOff>
      <xdr:row>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8200" y="228600"/>
          <a:ext cx="4029742" cy="154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workbookViewId="0">
      <selection activeCell="G16" sqref="G16"/>
    </sheetView>
  </sheetViews>
  <sheetFormatPr baseColWidth="10" defaultRowHeight="16" x14ac:dyDescent="0.2"/>
  <cols>
    <col min="2" max="2" width="22.33203125" bestFit="1" customWidth="1"/>
    <col min="3" max="7" width="16.6640625" customWidth="1"/>
    <col min="9" max="9" width="10.83203125" customWidth="1"/>
  </cols>
  <sheetData>
    <row r="2" spans="2:10" x14ac:dyDescent="0.2">
      <c r="B2" s="1" t="s">
        <v>0</v>
      </c>
      <c r="C2" s="1" t="s">
        <v>2</v>
      </c>
      <c r="D2" s="1" t="s">
        <v>1</v>
      </c>
      <c r="E2" s="1" t="s">
        <v>3</v>
      </c>
      <c r="F2" s="1" t="s">
        <v>5</v>
      </c>
      <c r="G2" s="1" t="s">
        <v>4</v>
      </c>
    </row>
    <row r="3" spans="2:10" x14ac:dyDescent="0.2">
      <c r="B3" s="2">
        <v>1</v>
      </c>
      <c r="C3" s="2">
        <v>43</v>
      </c>
      <c r="D3" s="2">
        <v>99</v>
      </c>
      <c r="E3" s="2">
        <f>C3*D3</f>
        <v>4257</v>
      </c>
      <c r="F3" s="2">
        <f>C3^2</f>
        <v>1849</v>
      </c>
      <c r="G3" s="2">
        <f>D3^2</f>
        <v>9801</v>
      </c>
    </row>
    <row r="4" spans="2:10" x14ac:dyDescent="0.2">
      <c r="B4" s="2">
        <v>2</v>
      </c>
      <c r="C4" s="2">
        <v>21</v>
      </c>
      <c r="D4" s="2">
        <v>65</v>
      </c>
      <c r="E4" s="2">
        <f t="shared" ref="E4:E8" si="0">C4*D4</f>
        <v>1365</v>
      </c>
      <c r="F4" s="2">
        <f t="shared" ref="F4:F8" si="1">C4^2</f>
        <v>441</v>
      </c>
      <c r="G4" s="2">
        <f t="shared" ref="G4:G8" si="2">D4^2</f>
        <v>4225</v>
      </c>
    </row>
    <row r="5" spans="2:10" x14ac:dyDescent="0.2">
      <c r="B5" s="2">
        <v>3</v>
      </c>
      <c r="C5" s="2">
        <v>25</v>
      </c>
      <c r="D5" s="2">
        <v>79</v>
      </c>
      <c r="E5" s="2">
        <f t="shared" si="0"/>
        <v>1975</v>
      </c>
      <c r="F5" s="2">
        <f t="shared" si="1"/>
        <v>625</v>
      </c>
      <c r="G5" s="2">
        <f t="shared" si="2"/>
        <v>6241</v>
      </c>
    </row>
    <row r="6" spans="2:10" x14ac:dyDescent="0.2">
      <c r="B6" s="2">
        <v>4</v>
      </c>
      <c r="C6" s="2">
        <v>42</v>
      </c>
      <c r="D6" s="2">
        <v>75</v>
      </c>
      <c r="E6" s="2">
        <f t="shared" si="0"/>
        <v>3150</v>
      </c>
      <c r="F6" s="2">
        <f t="shared" si="1"/>
        <v>1764</v>
      </c>
      <c r="G6" s="2">
        <f t="shared" si="2"/>
        <v>5625</v>
      </c>
    </row>
    <row r="7" spans="2:10" x14ac:dyDescent="0.2">
      <c r="B7" s="2">
        <v>5</v>
      </c>
      <c r="C7" s="2">
        <v>57</v>
      </c>
      <c r="D7" s="2">
        <v>87</v>
      </c>
      <c r="E7" s="2">
        <f t="shared" si="0"/>
        <v>4959</v>
      </c>
      <c r="F7" s="2">
        <f t="shared" si="1"/>
        <v>3249</v>
      </c>
      <c r="G7" s="2">
        <f t="shared" si="2"/>
        <v>7569</v>
      </c>
    </row>
    <row r="8" spans="2:10" x14ac:dyDescent="0.2">
      <c r="B8" s="3">
        <v>6</v>
      </c>
      <c r="C8" s="3">
        <v>59</v>
      </c>
      <c r="D8" s="3">
        <v>81</v>
      </c>
      <c r="E8" s="3">
        <f t="shared" si="0"/>
        <v>4779</v>
      </c>
      <c r="F8" s="3">
        <f t="shared" si="1"/>
        <v>3481</v>
      </c>
      <c r="G8" s="3">
        <f t="shared" si="2"/>
        <v>6561</v>
      </c>
    </row>
    <row r="9" spans="2:10" x14ac:dyDescent="0.2">
      <c r="B9" s="2" t="s">
        <v>6</v>
      </c>
      <c r="C9" s="2">
        <f>SUM(C3:C8)</f>
        <v>247</v>
      </c>
      <c r="D9" s="2">
        <f t="shared" ref="D9:G9" si="3">SUM(D3:D8)</f>
        <v>486</v>
      </c>
      <c r="E9" s="2">
        <f t="shared" si="3"/>
        <v>20485</v>
      </c>
      <c r="F9" s="2">
        <f t="shared" si="3"/>
        <v>11409</v>
      </c>
      <c r="G9" s="2">
        <f t="shared" si="3"/>
        <v>40022</v>
      </c>
    </row>
    <row r="11" spans="2:10" ht="18" x14ac:dyDescent="0.25">
      <c r="I11" t="s">
        <v>7</v>
      </c>
      <c r="J11" s="4">
        <f>((D9*F9)-(C9*E9))/((F9*B8)-(C9^2))</f>
        <v>65.141571524513097</v>
      </c>
    </row>
    <row r="12" spans="2:10" ht="18" x14ac:dyDescent="0.25">
      <c r="I12" t="s">
        <v>8</v>
      </c>
      <c r="J12" s="4">
        <f>((B8*E9)-(C9*D9))/((B8*F9)-(C9^2))</f>
        <v>0.3852249832102082</v>
      </c>
    </row>
    <row r="16" spans="2:10" x14ac:dyDescent="0.2">
      <c r="B16" t="s">
        <v>9</v>
      </c>
    </row>
    <row r="17" spans="2:10" ht="17" thickBot="1" x14ac:dyDescent="0.25"/>
    <row r="18" spans="2:10" x14ac:dyDescent="0.2">
      <c r="B18" s="8" t="s">
        <v>10</v>
      </c>
      <c r="C18" s="8"/>
    </row>
    <row r="19" spans="2:10" x14ac:dyDescent="0.2">
      <c r="B19" s="5" t="s">
        <v>11</v>
      </c>
      <c r="C19" s="5">
        <v>0.52980890189017438</v>
      </c>
    </row>
    <row r="20" spans="2:10" x14ac:dyDescent="0.2">
      <c r="B20" s="5" t="s">
        <v>12</v>
      </c>
      <c r="C20" s="5">
        <v>0.28069747252207244</v>
      </c>
    </row>
    <row r="21" spans="2:10" x14ac:dyDescent="0.2">
      <c r="B21" s="5" t="s">
        <v>13</v>
      </c>
      <c r="C21" s="5">
        <v>0.10087184065259058</v>
      </c>
    </row>
    <row r="22" spans="2:10" x14ac:dyDescent="0.2">
      <c r="B22" s="5" t="s">
        <v>14</v>
      </c>
      <c r="C22" s="5">
        <v>10.861197655248713</v>
      </c>
    </row>
    <row r="23" spans="2:10" ht="17" thickBot="1" x14ac:dyDescent="0.25">
      <c r="B23" s="6" t="s">
        <v>15</v>
      </c>
      <c r="C23" s="6">
        <v>6</v>
      </c>
    </row>
    <row r="25" spans="2:10" ht="17" thickBot="1" x14ac:dyDescent="0.25">
      <c r="B25" t="s">
        <v>16</v>
      </c>
    </row>
    <row r="26" spans="2:10" x14ac:dyDescent="0.2">
      <c r="B26" s="7"/>
      <c r="C26" s="7" t="s">
        <v>21</v>
      </c>
      <c r="D26" s="7" t="s">
        <v>22</v>
      </c>
      <c r="E26" s="7" t="s">
        <v>23</v>
      </c>
      <c r="F26" s="7" t="s">
        <v>24</v>
      </c>
      <c r="G26" s="7" t="s">
        <v>25</v>
      </c>
    </row>
    <row r="27" spans="2:10" x14ac:dyDescent="0.2">
      <c r="B27" s="5" t="s">
        <v>17</v>
      </c>
      <c r="C27" s="5">
        <v>1</v>
      </c>
      <c r="D27" s="5">
        <v>184.13754197447952</v>
      </c>
      <c r="E27" s="5">
        <v>184.13754197447952</v>
      </c>
      <c r="F27" s="5">
        <v>1.5609425063819806</v>
      </c>
      <c r="G27" s="5">
        <v>0.27964465700487179</v>
      </c>
    </row>
    <row r="28" spans="2:10" x14ac:dyDescent="0.2">
      <c r="B28" s="5" t="s">
        <v>18</v>
      </c>
      <c r="C28" s="5">
        <v>4</v>
      </c>
      <c r="D28" s="5">
        <v>471.86245802552048</v>
      </c>
      <c r="E28" s="5">
        <v>117.96561450638012</v>
      </c>
      <c r="F28" s="5"/>
      <c r="G28" s="5"/>
    </row>
    <row r="29" spans="2:10" ht="17" thickBot="1" x14ac:dyDescent="0.25">
      <c r="B29" s="6" t="s">
        <v>19</v>
      </c>
      <c r="C29" s="6">
        <v>5</v>
      </c>
      <c r="D29" s="6">
        <v>656</v>
      </c>
      <c r="E29" s="6"/>
      <c r="F29" s="6"/>
      <c r="G29" s="6"/>
    </row>
    <row r="30" spans="2:10" ht="17" thickBot="1" x14ac:dyDescent="0.25"/>
    <row r="31" spans="2:10" x14ac:dyDescent="0.2">
      <c r="B31" s="7"/>
      <c r="C31" s="7" t="s">
        <v>26</v>
      </c>
      <c r="D31" s="7" t="s">
        <v>14</v>
      </c>
      <c r="E31" s="7" t="s">
        <v>27</v>
      </c>
      <c r="F31" s="7" t="s">
        <v>28</v>
      </c>
      <c r="G31" s="7" t="s">
        <v>29</v>
      </c>
      <c r="H31" s="7" t="s">
        <v>30</v>
      </c>
      <c r="I31" s="7" t="s">
        <v>31</v>
      </c>
      <c r="J31" s="7" t="s">
        <v>32</v>
      </c>
    </row>
    <row r="32" spans="2:10" x14ac:dyDescent="0.2">
      <c r="B32" s="5" t="s">
        <v>20</v>
      </c>
      <c r="C32" s="5">
        <v>65.141571524513097</v>
      </c>
      <c r="D32" s="5">
        <v>13.44525849301635</v>
      </c>
      <c r="E32" s="5">
        <v>4.8449475001427835</v>
      </c>
      <c r="F32" s="5">
        <v>8.3700029351709282E-3</v>
      </c>
      <c r="G32" s="5">
        <v>27.81154939345879</v>
      </c>
      <c r="H32" s="5">
        <v>102.4715936555674</v>
      </c>
      <c r="I32" s="5">
        <v>27.81154939345879</v>
      </c>
      <c r="J32" s="5">
        <v>102.4715936555674</v>
      </c>
    </row>
    <row r="33" spans="2:10" ht="17" thickBot="1" x14ac:dyDescent="0.25">
      <c r="B33" s="6" t="s">
        <v>33</v>
      </c>
      <c r="C33" s="6">
        <v>0.38522498321020832</v>
      </c>
      <c r="D33" s="6">
        <v>0.30833369776766861</v>
      </c>
      <c r="E33" s="6">
        <v>1.2493768472250404</v>
      </c>
      <c r="F33" s="6">
        <v>0.27964465700487157</v>
      </c>
      <c r="G33" s="6">
        <v>-0.47084660272437101</v>
      </c>
      <c r="H33" s="6">
        <v>1.2412965691447877</v>
      </c>
      <c r="I33" s="6">
        <v>-0.47084660272437101</v>
      </c>
      <c r="J33" s="6">
        <v>1.2412965691447877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2016-02-18T18:30:25Z</dcterms:created>
  <dcterms:modified xsi:type="dcterms:W3CDTF">2016-02-18T22:50:55Z</dcterms:modified>
</cp:coreProperties>
</file>