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jiexing/Desktop/23 Summer/Copenhagen/SODAS2023_GithubDesktop/EXAM/"/>
    </mc:Choice>
  </mc:AlternateContent>
  <xr:revisionPtr revIDLastSave="0" documentId="13_ncr:1_{6BF7F16A-7493-B147-A03A-02F9EAFAF175}" xr6:coauthVersionLast="47" xr6:coauthVersionMax="47" xr10:uidLastSave="{00000000-0000-0000-0000-000000000000}"/>
  <bookViews>
    <workbookView xWindow="0" yWindow="740" windowWidth="29400" windowHeight="16540" xr2:uid="{2F864CB2-3578-2640-810C-E0985A81B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C9" i="1"/>
</calcChain>
</file>

<file path=xl/sharedStrings.xml><?xml version="1.0" encoding="utf-8"?>
<sst xmlns="http://schemas.openxmlformats.org/spreadsheetml/2006/main" count="21" uniqueCount="19">
  <si>
    <t>RMSE</t>
  </si>
  <si>
    <t>R_2</t>
  </si>
  <si>
    <t>Gradient boosting w/ city</t>
  </si>
  <si>
    <t>3-degree polynomial Linear</t>
  </si>
  <si>
    <t>3-degree Lasso</t>
  </si>
  <si>
    <t>3-degree Lasso w/ 10-fold CV</t>
  </si>
  <si>
    <t>Histo-based gradient boosting w/ city non-optimal</t>
  </si>
  <si>
    <t>Histo-based gradient boosting w/ city optimal</t>
  </si>
  <si>
    <t>Histo-based gradient boosting w/ area_code optimal</t>
  </si>
  <si>
    <t>Model comparison</t>
  </si>
  <si>
    <t>Optimal hyperpara Lasso</t>
  </si>
  <si>
    <t>Optimal hyperpara Histo</t>
  </si>
  <si>
    <t>Learning rate</t>
  </si>
  <si>
    <t>Maximum depth</t>
  </si>
  <si>
    <t>Lambda</t>
  </si>
  <si>
    <t>Validation RMSE</t>
  </si>
  <si>
    <t>Histo-based gradient boosting w/ city</t>
  </si>
  <si>
    <t>Gradient boosting w/ city optimal</t>
  </si>
  <si>
    <t>Gradient boosting w/ city non-optimal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</si>
</sst>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43" fontId="0" fillId="0" borderId="0" xfId="1" applyFont="1" applyAlignment="1">
      <alignment horizontal="right"/>
    </xf>
    <xf numFmtId="0" fontId="0" fillId="0" borderId="1" xfId="0" applyBorder="1"/>
    <xf numFmtId="11" fontId="0" fillId="0" borderId="0" xfId="1" applyNumberFormat="1" applyFont="1" applyAlignment="1">
      <alignment horizontal="right"/>
    </xf>
    <xf numFmtId="43" fontId="0" fillId="0" borderId="1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533-8C50-7B44-A7A8-5785CFD219DD}">
  <dimension ref="B3:M12"/>
  <sheetViews>
    <sheetView tabSelected="1" workbookViewId="0">
      <selection activeCell="C11" sqref="C11"/>
    </sheetView>
  </sheetViews>
  <sheetFormatPr baseColWidth="10" defaultRowHeight="16" x14ac:dyDescent="0.2"/>
  <cols>
    <col min="2" max="2" width="43.33203125" bestFit="1" customWidth="1"/>
    <col min="3" max="3" width="16.6640625" bestFit="1" customWidth="1"/>
    <col min="4" max="4" width="11" bestFit="1" customWidth="1"/>
    <col min="7" max="7" width="25.6640625" bestFit="1" customWidth="1"/>
    <col min="8" max="8" width="9.5" bestFit="1" customWidth="1"/>
    <col min="9" max="9" width="15" bestFit="1" customWidth="1"/>
    <col min="11" max="11" width="32.5" bestFit="1" customWidth="1"/>
    <col min="12" max="12" width="14.83203125" bestFit="1" customWidth="1"/>
    <col min="13" max="13" width="12" bestFit="1" customWidth="1"/>
  </cols>
  <sheetData>
    <row r="3" spans="2:13" x14ac:dyDescent="0.2">
      <c r="F3" t="s">
        <v>10</v>
      </c>
      <c r="J3" t="s">
        <v>11</v>
      </c>
    </row>
    <row r="4" spans="2:13" x14ac:dyDescent="0.2">
      <c r="B4" s="1" t="s">
        <v>9</v>
      </c>
      <c r="C4" s="1" t="s">
        <v>0</v>
      </c>
      <c r="D4" s="1" t="s">
        <v>1</v>
      </c>
      <c r="G4" s="3"/>
      <c r="H4" s="1" t="s">
        <v>14</v>
      </c>
      <c r="I4" s="1" t="s">
        <v>15</v>
      </c>
      <c r="K4" s="1"/>
      <c r="L4" s="1" t="s">
        <v>13</v>
      </c>
      <c r="M4" s="1" t="s">
        <v>12</v>
      </c>
    </row>
    <row r="5" spans="2:13" x14ac:dyDescent="0.2">
      <c r="B5" t="s">
        <v>3</v>
      </c>
      <c r="C5" s="4">
        <v>1.80518344859986E+19</v>
      </c>
      <c r="D5" s="2">
        <v>0</v>
      </c>
      <c r="G5" t="s">
        <v>4</v>
      </c>
      <c r="H5" s="2">
        <v>1826.1584682702601</v>
      </c>
      <c r="I5" s="2">
        <f>SQRT(154919161169161000)</f>
        <v>393597714.89321554</v>
      </c>
      <c r="K5" t="s">
        <v>16</v>
      </c>
      <c r="L5">
        <v>1</v>
      </c>
      <c r="M5">
        <v>0.01</v>
      </c>
    </row>
    <row r="6" spans="2:13" x14ac:dyDescent="0.2">
      <c r="B6" t="s">
        <v>4</v>
      </c>
      <c r="C6" s="2">
        <v>2062560079.1400001</v>
      </c>
      <c r="D6" s="2">
        <v>0</v>
      </c>
      <c r="G6" s="3" t="s">
        <v>5</v>
      </c>
      <c r="H6" s="5">
        <v>780.38280634695298</v>
      </c>
      <c r="I6" s="5">
        <f>SQRT(241549811143583000)</f>
        <v>491477172.55594182</v>
      </c>
      <c r="K6" s="3" t="s">
        <v>2</v>
      </c>
      <c r="L6" s="3"/>
      <c r="M6" s="3"/>
    </row>
    <row r="7" spans="2:13" x14ac:dyDescent="0.2">
      <c r="B7" t="s">
        <v>5</v>
      </c>
      <c r="C7" s="2">
        <v>2286536722.46</v>
      </c>
      <c r="D7" s="2">
        <v>0</v>
      </c>
    </row>
    <row r="8" spans="2:13" x14ac:dyDescent="0.2">
      <c r="B8" t="s">
        <v>6</v>
      </c>
      <c r="C8" s="2">
        <v>2710335.5680292002</v>
      </c>
      <c r="D8" s="2">
        <v>0.24503146813842799</v>
      </c>
    </row>
    <row r="9" spans="2:13" x14ac:dyDescent="0.2">
      <c r="B9" t="s">
        <v>7</v>
      </c>
      <c r="C9" s="2">
        <f>SQRT(5035554560458.02)</f>
        <v>2244004.1355706141</v>
      </c>
      <c r="D9" s="2">
        <v>0.31904892694494902</v>
      </c>
    </row>
    <row r="10" spans="2:13" x14ac:dyDescent="0.2">
      <c r="B10" t="s">
        <v>8</v>
      </c>
      <c r="C10" s="2">
        <v>2634410.9634225401</v>
      </c>
      <c r="D10" s="2">
        <v>0.28673687613573101</v>
      </c>
    </row>
    <row r="11" spans="2:13" x14ac:dyDescent="0.2">
      <c r="B11" t="s">
        <v>18</v>
      </c>
      <c r="C11" s="2">
        <v>2995998.4088369301</v>
      </c>
      <c r="D11" s="2">
        <v>7.7501055527137305E-2</v>
      </c>
    </row>
    <row r="12" spans="2:13" x14ac:dyDescent="0.2">
      <c r="B12" s="3" t="s">
        <v>17</v>
      </c>
      <c r="C12" s="3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2023-08-20T22:48:33Z</dcterms:created>
  <dcterms:modified xsi:type="dcterms:W3CDTF">2023-08-21T12:48:14Z</dcterms:modified>
</cp:coreProperties>
</file>